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rowessconsulting-my.sharepoint.com/personal/rishipriya_ramadoss_prowessconsulting_com/Documents/Desktop/LAM Research/Reddit/Sentiment/"/>
    </mc:Choice>
  </mc:AlternateContent>
  <xr:revisionPtr revIDLastSave="11" documentId="13_ncr:1_{5BB9DAC5-E62F-4E8F-AA9C-4456B7A37792}" xr6:coauthVersionLast="47" xr6:coauthVersionMax="47" xr10:uidLastSave="{99885DEA-2D4A-45C8-B0D0-9ABE6DDD60F4}"/>
  <bookViews>
    <workbookView xWindow="-110" yWindow="-110" windowWidth="19420" windowHeight="11500" xr2:uid="{00000000-000D-0000-FFFF-FFFF00000000}"/>
  </bookViews>
  <sheets>
    <sheet name="Sheet2" sheetId="2" r:id="rId1"/>
    <sheet name="Sheet1" sheetId="1" r:id="rId2"/>
  </sheets>
  <definedNames>
    <definedName name="_xlnm._FilterDatabase" localSheetId="1" hidden="1">Sheet1!$A$1:$L$397</definedName>
  </definedNames>
  <calcPr calcId="191029"/>
  <pivotCaches>
    <pivotCache cacheId="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C9" i="2"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c r="K22" i="1"/>
  <c r="L22" i="1" s="1"/>
  <c r="K23" i="1"/>
  <c r="L23" i="1" s="1"/>
  <c r="K24" i="1"/>
  <c r="L24" i="1" s="1"/>
  <c r="K25" i="1"/>
  <c r="L25" i="1" s="1"/>
  <c r="K26" i="1"/>
  <c r="L26" i="1" s="1"/>
  <c r="K27" i="1"/>
  <c r="L27" i="1" s="1"/>
  <c r="K28" i="1"/>
  <c r="L28" i="1" s="1"/>
  <c r="K29" i="1"/>
  <c r="L29" i="1" s="1"/>
  <c r="K30" i="1"/>
  <c r="L30" i="1" s="1"/>
  <c r="K31" i="1"/>
  <c r="L31" i="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c r="K49" i="1"/>
  <c r="L49" i="1" s="1"/>
  <c r="K50" i="1"/>
  <c r="L50" i="1" s="1"/>
  <c r="K51" i="1"/>
  <c r="L51" i="1" s="1"/>
  <c r="K52" i="1"/>
  <c r="L52" i="1" s="1"/>
  <c r="K53" i="1"/>
  <c r="L53" i="1" s="1"/>
  <c r="K54" i="1"/>
  <c r="L54" i="1" s="1"/>
  <c r="K55" i="1"/>
  <c r="L55" i="1" s="1"/>
  <c r="K56" i="1"/>
  <c r="L56" i="1"/>
  <c r="K57" i="1"/>
  <c r="L57" i="1" s="1"/>
  <c r="K58" i="1"/>
  <c r="L58" i="1" s="1"/>
  <c r="K59" i="1"/>
  <c r="L59" i="1" s="1"/>
  <c r="K60" i="1"/>
  <c r="L60" i="1" s="1"/>
  <c r="K61" i="1"/>
  <c r="L61" i="1"/>
  <c r="K62" i="1"/>
  <c r="L62" i="1" s="1"/>
  <c r="K63" i="1"/>
  <c r="L63" i="1" s="1"/>
  <c r="K64" i="1"/>
  <c r="L64" i="1" s="1"/>
  <c r="K65" i="1"/>
  <c r="L65" i="1" s="1"/>
  <c r="K66" i="1"/>
  <c r="L66" i="1" s="1"/>
  <c r="K67" i="1"/>
  <c r="L67" i="1" s="1"/>
  <c r="K68" i="1"/>
  <c r="L68" i="1" s="1"/>
  <c r="K69" i="1"/>
  <c r="L69" i="1" s="1"/>
  <c r="K70" i="1"/>
  <c r="L70" i="1"/>
  <c r="K71" i="1"/>
  <c r="L71" i="1" s="1"/>
  <c r="K72" i="1"/>
  <c r="L72" i="1" s="1"/>
  <c r="K73" i="1"/>
  <c r="L73" i="1" s="1"/>
  <c r="K74" i="1"/>
  <c r="L74" i="1" s="1"/>
  <c r="K75" i="1"/>
  <c r="L75" i="1" s="1"/>
  <c r="K76" i="1"/>
  <c r="L76" i="1"/>
  <c r="K77" i="1"/>
  <c r="L77" i="1" s="1"/>
  <c r="K78" i="1"/>
  <c r="L78" i="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c r="K114" i="1"/>
  <c r="L114" i="1" s="1"/>
  <c r="K115" i="1"/>
  <c r="L115" i="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c r="K189" i="1"/>
  <c r="L189" i="1" s="1"/>
  <c r="K190" i="1"/>
  <c r="L190" i="1" s="1"/>
  <c r="K191" i="1"/>
  <c r="L191" i="1" s="1"/>
  <c r="K192" i="1"/>
  <c r="L192" i="1" s="1"/>
  <c r="K193" i="1"/>
  <c r="L193" i="1" s="1"/>
  <c r="K194" i="1"/>
  <c r="L194" i="1" s="1"/>
  <c r="K195" i="1"/>
  <c r="L195" i="1" s="1"/>
  <c r="K196" i="1"/>
  <c r="L196" i="1"/>
  <c r="K197" i="1"/>
  <c r="L197" i="1" s="1"/>
  <c r="K198" i="1"/>
  <c r="L198" i="1" s="1"/>
  <c r="K199" i="1"/>
  <c r="L199" i="1" s="1"/>
  <c r="K200" i="1"/>
  <c r="L200" i="1"/>
  <c r="K201" i="1"/>
  <c r="L201" i="1" s="1"/>
  <c r="K202" i="1"/>
  <c r="L202" i="1" s="1"/>
  <c r="K203" i="1"/>
  <c r="L203" i="1" s="1"/>
  <c r="K204" i="1"/>
  <c r="L204" i="1" s="1"/>
  <c r="K205" i="1"/>
  <c r="L205" i="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c r="K218" i="1"/>
  <c r="L218" i="1" s="1"/>
  <c r="K219" i="1"/>
  <c r="L219" i="1"/>
  <c r="K220" i="1"/>
  <c r="L220" i="1" s="1"/>
  <c r="K221" i="1"/>
  <c r="L221" i="1" s="1"/>
  <c r="K222" i="1"/>
  <c r="L222" i="1" s="1"/>
  <c r="K223" i="1"/>
  <c r="L223" i="1" s="1"/>
  <c r="K224" i="1"/>
  <c r="L224" i="1" s="1"/>
  <c r="K225" i="1"/>
  <c r="L225" i="1" s="1"/>
  <c r="K226" i="1"/>
  <c r="L226" i="1" s="1"/>
  <c r="K227" i="1"/>
  <c r="L227" i="1" s="1"/>
  <c r="K228" i="1"/>
  <c r="L228" i="1" s="1"/>
  <c r="K229" i="1"/>
  <c r="L229" i="1"/>
  <c r="K230" i="1"/>
  <c r="L230" i="1" s="1"/>
  <c r="K231" i="1"/>
  <c r="L231" i="1" s="1"/>
  <c r="K232" i="1"/>
  <c r="L232" i="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c r="K257" i="1"/>
  <c r="L257" i="1"/>
  <c r="K258" i="1"/>
  <c r="L258" i="1"/>
  <c r="K259" i="1"/>
  <c r="L259" i="1" s="1"/>
  <c r="K260" i="1"/>
  <c r="L260" i="1" s="1"/>
  <c r="K261" i="1"/>
  <c r="L261" i="1" s="1"/>
  <c r="K262" i="1"/>
  <c r="L262" i="1" s="1"/>
  <c r="K263" i="1"/>
  <c r="L263" i="1"/>
  <c r="K264" i="1"/>
  <c r="L264" i="1"/>
  <c r="K265" i="1"/>
  <c r="L265" i="1"/>
  <c r="K266" i="1"/>
  <c r="L266" i="1" s="1"/>
  <c r="K267" i="1"/>
  <c r="L267" i="1" s="1"/>
  <c r="K268" i="1"/>
  <c r="L268" i="1" s="1"/>
  <c r="K269" i="1"/>
  <c r="L269" i="1" s="1"/>
  <c r="K270" i="1"/>
  <c r="L270" i="1" s="1"/>
  <c r="K271" i="1"/>
  <c r="L271" i="1" s="1"/>
  <c r="K272" i="1"/>
  <c r="L272" i="1"/>
  <c r="K273" i="1"/>
  <c r="L273" i="1" s="1"/>
  <c r="K274" i="1"/>
  <c r="L274" i="1" s="1"/>
  <c r="K275" i="1"/>
  <c r="L275" i="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c r="K308" i="1"/>
  <c r="L308" i="1"/>
  <c r="K309" i="1"/>
  <c r="L309" i="1" s="1"/>
  <c r="K310" i="1"/>
  <c r="L310" i="1" s="1"/>
  <c r="K311" i="1"/>
  <c r="L311" i="1" s="1"/>
  <c r="K312" i="1"/>
  <c r="L312" i="1" s="1"/>
  <c r="K313" i="1"/>
  <c r="L313" i="1" s="1"/>
  <c r="K314" i="1"/>
  <c r="L314" i="1" s="1"/>
  <c r="K315" i="1"/>
  <c r="L315" i="1"/>
  <c r="K316" i="1"/>
  <c r="L316" i="1" s="1"/>
  <c r="K317" i="1"/>
  <c r="L317" i="1" s="1"/>
  <c r="K318" i="1"/>
  <c r="L318" i="1" s="1"/>
  <c r="K319" i="1"/>
  <c r="L319" i="1" s="1"/>
  <c r="K320" i="1"/>
  <c r="L320" i="1" s="1"/>
  <c r="K321" i="1"/>
  <c r="L321" i="1" s="1"/>
  <c r="K322" i="1"/>
  <c r="L322" i="1" s="1"/>
  <c r="K323" i="1"/>
  <c r="L323" i="1" s="1"/>
  <c r="K324" i="1"/>
  <c r="L324" i="1" s="1"/>
  <c r="K325" i="1"/>
  <c r="L325" i="1"/>
  <c r="K326" i="1"/>
  <c r="L326" i="1" s="1"/>
  <c r="K327" i="1"/>
  <c r="L327" i="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c r="K349" i="1"/>
  <c r="L349" i="1" s="1"/>
  <c r="K350" i="1"/>
  <c r="L350" i="1" s="1"/>
  <c r="K351" i="1"/>
  <c r="L351" i="1"/>
  <c r="K352" i="1"/>
  <c r="L352" i="1" s="1"/>
  <c r="K353" i="1"/>
  <c r="L353" i="1" s="1"/>
  <c r="K354" i="1"/>
  <c r="L354" i="1"/>
  <c r="K355" i="1"/>
  <c r="L355" i="1" s="1"/>
  <c r="K356" i="1"/>
  <c r="L356" i="1"/>
  <c r="K357" i="1"/>
  <c r="L357" i="1" s="1"/>
  <c r="K358" i="1"/>
  <c r="L358" i="1" s="1"/>
  <c r="K359" i="1"/>
  <c r="L359" i="1" s="1"/>
  <c r="K360" i="1"/>
  <c r="L360" i="1" s="1"/>
  <c r="K361" i="1"/>
  <c r="L361" i="1"/>
  <c r="K362" i="1"/>
  <c r="L362" i="1" s="1"/>
  <c r="K363" i="1"/>
  <c r="L363" i="1" s="1"/>
  <c r="K364" i="1"/>
  <c r="L364" i="1" s="1"/>
  <c r="K365" i="1"/>
  <c r="L365" i="1" s="1"/>
  <c r="K366" i="1"/>
  <c r="L366" i="1" s="1"/>
  <c r="K367" i="1"/>
  <c r="L367" i="1" s="1"/>
  <c r="K368" i="1"/>
  <c r="L368" i="1" s="1"/>
  <c r="K369" i="1"/>
  <c r="L369" i="1"/>
  <c r="K370" i="1"/>
  <c r="L370" i="1" s="1"/>
  <c r="K371" i="1"/>
  <c r="L371" i="1" s="1"/>
  <c r="K372" i="1"/>
  <c r="L372" i="1" s="1"/>
  <c r="K373" i="1"/>
  <c r="L373" i="1" s="1"/>
  <c r="K374" i="1"/>
  <c r="L374" i="1" s="1"/>
  <c r="K375" i="1"/>
  <c r="L375" i="1" s="1"/>
  <c r="K376" i="1"/>
  <c r="L376" i="1" s="1"/>
  <c r="K377" i="1"/>
  <c r="L377" i="1" s="1"/>
  <c r="K378" i="1"/>
  <c r="L378" i="1"/>
  <c r="K379" i="1"/>
  <c r="L379" i="1"/>
  <c r="K380" i="1"/>
  <c r="L380" i="1" s="1"/>
  <c r="K381" i="1"/>
  <c r="L381" i="1" s="1"/>
  <c r="K382" i="1"/>
  <c r="L382" i="1" s="1"/>
  <c r="K383" i="1"/>
  <c r="L383" i="1" s="1"/>
  <c r="K384" i="1"/>
  <c r="L384" i="1" s="1"/>
  <c r="K385" i="1"/>
  <c r="L385" i="1"/>
  <c r="K386" i="1"/>
  <c r="L386" i="1"/>
  <c r="K387" i="1"/>
  <c r="L387" i="1" s="1"/>
  <c r="K388" i="1"/>
  <c r="L388" i="1" s="1"/>
  <c r="K389" i="1"/>
  <c r="L389" i="1" s="1"/>
  <c r="K390" i="1"/>
  <c r="L390" i="1" s="1"/>
  <c r="K391" i="1"/>
  <c r="L391" i="1" s="1"/>
  <c r="K392" i="1"/>
  <c r="L392" i="1" s="1"/>
  <c r="K393" i="1"/>
  <c r="L393" i="1"/>
  <c r="K394" i="1"/>
  <c r="L394" i="1" s="1"/>
  <c r="K395" i="1"/>
  <c r="L395" i="1" s="1"/>
  <c r="K396" i="1"/>
  <c r="L396" i="1" s="1"/>
  <c r="K397" i="1"/>
  <c r="L397" i="1" s="1"/>
  <c r="K2" i="1"/>
  <c r="L2" i="1" s="1"/>
</calcChain>
</file>

<file path=xl/sharedStrings.xml><?xml version="1.0" encoding="utf-8"?>
<sst xmlns="http://schemas.openxmlformats.org/spreadsheetml/2006/main" count="2668" uniqueCount="1163">
  <si>
    <t>Subreddit</t>
  </si>
  <si>
    <t>Title</t>
  </si>
  <si>
    <t>Author</t>
  </si>
  <si>
    <t>Date</t>
  </si>
  <si>
    <t>Upvotes</t>
  </si>
  <si>
    <t>Comments</t>
  </si>
  <si>
    <t>URL</t>
  </si>
  <si>
    <t>Content</t>
  </si>
  <si>
    <t>Source</t>
  </si>
  <si>
    <t>Sentiment</t>
  </si>
  <si>
    <t>all</t>
  </si>
  <si>
    <t>Relevance</t>
  </si>
  <si>
    <t>Neutral</t>
  </si>
  <si>
    <t>📢 KLA is hiring a System Engineer!</t>
  </si>
  <si>
    <t>rrmdp</t>
  </si>
  <si>
    <t>https://jobboardsearch.com/redirect?utm_source=reddit&amp;utm_medium=bot&amp;utm_id=jobboarsearch&amp;utm_term=echojobs.io&amp;rurl=aHR0cHM6Ly9lY2hvam9icy5pby9qb2Iva2xhLXN5c3RlbS1lbmdpbmVlci01M3FkcS8/cmVmPWpvYmJvYXJkc2VhcmNo</t>
  </si>
  <si>
    <t>Company: KLA_x000D_
_x000D_
Location: Israel 📍_x000D_
_x000D_
Date Posted: May 27, 2025 📅_x000D_
_x000D_
_x000D_
_x000D_
_x000D_
Apply &amp; Description 👉 https://jobboardsearch.com/redirect?utm_source=reddit&amp;utm_medium=bot&amp;utm_id=jobboarsearch&amp;utm_term=echojobs.io&amp;rurl=aHR0cHM6Ly9lY2hvam9icy5pby9qb2Iva2xhLXN5c3RlbS1lbmdpbmVlci01M3FkcQ==</t>
  </si>
  <si>
    <t>📢 KLA is hiring a Technical Lead, Systems Infrastructure!</t>
  </si>
  <si>
    <t>https://jobboardsearch.com/redirect?utm_source=reddit&amp;utm_medium=bot&amp;utm_id=jobboarsearch&amp;utm_term=echojobs.io&amp;rurl=aHR0cHM6Ly9lY2hvam9icy5pby9qb2Iva2xhLXRlY2huaWNhbC1sZWFkLXN5c3RlbXMtaW5mcmFzdHJ1Y3R1cmUtZ2EzdDcvP3JlZj1qb2Jib2FyZHNlYXJjaA==</t>
  </si>
  <si>
    <t>Company: KLA_x000D_
_x000D_
Location: Chennai, India 📍_x000D_
_x000D_
Date Posted: May 27, 2025 📅_x000D_
_x000D_
_x000D_
_x000D_
_x000D_
Apply &amp; Description 👉 https://jobboardsearch.com/redirect?utm_source=reddit&amp;utm_medium=bot&amp;utm_id=jobboarsearch&amp;utm_term=echojobs.io&amp;rurl=aHR0cHM6Ly9lY2hvam9icy5pby9qb2Iva2xhLXRlY2huaWNhbC1sZWFkLXN5c3RlbXMtaW5mcmFzdHJ1Y3R1cmUtZ2EzdDc=</t>
  </si>
  <si>
    <t>📢 KLA is hiring a Cybersecurity Engineer!</t>
  </si>
  <si>
    <t>https://jobboardsearch.com/redirect?utm_source=reddit&amp;utm_medium=bot&amp;utm_id=jobboarsearch&amp;utm_term=echojobs.io&amp;rurl=aHR0cHM6Ly9lY2hvam9icy5pby9qb2Iva2xhLWN5YmVyc2VjdXJpdHktZW5naW5lZXItNGdsdjgvP3JlZj1qb2Jib2FyZHNlYXJjaA==</t>
  </si>
  <si>
    <t>Company: KLA_x000D_
_x000D_
Location: Israel 📍_x000D_
_x000D_
Date Posted: May 27, 2025 📅_x000D_
_x000D_
_x000D_
_x000D_
_x000D_
Apply &amp; Description 👉 https://jobboardsearch.com/redirect?utm_source=reddit&amp;utm_medium=bot&amp;utm_id=jobboarsearch&amp;utm_term=echojobs.io&amp;rurl=aHR0cHM6Ly9lY2hvam9icy5pby9qb2Iva2xhLWN5YmVyc2VjdXJpdHktZW5naW5lZXItNGdsdjg=</t>
  </si>
  <si>
    <t>📢 KLA is hiring a Applications Engineer!</t>
  </si>
  <si>
    <t>https://jobboardsearch.com/redirect?utm_source=reddit&amp;utm_medium=bot&amp;utm_id=jobboarsearch&amp;utm_term=echojobs.io&amp;rurl=aHR0cHM6Ly9lY2hvam9icy5pby9qb2Iva2xhLWFwcGxpY2F0aW9ucy1lbmdpbmVlci1qem1iNy8/cmVmPWpvYmJvYXJkc2VhcmNo</t>
  </si>
  <si>
    <t>Company: KLA_x000D_
_x000D_
Location: Taiwan 📍_x000D_
_x000D_
Date Posted: May 27, 2025 📅_x000D_
_x000D_
_x000D_
_x000D_
_x000D_
Apply &amp; Description 👉 https://jobboardsearch.com/redirect?utm_source=reddit&amp;utm_medium=bot&amp;utm_id=jobboarsearch&amp;utm_term=echojobs.io&amp;rurl=aHR0cHM6Ly9lY2hvam9icy5pby9qb2Iva2xhLWFwcGxpY2F0aW9ucy1lbmdpbmVlci1qem1iNw==</t>
  </si>
  <si>
    <t>📢 KLA is hiring a Product Engineering Manager!</t>
  </si>
  <si>
    <t>https://jobboardsearch.com/redirect?utm_source=reddit&amp;utm_medium=bot&amp;utm_id=jobboarsearch&amp;utm_term=echojobs.io&amp;rurl=aHR0cHM6Ly9lY2hvam9icy5pby9qb2Iva2xhLXByb2R1Y3QtZW5naW5lZXJpbmctbWFuYWdlci02YW01di8/cmVmPWpvYmJvYXJkc2VhcmNo</t>
  </si>
  <si>
    <t>Company: KLA_x000D_
_x000D_
Location: Singapore 📍_x000D_
_x000D_
Date Posted: May 27, 2025 📅_x000D_
_x000D_
_x000D_
_x000D_
_x000D_
Apply &amp; Description 👉 https://jobboardsearch.com/redirect?utm_source=reddit&amp;utm_medium=bot&amp;utm_id=jobboarsearch&amp;utm_term=echojobs.io&amp;rurl=aHR0cHM6Ly9lY2hvam9icy5pby9qb2Iva2xhLXByb2R1Y3QtZW5naW5lZXJpbmctbWFuYWdlci02YW01dg==</t>
  </si>
  <si>
    <t>$KLAC Awaiting Short Signal based off 9 signals $7,206 net profit 11.24 profit factor 88% win rate on a 15-min chart. Free trial at #trading #stocks #invhttps://www.ultraalgo.com/?afmc=46esting #money</t>
  </si>
  <si>
    <t>Short_Algo</t>
  </si>
  <si>
    <t>https://i.redd.it/uftn72q3f63f1.png</t>
  </si>
  <si>
    <t>Anyone joining KLA this summer</t>
  </si>
  <si>
    <t>ThemeIllustrious9213</t>
  </si>
  <si>
    <t>https://www.reddit.com/r/UTAustin/comments/1kvi1gm/anyone_joining_kla_this_summer/</t>
  </si>
  <si>
    <t>anyone starting as full-time / intern at KLA and living near Duval Street or the Campus area.</t>
  </si>
  <si>
    <t>Carpooling to KLA</t>
  </si>
  <si>
    <t>https://www.reddit.com/r/AustinHousing/comments/1kvhyvk/carpooling_to_kla/</t>
  </si>
  <si>
    <t xml:space="preserve">Anyone who lives near duval street or ut austin campus and looking for carpooling / taking a car to KLA tencor. please ping me
</t>
  </si>
  <si>
    <t>Positive</t>
  </si>
  <si>
    <t>Clean AMG Gwagon in KLA</t>
  </si>
  <si>
    <t>Stock-Fix3486</t>
  </si>
  <si>
    <t>https://www.reddit.com/gallery/1kv0r6t</t>
  </si>
  <si>
    <t>Flair suggestion: "Gør Forsvan kla!"</t>
  </si>
  <si>
    <t>Micheal_OurExecution</t>
  </si>
  <si>
    <t>https://i.redd.it/sttv6v26kg2f1.png</t>
  </si>
  <si>
    <t>We have 'de kommer! Hjælp os!' Already, so why not do the new ver :\]</t>
  </si>
  <si>
    <t>PDK reacts to the KLA for rejecting the request for conditional release of former KLA leaders</t>
  </si>
  <si>
    <t>RandoRando2019</t>
  </si>
  <si>
    <t>https://kosovapress.com/en/PDK-reacts-to-DHSK-for-rejecting-the-request-for-conditional-release-of-former-UCK-leaders</t>
  </si>
  <si>
    <t>$MDB and $KLAC Downgraded to Hold: What You Need to Know</t>
  </si>
  <si>
    <t>Practical_Trash_1994</t>
  </si>
  <si>
    <t>https://www.reddit.com/r/thestallionvibe/comments/1ksq9kw/mdb_and_klac_downgraded_to_hold_what_you_need_to/</t>
  </si>
  <si>
    <t>In recent market developments, two notable U.S. stocks, $MDB (MongoDB) and $KLAC (KLA Corporation), have been downgraded to a "hold" rating by Loop Capital and Deutsche Bank Aktiengesellschaft, respectively. Here’s a breakdown of what this means for investors:
$MDB (MongoDB) Downgrade:
Loop Capital has lowered its rating on $MDB from "buy" to "hold" and reduced its price target from $350.00 to $190.00. This downgrade comes amid concerns over the company's future performance and market positioning. Investors holding $MDB shares should consider the implications of this downgrade and evaluate their investment strategies accordingly.
$KLAC (KLA Corporation) Downgrade:
Deutsche Bank Aktiengesellschaft has also downgraded $KLAC from a "buy" to a "hold" rating, setting a price objective of $790.00. This move reflects the bank's cautious outlook on the semiconductor equipment manufacturer's near-term prospects. Investors should be aware of the potential risks and opportunities associated with this stock in light of the downgrade.
Institutional Moves:
In addition to these downgrades, several institutional investors have made significant moves in other U.S. stocks. For instance, MidWestOne Financial Group Inc. reduced its holdings in $MDLZ (Mondelez International, Inc.) by 1.9% in the fourth quarter. Similarly, Glen Eagle Advisors LLC cut its stake in $WSO (Watsco, Inc.) by 14.0%, while Focus Partners Advisor Solutions LLC increased its position in $AMGN (Amgen Inc.) by 36.3%.
These institutional activities highlight the dynamic nature of the U.S. stock market and the importance of staying informed about changes in holdings and ratings. Whether you are a long-term investor or a short-term trader, keeping an eye on these developments can help you make more informed decisions.
For those interested in cloud computing, $SNOW (Snowflake) reported strong earnings, raising its full-year product revenue guidance to $4.33B. This positive news comes amid a surge in the cloud computing sector, driven by the rise of AI. However, investors should be mindful of potential risks such as regulatory actions and competition in the data cloud market.
In summary, the recent downgrades of $MDB and $KLAC, along with significant institutional moves, underscore the need for vigilance in the U.S. stock market. Stay informed and consider how these developments might impact your investment portfolio.</t>
  </si>
  <si>
    <t>Negative</t>
  </si>
  <si>
    <t>KLA Invests in Operations in Wales with the Opening of a $138 Million R&amp;D and Manufacturing Facility</t>
  </si>
  <si>
    <t>Quantisnow</t>
  </si>
  <si>
    <t>https://quantisnow.com/i/kla-invests-in-operations-in-wales-with-the-opening-of-a-138-million-rd-6053551?utm_source=reddit</t>
  </si>
  <si>
    <t>$KLAC Awaiting Buy Signal based off 5 signals $3,395 net profit 5.38 profit factor 80% win rate on a 15-min chart. Free trial at https://www.ultraalgo.com/?afmc=46 #trading #stocks #investing #money</t>
  </si>
  <si>
    <t>https://i.redd.it/b87qg6art52f1.png</t>
  </si>
  <si>
    <t>Anyone know where i can get a legit dartboard in KLA, and at how much?</t>
  </si>
  <si>
    <t>Ugandan256</t>
  </si>
  <si>
    <t>https://i.redd.it/yzx8end1742f1.jpeg</t>
  </si>
  <si>
    <t>KLA Corporation downgraded by Deutsche Bank with a new price target</t>
  </si>
  <si>
    <t>https://quantisnow.com/i/kla-corporation-downgraded-by-deutsche-bank-with-a-new-price-target-6049521?utm_source=reddit</t>
  </si>
  <si>
    <t>MAGA Christians in Colorado have lost their absolute minds.</t>
  </si>
  <si>
    <t>CowgirlJedi</t>
  </si>
  <si>
    <t>https://www.reddit.com/r/centrist/comments/1kqwx8q/maga_christians_in_colorado_have_lost_their/</t>
  </si>
  <si>
    <t>Those of you who are unaware, we recently passed the Kelly Loving Act, expanded protections for transgender individuals or HB25-1312. (We also passed 1309, which is protecting access to gender affirming care for all age groups, but ironically that’s not even the one that has them flailing about like a fish on the riverbank). Governor Polis signed the KLA into law on Friday,, sending most of it into effect immediately because of a safety clause attached to the bill.
Alright now you’re caught up, so now let me tell you what’s happened. 1312 does a couple of different things (if you don’t want to read the bill outline and summary, skip ahead just past the last bullet point which starts with “it creates an exception”):
- It codifies misgendering and deadnaming intentionally, maliciously, repeatedly and on notice, as a form of harassment, or a discriminatory act under the Colorado Anti-Discrimination Act, or CADA. CADA only applies to places of public accommodation. Think businesses, schools, employers, government offices. You can still stand on a sidewalk with a megaphone and misgender every single person who walks by. It adds gender identity and expression as protected classes the same way race and other things are. In other words. Sidewalk guy can tell a trans woman he thinks she’s a man and refer to her as he. But your boss can’t keep doing it after you’ve made it known to them that it bothers you.
- As above, it makes it harassment as any other form of harassment, which it is. And would be even if the targeted person weren’t trans. If I run a business and I think Bob “acts like a girl” and inform him that because of that I’ll from now on only be referring to him as Sally, and then do that no matter how many times he asks me to stop, that too would be harassment and wrong. All the KLA does as far as misgendering is it allows it FINALLY to be treated the same as any other sort of workplace etc harassment.
- It makes schools have inclusive dress code policies. A previous version of the section which forbade schools from having dress policies based on gender was struck. The amended version stated they must allow students to choose between any combination of the dress code. In other words they can have things listed in the handbook as boys and girls dress codes, and they can have rules about how long a skirt must be, but they cannot forbid a boy or someone they think of as a boy from wearing a skirt, so long as the skirt still meets the same minimum length requirement standards.
- It makes schools who have a policy around preferred names (it does not force schools to introduce such a policy) to apply it equally and fairly across the board, and they aren’t allowed to inquire as to the reason for the preferred name. This means that if Jonathan wants to go by Johnny at school and the school wouldn’t call his parents for that, neither can they call Jack’s parents because he told them he wants to go by Sally. And if they want to call Sally’s parents, they must amend their policy to also call Johnny’s parents.
- It streamlines the process for legal name changes, and amends the previous law which allowed trans people to change the sex designation on their license one time without a court order, to now be able to do that up to 3 times without a court order. This is because of the overreach of the federal. If someone has an F on their license but needs a passport, and the federal would go by whatever their birth was and so would not even issue a passport based on documents with an “incorrect gender”. This allows someone to switch the F to an M, obtain their passport or similar document, and then switch the M back to an F afterwards.
- It allows people to change the name on their marriage licenses and issues a new original marriage license, with no record of an amendment.
- Creates a shield law similar to the abortion shield law Colorado already has. That if a parent and their trans child make it to Colorado because their home state has criminalized gender affirming care, Colorado will not be enforcing the state laws of that other state and also will not extradite the “fugitives” to that other state, and also will protect their own doctors within Colorado from criminal prosecution or civil liability for breaking laws that are applicable to other states but not Colorado.
- It requires any public entity, such as a government office, police department or court, to have a spot on forms to fill out a chosen name, and for only the chosen name to be used in written or verbal communications going forward. The actual legal name would still be on file in the system of the public entity for legal liability reasons.
- It creates an exception to an existing law which requires people who change their names to announce it publicly on the news or in the paper in order for the change to be official and legally recognized. Trans people don’t have to do that because it could put us at risk of being targeted.
That’s it. That’s all the bill does. You know what it doesn’t do? Take peoples kids away for misgendering or deadnaming them at home, or any of the other nonsense people claim the bill does. It’s also very specific about what constitutes a violation even in public accommodations settings. Slipping up won’t get you violated. Forgetting won’t. Assuming wrong with someone you’ve never met before won’t. It must be proven that you purposefully and maliciously targeted this individual at work, school, or in a business and, even after being informed and reminded multiple times, you continue to deadname and/or misgender the person intentionally, on purpose and with malice. The bar is actually extremely high, and is quite higher than literally any of the other protected classes already in statute. The law also exempts churches from following a single word of it, saying they aren’t places of public accommodation. Pastors are still free to use the big scary trans people to stir up their frenzied congregations and deadname or misgender them as much as they want.
Now you know what the bill does and doesn’t do. Now let me tell you what CO MAGA is up to. There’s an organization called Fight1312, created for the sole purpose of fighting against this bill. Since its passage they’ve been very upset, vowing that “cowardly Christianity is over” and “wait until you see how we respond”. A particular individual within the group named Scott Shamblin, a self professed Christian nationalist created a fake website to “report” KLA violations. The site appears to be legitimate on the surface but just a little digging shows it isn’t. He then took a screenshot of the front page of the website and posted it here in the Denver and DenverProtests subreddits. He took a screenshot of those posts (his own) and posted those screenshots on his X page with the caption “trans communists are using 1312 trying to shut down churches”. Again, churches are exempt from this bill. Scott knows that, but the idiot MAGA base doesn’t. They’re still crying about section 2, which was struck from the bill after the 2nd reading and the bill passed without it being reinstated.
At least one trans person has filled out the information on the report site and been doxxed and harassed to the point of making an attempt on their own life. I too have been harassed in DMs by someone claiming to represent Fight1312. That may have been true and it may not have been. They told me they’re “watching me and praying for me”. One thing’s for sure these people are not Christians. At this point I no longer care if you “agree with transgender” or not. This is a targeted hate and harassment campaign against an already vulnerable group and vulnerable individuals. If you can’t stand up against that no matter WHO it’s happening to, then idk. What I’ll tell you is since these people want to talk about the Bible so much, lying is mentioned as a sin literally hundreds of times. Being trans or transitioning isn’t listed as being a sin once. But even if it was, this is wrong, and yall know it.
We are going to win this, that isn’t what my fear is. My fear is for how many innocent people who never asked for a thing from anyone except to be left alone and not be harassed just because we’re not like everyone else, will suffer, have mental health crisis, suicide etc, because of this disinformation (not to be confused with misinformation which is accidental and shared in ignorance and often with good intentions).
Our governor is an openly gay man and we knew that when we voted for him. Colorado was listed as the #2 safest state for trans people in 2023 only behind Washington state and that was before even further codified protections. This is the last rallying cry of fascism who knows their backwards ideology is dying. Nothing about anything these people or people like them are doing is “Christian”. My question for you is this. When the smoke settles, what side of history do you want to be standing on? The side with the people who maybe didn’t live exactly like you thought they should, but were basically good people, or the side with bullies targeting and harassing those people even to the point of outright lying about what certain laws do to stir up further hatred against them, and creating a fake report website that people would actually attempt to use in order to dox and further harass them even to the point of attempting?
If my brief interactions with them are ANY indication, they don’t even feel bad about it, they’re not even sorry.
The time for sitting in the middle is over. We all must pick a side. You don’t have to “side with the transgenders”. But you can at least admit what the other side is doing is worse, filled with malice, and that Christ is nowhere in it. If you don’t choose a side one will be chosen for you. The time is now or never to speak love, and shout down hate. The time is now or never to counter this absolutely hateful cult of an ideology. The time is now or never to stand up, speak out, and let your voice be heard.
Case in point, I just about despise maga with every fiber of my being, but I would never condone what’s being done to us to be done to them. I’d never do it myself and if I saw someone else doing it I’d have some words to say to them about it.
This is twisted, it almost seems demonic the amount of hate these people are filled with, and I don’t say that lightly. It’s not even an obsession anymore, it is outright bloodlust. And they find joy in it. 
The side you choose now will be up to you, but history WILL remember.</t>
  </si>
  <si>
    <t>https://www.reddit.com/r/Christianity/comments/1kqwwn3/maga_christians_in_colorado_have_lost_their/</t>
  </si>
  <si>
    <t>$KLAC Awaiting Buy Signal based off 6 signals $4,416 net profit 7.31 profit factor 83% win rate on a 15-min chart. Free trial at https://www.ultraalgo.com/?afmc=46 #trading #stocks #investing #money</t>
  </si>
  <si>
    <t>https://i.redd.it/f07ht7i7yk1f1.png</t>
  </si>
  <si>
    <t>Why so many KLA statues in Prizren??</t>
  </si>
  <si>
    <t>flagshipman</t>
  </si>
  <si>
    <t>https://www.reddit.com/r/kosovo/comments/1kpndgs/why_so_many_kla_statues_in_prizren/</t>
  </si>
  <si>
    <t>With AK-47 and weaponry.</t>
  </si>
  <si>
    <t>The Weekly Roll Ch. 176. "Walking on sunshine (again)" [OC][Art]</t>
  </si>
  <si>
    <t>CME_T</t>
  </si>
  <si>
    <t>https://i.redd.it/yvamfdkjx71f1.jpeg</t>
  </si>
  <si>
    <t>Anyone interning at KLA (Milpitas) for the summer?</t>
  </si>
  <si>
    <t>CaptainMarv4</t>
  </si>
  <si>
    <t>https://www.reddit.com/r/internships/comments/1koahex/anyone_interning_at_kla_milpitas_for_the_summer/</t>
  </si>
  <si>
    <t>Looking to connect with interns at KLA previously or incoming</t>
  </si>
  <si>
    <t>WiKla, the duo I never knew I needed</t>
  </si>
  <si>
    <t>spiderjane</t>
  </si>
  <si>
    <t>https://www.reddit.com/r/pinoybigbrother/comments/1koa2pu/wikla_the_duo_i_never_knew_i_needed/</t>
  </si>
  <si>
    <t>For me, personally, sobrang unexpected duo ng WiKla (Will-Klarisse), 'di ko inexpect na magkakaroon sila ng ganitong klase ng bond and connection na meron sila ngayon. Every interaction nila sa LS and PT ay sobrang genuine at wholesome - Will taking care of Klang nung nalasing siya and also during the no talking task, Klang always trying to include Will sa mga conversations and jokes (reflex niya pa nga atang tumingin  kay Will or tawagin siya when she finds something funny), tapos may mga proud mom moments din si Klang kay Will, and marami pang iba. 
Wala lang, I just find them so cute. And I'm hoping may chance na magfinal duo sila kasi imagine how nice would it be na ang nation's mom and son ang magkasama sa mga guestings/gigs/interviews after PBB? Sobrang ganda ng dynamics nila kasi nagkakasundo talaga sila at gets nila mga trip ng isa't isa despite the age/generation gap. 
Ayun, napa-essay si accla lol ang random super pero na-appreciate ko lang talaga 'yung duo nila~</t>
  </si>
  <si>
    <t>Buy Signal KLA Corporation - 16 May 2025 @ 09:44 -&gt; USD792.63</t>
  </si>
  <si>
    <t>jvc72</t>
  </si>
  <si>
    <t>https://www.reddit.com/r/getagraph/comments/1ko1a3d/buy_signal_kla_corporation_16_may_2025_0944/</t>
  </si>
  <si>
    <t>Ticker: **KLAC**
Exchange: **NASDAQ**
Time: **16 May 2025 @ 09:44**
Price: **USD792.63**
Link: https://getagraph.com/NASDAQ/stock/live-signals/KLAC/ENG</t>
  </si>
  <si>
    <t>$KLAC Awaiting Short Signal based off 4 signals $2,185 net profit 4.75 profit factor 75% win rate on a 15-min chart. Free trial at #trading #stocks #invhttps://www.ultraalgo.com/?afmc=46esting #money</t>
  </si>
  <si>
    <t>https://i.redd.it/t19wgegayz0f1.png</t>
  </si>
  <si>
    <t>Buy Signal KLA Corporation - 13 May 2025 @ 13:53 -&gt; USD791.76</t>
  </si>
  <si>
    <t>https://www.reddit.com/r/getagraph/comments/1klsko3/buy_signal_kla_corporation_13_may_2025_1353/</t>
  </si>
  <si>
    <t>Ticker: **KLAC**
Exchange: **NASDAQ**
Time: **13 May 2025 @ 13:53**
Price: **USD791.76**
Link: https://getagraph.com/NASDAQ/stock/live-signals/KLAC/ENG</t>
  </si>
  <si>
    <t>📢 Procurement is hiring a Business Data Analyst!</t>
  </si>
  <si>
    <t>https://jobboardsearch.com/redirect?utm_source=reddit&amp;utm_medium=bot&amp;utm_id=jobboarsearch&amp;utm_term=www.findadatajob.com&amp;rurl=aHR0cHM6Ly93d3cuZmluZGFkYXRham9iLmNvbS9qb2JzL2J1c2luZXNzLWRhdGEtYW5hbHlzdC1wcm9jdXJlbWVudC1kNGJkMGU3Zi8/cmVmPWpvYmJvYXJkc2VhcmNo</t>
  </si>
  <si>
    <t>Company: Procurement_x000D_
_x000D_
Location: Kla Corporation 📍_x000D_
_x000D_
Date Posted: May 13, 2025 📅_x000D_
_x000D_
_x000D_
_x000D_
_x000D_
Apply &amp; Description 👉 https://jobboardsearch.com/redirect?utm_source=reddit&amp;utm_medium=bot&amp;utm_id=jobboarsearch&amp;utm_term=www.findadatajob.com&amp;rurl=aHR0cHM6Ly93d3cuZmluZGFkYXRham9iLmNvbS9qb2JzL2J1c2luZXNzLWRhdGEtYW5hbHlzdC1wcm9jdXJlbWVudC1kNGJkMGU3Zg==</t>
  </si>
  <si>
    <t>$KLAC Awaiting Buy Signal based off 10 signals $7,223 net profit 7.42 profit factor 80% win rate on a 15-min chart. Free trial at https://www.ultraalgo.com/?afmc=46 #trading #stocks #investing #money</t>
  </si>
  <si>
    <t>https://i.redd.it/gmjf96lmhd0f1.png</t>
  </si>
  <si>
    <t>KLAC 8K - Regular Cash Dividend Declared for Q2 2025</t>
  </si>
  <si>
    <t>PotatoTrader1</t>
  </si>
  <si>
    <t>https://www.reddit.com/r/PocketQuantResearch/comments/1ki0ayk/klac_8k_regular_cash_dividend_declared_for_q2_2025/</t>
  </si>
  <si>
    <t>This is the output of a workflow run on [PocketQuant](https://pocket-quant.com?utm=reddit_auto).
**KLA Corporation (NASDAQ: KLAC) has announced a robust quarterly cash dividend of $1.90 per share for its common stock, reinforcing its consistent commitment to shareholder value through steady capital returns.** The dividend will be payable on June 3, 2025, to shareholders of record as of the close of business on May 19, 2025. [Full 8-K Source](https://sec.gov/Archives/edgar/data/319201/000119312525115997/d947309dex991.htm)
### Key Takeaways and Analysis
- **Quarterly Cash Dividend of $1.90 Per Share:** This payout continues a strong record of regular dividend distributions, reflecting financial strength and positive free cash flow generation in Q2 2025.
- **Shareholder Record Date:** Only shareholders on record at market close on May 19, 2025, are eligible for this dividend payment.
- **Dividend Yield:** KLA’s annualized dividend per share (assuming continuity) stands at $7.60 per share. When compared to recent share prices, this supports an attractive dividend yield—an important KPI for value-focused investors.
- **Capital Returns:** The dividend demonstrates predictable and ongoing capital returns for KLAC stockholders, a critical metric for institutional and retail investors emphasizing stable income and capital efficiency.
### About KLA Corporation
KLA is a global leader in advanced process control, semiconductor inspection equipment, and process-enabling technology solutions for electronics manufacturing. Its capabilities span manufacturing wafers, reticles, integrated circuits, packaging, and printed circuit boards. This consistent capital return strategy, combined with industry-leading innovation, further cements KLA’s position among top technology equipment providers.
### Broader Financial &amp; Economic Context
- **Stability During Market Volatility:** The continuation of KLA’s regular dividend signals strong operational cash flows, even in periods of economic uncertainty or supply chain disruption.
- **Sector Benchmark:** Dividend sustainability and payout ratio are critical metrics; KLA’s record remains highly competitive versus sector peers such as ASML, LAM Research, and Applied Materials.
- **No Material Disclosure Regarding Tariffs, AI Spend, or Government Efficiency in This Filing.**
### Quotations and Source
&gt; "The KLA Corporation Board of Directors today declared a quarterly cash dividend of $1.90 per share on its common stock, payable on June 3, 2025, to KLA shareholders of record as of the close of business on May 19, 2025." [[8-K Source]](https://sec.gov/Archives/edgar/data/319201/000119312525115997/d947309dex991.htm)
---
For ongoing news—including additional dividend announcements, SEC filings, earnings calls, and conference webcasts—visit [KLA Investor Relations](https://ir.kla.com) and [www.kla.com](https://www.kla.com/).
**Redditors: What’s your outlook on KLA’s capital return policy versus its capex growth? Have you compared KLAC’s dividend yield to similar semiconductor equipment stocks lately? Drop your analysis below!**</t>
  </si>
  <si>
    <t>KLA Declares Regular Cash Dividend</t>
  </si>
  <si>
    <t>https://quantisnow.com/i/kla-declares-regular-cash-dividend-6027577?utm_source=reddit</t>
  </si>
  <si>
    <t>$KLAC Awaiting Short Signal based off 9 signals $5,144 net profit 5.20 profit factor 77% win rate on a 15-min chart. Free trial at #trading #stocks #invhttps://www.ultraalgo.com/?afmc=46esting #money</t>
  </si>
  <si>
    <t>https://i.redd.it/5dnlobtaikze1.png</t>
  </si>
  <si>
    <t>SWKS 8K - Major Management Reshuffle: New CFO &amp; Head of Sales Appointed Amid Executive Turnover</t>
  </si>
  <si>
    <t>https://www.reddit.com/r/PocketQuantResearch/comments/1kh78ch/swks_8k_major_management_reshuffle_new_cfo_head/</t>
  </si>
  <si>
    <t>This is the output of a workflow run on [PocketQuant](https://pocket-quant.com?utm=reddit_auto).
Skyworks Solutions (NASDAQ: SWKS) has announced significant changes in its executive leadership, highlighted by the appointment of Mark P. Dentinger as Senior Vice President and Chief Financial Officer (CFO), and Todd J. Lepinski as Senior Vice President, Sales and Marketing, both effective June 2, 2025. This move follows multiple executive departures and a period of heightened organizational transition.
**Key 8-K Highlights:**
- **New CFO Appointment:** Mark P. Dentinger, an industry veteran with a proven track record in financial leadership at technology giants like Veritas Technologies, Invensense, KLA-Tencor, and BEA Systems, will step in as CFO. His extensive experience in mergers, acquisitions, and public-to-private transitions is expected to help steer Skyworks through industry and economic volatility.
- **CFO Compensation Structure:** Dentinger will receive a base salary of $625,000 and is eligible for a target cash incentive equal to 100% of base. Notably, he will receive a $200,000 signing bonus (vesting over 24 months), and substantial equity grants valued over $6.5 million—including restricted stock units (RSUs) and performance share awards (PSAs) tied to total shareholder return and corporate performance metrics. Severance protections include 1.5x annual salary and bonus in a change of control event, plus accelerated equity vesting and 18 months COBRA coverage for qualifying terminations.
- **Outgoing CFO:** Kris Sennesael is departing, effective May 9, 2025, to take another position, and receives no severance. For the interim, CEO Philip Brace will serve as acting CFO and principal accounting officer alongside his current role.
- **Sales Leadership Transition:** Todd J. Lepinski, previously with Synaptics, ARM, Broadcom, AMD, Texas Instruments, and Wolfson Micro, is poised to elevate sales and marketing efforts. His background spans international sales and mixed signal semiconductor solutions—areas critical for Skyworks in today's competitive chip market.
- **Outgoing SVP Sales &amp; Marketing:** Carlos S. Bori enters a transition period through November 17, 2025, and will forgo participation in the FY2025 incentive plan or additional equity awards. If he serves the full period, he receives ongoing benefits and COBRA contributions, but is subject to strict performance and release conditions.
**Industry Implications and Strategic Outlook:**
- Skyworks' reshuffle signals aggressive positioning amid increasing sector disruption from AI, semiconductor cycles, and unpredictable macroeconomic forces, including tariffs and continued federal regulatory scrutiny. Dentinger’s history at tech firms known for complex financial transactions and M&amp;A is particularly relevant, as sector consolidation continues and companies pivot to capitalize on AI and high-performance connectivity solutions.
- The new equity packages for executives closely tie compensation to both absolute shareholder returns and the achievement of select financial milestones—incentivizing operational excellence in a challenging environment.
- The combination of tech industry veterans in top financial and sales roles is likely designed to sharpen competitive edge in both product innovation and global sales execution as Skyworks pushes to protect and grow market share amid economic headwinds and evolving chip demand.
**Conclusion:**
These management changes at Skyworks Solutions underscore an intent to reinforce the company’s financial, operational, and strategic stewardship with top-grade leadership, aligning incentives to shareholder value and industry performance metrics. Observers can expect continued updates as the team transitions and as macroeconomic and sector-specific forces shape strategy and results through FY2025.
[Access the full source document here](https://sec.gov/Archives/edgar/data/4127/000000412725000039/swks-20250501.htm)</t>
  </si>
  <si>
    <t>Criticism sa social political games nila Mika, Esnyr, and Klarisse</t>
  </si>
  <si>
    <t>Flat_Calligrapher284</t>
  </si>
  <si>
    <t>https://i.redd.it/bejlxfkhr0ze1.jpeg</t>
  </si>
  <si>
    <t>Bakit parang mavi-villinize yung good social political games?
Impress na impress nga tao sa good strategic games na magagaling pumili ng duos(e.g. Will) or those physical competition beast(e.g. Josh). But those who have great control sa social politics ng house parang nega or mixed reactions tingin.
I get frustrations that someone are put on the nomination block over and over again like Ralph and Michael but PBB is a social game.
Naiintindihan ko sympathy sa underdog. Kasi naturally people especially those chronically online mas nakakarelate talaga sa outsiders, social underdogs, and social phariahs not saying someone sa BNK are but possible those netizens na mas nakakarelate sa HMs na di kasali sa minority alliance are like that kaya dun sympathy nila.
ESNYR ---- 
He is playing a very swabe sa social game and he worked hard rin naman to build those trusts and relationship. Esnyr is an insulated group having one big alliance(Kusina Club) with three subgroups within:
1. Esnyr and Klarisse
2. Rise Artists(Esnyr, Bianca, and River)
3. Influencers (Esnyr, Brent, and Mika)
People from Rise might vote Klang, or Influencers may vote someone from Rise. But they will vote for someone else before they will vote for Esnyr. So Esnyr is protected from all three sides as result of relationships he cultivated. And he earned that protection kasi he worked for it.
MIKA ---- 
Like AZ said sa isang nomination na feel nya Mika is kapit lang sa malalakas which might be right but that is also good gameplay. Mika found herself in a majority alliance composing of 5 kapamilyas: Kla, Bianca, River, Brent, and Esnyr na mga influential sa loob ng BNK and may influence rin sa fans sa labas ng BNK. Those people have Mika either as their #1 or #2 closest Kapuso kaya she's always safe. And in a game with 7 duos, you only need 4 to gain the majority. She managed to send home half the people who rated her poorly sa red flag activity. Also lets not forget that she also earned immunity by winning 66% of the immunity challenges she competed in and the only one she lost is she was second place pa so aside sa good social politics is she also had great challenge performance but this was overlooked sa criticism nya.
KLARISSE ---- 
Ate Klang earned her spot of constantly being safe as the most respected HMs. She wasn't even being intentionally being strategic like Mika and Esnyr. Talagang powerful lang pagiging leader sa kusina because eating good is very important sa HMs. May imposter syndrome pa nga sya na baka di nya deserve ma-save based sa maoy nya. And she barely survived last nomination as she only was 1 point short of getting nominated. And don't underestimate her competition prowess kasi she went from last place from the first ever duo formation task to having one of the highest overall average performance record next to Josh(combine ng Duo formation tasks and immunity tasks).
Those three are clearly running the social game of the house. But I swear if Bookclub natirang majority alliance with Ralph, Josh, AZ, Kira, Charlie, and AC tas evicted lahat ng friends ni Mika at sya lang natira at paulit ulit nanonominate is baka kay Mika rin kakampi mga critics kasi sa underdog factor.
If you only are supporting someone kasi underdog sila sa laro and disliking someone kasi dominant yung social political game nila then maybe rethink --- Are you are really rooting for the person and baka only cheering for them because of their sitaution? Also people with bad gameplay are in that situation for refusing to adapt socially.
Like example Kira picked Charlie her closest and Michael picked Emilio his closest. They both ended up going nominated and going home kasi walang startegy sa picking nila and just picked their home buddies. That is so pure and genuine of them and that makes them a great friend but that is also bad gameplay kasi they end up less protected. Meanwhile duos na galing sa magkaka-ibang social groups mas stronger chance not to get nominated since magiging untouchable sila from different sides.
Same situation right now kay Ralph picking Josh, they ended up getting the most votes since pareho sila ng social group(Bookclub) so untouchable lang sila for AZ. Meanwhile yung kusina club going to take down outsider ng alliance nila kesa someone from their alliance kaya the only two duos na walang kusina club member (XyDust and JoRa) got nominated.
PBB is a game within a game. On the surface tingin natin the game is about "pagpapakatotoo" but no the game has inner meta gaming which is "pakikisama". Whether genuine pakikisama or strategic na pakikisama it is still pakikisama and they survived nominations because of how well they control the social game or "pakikisama".</t>
  </si>
  <si>
    <t>$KLAC 2025-Q3 Earnings Call Summary</t>
  </si>
  <si>
    <t>Accomplished_Part737</t>
  </si>
  <si>
    <t>https://www.reddit.com/r/earningsdigest/comments/1kfgv49/klac_2025q3_earnings_call_summary/</t>
  </si>
  <si>
    <t>KLA Corporation reported strong financial results for the March quarter of 2025, achieving revenues of $3.06 billion and non-GAAP diluted EPS of $8.41, driven by robust demand in leading-edge logic and high-bandwidth memory. The company remains optimistic about its growth prospects despite macroeconomic uncertainties and has decided to postpone its Investor Day until mid-2026 in response to global trade concerns. KLA also announced a new $5 billion share repurchase program and increased its quarterly dividend.
Key Highlights:
1. KLA's revenue increased by 30% year-over-year, supported by strong investments in advanced packaging and AI-related technologies.
2. The company’s cash flow remained strong with free cash flow of $990 million for the quarter, contributing to total capital returns of $733 million.
3. KLA maintained its leadership position in the Process Control market, gaining market share in advanced wafer-level packaging and optical patterned wafer inspection.
4. Revenue from the KLA Services business grew modestly to $669 million, marking the 52nd consecutive quarter of year-over-year growth.
5. The outlook for the June quarter includes expected revenue of $3.075 billion, amid ongoing trade uncertainties impacting gross margins due to tariffs.
Actionable Takeaways:
1. Monitor KLA's performance in relation to global trade dynamics and their impact on supply chains, especially concerning tariff effects and access to markets like China.
2. Consider the implications of KLA's strong focus on advanced packaging and AI infrastructure, as these segments appear pivotal for future growth.
3. Keep an eye on KLA's capital return strategies, including share repurchases and dividend increases, as they signal management's confidence in the company's long-term prospects. 
4. Evaluate the competitive landscape in Process Control, particularly KLA's innovations in e-beam inspection, which may provide additional growth opportunities.
5. Assess the potential risks and rewards associated with KLA's postponed Investor Day, as shifts in the macroeconomic environment could affect strategic messaging and investor sentiment.
[Read more details](https://www.earningscall.ai/stock/analyze/KLAC-2025-Q3)</t>
  </si>
  <si>
    <t>KLA Overview</t>
  </si>
  <si>
    <t>Neat_Bullfrog1808</t>
  </si>
  <si>
    <t>https://www.reddit.com/r/Semiconductors/comments/1kfcpwg/kla_overview/</t>
  </si>
  <si>
    <t xml:space="preserve">I need some input. I recently accepted a Supply Chain position at KLA in Michigan, I'm excited to get started in the organization. However, I'm coming from a different industry and would like a non-Wiki version of what KLA does and how they differ from others. 
I'm trying to understand as much as I can from a wholistic view of the company before I fully move. Any insight from their product basis to their management style as a whole. Reading on my own, I'm generally only seeing PR articles or people complaining. </t>
  </si>
  <si>
    <t>Please send soup I have the 'rona. (KLA 1-4, aridynamic, yue, cornasip, bbazurite, krisdrawsishere, pajamaartist, jamiecloutier, benevolenterrancy 1-3)</t>
  </si>
  <si>
    <t>ChompyRiley</t>
  </si>
  <si>
    <t>https://www.reddit.com/gallery/1kejaa0</t>
  </si>
  <si>
    <t>"Jehovah's Witnesses Lose Lawsuit Against Members of JZ Help", Watching Watchtower, 2 May 2025 [0:01:44] "⚖️ BREAKING NEWS - Jehovas Zeugen KdöR verlieren Klage gegen Vereinsmitglieder von JZ Help e.V. https://www.facebook.com/100064826585604/posts/1114624267375116/ ⚖️ Zeugen Jehovas verlieren Kla…"</t>
  </si>
  <si>
    <t>CultPodcastsBot</t>
  </si>
  <si>
    <t>https://www.youtube.com/watch?v=-4PCPUrMKKU</t>
  </si>
  <si>
    <t>Which steps in wafer defect detection remain manual (e.g. final “scrap vs. ship” review?), despite tools from KLA, Applied Materials, etc. that automate the process?</t>
  </si>
  <si>
    <t>Mysteriyum</t>
  </si>
  <si>
    <t>https://www.reddit.com/r/Semiconductors/comments/1kd56vi/which_steps_in_wafer_defect_detection_remain/</t>
  </si>
  <si>
    <t xml:space="preserve">Full defect inspection flow from unpatterned substrate scans, to inline optical and e‑beam inspection tools, seem fully automated.
If my understanding is correct, these tools generate cropped images of candidate defects using in‑tool classifiers and good die comparisons.
My question: is there at any stage of the defect inspection flow an instance in which fabs still rely on manual review of those defect crops? Is it true that the final “scrap vs. ship” decision before shipping involves a human‑in‑the‑loop? Or do some fabs have full automation even there?
(I am aware that engineers regularly check some of these defect images generated from inspection tools, mainly to detect edge cases and for root cause analysis, what I am referring to here is a full step in the flow that is not being automated)
If you work in a fab or in wafer inspection, what does your defect‑review board look like, and how much of that final QA gate could realistically be automated today? It should be easy with simple AI computer vision technique, is no one working on that?
</t>
  </si>
  <si>
    <t>KLA Corporation Q3 FY25 Earnings Call Summary (March 31, 2025)</t>
  </si>
  <si>
    <t>https://www.reddit.com/r/PocketQuantResearch/comments/1kcjny4/kla_corporation_q3_fy25_earnings_call_summary/</t>
  </si>
  <si>
    <t>This summary is the output of a workflow run on [PocketQuant](https://pocket-quant.com?utm=reddit-auto)
**Overview**
KLA Corporation delivered above-guidance results for the March quarter (Q3 FY25), citing strong demand in leading-edge logic, high bandwidth memory (HBM), and advanced packaging—all primarily fueled by AI infrastructure investments. Despite increased macro and global trade uncertainty, no customers have signaled near-term changes in spending. KLA’s capital return policy remains assertive, including a new 12% dividend increase and expanded share repurchase authorization. Notably, the company postponed its planned Investor Day to early/mid 2026 due to ongoing trade/tariff volatility. 
**Key Financial Highlights (Q3 FY25, ended March 31, 2025)**
- Revenue: $3.06 billion (30% YoY increase)
- Non-GAAP diluted EPS: $8.41; GAAP EPS: $8.16
- Gross margin: 63% (50 bps above guidance midpoint)
- Operating margin: 44.2%
- Free cash flow: $990 million for the quarter; trailing 12 months: $3.5 billion (30% margin)
- Capital returns (LTM): $3 billion ($733M in Q3 via $507M buybacks, $226M dividends)
- Cash and equivalents: $4 billion; Total debt: $5.9 billion
- Dividend increase: 12% to $1.90 per share/quarter ($7.60 annualized)
- Share repurchase authorization: Increased by $5B (total $5.46B)
**Guidance and Outlook**
- Q2 (June) revenue guidance: $3.075B ± $150M
- Gross margin guidance: 63% ± 1pp for Q2; ~62.5% for FY25, factoring in tariffs
- Tariffs expected to create a ~100 bps gross margin headwind per quarter, but outweighed by favorable mix/productivity improvements
- WFE (Wafer Fab Equipment) industry outlook maintained: mid-single digit growth, driven by AI and premium mobile with China weaker
- KLA expects to outgrow the WFE market by “several points”
**Strategic Themes and Drivers**
1. **AI &amp; Advanced Packaging**: AI continues to drive semiconductor complexity, wafer volumes, and premium advanced packaging demand. KLA’s advanced packaging revenue exceeded $500M in 2024 and is forecasted to surpass $850M in 2025, supported by strong customer uptake in AI-related markets.
2. **Process Control &amp; E-beam**: KLA grew market share in process control and advanced packaging, now leading these segments. E-beam inspection doubled in revenue and gained share—highlighting ROI from years of platform R&amp;D.
3. **Services**: Service revenue (Q3: $669M) rose 13% YoY, but growth is decelerating (~10% expected for FY25) due to export controls and China fab access loss. The service business has grown YoY for 52 consecutive quarters.
**Risks &amp; Opportunities**
- **Tariffs &amp; Trade**: Significant near-term uncertainty. Tariffs have a direct (service/parts/import) and indirect margin impact but can potentially be mitigated through operational and pricing adjustments over time. Investments would only be made for long-lasting regulatory regimes.
- **Export Controls/China Exposure**: China represented ~26% of Q1 revenue, likely to average ~30% for FY25, down ~15-20% YoY. Management maintains the estimated $500M revenue impact from controls (mostly systems).
- **AI Buildout and Hyperscaler Demand**: Capacity growth continues but is still below stated demand. Advanced packaging, leading-edge logic, and HBM (especially DRAM) are key growth drivers, while PCs and handsets are slow.
- **Advanced Packaging and HBM**: Strong share gains and robust growth forecasts. Both COWAS (logic/memory integration) and HBM have incremental KLA content opportunities, with increasing complexity and hybrid bonding adoption offering upside.
**Selected Key Q&amp;A—Quotes and Analysis**
1. **On Tariffs and Risk Mitigation**
Q: “Is there also a significant tariff-related risk on your equipment and systems post ... the ninety day reciprocal tariff? How will you modulate global manufacturing to minimize impact?”
A: “We do see a little bit of a headwind in our gross margin as it relates to mostly our service business...having such a strong contract stream particularly in places like China... There are some mitigation steps we can take from a process point of view—how we manage our network, move parts around... We’re also looking at ...longer-term pricing strategies as well in terms of mitigation effects. ... You might consider doing things where a return on investment might be higher ...”
2. **On E-beam Inspection ROI and Differentiation**
Q: “What’s driving incremental opportunity in e-beam and how is KLA’s platform differentiated?”
A: “We’ve been investing in our e-beam platforms for many years ... getting them to where they could work in concert with optical. ... On the high end of the most challenging layers ... people are actually doing both. ... The synergy between the two tools ... is being seen by customers … We had demand outpace capacity last year—now ramping up, with customers telling us they need more.”
3. **On Services Segment Outlook (Pressure from China)**
Q: “Your services growth is pressured by loss of fabs in China. What’s your outlook for full-year services?”
A: “The biggest impact was felt in Q1 … This year [FY25] I think it will be low double digits … total service growth trending around 10%. Slightly below the long-term target, but we expect to get some of that business back as capacity is added elsewhere.”
4. **On Advanced Packaging, Competitive Positioning, and Margins**
Q: “Are you stronger in logic or HBM, and thoughts on hybrid bonding?”
A: “Mainly it’s [strength] with CoWAS; applications driving growth... We’re still sorting through what the available market is ... and that’s going to help us outperform the overall industry. ... The ability to adapt front end solutions for the back end brings a nice incremental profit stream... as customers demand more capability from us.”
5. **China Revenue &amp; Export Controls**
Q: “China at 26% versus 29% expected—does it go up/down, and how much of the export control impact is left for the year?”
A: “We still expect China around 30% for the year; revenue from China down 15–20% YoY; $500M revenue impact from controls remains our estimate (65–70% in systems).”
6. **On AI/Capacity Build-out and 2026 Outlook**
Q: “What’s on your dashboard for 2026 WFE—could it be up/down/flat, and how does China figure in?”
A: “The AI buildout is still lagging stated demand. Leading-edge logic, HBM, and packaging are strong. ... We’re early in these areas... Expect continued growth if macro environment doesn’t worsen. ... Hyperscalers continue/increase AI infrastructure investment.”
7. **On Tariff Impact Methodology**
Q: “How did you get to 100 bps per quarter for tariff headwinds?”
A: “We drilled through all of our business ... have visibility into contract streams and factory build plans; logistics team worked through the numbers in detail, but assumptions could shift as regulations evolve.”
8. **On High NA (Numerical Aperture) EUV and Inspection Needs**
Q: “Implications for semi process control with high NA EUV, given smaller reticle sizes and greater complexity?”
A: “Printing smaller features—smaller defects matter more; ... adoption of high NA will drive more inspection/metrology demand. Expect increased reticle check and measurement intensity.”
**Additional Noteworthy Items**
- KLA will update RPO (remaining performance obligations) disclosure methodology in FY26 to match peers (more transaction-based, comparable).
- U.S. revenue remains low despite domestic fab investments—most “into-centric” sales remain routed to Taiwan.
- Advanced packaging expected to grow faster than broader WFE over coming years; margin tailwinds likely as mix shifts.
**Risks/Opportunities Not in 8-Ks**
- Detailed discussion on tariff/process control service impacts and mitigation were not in the earlier 8-K filings.
- Real-time insights on customer discussions, investment pace, and product-level demand (e-beam, advanced packaging, HBM) offer context absent from static filings.
**Conclusion**
KLA delivered robust results and guidance, supported by secular AI and packaging demand, robust execution, and strong cash flow. While global trade and tariffs are an incremental risk (especially to margins), KLA believes its product and geographic diversification, backlog, and service contracts hedge downside. Tariffs may compress margins by ~100 bps/quarter, but these are currently more than offset by mix, pricing, and efficiency. KLA remains confident in long-term opportunities (especially in AI and HBM) and continues to execute on capital return, R&amp;D productivity, and competitive differentiation.
**Citations: KLA Corporation Q3 FY25 Earnings Call Transcript (fiscal date ending 2025-03-31)**</t>
  </si>
  <si>
    <t>TD Cowen reiterated coverage on KLA Corporation with a new price target</t>
  </si>
  <si>
    <t>https://quantisnow.com/i/td-cowen-reiterated-coverage-on-kla-corporation-with-a-new-price-target-6011822?utm_source=reddit</t>
  </si>
  <si>
    <t>KLAC 8K - Board Expands With CFO Appointment From Intuitive Surgical</t>
  </si>
  <si>
    <t>https://www.reddit.com/r/PocketQuantResearch/comments/1kc5hbb/klac_8k_board_expands_with_cfo_appointment_from/</t>
  </si>
  <si>
    <t>This is the output of a workflow run on [PocketQuant](https://pocket-quant.com?utm=reddit_auto).
**Source Document:** [KLAC 8-K Filing, April 30, 2025](https://sec.gov/Archives/edgar/data/319201/000119312525108648/d871287d8k.htm)
---
KLA Corporation (Nasdaq: KLAC) has announced an authoritative expansion of its Board of Directors, enhancing its governance and oversight functions with targeted expertise in business technology, financial operations, and audit compliance.
Key highlights from the April 30, 2025, 8-K filing:
- **New Board &amp; Audit Committee Appointment:** Jamie E. Samath, Executive Vice President, Chief Financial Officer, and Head of Business Technology at Intuitive Surgical, Inc. has joined KLA's Board effective immediately. Samath brings more than 12 years of executive leadership experience from Intuitive, a global leader in minimally invasive care and robotic-assisted surgery.
    - As CFO since 2022, Samath oversaw significant growth in Intuitive's financial operations, business technology systems, information technology, and procurement functions.
    - The Board immediately appointed Samath to serve on its Audit Committee, reinforcing KLA's commitment to financial integrity and strong audit controls.
- **Compensation Terms:**
    - Samath will receive a **prorated grant of restricted stock units** under KLA’s 2023 Incentive Award Plan for Board service through the next annual shareholder meeting.
    - He will also obtain a **prorated portion of the annual cash retainer** awarded to independent Board and Audit Committee members, in line with KLA’s compensation program for outside directors.
- **Strategic Rationale:**
  - The appointment directly supports KLA’s continued focus on robust financial governance, adaptation of advanced business technology, and comprehensive audit oversight.
  - Board diversification and the strengthening of the Audit Committee are strategic priorities as KLA seeks to sustain its competitive position in the semiconductor and advanced process control sectors. 
**Technical Terms &amp; Industry Relevance:**
- Appointment of a sitting CFO from a renowned robotics and med-tech company aligns with governance best practices and signals heightened focus on business technology, automated financial systems, and operational analytics.
- The Audit Committee role is critical for listed companies, ensuring compliance with Sarbanes-Oxley (SOX) requirements and supporting audit processes that foster regulatory and investor confidence. 
For full details and access to the official SEC filing, visit the [KLAC 8-K filing here](https://sec.gov/Archives/edgar/data/319201/000119312525108648/d871287d8k.htm).
---
KLA’s move amplifies its board’s financial expertise and technology stewardship. As Jamie Samath begins his tenure, investors and industry observers should anticipate even greater rigor in KLA’s financial management and digital transformation agenda. This appointment underscores KLA’s ongoing commitment to excellence in board governance and audit oversight.
_Citation: SEC.gov 8-K Filing, KLA Corporation, April 30, 2025_.</t>
  </si>
  <si>
    <t>KLAC | KLA Corporation Reports Fiscal 2025 Third Quarter Results; Announces an Increase in the Dividend Level to $1.90 Per Share and a $5 billion Increase in Share Repurchase Authorization</t>
  </si>
  <si>
    <t>Stock_Titan</t>
  </si>
  <si>
    <t>https://www.stocktitan.net/news/KLAC/kla-corporation-reports-fiscal-2025-third-quarter-results-announces-k5h9zpyojt4i.html</t>
  </si>
  <si>
    <t>$KLAC KLA Beats Q3 Estimates But Revenue Growth Stalls; Boosts Dividend and Buyback</t>
  </si>
  <si>
    <t>signalbloom</t>
  </si>
  <si>
    <t>https://www.signalbloom.ai/news/KLAC/kla-beats-q3-estimates-but-revenue-growth-stalls-boosts-dividend-and-buyback</t>
  </si>
  <si>
    <t>KLAC 8K - Dividend Increased, Revenue Beats Estimates, Robust Cash Flows Support $5B Buyback</t>
  </si>
  <si>
    <t>https://www.reddit.com/r/PocketQuantResearch/comments/1kbq4fl/klac_8k_dividend_increased_revenue_beats/</t>
  </si>
  <si>
    <t>This is the output of a workflow run on [PocketQuant](https://pocket-quant.com?utm=reddit_auto).
**Source Document:** [Full 8-K Filing - KLA FY25 Q3 Results, Dividend Increase, Buyback Expansion](https://sec.gov/Archives/edgar/data/319201/000031920125000009/exhibit991earningsrelease0.htm)
---
**Summary &amp; Key Takeaways for r/PocketQuantResearch:**
KLA Corporation (NASDAQ: KLAC) delivered a strong third fiscal quarter for 2025, reporting revenue and earnings above expectations, increasing its dividend to a record $1.90 per share, and expanding share repurchase authorization by $5 billion. This underscores KLA’s operational strength and strategic confidence amid ongoing economic and geopolitical uncertainty.
### Financial Highlights (Q3 FY 2025)
- **Total Revenue:** $3.06 billion (+30% YoY), beat midpoint of $3.0B guidance.
- **GAAP Net Income:** $1.09 billion (+81% YoY)
- **GAAP Diluted EPS:** $8.16 (up from $4.43 YoY, +84% YoY)
- **Non-GAAP Diluted EPS:** $8.41 (vs $5.26 YoY, +60%)
- **Operating Cash Flow:** $1.07 billion for Q3 (YTD: $2.92B)
- **Free Cash Flow:** $990 million in Q3; $2.68B YTD (+22% YoY)
- **Capital Returns:** $732.5M this quarter; $2.37B in trailing 9 months (via share buybacks and dividends)
### Capital Allocation
- **Dividend Boosted:** Quarterly dividend jumps to $1.90 (from $1.70), marking the 16th straight annual hike. This results in a forward annualized yield and demonstrates robust free cash flow generation and confidence in sustainable payouts. “Our capital return announcements today reflect this confidence in the long-term value of KLA.” – CEO Rick Wallace
- **Share Repurchase Expansion:** Board authorized $5B in additional repurchases (on top of existing $457M remaining authorization), supporting EPS accretion and shareholder value even in volatile markets.
### Segment &amp; Operational Insights
- **Semiconductor Process Control**: $2.74B revenue (+31% YoY), maintaining segment dominance and leveraging AI/semiconductor megatrends.
- **Specialty Semiconductor Process:** $157M, +20% YoY growth rate
- **PCB &amp; Component Inspection:** $169M, +26% YoY
- **Gross Margin Guidance Q4:** 61.7% GAAP (+/-1%), 63% Non-GAAP (+/-1%)
- **EPS Guidance Q4 GAAP:** $8.28 +/- $0.78; Non-GAAP: $8.53 +/- $0.78
- **No Demand Downturn:** Despite trade/tariff/geopolitical risks, management reports no material customer order changes for 2025.
### Balance Sheet &amp; Cash Position
- **Total Assets:** $15.2B; Cash &amp; Equivalents: $1.86B; Marketable Securities: $2.17B
- **Long-Term Debt:** $5.9B; Net debt conservative versus cash flows
- **Retained Earnings:** Increased to $1.65B; strong equity growth
### Strategic &amp; Industry Context
- KLA’s leadership in inspection/process control is cited as “critical to enabling leading-edge AI” and ongoing semiconductor capital expenditures by global chipmakers.
- The business remains well insulated from tariffs and trade restrictions to date, although future incidents remain a disclosed risk factor due to evolving US/China export controls and global economic conditions.
- Capital allocation is disciplined, focusing on technology R&amp;D, dividends, buybacks, and selective M&amp;A.
### Risk Factors (As Disclosed)
- Ongoing risk from tariffs, interest rate changes, global supply chain adversity, regulatory and compliance actions, IP litigation, and concentrated end-customer exposure (classic for semicap companies).
- Heightened sensitivity to Department of Commerce, ESG compliance, and emerging AI/semiconductor policy changes.
---
**Conclusion:**
KLA’s Q3 FY25 earnings release reflects a solidly growing, cash-generative business with shareholder-friendly capital returns and prudent risk management. Dividend and buyback hikes demonstrate high free cash flow conversion (~92% in Q3) and strong belief in long-term market relevance, particularly in semiconductor and AI process technology. Investors should remain mindful of macro/geopolitical risks and evolving trade policy but can view KLA’s long-term operating blueprint and capital return commitments as robust.
**For deeper review, including the full risk factors, segment breakdowns, and reconciliations, see the [source 8-K here](https://sec.gov/Archives/edgar/data/319201/000031920125000009/exhibit991earningsrelease0.htm).**</t>
  </si>
  <si>
    <t>KLA Corporation Reports Fiscal 2025 Third Quarter Results; Announces an Increase in the Dividend Level to $1.90 Per Share and a $5 billion Increase in Share Repurchase Authorization</t>
  </si>
  <si>
    <t>https://quantisnow.com/i/kla-corporation-reports-fiscal-2025-third-quarter-results-announces-an-increase-in-the-dividend-6010224?utm_source=reddit</t>
  </si>
  <si>
    <t>U is for U.S. War Economics</t>
  </si>
  <si>
    <t>AnonymusB0SCH</t>
  </si>
  <si>
    <t>https://www.reddit.com/r/Dystonomicon/comments/1k8ouas/u_is_for_us_war_economics/</t>
  </si>
  <si>
    <t># U.S. War Economics
Wars start for many reasons—security, justice, freedom. For some, it's tempting to adopt a purely economic view of history—that wars are always, at bottom, about resources, markets, and profits. But history, as always, is messier. People do act on principle. Leaders make decisions—sometimes catastrophic ones—based on ideology, hegemony, fear, or misjudgment, not greed alone. There are noble wars, occasionally. Just War Theory, the philosophical framework that attempts to distinguish justifiable conflicts from those driven by greed or aggression, offers one lens for understanding these rare exceptions. Yet, as this record shows, wars rarely conform neatly to its principles.
There are moments when intervention is morally necessary, even if the outcomes are messy, even if profiteers circle the battlefield. But the fact that such moments are the exception rather than the rule should, at the very least, make us demand greater scrutiny, greater transparency, and greater accountability from those who would lead us into conflict.  Because at the end of the day, the victims of these wars are rarely the architects. The poor and the young fight and die. The rich and the old profit and persist.
Beyond economics, and what is discussed here, there is much more at play in each of these cases: ideology, fear, misjudgment, and the shifting tides of history. This guided tour does not pretend to capture every nuance, nor does it aim to settle every debate. This is not a comprehensive ledger—just a curated journey viewed through the lens of *Cui bono*—who benefits? It may seem reductionist, but this is just one lens among many, not a claim to capital-T Truth. Coups have been included for completeness. 
* The Indian Wars (1609-1890)
* The American Revolutionary War (1775-1783)
* The Mexican-American War (1846-1848)
* American Civil War (1861-1865)
* The Annexation of Hawaii (1898)
* The Spanish-American War (1898)
* The Philippine-American War (1899-1902)
* The Boxer Rebellion (1899-1901)
* World War I (1914-1918)
* The American occupation of Haiti (1915-1934)
* The Dominican Republic occupation (1916-1924)
* World War II (1939-1945)
* The Korean War (1950-1953)
* The Guatemalan Coup (1954)
* The Vietnam War (1955-1975)
* The Chilean Coup (1973)
* The Gulf War (1990-1991)
* The Kosovo War (1998-1999)
* The War in Afghanistan (2001-2021)
* The Iraq War (2003-2011)
* The Libyan Intervention (2011)
* Weaponized Drone Warfare (2001-Present)
—
***The Indian Wars (1609-1890)***
A centuries-long campaign of extermination and displacement, justified as frontier expansion and the march of civilization westward. The U.S. government, alongside settlers, corporations, and railroads, systematically eradicated Indigenous resistance through warfare, broken treaties, and forced removals. These wars were framed as defensive struggles against "savage" threats, but the true objective was land theft and economic control—resulting in the erasure of entire nations, the suppression of cultures, and a legacy of dispossession that endures to this day.​
Rail companies not only received land grants from the government but also lobbied heavily for Indigenous removal to ensure safe expansion. Settlers might seem like small players, but land speculation and resale were big business, fueled by Eastern investors who banked on the dispossession of Native peoples. Beyond land, there was profit in mining (gold, silver, copper), timber, and later oil—all made accessible by violent conquest. The Homestead Act (1862) turned stolen land into cheap property for settlers, subsidized by the government. Arms manufacturers, like Winchester, cashed in on the endless frontier wars—each conflict clearing the way for empire, each sale fueling the cycle anew.​
It’s important to recognize the human and ideological dimensions: many Americans believed in their “destiny” to occupy the continent, often dehumanizing Native peoples along the way. Yet dissenting voices existed, even then.​
—
***The American Revolutionary War (1775-1783)***
The Revolution wasn’t merely a noble uprising against tyranny—it also functioned as an elite tax revolt cloaked in populist fervor. Many of its architects—Washington, Jefferson, Adams—were not only patriots but also investors, speculators, and plantation owners with financial stakes in severing ties with British control.​
Enlightenment ideals and political self-determination were crucial; the colonists were deeply influenced by concepts of natural rights and governance by consent. Thus, a confluence of factors fueled the Revolution: unjust taxation, trade restrictions, political oppression, and a burgeoning American identity.​
Britain’s restrictions on westward expansion threatened land speculators; its taxes on imports harmed smugglers; and its control over monetary policy impeded colonial elites from issuing their own debt-based currency. While the Revolution’s rhetoric of “liberty” inspired the masses, in practice, it secured the ruling class’s ability to govern on their own terms—free from London’s interference in their business model.​
—
***The Mexican-American War (1846-1848)***
The Mexican-American War was a land grab masquerading as self-defense, a carefully staged conflict designed to expand American territory—and profits. By war’s end, the U.S. had seized half of Mexico’s land, setting off a frenzy of land speculation and resale. Eastern investors snapped up vast tracts, banking on the future value of California, Texas, and the Southwest. Within a year, the California Gold Rush turned conquest into a direct pipeline of wealth, enriching miners, financiers, and transport companies. The war also paved the way for transcontinental railroads, which linked the conquered lands to Eastern markets, fueling further corporate profit. And for Southern elites, the promise of expanding slavery into new territories meant expanding the most lucrative economic engine of the antebellum South. Conquest wasn’t just about fulfilling Manifest Destiny—it was about converting land into capital.
But profits came soaked in blood. U.S. forces, invading Mexican territory, laid siege to cities like Veracruz, bombarding civilian areas and killing hundreds. In the infamous occupation of Mexico City, American soldiers committed widespread looting and atrocities, including assaults against civilians. In the borderlands, guerrilla resistance was met with reprisals, and the brutal occupation cemented American dominance.
Still, this war was controversial among Americans in its day. Many Whigs and anti-slavery advocates saw it as an unjust aggression. Abraham Lincoln, as a young congressman, famously challenged President Polk’s claim that Mexico started the war.
—
***American Civil War (1861–1865)***
The Civil War wasn’t initiated to make money—it was catastrophically costly in lives and treasure for both sides. It was a noble war; a war for the soul and unity of a nation, and for the abolition of slavery. If any conflict in American history could fit within the bounds of Just War Theory—fought for a just cause, with proportional means—it would be this one. Yet even here, economic interests piggybacked on principle. It ignited a boom in key industries: railroads, iron, textiles, and armaments surged in the North, and financiers found opportunity in war bonds and new financial instruments. The Union’s superior industrial capacity became a decisive factor in victory, and after the war, the U.S. emerged as a more industrialized, unified economy. The war’s outcome firmly cemented industrial capitalism and a single national market—no more tariff debates with the South out of Congress, no more sectional vetoes on economic policy. In the aftermath, the North’s war-forged industrial base expanded its reach, setting the stage for America’s transformation into a global economic power.
—
***The Annexation of Hawaii (1898)***
The annexation of Hawaii was less about spreading stability and more about protecting sugar profits. American sugar barons, threatened by changing U.S. tariff laws that taxed foreign sugar, orchestrated a coup against the Hawaiian monarchy to guarantee their access to U.S. markets. In 1893, a group of American businessmen and settlers, backed by the U.S. Minister to Hawaii, John L. Stevens, and supported by U.S. Marines from the USS Boston, overthrew Queen Liliʻuokalani. The Marines landed under the pretense of protecting American lives and property, but their presence ensured the coup succeeded without bloodshed. Once Hawaii became U.S. territory, sugar exports flowed tariff-free, enriching the Big Five corporate oligarchy that dominated the islands’ economy. The U.S. military didn’t just facilitate the coup—it remained as the permanent enforcer, suppressing native Hawaiian resistance and securing the islands not only as a strategic naval base (later Pearl Harbor), but as a corporate sugar colony. Land was seized, native sovereignty erased, and the islands turned into a profit machine for American agribusiness and military strategy alike.
—
***The Spanish-American War (1898)***
After the Cuban War of Independence began there was genuine public outrage over Spain’s brutal reconcentration policy—a campaign of forced relocation, devised to cut off Cuban rebels from rural support, that herded civilians into overcrowded camps where disease and starvation claimed tens, if not hundreds, of thousands of lives. By the late 1890s, American businesses had sunk millions into Cuban sugar plantations. Cuba’s rebellion against Spain set their investments ablaze—literally. Rebels torched plantations (including American-owned ones), hoping to choke off Spanish revenue. Trade collapsed. Some U.S. businessmen, wary of deeper chaos, resisted intervention. Others saw opportunity. Spanish misrule was bad for business; a U.S. victory could stabilize the island and hand the keys to American corporations.
Enter the *USS Maine*, conveniently exploded and sensationalized by Hearst and Pulitzer, who sold war like newsprint—by the ton. Hundreds were killed, but the cause of the Maine's loss remains debated—an external mine was the official explanation at the time, but several naval officers suggested an internal magazine explosion triggered by a coal bunker fire. This internal explosion theory gained further support in 1974, when a naval  investigation concluded that a coal fire likely ignited the ship’s ammunition stores.
Regardless, the war came swift and short. The payoff? U.S. sugar barons gobbled up Cuba’s plantations, turning the island into a corporate fiefdom. The *Platt Amendment* sealed the deal, granting Washington veto power over Cuba’s sovereignty anytime corporate interests wobbled. Meanwhile, the Philippines weren’t liberated—they were leveraged, transformed into a launchpad for U.S. markets in Asia. The war was marketed as moral duty but cashed out as economic conquest—territories grabbed, markets pried open, and American capital deeply entrenched. Some businesses actually opposed annexing colonies—preferring trade without the costs of governance—whereas others welcomed Empire with open arms.
—
***The Philippine-American War (1899-1902)***
The *Philippine-American War* was never about liberation—it was about leverage. Filipino independence fighters had battled Spanish rule for years, but once Spain was out, the U.S. simply swapped flags. Washington turned its guns on the very allies who had fought alongside them, unleashing a brutal counterinsurgency marked by massacres, scorched earth tactics, and concentration camps. The cost? Hundreds of thousands of Filipino lives, all under the banner of "civilizing" the islands.
But civilization was the cover story. The real prize was a foothold in Asia. The Philippines offered the perfect staging ground for American trade expansion into China and beyond. With Spain gone, U.S. corporations moved in like vultures, seizing sugar, hemp, and tobacco industries. The war itself became an economic engine: defense contractors raked in profits supplying arms and logistics for the occupation. Far from a reluctant mission, the Philippines was a long-term investment—one that paid off in markets, resources, and empire.
—
***The Boxer Rebellion (1899-1901)***
The Boxer Rebellion was framed as a mission to protect Western lives, but it was also about protecting Western profits. The uprising itself was fueled by growing Chinese resentment toward foreign influence, unequal treaties, missionary expansion, and economic exploitation that had eroded China's sovereignty. Boxers—motivated by anti-foreign, anti-Christian sentiment—targeted foreign nationals, Chinese Christians, and symbols of Western intrusion, committing massacres and destroying property. But the backlash was even bloodier. The U.S. and other imperial powers—Britain, Germany, France, Russia, and Japan—formed the Eight-Nation Alliance and crushed the resistance, unleashing a brutal military campaign. Western forces marched on Beijing, bombarding the city and looting the Forbidden City and other cultural treasures. Civilians were massacred, women raped, entire neighborhoods burned. In Tianjin and other cities, Chinese civilians faced collective punishment, as imperial troops executed suspected Boxers and anyone deemed sympathetic.
The Boxer Protocol imposed massive reparations on China, forcing it to 17,000 t of silver to the occupiers. These payments bankrupted the Chinese economy and crippled it for decades, burdening the population with taxes to fund it. For the United States, the real prize was maintaining the Open Door Policy, ensuring American merchants could continue extracting profits from China without interference. The intervention wasn’t about stability—it was about keeping the Chinese market open for business, no matter the human cost.
—
***World War I (1914-1918)***
While the U.S. framed its entry into World War I as a reluctant stand for democracy, another—admittedly far lesser—motive was safeguarding billions in loans made by Wall Street to the Allied powers. A German victory threatened to default those debts—an unacceptable risk for American financiers. War also became a bonanza for U.S. industry. Giants like DuPont, Bethlehem Steel, and U.S. Steel reaped enormous profits supplying munitions and materials, while American farmers cashed in feeding the war effort. Shipyards boomed as transatlantic supply chains expanded. When the guns fell silent, the U.S. emerged not only as a military victor but as the world’s financial hegemon, with Wall Street supplanting London as the center of global finance. The U.S. had become the world’s leading creditor nation, lending money to half of Europe.
Public support had to be rallied with ideals of democracy and security, since many Americans were deeply reluctant to enter a European war. The government leaned heavily on narratives of national security and moral duty. After the war, many Americans viewed the conflict as wasteful; disillusionment with its outcome helped fuel isolationist sentiment in the years that followed. The Nye Committee investigation, held in the 1930s, exposed the deep entanglement between arms manufacturers and U.S. foreign policy, but it stopped short of claiming WWI was orchestrated by arms makers; they had been in the right place at the right time.
—
***The American occupation of Haiti (1915-1934)***
The U.S. occupation of Haiti was billed as a mission to restore order, but the real goal was financial control. Relations between the U.S. and Haiti had long been fraught; since Haiti’s revolution in 1804, which ousted the French and created the first Black republic, the U.S. had refused to recognize its sovereignty for decades, fearing a successful slave revolt might inspire uprisings at home. When the Marines landed in 1915, it wasn’t Haiti’s independence they sought to protect—it was American financial interests. Within months, U.S. Marines seized the Haitian National Bank, transferring its reserves and debt to American financiers, cementing economic control.
The U.S. rewrote Haiti’s constitution to allow foreign land ownership, overturning laws that had protected Haitian sovereignty since independence. This opened the door for American agribusiness to exploit Haiti’s fertile lands, particularly for sugar and banana plantations. Forced labor under the corvée system turned Haitians into an unpaid workforce for American infrastructure projects, enriching corporations while brutalizing the local population. U.S. forces crushed Haitian resistance with overwhelming violence, leaving thousands dead. Behind the rhetoric of stability lay the real motive: turning Haiti into a financial and agricultural colony, its economy chained to American profit for generations to come.
—
***The Dominican Republic occupation (1916-1924)***
The U.S. occupation of the Dominican Republic was framed as a mission to restore stability, but its true purpose was to secure American financial dominance. The intervention followed years of U.S. entanglement in Dominican affairs, beginning with the 1905 customs receivership agreement, which had already placed the country's revenues under American oversight to manage foreign debt payments. By 1916, citing political instability, the U.S. extended its reach, seizing full control of Dominican customs revenues and funneling the nation’s wealth into repayments for debts owed largely to American and European banks, ensuring that foreign creditors—not the Dominican people—benefited from the nation's resources. American corporations, particularly in the sugar industry, expanded their hold over plantations, turning the Dominican economy into a monoculture cash crop machine for export profits, locking it into a dependency on foreign markets and capital.
The U.S. military enforced this order through occupation, suppressing resistance movements with brutal tactics, including airstrikes and mass executions. While Washington claimed to be bringing order, the reality was the transformation of the Dominican Republic into an economic dependency, its sovereignty eroded by financial manipulation and military occupation. Even after U.S. forces withdrew, the economic structures they put in place persisted, paving the way for future authoritarian regimes like Rafael Trujillo’s dictatorship, itself backed by the U.S.-trained National Guard.
—
***World War II (1939-1945)***
World War II stands apart as an existential fight against fascism, but even noble wars feed the profit machine. American corporations like GM, Ford, and IBM did business with Nazi Germany before the U.S. entered the war—turning a blind eye to Hitler’s rise while safeguarding their investments. IBM’s German subsidiary provided technology that enabled Nazi census-taking and logistics. Once the U.S. mobilized, the military-industrial complex exploded: firms like Boeing, Lockheed, and DuPont raked in billions from government contracts, turning war into an economic engine. Government spending reshaped the industrial landscape—factories retooled, employment surged, and entire towns grew around defense contracts. War may have been necessary, but for American industry, it was also immensely profitable. The consequences of WWII set the stage for a permanent arms industry, with Eisenhower coining the phrase "military-industrial complex" in his prophetic 1961 Farewell Address.
—
***The Korean War (1950-1953)***
At the policy level, the Korean War wasn’t launched to pad corporate balance sheets—it was a geopolitical firefight sparked by North Korea’s invasion of the South in 1950, seen by U.S. policymakers as a Soviet-backed test of Western resolve. Historians broadly agree it was about halting communist expansion and preserving the postwar international order under the United Nations, not chasing profits. Yet, as with every conflict, the gears of the war economy turned. Defense giants like Lockheed, General Electric, and Northrop cashed in on the surge in weapons, aircraft, and supplies, fueling a rapid expansion of the military-industrial complex. The war never officially ended—only an armistice—ensuring permanent militarization of the Korean Peninsula, a forward base for U.S. arms and influence, and a steady stream of defense spending that continues to this day. Korea didn’t just deepen the Cold War; it entrenched Military Keynesianism, turning endless conflict into a structural pillar of the U.S. economy.
—
***The Guatemalan Coup (1954)***
The 1954 coup in Guatemala was pitched as a fight against communism, but the other battle was over profits. The United Fruit Company, which controlled over 40% of Guatemala’s arable land, saw its monopoly threatened by President Jacobo Árbenz’s modest land reforms, which aimed to redistribute unused land to impoverished peasants. These reforms, though limited, struck at the heart of United Fruit’s business model. The company lobbied the Eisenhower administration—where key officials, including Secretary of State John Foster Dulles and CIA Director Allen Dulles, had personal ties to United Fruit—framing Árbenz as a communist threat. With the help of CIA operatives tied directly to United Fruit, the U.S. staged a coup, toppling Árbenz and reinstalling corporate control. The land went back to United Fruit, and Guatemala descended into decades of dictatorship and civil war—over 200,000 people killed or disappeared—all to keep one corporation’s balance sheet intact.  
—
***The Vietnam War (1955-1975)***
Vietnam was an ideological stand against communism, but for the American arms industry, it was a lucrative source of income. Defense contractors like Lockheed, Boeing, and Raytheon cashed billions supplying helicopters, jets, and munitions. Chemical giants Dow and Monsanto profited from Agent Orange, even as it poisoned civilians and soldiers alike. Logistics firms kept the supply chains humming, cashing in on war as an economic ecosystem. Meanwhile, government spending surged, military bases expanded, and wartime production invigorated sectors across the U.S. economy.
Most historians point to misjudgments, Cold War paranoia, and bureaucratic inertia to explain why U.S. leaders stayed in Vietnam so long. Records of President Johnson’s decisions reveal genuine fears—of communism, of geopolitical defeat—not a grand conspiracy to fatten corporate accounts. But fear and ideology kept the war going long after it became clear that military victory was unlikely. The human cost was catastrophic: over 58,000 American soldiers dead, hundreds of thousands wounded, and millions of Vietnamese civilians and fighters killed.
Yet, regardless of intent, the war machine profited. As the conflict dragged on, defense budgets ballooned, contractors thrived, and the military-industrial complex cemented its place as a permanent pillar of the U.S. economy. Vietnam proved that victory isn’t always the point—sometimes, the business of war is the war itself.
—
***The 1973 Chilean Coup (1973)***
The 1973 coup in Chile wasn’t just a crusade for democracy—it was a campaign for capital. Most historians trace decisions back to Cold War fears and the domino effect, not simply corporate lobbying, but U.S. corporations like Anaconda and Kennecott Copper faced nationalization under Salvador Allende’s government, threatening billions in profits. Allende’s administration also proposed agrarian reforms, wage hikes, and expanded social programs, further alarming both Chile’s elite and foreign investors. Washington, with the Operation Condor and the CIA pulling the strings, orchestrated Allende’s overthrow and installed Pinochet’s dictatorship, supplying logistical support, funding opposition media, and fostering economic destabilization to prepare the ground.
Declassified records reveal U.S. leaders genuinely feared Chile becoming a beacon for socialism in Latin America, providing a democratic model for other nations to follow. Yet the aftermath spoke in dollars: neoliberal shock therapy dismantled labor protections, privatized state industries, and threw the economy wide open to foreign investors. American corporations circled back, snapping up Chilean assets at fire-sale prices. For Chileans, this translated into rising inequality, labor crackdowns, and decades of repression. The coup stands as a case study in how ideology and economic interests march hand in hand—defending profits beneath the banner of anti-communism.
—
***The Gulf War (1990-1991)***
The Gulf War was framed as liberation, but a deeper motive was securing Middle Eastern oil and protecting corporate profits. The conflict emerged after Iraq’s invasion of Kuwait in 1990, threatening global oil supplies and destabilizing the region. The war ensured Western energy interests remained intact, protecting Saudi Arabia and guaranteeing the free flow of oil through the Persian Gulf. Defense contractors like Raytheon and Lockheed Martin turned the conflict into a live showcase for American military technology—Patriot missiles, stealth bombers, and precision-guided munitions dazzled both military planners and foreign buyers, driving future arms sales worldwide. After the war, Gulf states spent billions on U.S. weapons, locking in long-term profits for the military-industrial complex. Even logistics firms like Brown &amp; Root cashed in on support services and infrastructure rebuilding, laying the groundwork for the privatized war machine that would fully bloom in Iraq a decade later, where private contractors became as integral to warfare as soldiers.
—
***The Kosovo War (1998-1999)***
Kosovo flipped the script. There were no oil reserves in the Balkans, no corporate bonanza waiting in the rubble of Yugoslavia. The 1999 NATO bombing campaign against Serbia wasn’t about profit—it was about credibility. After the failure in Bosnia and the haunting images of Srebrenica, Western leaders, particularly in Washington and London, couldn’t stomach another ethnic cleansing on their watch. The Kosovo Liberation Army (KLA) didn’t have lobbyists in D.C., but Milosevic’s repression triggered something else: the fear that NATO itself would become irrelevant if it stood by again. 
This wasn’t about markets or pipelines—it was about upholding the post-Cold War order, preserving the illusion that Western liberalism could still protect human rights when push came to shove. The war cost money; it didn’t make any. But the price of doing nothing was higher. Kosovo is often cited as a textbook example of humanitarian intervention aligning with Just War Theory’s call to prevent atrocities—though not without controversy over means and motives.
—
***The War in Afghanistan (2001-2021)***
Afghanistan began as a war for 9/11 justice, then became a mission for democracy, then for stability. Yet, across two decades, profit was the one constant. Over $2 trillion flowed through defense contractors like Lockheed Martin, Raytheon, and Boeing, while private military firms such as Blackwater and Halliburton cashed in on security, logistics, and reconstruction—much of which was incomplete, overbilled, or outright fraudulent.
The Special Inspector General for Afghanistan Reconstruction (SIGAR) documented widespread waste, fraud, and abuse: billions spent on infrastructure that collapsed, schools and clinics never staffed, and military equipment abandoned or sold on the black market. By the time the Taliban retook power in 2021, the war was widely deemed a failure—but for America’s war industry, it was a two-decade payday. The Costs of War Project estimated over $2.3 trillion spent, an enormous transfer of public wealth into private hands. Of that, $145 billion was earmarked for reconstruction alone—an empire of sand castles, washed away with the first tide of Taliban resurgence.
Corruption became the system itself. By 2004, two-thirds of Afghanistan’s customs revenue disappeared before reaching government coffers. Monitoring systems, where they existed, tracked the wrong metrics—what SIGAR called “doing the wrong thing perfectly.” Ambassador Ryan Crocker summarized the deeper failure: “The ultimate point of failure for our efforts wasn’t an insurgency. It was the weight of endemic corruption.”
Each new strategy—counterterrorism, counterinsurgency, nation-building—kept the contracts flowing, even as the conflict worsened. Enemy-initiated attacks climbed steadily, reaching 40,000 annually by 2020. The war machine thrived, regardless of outcomes. For contractors and weapons manufacturers, failure became a business model.
—
***The Iraq War (2003-2011)***
The Iraq War opened under the banner of Weapons of Mass Destruction, democracy-building, and counterterrorism—but behind the rhetoric lay familiar incentives: control of oil, geopolitical dominance, and profit. The invasion shattered Iraq’s state structure, unleashing chaos, insurgency, and sectarian conflict. Yet, for contractors, logistics firms, and arms manufacturers, the war was a bonanza.
The U.S. war machine, already well-oiled from Afghanistan, scaled up. Firms like Halliburton, Bechtel, Blackwater, and Raytheon secured lucrative contracts for everything from oil field restoration to private security. Reconstruction projects were marred by fraud and failure: hospitals left unfinished, power grids unstable, and billions lost in untraceable funds. One audit found $9 billion of Iraq’s oil revenue missing.
If Afghanistan became synonymous with bureaucratic inertia, Iraq became a case study in disaster capitalism. The war opened Iraq’s economy to foreign ownership, allowing U.S. and multinational corporations to snap up assets. While Iraqi civilians endured occupation, insurgency, and civil war, contractors thrived—protected by legal immunity, insulated from accountability.
Iraq further entrenched the military-industrial complex, proving that profit can flow even when victory doesn’t. The war’s human toll—over 100,000 Iraqi civilians dead, thousands of coalition soldiers killed or wounded—was staggering. But for those selling weapons, security, and infrastructure, the war was a business opportunity.
— 
***The Libyan Intervention (2011)***
Libya in 2011 wasn’t a war for oil. Gaddafi’s crackdown on rebels during the Arab Spring raised alarms of another humanitarian catastrophe, this time in Benghazi. Western leaders,  were emboldened by the new doctrine of "Responsibility to Protect" (R2P)—a doctrine developed in the early 2000s, which asserts that the international community has a moral obligation to intervene, including militarily, when a state fails to protect its population from genocide, war crimes, ethnic cleansing, or crimes against humanity. So they launched airstrikes under NATO’s banner to stop the massacre. Yes, Libya had oil, but this wasn’t about carving up contracts—at least, not initially. The oil markets stayed relatively stable, and Western corporations weren’t clamoring for regime change. 
What drove Libya wasn’t profit but the spectacle of humanitarian leadership. The U.K., U.S.A., and France needed to show that Western intervention could still work—that lessons from Bosnia and Rwanda hadn’t been forgotten. Gaddafi’s fall was meant to validate the moral authority of the West in the post-9/11 world. But the aftermath? Chaos, civil war, and a fractured state that opened space for militias and extremists. No golden parachute for corporations, no reconstruction bonanza. Libya wasn’t about feeding the war machine—it was about feeding the illusion that the machine could still serve human rights.
—
***Weaponized Drone Warfare (2001-Present)***
Drone warfare isn’t just the future of combat—it’s the future of profit. Defense contractors like General Atomics, Northrop Grumman, and Raytheon dominate the drone market, pulling in billions from aircraft, surveillance systems, targeting software, and data analytics. New players from Silicon Valley are emerging. Drones aren’t one-off purchases—they’re recurring revenue streams, requiring endless upgrades, maintenance, and replacements.
The cost spectrum is broad: high-end systems like the MQ-9 Reaper can run upwards of $33 million per unit (300+ units built so far), while smaller tactical drones cost as little as $5,000–$50,000, making them accessible to militaries and paramilitaries alike. The proliferation of inexpensive drones has fueled asymmetrical warfare, enabling even non-state actors to field surveillance and strike capabilities. Meanwhile, loitering munitions—so-called “kamikaze drones”—bridge the gap between missile and UAV, combining affordability with lethality.
Lowering the political cost of war, drones make perpetual conflict sustainable—no draft, minimal U.S</t>
  </si>
  <si>
    <t>KLA / Daycare</t>
  </si>
  <si>
    <t>Intrepid-Dig9605</t>
  </si>
  <si>
    <t>https://www.reddit.com/r/Naperville/comments/1k2bsyz/kla_daycare/</t>
  </si>
  <si>
    <t>Does anyone have experience with the KLA in North Naperville? Looking for feedback on if you do / don’t like it &amp; why as well as hours and price. I’ve grown really dissatisfied with our current daycare. They used to be awesome when my two older kids went there but now that my youngest is there the turn over is high and I just feel like they don’t do even half of what they used to. 
I’m considering switching daycares in the fall, so if you have any other feedback I’d appreciate it. Preferably north Naperville. Thanks</t>
  </si>
  <si>
    <t>I noticed HMs don't engage with Dustin and Bianca as much anymore.</t>
  </si>
  <si>
    <t>FrightTVchannel</t>
  </si>
  <si>
    <t>https://www.reddit.com/r/pinoybigbrother/comments/1k20ko4/i_noticed_hms_dont_engage_with_dustin_and_bianca/</t>
  </si>
  <si>
    <t xml:space="preserve">I play the LS as ASMR while I work haha 
Sobrang daming BINI interactions with Will, Michael, Xyriel. BINI ladies seem to really care for Will and it's mutual. I see groups of people chatting and having fun - Kla, Brent, Esnyr, Will, Emilio, etc. Maraming couch moments with Josh, Ralph, Will, Emilio, AZ, Mika, Shuvee and Esnyr. Even Vince is in groups with Kla, Esnyr, Brent and BINI
Pansin ko no one is really joking around with Dustin or Bianca. They don't seem to initiate any conversation. They only really engage in small talk, task chat or lurk around in the background. Ano 'to, star-crossed lovers ang atake? LOL Ending, they just feel really boring. Wallpaper. Dustin doesn't even seem to contribute sa song creation. Like he barely said a word. He doesn't join the boys sa practice. Yung allegations kay Will noong first week applicable na sa kanya, parang walang ambag. 
Eto ba ang result of being too sensitive and too bossy? People are walking on eggshells around them, afraid na baka may ma-offend at mag-sorry na naman silang lahat? Or are they just stuck in their own little LT bubble? TBH, naawa ako kay Bianca. </t>
  </si>
  <si>
    <t>[2025 Update] Computershare - A List of all the companies you can invest in (Part 2/2)</t>
  </si>
  <si>
    <t>jkhanlar</t>
  </si>
  <si>
    <t>https://www.reddit.com/r/PROGME/comments/1k1nz74/2025_update_computershare_a_list_of_all_the/</t>
  </si>
  <si>
    <t>List of companies using Computershare as of 2021, December 30: incomplete -&gt; https://old.reddit.com/r/Superstonk/comments/rsdegt/you_had_me_at_slow_computershare_a_list_of_all/ (see directly below for more complete informations):
- part 1/2 https://old.reddit.com/user/jkhanlar/comments/rsfgug/you_had_me_at_slow_computershare_a_list_of_all/
- part 2/2 https://old.reddit.com/user/jkhanlar/comments/rsfgvs/you_had_me_at_slow_computershare_a_list_of_all/
List of companies using Computershare as of 2025, April 17 right now:
Part 2/2 (see 1/2 [here](https://old.reddit.com/r/PROGME/comments/1k1nz64/2025_update_computershare_a_list_of_all_the/))
- (IP) INTERNATIONAL PAPER COMPANY
- (IIJIY) INTERNET INITIATIVE JAPAN INC. - BNYM DR
- INVESCO
    - (VKI) INVESCO ADVANTAGE MUNICIPAL INCOME TRUST II
    - (VBF) INVESCO BOND FUND
    - (VCV) INVESCO CALIFORNIA VALUE MUNICIPAL INCOME TRUST
    - (IVZ) INVESCO LTD
    - (IVR) INVESCO MORTGAGE CAPITAL INC
    - (OIA) INVESCO MUNICIPAL INCOME OPPORTUNITIES TRUST
    - (VMO) INVESCO MUNICIPAL OPPORTUNITY TRUST
    - (VKQ) INVESCO MUNICIPAL TRUST
    - (VPV) INVESCO PA VALUE MUNICIPAL INCOME TRUST
    - (IQI) INVESCO QUALITY MUNICIPAL INCOME TRUST
    - (VVR) INVESCO SENIOR INCOME TRUST
    - (VGM) INVESCO TRUST INVESTMENT GRADE MUNICIPALS
    - (VTN) INVESCO TRUST INVSTMENT GRADE NY MUNICIPALS
    - (IIM) INVESCO VALUE MUNICIPAL INCOME TRUST
- (IRM) IRON MOUNTAIN INCORPORATED
- IRSA INVERSIONES Y REPRESENTACIONES - BNYM DR
- (ITOS) ITEOS THERAPEUTICS, INC.
- (ITT) ITT INC.
- (JBHT) J B HUNT TRANSPORT SERVICES INC
- (JBL) JABIL INC
- (JKHY) JACK HENRY &amp; ASSOCIATES
- (JACK) JACK IN THE BOX INC.
- (JOF) JAPAN SMALLER CAPITALIZATION FUND INC
- (JBTC) JBT BANCORP, INC
- (JBTM) JBT MAREL CORPORATION
- (PVTZZZ) JEFFERIES CREDIT PARTNERS BDC INC.
- JOHN HANCOCK
    - (HEQ) JOHN HANCOCK DIVERSIFIED INCOME FUND
    - (BTO) JOHN HANCOCK FINANCIAL OPPORTUNITIES FUND
    - (JHS) JOHN HANCOCK INCOME SECURITIES TRUST
    - (JHI) JOHN HANCOCK INVESTORS TRUST
    - (HPI) JOHN HANCOCK PREFERRED INCOME FUND
    - (HPF) JOHN HANCOCK PREFERRED INCOME FUND II
    - (HPS) JOHN HANCOCK PREFERRED INCOME FUND III
    - (PDT) JOHN HANCOCK PREMIUM DIVIDEND FUND
    - (HTD) JOHN HANCOCK TAX-ADVANTAGED DIVIDEND INCOME FUND
- (JNJ) JOHNSON &amp; JOHNSON
- (JLL) JONES LANG LASALLE INCORPORATED
- (JPM) JPMORGAN CHASE &amp; CO
- (JTNB) JTNB BANCORP, INC
- (JUVF) JUNIATA VALLEY FINANCIAL CORP
- (KALU) KAISER ALUMINUM CORPORATION
- KALARIS THERAPEUTICS, INC
- (KTHN) KATAHDIN BANKSHARES CORP
- (KBH) KB HOME
- (KRNY) KEARNY FINANCIAL CORP
- (KELYA) KELLY SERVICES INC
- (KMPR) KEMPER CORPORATION
- (KMT) KENNAMETAL INC
- (KVUE) KENVUE INC.
- (KROS) KEROS THERAPEUTICS, INC.
- (KDP) KEURIG DR PEPPER INC.
- (KEQU) KEWAUNEE SCIENTIFIC CORPORATION
- (KEY) KEYCORP
- (KFRC) KFORCE INC
- (KRC) KILROY REALTY CORPORATION
- (KMB) KIMBERLY-CLARK CORPORATION
- (KMI) KINDER MORGAN INC
- (KNSL) KINSALE CAPITAL GROUP, INC
- (KISB) KISH BANCORP INC
- (KLAC) KLA CORPORATION
- (KMTUY) KOMATSU LTD - BNYM DR
- (KTB) KONTOOR BRANDS, INC.
- (KEP) KOREA ELECTRIC POWER CORPORATION
- (KFY) KORN FERRY
- (KOS) KOSMOS ENERGY LTD
- (KRO) KRONOS WORLDWIDE INC
- (KD) KYNDRYL HOLDINGS, INC.
- (KYOCY) KYOCERA CORPORATION
- (LHX) L3HARRIS TECHNOLOGIES INC
- (LSBK) LAKE SHORE BANCORP, INC.
- (LARK) LANDMARK BANCORP INC. (KS)
- (LSTR) LANDSTAR SYSTEM, INC.
- (LGI) LAZARD GLOBAL TOTAL RETURN AND INCOME
- (LCNB) LCNB CORP
- (LEA) LEAR CORPORATION
- (LDOS) LEIDOS HOLDINGS, INC.
- (LMAT) LEMAITRE VASCULAR, INC.
- (LLESY) LENDLEASE CORPORATION LIMITED - BNYM ADR
- (LEN) LENNAR CORPORATION
- (LII) LENNOX INTERNATIONAL, INC.
- LIBERTY
    - (USA) LIBERTY ALL STAR EQUITY FUND
    - (ASG) LIBERTY ALL STAR GROWTH FUND
- (LCUT) LIFETIME BRANDS, INC.
- (LMNR) LIMONEIRA COMPANY
- (LECO) LINCOLN ELECTRIC HOLDINGS, INC.
- (LIN) LINDE PLC
- (LYG) LLOYDS BANKING GROUP - BNYM DR
- (SCD) LMP CAPITAL AND INCOME FUND INC.
- (LMT) LOCKHEED MARTIN CORPORATION
- (LPX) LOUISIANA PACIFIC CORPORATION
- (LOW) LOWES COMPANIES INC
- (LPLA) LPL FINANCIAL HOLDINGS INC.
- (LYTS) LSI INDUSTRIES INC.
- (LUMN) LUMEN TECHNOLOGIES, INC
- (LXP) LXP INDUSTRIAL TRUST
- (LYB) LYONDELLBASELL INDUSTRIES NV
- (MTB) M&amp;T BANK CORPORATION
- (MAC) MACERICH COMPANY
- (MQBKY) MACQUARIE GROUP - BNYM DR
- (M) MACYS, INC.
- MAGNERA CORPORATION
- (MSWV) MAIN STREET FINANCIAL SERVICES CORP.
- (MKTAY) MAKITA CORPORATION - BNYM DR
- (TUSK) MAMMOTH ENERGY SERVICES, INC.
- (MTEX) MANNATECH INCORPORATED
- (MAN) MANPOWERGROUP
- (MPC) MARATHON PETROLEUM CORPORATION
- (MAR) MARRIOTT INTERNATIONAL INC
- (MRTN) MARTEN TRANSPORT LTD
- (MMLP) MARTIN MIDSTREAM PARTNERS L P
- (MAS) MASCO CORPORATION
- (MATX) MATSON INC
- (MAT) MATTEL INC
- (MATW) MATTHEWS INTERNATIONAL CORPORATION
- (MCD) MCDONALDS CORPORATION
- (MGRC) MCGRATH RENTCORP
- (MELI) MERCADOLIBRE INC
- (MBWM) MERCANTILE BANK CORPORATION
- MERCHANTS BANCORP
- (MCY) MERCURY GENERAL CORPORATION
- (MESA) MESA AIR GROUP, INC.
- (MCBS) METROCITY BANKSHARES INC
- (MFA) MFA FINANCIAL, INC.
- MFS
    - (MCR) MFS CHARTER INCOME TRUST
    - (MGF) MFS GOVERNMENT MARKETS INCOME TRUST
    - (CXE) MFS HIGH INCOME MUNICIPAL TRUST
    - (CMU) MFS HIGH YIELD MUNICIPAL TRUST
    - (CIF) MFS INTERMEDIATE HIGH INCOME FUND
    - (MIN) MFS INTERMEDIATE INCOME TRUST
    - (CXH) MFS INVESTMENT GRADE MUNICIPAL TRUST
    - (MMT) MFS MULTIMARKET INCOME TRUST
    - (MFM) MFS MUNICIPAL INCOME TRUST
- (MGEE) MGE ENERGY, INC.
- (MGM) MGM RESORTS INTERNATIONAL
- (MSFT) MICROSOFT CORPORATION
- (MPB) MID PENN BANCORP, INC.
- (MBCN) MIDDLEFIELD BANC CORP.
- (MSBI) MIDLAND STATES BANCORP INC
- (MLR) MILLER INDUSTRIES INC
- (MLKN) MILLERKNOLL, INC
- (MTX) MINERALS TECHNOLOGIES INC
- (MUFG) MITSUBISHI UFJ FINANCIAL GROUP, INC. - BNYM DR
- (MFG) MIZUHO FINANCIAL GROUP, INC. - BNYM DR
- (MDV) MODIV INDUSTRIAL, INC.
- (MC) MOELIS &amp; COMPANY
- MOLSON COORS BEVERAGE COMPANY
- (MPWR) MONOLITHIC POWER SYSTEMS, INC.
- (MEG) MONTROSE ENVIRONMENTAL GROUP, INC.
- MORGAN STANLEY
    - (CAF) MORGAN STANLEY CHINA A SHARE FUND
    - (MSD) MORGAN STANLEY EMERGING MARKETS DEBT FUND
    - (EDD) MORGAN STANLEY EMERGING MARKETS DOM DEBT FUND
    - (IIF) MORGAN STANLEY INDIA INVESTMENT FUND
- (MORN) MORNINGSTAR INC
- (MSM) MSC INDUSTRIAL DIRECT INC
- (MUR) MURPHY OIL CORPORATION
- (MUSA) MURPHY USA INC
- (MVBF) MVB FINANCIAL CORP
- (NPSNY) NASPERS LIMITED - BNYM DR
- (NKSH) NATIONAL BANKSHARES,INC.
- NATIONAL GRID PLC - BNYM DR
- (NHI) NATIONAL HEALTH INVESTORS INC
- (NHC) NATIONAL HEALTHCARE CORPORATION
- (PVTZZZ) NATIONAL HEALTHCARE PROPERTIES, INC.
- NATUZZI S.P.A. - BNYM DR
- NATWEST GROUP PLC - BNYM DR
- (NAVI) NAVIENT CORPORATION
- (NNI) NELNET, INC.
- (NSRGY) NESTLE SA
- (NTAP) NETAPP INC
- (NTES) NETEASE,INC. - BNYM DR
- (NFLX) NETFLIX INC
- (NTGR) NETGEAR INC
- (NTCT) NETSCOUT SYSTEMS, INC.
- (NTST) NETSTREIT CORP.
- (NWL) NEWELL BRANDS INC.
- (NEE) NEXTERA ENERGY INC
- (NIC) NICOLET BANKSHARES, INC.
- (NKE) NIKE INC
- (NI) NISOURCE INC
- (NL) NL INDUSTRIES INC
- (NNBR) NN INC
- (NOK) NOKIA CORPORATION
- (NMR) NOMURA HOLDINGS, INC. - BNYM DR
- (NAT) NORDIC AMERICAN TANKERS LIMITED
- (NDSN) NORDSON CORPORATION
- (JWN) NORDSTROM, INC.
- NORTHEAST BANK
- (NOC) NORTHROP GRUMMAN CORPORATION
- (NWE) NORTHWESTERN ENERGY GROUP, INC.
- (NWFL) NORWOOD FINANCIAL CORP
- NUVEEN
    - (NVG) NUVEEN AMT-FREE MUNI CREDIT INCOME FUND
    - (NUW) NUVEEN AMT-FREE MUNICIPAL VALUE FUND
    - (NAZ) NUVEEN ARIZONA QUALITY MUNICIPAL INCOME FUND
    - (NKX) NUVEEN CA AMT-FREE QUALITY MUNI INCOME FUND
    - (NXC) NUVEEN CA SELECT TAX-FREE INC PORTFOLIO
    - (NCA) NUVEEN CALIFORNIA MUNICIPAL VALUE FUND
    - (NAC) NUVEEN CALIFORNIA QUALITY MUNICIPAL INCOME FUND
    - (JCE) NUVEEN CORE EQUITY ALPHA FUND
    - (NPCT) NUVEEN CORE PLUS IMPACT FUND
    - (JQC) NUVEEN CREDIT STRATEGIES INCOME FUND
    - (DIAX) NUVEEN DOW 30 DYNAMIC OVERWRITE FUND
    - (NDMO) NUVEEN DYNAMIC MUNI OPPORTUNITIES FUND
    - (JEMX) NUVEEN EMERGING MKT DEBT 2025 TARGET TRM
    - (JFR) NUVEEN FLOATING RATE INCOME FUND
    - (JGH) NUVEEN GLOBAL HIGH INCOME FUND
    - (NMT) NUVEEN MA QUALITY MUNICIPAL INCOME FUND
    - (NMS) NUVEEN MINNESOTA QUALITY MUN INCOME FUND
    - (NOM) NUVEEN MO QUALITY MUNICIPAL INCOME FUND
    - (JLS) NUVEEN MORTGAGE + INCOME FUND
    - (NMAI) NUVEEN MULTI-ASSET INCOME FUND
    - (JMM) NUVEEN MULTI-MARKET INCOME FUND
    - (NMCO) NUVEEN MUNI CREDIT OPPORTUNITIES FUND
    - (NMZ) NUVEEN MUNI HIGH INCOME OPP FUND
    - (NZF) NUVEEN MUNICIPAL CREDIT INCOME FUND
    - (NMI) NUVEEN MUNICIPAL INCOME FUND
    - (NUV) NUVEEN MUNICIPAL VALUE FUND
    - (QQQX) NUVEEN NASDAQ 100 DYNAMIC OVERWRITE FUND
    - (NNY) NUVEEN NEW YORK MUNICIPAL VALUE FUND
    - (NXJ) NUVEEN NJ QUALITY MUNICIPAL INCOME FUND
    - (NRK) NUVEEN NY AMT-FREE QUALITY MUNI INCOME
    - (NAN) NUVEEN NY QUALITY MUNI INCOME FUND
    - (NXN) NUVEEN NY SELECT TAX- FREE INC PORTFOLIO
    - (NQP) NUVEEN PA QUALITY MUNICIPAL INCOME FUND
    - (JPI) NUVEEN PFD SECURITIES &amp; INCOME OPP FUND
    - (JPC) NUVEEN PREFERRED &amp; INCOME OPPORTUNITIES FUND
    - (NAD) NUVEEN QUALITY MUNICIPAL INCOME FUND
    - (JRI) NUVEEN REAL ASSET INCOME AND GROWTH FUND
    - (JRS) NUVEEN REAL ESTATE INCOME FUND
    - (BXMX) NUVEEN S&amp;P 500 BUY-WRITE INCOME FUND
    - (SPXX) NUVEEN S&amp;P 500 DYNAMIC OVERWRITE FUND
    - (NIM) NUVEEN SELECT MATURITIES MUNI FUND
    - (NXP) NUVEEN SELECT TAX FREE INCOME PORTFOLIO
    - (NBB) NUVEEN TAXABLE MUNICIPAL INCOME FUND
    - (NPV) NUVEEN VA QUALITY INCOME MUNICIPAL FUND
    - (NPFD) NUVEEN VARIABLE RATE PREFERRED &amp; INCOME FUND
- (NCDL) NUVEEN CHURCHILL DIRECT LENDING CORP
- (NVT) NVENT ELECTRIC PLC
- (MEGI) NYLI CBRE GLOBAL INFRASTRUCTURE MEGATRENDS TERM FUND
- (MMD) NYLI MACKAY DEFINEDTERM MUNI OPPORTUNITIES FUND
- (OVLY) OAK VALLEY BANCORP
- (OGE) OGE ENERGY CORP
- (OI) O-I GLASS, INC
- OIL-DRI CORPORATION OF AMERICA
- (OPOF) OLD POINT FINANCIAL CORPORATION
- (OLMA) OLEMA PHARMACEUTICALS, INC.
- (ZEUS) OLYMPIC STEEL, INC.
- (OFLX) OMEGA FLEX INC
- (OHI) OMEGA HEALTHCARE INVESTORS INC.
- (OPBK) OP BANCORP
- (OPY) OPPENHEIMER HOLDINGS INC
- (ORANY) ORANGE SA - BNYM ADR
- (OSK) OSHKOSH CORPORATION
- (OTIS) OTIS WORLDWIDE CORPORATION
- (OTTW) OTTAWA BANCORP INC
- (OMI) OWENS &amp; MINOR, INC.
- (OXLC) OXFORD LANE CAPITAL CORP
- (OXSQ) OXFORD SQUARE CAPITAL CORP
- (PKG) PACKAGING CORPORATION OF AMERICA
- (PLTR) PALANTIR TECHNOLOGIES INC.
- (PANW) PALO ALTO NETWORKS INC
- (PZZA) PAPA JOHN'S INTERNATIONAL INC
- (PGRE) PARAMOUNT GROUP INC
- (PKOH) PARK OHIO HOLDINGS CORP
- (PKBK) PARKE BANCORP INC
- (PBHC) PATHFINDER BANCORP INC
- (CASH) PATHWARD FINANCIAL INC
- (PYPL) PAYPAL HOLDINGS INC
- (PGC) PEAPACK-GLADSTONE FINANCIAL CORPORATION
- (PEGA) PEGASYSTEMS INC
- (PWOD) PENNS WOODS BANCORP INC
- (PFSI) PENNYMAC FINANCIAL SERVICES INC.
- (PMT) PENNYMAC MORTGAGE INVESTMENT TRUST
- (PAG) PENSKE AUTOMOTIVE GROUP INC
- (PNR) PENTAIR PLC
- (PEP) PEPSICO, INC.
- (PFE) PFIZER INC
- PGIM
    - (GHY) PGIM GLOBAL HIGH YIELD FUND, INC
    - (ISD) PGIM HIGH YIELD BOND FUND, INC.
    - (SDHY) PGIM SHORT DUR HI YLD OPPORTUNITIES FUND
- (PHAT) PHATHOM PHARMACEUTICALS, INC.
- (PM) PHILIP MORRIS INTERNATIONAL INC.
- (PSX) PHILLIPS 66
- (PECO) PHILLIPS EDISON &amp; COMPANY, INC.
- (PHX) PHX MINERALS INC
- (PDM) PIEDMONT OFFICE REALTY TRUST, INC.
- (PNFP) PINNACLE FINANCIAL PARTNERS INC
- (PNW) PINNACLE WEST CAPITAL CORPORATION
- (PLRX) PLIANT THERAPEUTICS, INC.
- (PLBC) PLUMAS BANCORP
- (POOL) POOL CORPORATION
- (PKX) POSCO HOLDINGS INC
- (POST) POST HOLDINGS, INC.
- (PCH) POTLATCHDELTIC CORPORATION
- (POWI) POWER INTEGRATIONS INC
- (PPG) PPG INDUSTRIES INC
- (PFBC) PREFERRED BANK
- (PSMT) PRICESMART INC
- (PRI) PRIMERICA INC
- PRIMIS FINANCIAL CORP
- (BPRN) PRINCETON BANCORP, INC
- (PFG) PRINCIPAL FINANCIAL GROUP INC.
- (PRA) PROASSURANCE CORPORATION
- (PRG) PROG HOLDINGS, INC
- (PGNY) PROGYNY, INC.
- (PLD) PROLOGIS, INC.
- PROSPECT CAPITAL CORP
- (PB) PROSPERITY BANCSHARES INC
- (PROV) PROVIDENT FINANCIAL HOLDINGS INC
- (PUK) PRUDENTIAL PLC
- (TLK) PT TELEKOMUNIKASI INDONESIA TBK - BNYM DR
- (PHM) PULTEGROUP INC
- (QABSY) QANTAS AIRWAYS LTD. - BNYM DR
- (QNBC) QNB CORP
- (QCOM) QUALCOMM INC
- (RDN) RADIAN GROUP INC
- (RMBS) RAMBUS INC
- (RRC) RANGE RESOURCES CORPORATION
- (RYAM) RAYONIER ADVANCED MATERIALS INC
- (RYN) RAYONIER INC
- (O) REALTY INCOME CORPORATION
- (RWT) REDWOOD TRUST INC.
- (RGA) REINSURANCE GROUP OF AMERICA, INCORPORATED
- (RELX) RELX PLC
- (RNR) RENAISSANCERE HOLDINGS LTD
- (RTO) RENTOKIL INITIAL - BNYM DR
- (RBCAA) REPUBLIC BANCORP INC
- (RMD) RESMED INC.
- (REVG) REV GROUP, INC.
- (RVTY) REVVITY, INC.
- (RICOY) RICOH COMPANY, LIMITED - BNYM DR
- (RLI) RLI CORP.
- (RHI) ROBERT HALF INC
- (RKT) ROCKET COMPANIES, INC.
- (RCKY) ROCKY BRANDS INC
- (RMCF) ROCKY MOUNTAIN CHOCOLATE FACTORY INC
- ROPER TECHNOLOGIES, INC.
- (RGLD) ROYAL GOLD INC
- ROYCE
    - (RGT) ROYCE GLOBAL TRUST INC
    - (RMT) ROYCE MICRO CAP TRUST INC
    - (RVT) ROYCE SMALL-CAP TRUST INC
- (RTX) RTX CORPORATION
- (RYAAY) RYANAIR HOLDINGS PLC - BNYM DR
- (SPGI) S&amp;P GLOBAL INC
- (SBS) SABESP - BNYM DR
- (SGA) SAGA COMMUNICATIONS, INC.
- (PVTZZZ) SANDPIPER LODGING TRUST
- (SBFG) SB FINANCIAL GROUP INC
- (SBAC) SBA COMMUNICATIONS
- (SLB) SCHLUMBERGER LIMITED
- (SAIC) SCIENCE APPLICATIONS INTERNATIONAL CORPORATION
- (STNG) SCORPIO TANKERS INC
- (SRE) SEMPRA
- (SMTC) SEMTECH CORPORATION
- SEQUANS COMMUNICATIONS - BNYM DR
- (SCI) SERVICE CORPORATION INTERNATIONAL
- (SFBS) SERVISFIRST BANCSHARES,INC.
- (SFL) SFL CORPORATION LTD
- (SCVL) SHOE CARNIVAL
- (SBSW) SIBANYE STILLWATER LIMITED - BNYM DR
- (BSRR) SIERRA BANCORP
- (SIMO) SILICON MOTION TECHNOLOGY CORPORATION - BNYM DR
- (SFNC) SIMMONS FIRST NATIONAL CORPORATION
- (SPG) SIMON PROPERTY GROUP INC
- (SMSMY) SIMS METAL MANAGEMENT LIMITED - BNYM DR
- (SITM) SITIME CORPORATION
- SL GREEN REALTY CORP.
- (SLM) SLM CORPORATION
- (SM) SM ENERGY COMPANY
- (SNA) SNAP-ON INCORPORATED
- (SQM) SOC. QUIMICA Y MINERA DE CHILE - BNYM DR
- (SCCO) SOUTHERN COPPER CORPORATION
- (SMBC) SOUTHERN MISSOURI BANCORP, INC.
- (SSBK) SOUTHERN STATES BANCSHARES INC.
- (SBSI) SOUTHSIDE BANCSHARES INC
- (SSB) SOUTHSTATE CORPORATION
- (SPKKY) SPARK NEW ZEALAND LIMITED - BNYM-ADR
- (SPTN) SPARTANNASH
- (SR) SPIRE INC
- (SPR) SPIRIT AEROSYSTEMS HOLDINGS, INC.
- (SPOK) SPOK HOLDINGS, INC.
- (SPOT) SPOTIFY TECHNOLOGY S.A.
- (FUND) SPROTT FOCUS TRUST INC
- (SPRB) SPRUCE BIOSCIENCES, INC.
- (PVTZZZ) SR REALTY TRUST, INC.
- (STEW) SRH TOTAL RETURN FUND
- (PVTZZZ) SRRT PROPERTIES, LP
- (SWK) STANLEY BLACK &amp; DECKER, INC.
- (SBUX) STARBUCKS CORPORATION
- (STWD) STARWOOD PROPERTY TRUST, INC.
- (STLD) STEEL DYNAMICS INC
- (SCL) STEPAN COMPANY
- (PVTZZZ) STERLING MULTIFAMILY TRUST
- (PVTZZZ) STERLING OFFICE AND INDUSTRIAL TRUST
- (STC) STEWART INFORMATION SERVICES CORPORATION
- (SF) STIFEL FINANCIAL CORP
- (SYBT) STOCK YARDS BANCORP, INC.
- (SEOAY) STORA ENSO OYJ
- (RGR) STURM RUGER &amp; COMPANY INC
- (SSBI) SUMMIT STATE BANK
- (SUP) SUPERIOR INDUSTRIES INTERNATIONAL, INC.
- (SQCF) SUSQUEHANNA COMMUNITY FINANCIAL,INC.
- (SYF) SYNCHRONY FINANCIAL
- (TAK) TAKEDA PHARMACEUTICAL - BNYM DR
- (SKT) TANGER INC.
- (TARS) TARSUS PHARMACEUTICALS, INC.
- (TSI) TCW STRATEGIC INCOME FUND, INC.
- (SNX) TD SYNNEX CORPORATION
- (TTDKY) TDK CORPORATION
- (TK) TEEKAY CORPORATION LTD
- (TGNA) TEGNA INC.
- TELEFONICA BRASIL S.A.
- TELEPHONE &amp; DATA SYSTEMS INC
    - This company offers the following investment plans:
		Dividend Reinvestment Common Shares Plan: Plan Type: DRIP
		Dividend Reinvestment Series A Plan: Plan Type: DRIP
- (THC) TENET HEALTHCARE CORPORATION
- (PVTZZZ) TERRA PROPERTY TRUST, INC.
- (PVTZZZ) TERRA SECURED INCOME FUND 7, LLC
- (TSLA) TESLA INC
- (TEVA) TEVA PHARMACEUTICAL INDUSTRIES LIMITED
- (TXN) TEXAS INSTRUMENTS INCORPORATED
- (AES) THE AES CORPORATION
- (ANDE) THE ANDERSONS INC
- (NTB) THE BANK OF N.T. BUTTERFIELD &amp; SON LIMITED
- (BK) THE BANK OF NEW YORK MELLON CORPORATION
- (BA) THE BOEING COMPANY
- (SAM) THE BOSTON BEER COMPANY
- (BKE) THE BUCKLE INC
- (CPB) THE CAMPBELL'S COMPANY
- (CAKE) THE CHEESECAKE FACTORY INCORPORATED
- (CC) THE CHEMOURS COMPANY
- (CHN) THE CHINA FUND INC
- (CI) THE CIGNA GROUP
- (CLX) THE CLOROX COMPANY
- (KO) THE COCA-COLA COMPANY
- (EL) THE ESTEE LAUDER COMPANIES INC
- (GT) THE GOODYEAR TIRE &amp; RUBBER COMPANY
- (THG) THE HANOVER INSURANCE GROUP INC
- (HIG) THE HARTFORD INSURANCE GROUP, INC.
- (HSY) THE HERSHEY COMPANY
- (HD) THE HOME DEPOT INC
- (IPG) THE INTERPUBLIC GROUP OF COMPANIES, INC
- (SJM) THE J M SMUCKER COMPANY
- (MTW) THE MANITOWOC COMPANY INC
- (NYT) THE NEW YORK TIMES COMPANY
- (PNC) THE PNC FINANCIAL SERVICES GROUP
- (TWN) THE TAIWAN FUND INC
- (DIS) THE WALT DISNEY COMPANY
- (WMB) THE WILLIAMS COMPANIES INC
- (THO) THOR INDUSTRIES INC
- (TBLD) THORNBURG INCOME BUILDER OPPORTUNITIES TRUST
- (TWI) TITAN INTERNATIONAL INC
- (MODG) TOPGOLF CALLAWAY BRANDS CORP.
- TORTOISE
    - TORTOISE ENERGY INFRASTRUCTURE CORP
    - (TEAF) TORTOISE SUSTAINABLE AND SOCIAL IMPACT TERM FUND
- (TOWN) TOWNEBANK
- (TM) TOYOTA MOTOR CORPORATION - BNYM DR
- (TSCO) TRACTOR SUPPLY COMPANY
- (TT) TRANE TECHNOLOGIES PLC
- (TGS) TRANSPORTADORA DE GAS DEL SUR SA
- (TZOO) TRAVELZOO
- (TSRYY) TREASURY WINE ESTATES - BNYM DR
- (TG) TREDEGAR CORPORATION
- (TMICY) TREND MICRO INC. - BNYM DR
- (TCBK) TRICO BANCSHARES
- TRINITY BIOTECH PLC - BNYM DR
- (TCOM) TRIP.COM GROUP LIMITED - BNYM DR
- (TRIP) TRIPADVISOR INC
- (TGI) TRIUMPH GROUP INC
- (TRUE) TRUECAR INC
- (TFC) TRUIST FINANCIAL CORPORATION
- (TRST) TRUSTCO BANK CORP NY
- TSAKOS ENERGY NAVIGATION LIMITED
- (TKC) TURKCELL ILETISIM HIZMETLERI A.S.
- (TWIN) TWIN DISC INC
- (TSN) TYSON FOODS INC
- (USB) U S BANCORP
- (GROW) U.S. GLOBAL INVESTORS, INC.
- (UBER) UBER TECHNOLOGIES, INC.
- (UGI) UGI CORPORATION
- (UHAL) U-HAUL HOLDING COMPANY
- (UGP) ULTRAPAR - BNYM DR
- (UMBF) UMB FINANCIAL CORPORATION
- (UNF) UNIFIRST CORPORATION
- (UNP) UNION PACIFIC CORPORATION
- (UAL) UNITED AIRLINES HOLDINGS INC.
- (UBAB) UNITED BANCORPORATION OF ALABAMA, INC.
- UNITED BANCSHARES INC.
- (UBSI) UNITED BANKSHARES, INC.
- (UFCS) UNITED FIRE GROUP, INC
- (UPS) UNITED PARCEL SERVICE, INC.
- (USLM) UNITED STATES LIME &amp; MINERALS
- (UTL) UNITIL CORPORATION
- (UNTY) UNITY BANCORP,INC.
- (U) UNITY SOFTWARE INC.
- (UHT) UNIVERSAL HEALTH REALTY INCOME TRUST
- (UHS) UNIVERSAL HEALTH SERVICES INC
- (ULH) UNIVERSAL LOGISTICS HOLDINGS INC
- (UNM) UNUM GROUP
- (UTMD) UTAH MEDICAL PRODUCTS INC
- (VFC) V F CORPORATION
- (VALE) VALE S.A. COMMON
- (VEOEY) VEOLIA ENVIRONNEMENT SA
- (VRE) VERIS RESIDENTIAL, INC
- (VZ) VERIZON COMMUNICATIONS INC.
- (VERU) VERU INC.
- (VICI) VICI PROPERTIES INC.
- (VIR) VIR BIOTECHNOLOGY, INC.
- (VIRC) VIRCO MFG CORPORATION
- VIRTUS
    - (AIO) VIRTUS ARTIFICIAL INTELL &amp; TECH OPP FUND
    - VIRTUS CONVERTIBLE &amp; INCOME FUND
    - VIRTUS CONVERTIBLE &amp; INCOME FUND II
    - (ACV) VIRTUS DIVERSIFIED INCOME &amp; CONVERT FUND
    - (NFJ) VIRTUS DIVIDEND, INTEREST &amp; PREMIUM STRATEGY FUND
    - (NIE) VIRTUS EQUITY &amp; CONVERTIBLE INCOME FUND
    - (VGI) VIRTUS GLOBAL MULTI-SECTOR INCOME FUND
    - (ZTR) VIRTUS TOTAL RETURN FUND INC
- (EDF) VIRTUS STONE HARBOR EMERGING MARKETS INCOME FUND
- VOYA
    - (IAE) VOYA ASIA PACIFIC HIGH DIVIDEND EQUITY INCOME FUND
    - (IHD) VOYA EMERGING MARKETS HIGH DIVIDEND EQUITY FUND
    - (VOYA) VOYA FINANCIAL INC.
    - (IGA) VOYA GLOBAL ADVANTAGE &amp; PREMIUM OPPORTUNITY FUND
    - (IGD) VOYA GLOBAL EQUITY DIVIDEND &amp; PREMIUM OPPORTUNITY FUND
    - (IDE) VOYA INFRASTRUCTURE, INDUSTRIALS &amp; MATERIALS FUND
- (VMC) VULCAN MATERIALS COMPANY
- (WPC) W P CAREY INC
- (WACLY) WACOAL HOLDINGS CORPORATION - BNYM DR
- (WD) WALKER &amp; DUNLOP INC
- (WMMVY) WAL-MART DE MEXICO S.A.B. DE C.V. - BNYM DR
- (WMT) WALMART INC.
- (HCC) WARRIOR MET COAL, INC.
- (WM) WASTE MANAGEMENT, INC.
- (W) WAYFAIR INC
- (WCFB) WCF BANCORP, INC.
- (WDFC) WD-40 COMPANY
- (WEC) WEC ENERGY GROUP, INC.
- (WFC) WELLS FARGO &amp; COMPANY
- WELLTOWER INC.
- (WSBC) WESBANCO INC.
- (WCC) WESCO INTERNATIONAL, INC.
- (WABC) WESTAMERICA BANCORPORATION
- (WAL) WESTERN ALLIANCE BANCORPORATION
- (GDO) WESTERN ASSET GLOBAL CORPORATE OPPORTUNITY FUND INC.
- (EHI) WESTERN ASSET GLOBAL HIGH INCOME FUND INC.
- (PAI) WESTERN ASSET INVESTMENT GRADE INCOME FUND INC.
- (WEA) WESTERN ASSET PREMIER BOND FUND
- (WNEB) WESTERN NEW ENGLAND BANCORP INC
- (WY) WEYERHAEUSER COMPANY
- (WHR) WHIRLPOOL CORPORATION
- (WTM) WHITE MOUNTAINS INSURANCE GROUP LTD
- (WING) WINGSTOP INC
- (WELPP) WISCONSIN ELECTRIC POWER CO
- (WWW) WOLVERINE WORLD WIDE, INC.
- (WW) WW INTERNATIONAL, INC
- (MCN) XAI MADISON EQUITY PREMIUM INCOME FUND
- (XRX) XEROX HOLDINGS CORP
- (YZCAY) YANKUANG ENERGY GROUP CO LTD - BNYM DR
- (YUMC) YUM CHINA HOLDINGS, INC.
- (YUM) YUM! BRANDS, INC.
- (ZD) ZIFF DAVIS, INC
- (ZG) ZILLOW GROUP, INC.
- (ZBH) ZIMMER BIOMET HOLDINGS, INC.
- (ZTS) ZOETIS INC
Part 2/2 (see 1/2 [here](https://old.reddit.com/r/PROGME/comments/1k1nz64/2025_update_computershare_a_list_of_all_the/))</t>
  </si>
  <si>
    <t>Hiring: Network Engineer at KLA</t>
  </si>
  <si>
    <t>josylad</t>
  </si>
  <si>
    <t>https://www.reddit.com/r/RedditJobBoard/comments/1k1nmrt/hiring_network_engineer_at_kla/</t>
  </si>
  <si>
    <t>**KLA is hiring a Network Engineer** 
**Location:** Singapore, Singapore 
**Description:** 
 Company Overview
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**Learn More and Apply:** https://app.resumeset.com/jobs/network-engineer-68472/</t>
  </si>
  <si>
    <t>https://www.reddit.com/r/RedditJobBoard/comments/1k1jdxs/hiring_network_engineer_at_kla/</t>
  </si>
  <si>
    <t>📢 KLA is hiring a HPC Optimization Engineer!</t>
  </si>
  <si>
    <t>https://jobboardsearch.com/redirect?utm_source=reddit&amp;utm_medium=bot&amp;utm_id=jobboarsearch&amp;utm_term=app.joinrise.co&amp;rurl=aHR0cHM6Ly9hcHAuam9pbnJpc2UuY28vam9icy9rbGEtaHBjLW9wdGltaXphdGlvbi1lbmdpbmVlci1nZTlqLz9yZWY9am9iYm9hcmRzZWFyY2g=</t>
  </si>
  <si>
    <t>Company: KLA_x000D_
_x000D_
Location: Ann Arbor, MI 📍_x000D_
_x000D_
Salary: 100K - 170K 💰_x000D_
_x000D_
Date Posted: April 16, 2025 📅_x000D_
_x000D_
Work Type: Full-Time ⏰_x000D_
_x000D_
_x000D_
_x000D_
_x000D_
Apply &amp; Description 👉 https://jobboardsearch.com/redirect?utm_source=reddit&amp;utm_medium=bot&amp;utm_id=jobboarsearch&amp;utm_term=app.joinrise.co&amp;rurl=aHR0cHM6Ly9hcHAuam9pbnJpc2UuY28vam9icy9rbGEtaHBjLW9wdGltaXphdGlvbi1lbmdpbmVlci1nZTlq</t>
  </si>
  <si>
    <t>The Daily Market Flux - Your Complete Market Rundown (04/15/2025)</t>
  </si>
  <si>
    <t>MarketFlux</t>
  </si>
  <si>
    <t>https://www.reddit.com/r/MarketFluxHub/comments/1k05uc2/the_daily_market_flux_your_complete_market/</t>
  </si>
  <si>
    <t>MarketFlux.io is a real-time financial news and analytics aggregator that gathers textual news from over 350 sources, providing instant insights and advanced filtering capabilities. With AI-powered sentiment analysis, historical search, and customizable filters, MarketFlux.io enables traders and investors to efficiently track market-moving events as they unfold. Visit [Marketflux.io](https://substack.com/redirect/6f6182ea-46ad-453d-bb18-46498d97be97?j=eyJ1IjoiNGhuendyIn0.UT7gs_dKV9whG0gSQJm5QBvNL4XBp78KyJf7rGCRDzA)
# Top Stories🎯
# Nvidia Hit with $5.5 Billion Charge as US Bans H20 Chip Exports to China
Nvidia faces a significant setback as the US government indefinitely bans the export of their H20 chips to China, citing national security concerns. The tech giant expects to incur a hefty $5.5 billion charge in Q1 FY2026 due to inventory and purchase commitment issues. This move builds on previous export restrictions, potentially reducing Nvidia's Chinese market presence to zero and highlighting escalating tech tensions between the US and China.
# Trump's Auto Tariff Hints Boost Markets, but Trade Uncertainty Lingers
President Trump's comments on potential auto tariff changes sparked market optimism, lifting global stocks. However, analysts remain cautious due to ongoing trade policy uncertainty and its impact on various sectors, keeping investors on edge.
# Trump's Tariff Turmoil: Market Volatility Spikes, Bank Profits Surge
Trump's shifting tariff policies are causing market volatility and impacting various sectors. While creating uncertainty for investors and industries, the chaos is benefiting bank trading desks through increased fees. The administration is considering exemptions and temporary reprieves.
# Inflation Cools in Canada and India, US Manufacturing Shows Improvement
Canada's inflation rate unexpectedly dropped to 2.3% in March, below forecasts of 2.7%. Lower gas prices contributed to the decline. Meanwhile, India's inflation eased to 3.34%, and the US NY Fed Manufacturing index improved to -8.1.
# China Grounds Boeing Deliveries in Escalating Trade War
China orders airlines to halt Boeing jet deliveries and purchases of related equipment as trade war with US escalates. This move impacts Boeing's stock, causing a 4.5% drop. The decision comes amid rising tariffs and trade tensions.
# UK Job Market Mixed as German Wholesale Prices Cool
UK unemployment remains steady at 4.4%, with 206K jobs added. German wholesale prices dip 0.2% monthly, 1.3% yearly. UK claimant count rises 18.7K, while payrolled employees decrease by 78K in March.
[Explore more at MarketFlux](https://marketflux.io/)
# Company News
# Hewlett Packard Enterprise Company (HPE)
# Performance Overview
1D Change: 5.11%
5D Change: 19.98%
News Volume: 39
Unusual Volume Factor: 11x
# Elliott Management's Billion-Dollar Stake in HP Enterprise Ignites Market Buzz and Share Rally
In a significant development for Hewlett Packard Enterprise (HPE), activist investor Elliott Investment Management has reportedly built a stake exceeding $1.5 billion in the company. This move, first reported by Bloomberg News, has sent ripples through the financial world and caused HPE's stock to surge by over 7%.
Full coverage of $HPE on [MarketFlux.io](https://sxyvh.mjt.lu/lnk/BAAABugjjjMAAAAAAAAAALnJBSsAAAACUTQAAAAAACXiCwBn_tblCij8hK9yTQC0OHp0vSx8IQAjVbc/1/IUsYLCOsfCWmTRo5ynMdRw/aHR0cHM6Ly9tYXJrZXRmbHV4LmlvP3RpY2tlcnM9SFBF)
# Geopolitics Events
# Trump Promises Fast-Track Permits as NVIDIA Pledges $500B US Investment
NVIDIA commits $500 billion to build AI supercomputers exclusively in the US. President Trump announces expedited permits for NVIDIA and other companies investing in America, signaling strong support for domestic tech development and economic growth.
# Trump Administration Considers Tariff-Funded Bitcoin Reserve
White House Advisor Bo Hines suggests using tariff revenues to build a U.S. Bitcoin reserve, potentially aligning with Trump administration's strategic financial plans.
# White House Mulls Farmer Relief Amid Trade Negotiations, Corporate Tax Uncertainty
The White House is actively considering relief measures for farmers amid ongoing trade tensions. With over 15 trade deal proposals under review, some announcements are expected soon. Meanwhile, President Trump has not yet decided on raising corporate tax rates. Press Secretary Leavitt confirmed that farmer relief is being evaluated as part of the administration's economic strategy.
# Trump Intensifies Diplomatic Efforts on Iran Nuclear Deal, Holds Key Meetings and Calls
President Trump held a crucial meeting in the White House situation room regarding ongoing nuclear deal negotiations with Iran. The meeting's significance was underscored by Trump's subsequent phone call with Oman's Sultan, discussing ways to support US-Iran talks. This flurry of diplomatic activity has sparked speculation about the potential for a new nuclear deal, with observers questioning how close Iran might be to developing a nuclear weapon. The developments highlight the complex geopolitical landscape surrounding Iran's nuclear program.
# Xi Jinping Visits Malaysia, Stresses Strategic Partnership
President Xi of China arrives in Malaysia, emphasizing the importance of deepening high-level strategic cooperation between the two nations. Xi expresses eagerness to strengthen political trust and bilateral relations.
# Top Pentagon Adviser Suspended Amid Leak Investigation
Dan Caldwell, a senior adviser to U.S. Defense Secretary Pete Hegseth, has been placed on administrative leave and escorted from the Pentagon. This action follows an investigation into unauthorized leaks at the Department of Defense. The move highlights ongoing concerns about information security within the Pentagon.
# White House Poised to Unveil Multiple Trade Deals, Says Press Secretary Leavitt
White House Press Secretary Leavitt reveals over 15 trade deal proposals are under active consideration. The administration is optimistic about announcing some deals soon, with President Trump personally involved in the approval process. This signals a potentially significant shift in U.S. trade policy.
# Judge Blasts Trump Administration's Inaction in Wrongful Deportation Case, Orders Officials' Depositions
A US judge criticized the Trump administration for inaction in the case of Kilmar Abrego Garcia, a Maryland man wrongly deported to El Salvador. The judge ordered depositions of Trump officials and considered contempt charges but ultimately decided against it. The case highlights ongoing tensions between the judiciary and the administration over immigration policies.
# JPMorgan CEO Calls for US-China Engagement to Resolve Trade Tensions
JPMorgan CEO Jamie Dimon urges the US to engage with China, advocating for negotiation of trade agreements. He opposes decoupling from China and suggests Treasury Secretary Scott Bessent should lead negotiations, emphasizing the importance of resolving trade disputes through dialogue.
# China Freezes Boeing Deliveries Amid Escalating Trade Tensions with U.S.
China has ordered its airlines to halt Boeing jet deliveries in retaliation to U.S. tariffs on Chinese goods. China Southern Airlines suspended the sale of 10 used Boeing 787-8 Dreamliners, signaling an escalation in the trade war. This move significantly impacts Boeing's market in China, with overall aircraft deliveries to the country already reduced.
# Trump and Oman's Sultan Discuss Yemen Operations and Iran Talks
President Trump spoke with Oman's sultan about ongoing operations against Houthis and upcoming Iran talks. Additional discussions with Iran are scheduled for Saturday, as confirmed by the White House.
# Trump Proposes Global Ultimatum: Choose US or China
Trump suggests on Fox News that countries may need to choose between the US and China. This proposal could impact global alliances and trade relationships, as many nations already favor China as a stable partner.
# Macro Events
# Canada Eases Trade Tensions with Six-Month Tariff Relief on U.S. Goods and New Automaker Incentives
Canada's Finance Ministry has announced a six-month relief from counter-tariffs on U.S. goods used in manufacturing, processing, and food packaging. This move aims to ease supply chain pressures and reduce costs for producers. Additionally, Canada introduced a performance-based remission framework for automakers to incentivize continued production and investment in the country. These measures are expected to foster stronger cross-border trade and benefit Canadian exporters.
# EU-US Trade Talks Stall: Tariffs Expected to Persist Amid Growing Economic Uncertainty
The European Union and the United States have made minimal progress in resolving their ongoing trade disputes, according to recent reports. EU officials expect most US tariffs to remain in place, as negotiations have reached a stalemate. After a two-hour meeting, EU trade chief Maros Sefcovic left confused, with little clarity on US objectives. The lack of progress suggests persistent trade tensions between the two economic powerhouses, with potential implications for transatlantic commerce and global markets. The news has already impacted financial markets, with the S&amp;P 500 turning negative and some stocks experiencing fluctuations. This development could have far-reaching consequences for global trade dynamics and investor sentiment, as the 20% "reciprocal" tariffs, reduced to 10% for 90 days, along with other sector-specific tariffs, are unlikely to be removed outright.
# Bank of Canada Holds Rates Amid Trade War Concerns; Bond ETFs Declare Dividends
The Bank of Canada is expected to maintain current interest rates as officials assess the impact of Trump's trade war. Meanwhile, bond strategists anticipate a decline in US yields despite tariff concerns. Various RBC Target Bond ETFs have declared dividends, ranging from CAD 0.025 to CAD 0.072. High-yield savings rates have reached 4.50% APY. These developments reflect the complex interplay between trade tensions, monetary policy, and investment strategies in the current economic climate.
# White House Shifts Trade Talk Pressure to China, Saying "Ball Is in Their Court"
The White House has declared that the "ball is in China's court" regarding trade negotiations with the US. Press Secretary Leavitt stated that President Trump is open to a deal but maintains that China needs to make the next move. The administration emphasizes that the US doesn't have to make a deal, putting pressure on China to act. Meanwhile, Trump's position on Canada remains unchanged, and TikTok negotiations continue under Vance's leadership.
# UK Job Market Resilient: Wage Growth Slows, Employment Rises in February
UK employment data for February shows mixed results. Average earnings excluding bonuses rose to 5.9%, slightly below expectations. The unemployment rate remained steady at 4.4%. Employment change increased significantly to 206K, surpassing the previous figure.
# Apple's $2 Billion iPhone Airlift: Beating the Clock on Trump's Tariff Threat
Apple rushed to import nearly $2 billion worth of iPhones from India to the US in March, anticipating potential Trump tariffs. Foxconn led the charge, shipping a record $1.3 billion in iPhones in a single month. This strategic move highlights Apple's agility in navigating global trade tensions and leveraging its Indian manufacturing base.
# BofA CEO Forecasts Stable Economy and Rates Through 2025
Bank of America CEO Moynihan predicts no recession in 2025 and expects interest rates to remain stable, challenging expectations of economic downturn and monetary policy easing.
# Trump Signals Possible Auto Tariff Relief, Boosting Markets and Car Makers
President Trump hinted at potential temporary exemptions or pauses on auto industry tariffs, particularly for parts imported from Canada, Mexico, and other nations. This move aims to give companies time to adjust their supply chains. U.S. stock futures and global car maker stocks rose on hopes of tariff relief, though markets remain cautious amid ongoing trade tensions.
# Amazon Probes Sellers on Tariff Effects, Seeking Insights on Business Impact
Amazon has reached out to its third-party sellers, inquiring about how tariffs are affecting their businesses. The company is seeking information on sourcing, pricing strategies, and international sales impacts.
# Trump Tariffs Threaten Billion-Dollar Blow to U.S. Chip Equipment Industry
U.S. chip equipment manufacturers face potential annual costs exceeding $1 billion due to new tariffs imposed by the Trump administration. Industry giants like Applied Materials, Lam Research, and KLA could each incur around $350 million in yearly expenses. The semiconductor sector is actively engaging with Washington officials and lawmakers to address these significant financial implications.
# India's March Economic Data: Trade Deficit Widens, Inflation Eases
India's economic indicators for March show mixed results. Merchandise trade deficit widened to $21.54 billion, exceeding forecasts. However, retail inflation eased to 3.34% year-on-year, below expectations. Wholesale inflation also decreased to 2.05%, driven by lower food prices but offset by increases in manufacturing and electricity sectors.
# UK Labor Market Cools, but Wage Growth Persists, Challenging Bank of England
UK labor market shows signs of weakening, with job vacancies falling below pre-COVID levels. However, wage growth remains strong, creating a dilemma for the Bank of England. The slowdown in hiring is attributed to the recent increase in employer taxes, complicating economic decisions for policymakers.
# US Blocks G-7 Condemnation of Russian Attack, Shaking Diplomatic Waters
US refuses to endorse G-7 statement condemning Russia's deadliest attack on Ukraine this year, surprising allies. The decision impacts diplomatic efforts and potentially affects market sentiment, particularly in precious metals.
# US Seeks Tariff Deal with EU, Emphasizes Flexibility in Global Trade Negotiations
US Treasury Secretary Bessent has signaled a desire to negotiate tariff deals with the EU, according to Spanish Finance Minister Cuerpo. Bessent describes Trump's economic policy as a "three-legged stool" and emphasizes the need for flexibility in tariff negotiations. Meanwhile, President Trump suggests countries may need to choose between the US and China, highlighting the complex dynamics of global trade relations.
# U.S. Launches Tariff Probe on Pharma and Chip Imports, Raising Trade War Concerns
The U.S. is investigating pharmaceutical and semiconductor imports for potential tariffs, citing national security concerns. This probe comes ahead of major pharma companies' results and amid ongoing trade tensions. The move could impact stocks like $PFE and $AMD, while EU-U.S. trade talks show little progress.
# Crypto Events
# Bitcoin Nears $87K Amid Market Volatility and Growing Institutional Interest, While Altcoins Show Mixed Performance
The cryptocurrency market is experiencing significant volatility and attention, with Bitcoin leading the way. Bitcoin's price briefly climbed to $85,400 on hopes of tariff relief and U.S. crypto reserve plans, while also nearing $87,000 amid discussions of a potential breakout. However, some traders remain skeptical about the significance of this movement. Bitcoin ETFs saw outflows for seven consecutive days before a modest rebound of $1.4 million in net inflows. Interestingly, stocks have shown more volatility than Bitcoin recently, a rare occurrence that has caught investors' attention.
# Trump Administration Considers Tariff-Funded Bitcoin Reserve
White House Advisor Bo Hines suggests using tariff revenues to build a U.S. Bitcoin reserve, potentially aligning with Trump administration's strategic financial plans.
# Binance Halts Withdrawals Amid AWS-Related Network Disruption
Binance, a major cryptocurrency exchange, is experiencing service disruptions due to a temporary network interruption at an AWS data center. The platform has suspended withdrawals as a precautionary measure. Some orders are failing while others are being processed. Binance's team is actively working to resolve the issue.
# ZKsync Suffers $5M Hack, ZK Token Nosedives Amid Security Breach
ZKsync's admin wallet was hacked, resulting in a $5 million theft of unclaimed airdrop tokens. The incident caused the ZK token price to plummet by 13-20% within minutes. An investigation is underway as crypto security concerns resurface.
# Technology Events
# OpenAI Ventures into Social Media: Developing X-like Platform with AI Integration
OpenAI, the company behind ChatGPT, is reportedly developing its own social media platform, similar to X (formerly Twitter). The project is in its early stages, with an internal prototype featuring a social feed and a focus on ChatGPT's image generation capabilities. While details are limited, this move could potentially usher in a new era of AI-powered social networking. The development has sparked interest in how OpenAI might integrate its advanced AI technology into a social platform, potentially rivaling established networks.
# Tech Giants AMD and NVIDIA Boost U.S. Manufacturing with Domestic Chip Production and $500B AI Supercomputer Investment
AMD is set to manufacture CPU chips in the U.S. for the first time at TSMC's Arizona plant, marking a significant shift in the tech supply chain. Meanwhile, NVIDIA has announced a $500 billion investment to build AI supercomputers exclusively in the U.S., with President Trump pledging to fast-track permits for this and other domestic tech investments. These moves signal a growing focus on U.S. manufacturing in the tech sector, particularly in AI development, as companies aim to strengthen America's technological independence and dominance.
# American Airlines to Launch Free Wi-Fi for Loyalty Members in 2026, Partnering with AT&amp;T
American Airlines is set to offer complimentary Wi-Fi to AAdvantage® loyalty members on about 90% of its fleet starting January 2026, partnering with AT&amp;T. The service will be powered by Viasat and Intelsat, marking a significant win for Viasat. This move aligns American with other airlines offering free in-flight internet, aiming to attract connected travelers and enhance customer experience.
# Oil And Gas Events
# IEA Slashes 2025 Oil Demand Forecast Amid Trade Tensions, Triggering Global Market Ripples
The International Energy Agency (IEA) has significantly reduced its oil demand growth forecast for 2025, cutting it by one-third to approximately 730,000 barrels per day. This revision comes amid escalating trade tensions, particularly between the US and the rest of the world. The IEA warns of a "bumpy ride" for oil markets, echoing similar concerns from OPEC. The forecast reduction has led to dips in oil prices and increased pressure on emerging market crude exporters. In response, countries like Indonesia and Pakistan are considering increasing US oil imports to ease trade imbalances and mitigate tariff impacts. Meanwhile, major financial institutions such as HSBC and JP Morgan have lowered their Brent price forecasts, citing weak demand and higher output. The situation underscores the complex interplay between global trade dynamics and energy markets.
# EIA Forecasts Peak U.S. Oil and Gas Production in Coming Decade
EIA's Annual Energy Outlook projects U.S. petroleum product supply to peak at 20.52 million bpd in 2026. Crude oil output is expected to reach 14 million bpd by 2027, while natural gas demand and production will peak in 2032.
# Surprise Surge in US Crude Inventories Defies Expectations
US crude oil stockpiles unexpectedly increased by 2.4 million barrels last week, contrary to forecasts. Gasoline and distillate inventories decreased, while Cushing stocks slightly declined. The data surprised analysts who predicted a drawdown.
# TotalEnergies Expands LNG Portfolio with Major Supply Agreements
TotalEnergies signs multiple LNG supply deals, including a 15-year agreement to provide 400,000 tons annually to the Dominican Republic and a 1.5 Mtpa offtake from Rio Grande LNG's future Train 4 in Texas.
# Mexico Suspends Texas Fuel Imports Amid Tax Crackdown
Mexico has halted fuel imports from Texas due to increased inspections and a crackdown on tax payments. This has caused fuel shipments to stop at the border, impacting cross-border trade.
# Earnings Events
# Bank of America and Citigroup Surpass Q1 Earnings Expectations, Fueled by Trading Revenue Surge Amid Market Volatility
Bank of America and Citigroup both reported strong first-quarter earnings, beating Wall Street estimates. Bank of America's EPS of $0.90 surpassed expectations of $0.82, with revenue of $27.37B exceeding forecasts. The bank's performance was bolstered by increased trading revenue amid market volatility. Meanwhile, Citigroup's profit soared by 21%, with EPS of $1.96 beating the estimated $1.84. Citigroup's success was largely attributed to a 23% jump in stock trading revenue, as well as strong performance in fixed income trading. Both banks benefited from the uncertain economic climate, which drove client activity and market fluctuations. Despite broader economic concerns, these results demonstrate the resilience and adaptability of major financial institutions in capitalizing on market conditions.
# Banks Beat Q1 Estimates Despite Loan and Deposit Challenges
Hancock Whitney and Fulton Financial report strong Q1 earnings, beating estimates. Hancock Whitney's EPS reaches $1.38, while both banks see lower loans and deposits. JB Hunt and Equity Bancshares also release Q1 snapshots.
# United Airlines Soars Past Q1 Estimates, Cautiously Optimistic About 2025 Outlook
United Airlines reported strong Q1 2025 earnings, beating estimates with adjusted EPS of $0.91 and revenue of $13.2 billion. The company forecasts stable FY 2025 with adjusted EPS of $11.50-$13.50. However, they warn of a potential 5-point revenue reduction if a recession occurs. United remains optimistic, projecting Q2 2025 adjusted EPS between $3.25-$4.25, showcasing resilience in a challenging economic environment.
# Citigroup Beats Q1 2025 Earnings Estimates, Adjusts Guidance Amid Rising Credit Costs
Citigroup's Q1 2025 earnings surpassed expectations, with Non-GAAP EPS of $1.96 beating estimates by $0.11 and revenue of $21.6B exceeding forecasts by $310M. Strong performance was seen across FICC and equity sales and trading, as well as banking and investment banking revenues. Net interest income also outperformed. However, credit costs rose 15% to $2.7B. The company adjusted its 2025 guidance by about $400M.
# Albertsons' Profit Forecast Falls Short Amid Rising Costs and Trade Tensions
Albertsons forecasts lower annual profit than expected due to rising costs and potential trade war impacts. The grocery chain's outlook trails estimates, causing stock decline and concerns about consumer demand.
# Corporate Actions Events
# Figma Files for IPO, Reviving Public Debut Plans After Failed Adobe Acquisition
Figma, the design software company, has confidentially filed an S-1 with the SEC, indicating plans for a potential IPO. This move comes nearly two years after Adobe's $20 billion acquisition attempt was blocked. The filing gives Figma the option to go public, subject to regulatory review.
# Caterpillar Shakes Up Leadership: Joe Creed to Succeed Jim Umpleby as CEO
Caterpillar announces leadership changes, with COO Joe Creed set to become CEO on May 1, replacing Jim Umpleby after his eight-year tenure. Umpleby will transition to the role of executive chairman, marking a significant shift in the company's top management.
# J&amp;J Beats Q1 Estimates, Raises Outlook, and Boosts Dividend Amid Strong Performance
Johnson &amp; Johnson reported strong Q1 2025 results, beating estimates with adjusted EPS of $2.77 and revenue of $21.89B. The company raised its FY25 revenue guidance and increased its dividend by 4.8%. J&amp;J expects higher operational sales growth in the second half, driven by newly launched products. Despite challenges in some product lines, overall performance was positive with significant year-over-year growth in net income.
# Fixed Income And Interest Rates Events
# Treasury Secretary Bessent Talks Tax Plans, Trade Deals, and Market Outlook in Yahoo Finance Interview
US Treasury Secretary Scott Bessent has been making headlines with his comments on various economic issues. In a recent interview with Yahoo Finance, Bessent discussed progress on President Trump's tax plan, which aims to benefit those earning under $100,000 annually. He also addressed US-China trade relations, stating that China hasn't weaponized Treasurys despite market volatility. Bessent emphasized the importance of long-term investment in the stock market and expressed a desire for a US-EU deal on tariffs. Spanish Finance Minister Carlos Cuerpo reported a constructive meeting with Bessent, who conveyed his willingness to negotiate with the EU on tariff issues.
# Junk-Bond Market Thaws: First Deal in Two Weeks Tests Credit Market Recovery
The US junk-bond market has reopened after a two-week hiatus, marking the first deal since credit markets were rocked by tariff-induced volatility. This development is crucial for assessing market stability and borrowing conditions for non-AAA rated companies.
# Treasury Chief Reassures Markets as Dollar-Yield Correlation Weakens
Treasury Secretary Bessent downplays concerns about US asset dumping, maintaining confidence in the dollar as the global reserve currency. Meanwhile, the dollar-Treasury yield relationship weakens, and officials discuss the Supplementary Leverage Ratio's impact on the Treasuries market amid U.S.-China tensions.
[Explore more at MarketFlux](https://marketflux.io/)
© 2025 MarketFlux. All rights reserved.</t>
  </si>
  <si>
    <t>66 gun kla</t>
  </si>
  <si>
    <t>Emotional-Cabinet921</t>
  </si>
  <si>
    <t>https://www.reddit.com/r/liseliler/comments/1jz4ft1/66_gun_kla/</t>
  </si>
  <si>
    <t>Sozelciyim ayt netlerim istediğim duzeyde fskat tyt 60 80 yapamazsam mezuna kalıyorum kalan günlerde nasıl bi strateji izlemeliyim bilgi verirseniz sevinirim ayt bitti</t>
  </si>
  <si>
    <t>I couldn’t resist this video of Kla getting it in to this song</t>
  </si>
  <si>
    <t>LunarSyrin</t>
  </si>
  <si>
    <t>https://v.redd.it/bvlenijf7iue1</t>
  </si>
  <si>
    <t>Not concerned about TleFirstOne, not even about MaxNat. But *I* wanna know what JimmyOhm are doing in the background behind Kla 👀👀👀</t>
  </si>
  <si>
    <t>https://v.redd.it/p4zyd42u5iue1</t>
  </si>
  <si>
    <t>KLAC setting up for a W3 to 1750-1800? ARTICLE</t>
  </si>
  <si>
    <t>Ok_Jellyfish_2226</t>
  </si>
  <si>
    <t>https://www.reddit.com/r/Wavegenius/comments/1jxupmk/klac_setting_up_for_a_w3_to_17501800_article/</t>
  </si>
  <si>
    <t xml:space="preserve"># KLAC: Primed for a Wave 3 Breakout?
KLA Corporation (KLAC), a leading force in the semiconductor equipment sector, has exhibited one of the cleanest long-term Elliott Wave structures in the market. Over the past **decade**, KLAC surged in a powerful **5-wave advance** from **$50 to $896**, completing what appears to be a textbook **Wave 1** in a long-term bullish supercycle.
But even the strongest trends need to breathe—and KLAC recently did just that through a sharp, technical **Wave 2 correction**.
# ABC Zigzag Correction to Support
In the past **3 months**, KLAC pulled back in an **ABC zigzag formation**, one of the most common corrective patterns following a completed Wave 1. This type of correction is typically sharp and emotional, designed to shake out weak hands before a much larger rally resumes.
KLAC found its footing after hitting a key low and reversed sharply, signaling that demand returned at key technical support levels. The rebound from the low is strong—but it’s **not yet a confirmed Wave 3**. A crucial resistance zone remains.
# Key Level: $810 Breakout Needed
For the bullish structure to gain confirmation, KLAC must **break above $810**, which aligns with the **0.786 Fibonacci retracement** level from the $896 high. This level is technically significant—it represents the final barrier in typical retracement zones before full trend continuation.
A clean and decisive breakout above $810 would strongly suggest the correction is over and that **Wave 3 is beginning**. This could draw in technical traders, institutions, and trend followers who’ve been waiting for confirmation before entering.
# Wave 3 Target: $1750–$1800
If KLAC has indeed bottomed and is about to launch into **Wave 3**, the upside is substantial. In Elliott Wave theory, Wave 3 is often the strongest and longest move in the cycle, typically extending to **1.618x the length of Wave 1**.
Applying this projection, the next target for KLAC sits between **$1750 and $1800**, potentially more than **double** the $810 breakout zone—and over **3x from the Wave 2 low**.
This aligns with KLAC’s long-term trajectory in the semiconductor space, especially amid AI, automotive, and data center tailwinds.
# </t>
  </si>
  <si>
    <t>Oppenheimer reiterated coverage on KLA Corporation with a new price target</t>
  </si>
  <si>
    <t>https://quantisnow.com/i/oppenheimer-reiterated-coverage-on-kla-corporation-with-a-new-price-target-5985235?utm_source=reddit</t>
  </si>
  <si>
    <t>$KLAC Awaiting Buy Signal based off 4 signals $1,921 net profit 5.24 profit factor 75% win rate on a 15-min chart. Free trial at https://www.ultraalgo.com/?afmc=46 #trading #stocks #investing #money</t>
  </si>
  <si>
    <t>https://i.redd.it/llbny2ita0ue1.png</t>
  </si>
  <si>
    <t>Kla’s photos from the Your Sky fan meet</t>
  </si>
  <si>
    <t>https://www.reddit.com/gallery/1jvlo6z</t>
  </si>
  <si>
    <t>Buy Signal KLA Corporation - 8 Apr 2025 @ 12:35 -&gt; USD631.97</t>
  </si>
  <si>
    <t>https://www.reddit.com/r/getagraph/comments/1juhzgn/buy_signal_kla_corporation_8_apr_2025_1235/</t>
  </si>
  <si>
    <t>Ticker: **KLAC**
Exchange: **NASDAQ**
Time: **8 Apr 2025 @ 12:35**
Price: **USD631.97**
Link: https://getagraph.com/NASDAQ/stock/live-signals/KLAC/ENG</t>
  </si>
  <si>
    <t>$KLAC Awaiting Buy Signal based off 11 signals $6,796 net profit 15.54 profit factor 90% win rate on a 15-min chart. Free trial at https://www.ultraalgo.com/?afmc=46 #trading #stocks #investing #money</t>
  </si>
  <si>
    <t>https://i.redd.it/3yg6r3asgfte1.png</t>
  </si>
  <si>
    <t>Hilfe gesucht: ich suche eine alte Folge vom KliKlaKlawitterbus</t>
  </si>
  <si>
    <t>iminsomnia_toyou</t>
  </si>
  <si>
    <t>https://www.reddit.com/r/WerWieWas/comments/1jsrhqf/hilfe_gesucht_ich_suche_eine_alte_folge_vom/</t>
  </si>
  <si>
    <t>Hallo liebe Schwarmintelligenz,
ich brauche eure Hilfe. Ich bin mir nicht ganz sicher, ob das hier das richtige sub ist, falls nicht liebe Mods, bin ich über jeden Hinweis dankbar!
Mein Vater wurde vor ca. 2 Jahren mit  frontotemporaler Demenz diagnostiziert, dazu kam noch eine seltene Form von Parkinson. Der Verlauf beider Krankheiten ist angeblich sehr schnell und das merkt man leider auch deutlich. 
Zu meiner Frage an euch:
Mein Vater war als Kind ein großer Fan der Serie KliKlaKlawitterbus. Das ganze gab es wohl als TV-Folgen, aber auch als Kassette.
Er hat oft über eine Folge gesprochen und sehr gelacht. Dabei ging es um ein Kind, das eine Krach-Schluck-Maschine entwickelt, die selbst so viel Lärm macht, dass man den eigentlichen Krach nicht mehr hört. 
Ich weiß leider nicht genau, welche Folge das sein könnte, da es im Internet dazu auch keine Infos gibt. Und es gibt leider auch nicht alle Staffeln zu kaufen, höchstens über Kleinanzeigen (mit viel Glück). Kennt sich jemand von euch mit dieser Serie aus? Oder kennt möglicherweise jemanden, der selbst großer Fan war/ist und die Folge kennt? 
Ich würde meinem Vater gerne eine Freude machen, indem ich diese Folge in irgendeiner Art und Weise finde. 
Ich bin für jeden Hinweis dankbar!</t>
  </si>
  <si>
    <t>KLA Soldiers with DSHK 1999 [676x478]</t>
  </si>
  <si>
    <t>duqpllum</t>
  </si>
  <si>
    <t>https://i.redd.it/w4c4kx4b1ase1.jpeg</t>
  </si>
  <si>
    <t>$KLAC Awaiting Short Signal based off 10 signals $4,455 net profit 4.63 profit factor 80% win rate on a 15-min chart. Free trial at #trading #stocks #invhttps://www.ultraalgo.com/?afmc=46esting #money</t>
  </si>
  <si>
    <t>https://i.redd.it/89mlbuekq9se1.png</t>
  </si>
  <si>
    <t>Premarket Gainers and Losers for Today 🚀📉</t>
  </si>
  <si>
    <t>realstocknear</t>
  </si>
  <si>
    <t>https://www.reddit.com/r/stocknear/comments/1josm84/premarket_gainers_and_losers_for_today/</t>
  </si>
  <si>
    <t xml:space="preserve">
Here's a summary of today's Premarket Gainers and Losers, showcasing stocks that stood out before the market opened.
### 📈 Premarket Gainers
| Symbol | Name | Price | Change (%) | Market Cap |
|:------:|:-----|------:|-----------:|-----------:|
| [FIX](https://stocknear.com/stocks/FIX) | Comfort Systems USA, Inc. | 354.21 | +9.92% | 11.46B |
| [SMFG](https://stocknear.com/stocks/SMFG) | Sumitomo Mitsui Financial Grou | 16.72 | +8.17% | 495.54B |
| [KLAC](https://stocknear.com/stocks/KLAC) | KLA Corporation | 724.24 | +6.41% | 90.44B |
| [GGG](https://stocknear.com/stocks/GGG) | Graco Inc. | 88.53 | +5.90% | 14.06B |
| [ADP](https://stocknear.com/stocks/ADP) | Automatic Data Processing, Inc | 323.17 | +5.65% | 124.46B |
### 📉 Premarket Losers
| Symbol | Name | Price | Change (%) | Market Cap |
|:------:|:-----|------:|-----------:|-----------:|
| [CHRW](https://stocknear.com/stocks/CHRW) | C.H. Robinson Worldwide, Inc. | 92.43 | -9.80% | 12.11B |
| [WLK](https://stocknear.com/stocks/WLK) | Westlake Corporation | 93.08 | -6.93% | 12.83B |
| [EQH](https://stocknear.com/stocks/EQH) | Equitable Holdings, Inc. | 48.95 | -6.11% | 15.99B |
| [TECK](https://stocknear.com/stocks/TECK) | Teck Resources Limited | 34.21 | -6.04% | 18.05B |
| [MMC](https://stocknear.com/stocks/MMC) | Marsh &amp; McLennan Companies, In | 231.47 | -5.11% | 119.81B |
More info can be found here: [Premarket Gainers and Losers](https://stocknear.com/market-mover/premarket/gainers)</t>
  </si>
  <si>
    <t>Here's everything I'm tracking in premarket as the market gaps lower and VIX Term Structure shifts into backwardation.</t>
  </si>
  <si>
    <t>https://www.reddit.com/r/stocknear/comments/1jorkk9/heres_everything_im_tracking_in_premarket_as_the/</t>
  </si>
  <si>
    <t xml:space="preserve"># MARKET OVERVIEW
* **Premarket Sentiment:** The market is lower ahead of the open. A lesser-known statistic shows that when the S&amp;P 500 falls more than 1.5% on Friday, 91 out of 95 times, Monday breaks Friday’s low—an observation already evident in premarket activity.
* **Risk Indicators:** The VIX term structure has shifted into backwardation, signaling increased front-end risk concerns.
* **Commodities &amp; European Markets:** Gold is up due to tariff uncertainty ahead of April 2, while European indices, including the GER40, are under pressure amid uncertainty over tariffs and geopolitical tensions.
# MAJOR NEWS
* **Tariff Policy:** President Trump announced that reciprocal tariffs will be applied to all countries rather than the initially rumored select group.
* **Inflation Concerns:** Inflation expectations have surged to multi-decade highs, with 5-year expectations at levels not seen since the early 1980s.
* **US-Russia Tensions:** Trump expressed frustration with Putin, threatening 25% to 50% secondary tariffs on Russian oil if a Ukraine ceasefire deal is not finalized. Despite the rhetoric, the Kremlin stated that bilateral ties remain open.
* **Market Forecasts:** Goldman Sachs revised its S&amp;P 500 return forecast to -5% over three months and +6% over 12 months, lowering its 2025 EPS growth projection to 3% (from 7%), with fiscal year earnings expected at $253.
* **Gold Price Movement:** Gold has broken above $3100/oz.
# MAG7 NEWS
* **Apple (AAPL):**
   * iPhone shipments increased by 9% YoY in February, with Apple maintaining leadership despite strong competition in China.
   * France has fined Apple €150M over iOS app data tracking consent issues.
* **Amazon (AMZN):** Evercore reiterated an outperform rating with a price target of $270, citing TikTok, tariffs, and ad strategy as key factors.
* **NVIDIA (NVDA):** Assembly challenges with the GB200 server cabinet are delaying test samples for the GB300 until late Q4 2025, potentially pushing mass production into 2026.
* **Tesla (TSLA):**
   * Stifel maintained a Buy rating but reduced the price target from $474 to $455.
   * XAI acquired Elon Musk’s X in an all-stock deal, lowering the likelihood that Musk will need to sell Tesla shares to cover X’s $12B debt.
# OTHER STOCKS &amp; SECTORS
* **Automakers:** Stocks are declining after Trump stated he is unconcerned about automakers raising prices due to new tariffs.
* **Rocket Companies (RKT):** Announced an all-stock acquisition of Mr. Cooper (COOP) valued at $9.4B, expanding its mortgage servicing portfolio significantly.
* **Moderna (MRNA):** Shares are down 12% in premarket following reports of top vaccine official Peter Marks being ousted from the FDA.
* **CAVA:** Bank of America initiated coverage with a Buy rating and a price target of $112, citing robust topline growth and strong customer value.
* **JD:** Bank of America has taken a 1% position, expressing confidence in the company.
* **Celsius Holdings (CELH):** Trust upgraded the rating to Buy and raised the price target to $45, focusing on long-term benefits from recent acquisitions.
* **AppLovin (APP):** Bank of America reiterated a Buy rating with a price target of $580, dismissing recent short reports.
* **KLA Corporation (KLAC):** Morgan Stanley upgraded the rating to Overweight, with a raised price target of $870, driven by strong revenue growth prospects.
* **Norwegian Cruise Line (NCLH):** Jefferies initiated coverage with a Buy rating and a price target of $25.
* **Royal Caribbean (RCL):** Jefferies started coverage with a Hold rating and a price target of $230, suggesting the stock is already priced for perfection.
* **Wingstop (WING):** Jefferies upgraded the rating to Buy with a price target of $270, citing attractive unit and EBITDA growth.
* **Target (TGT):** Edgewater Capital expressed caution due to expected sharp traffic drops and accelerating share losses.
* **Honeywell (HON):** Plans are underway to take Quantinuum public by 2026–2027, subject to favorable market conditions.
* **Steel Sector:** U.S. Steel (X) was downgraded to Market Perform by BMO, while Steel Dynamics (STLD) was upgraded to Outperform, benefiting from tariff-induced market conditions.
# ADDITIONAL NEWS
* **Tariff Wave Warning:** Barclays forecasts that April 2 could see the largest wave of U.S. tariffs in history, potentially affecting 15 to 25 countries.
* **Political Developments in France:** Marine Le Pen was found guilty of misusing EU funds and has been banned from running in the 2027 election.
* **Equity Short Positions:** Bank of America reported that trend followers and CTAs are significantly increasing U.S. equity shorts ahead of the tariff deadline, with the highest S&amp;P 500 short levels since February 2016 and NASDAQ-100 since January 2023.
* **Economic Forecast Adjustments:** Goldman Sachs raised its tariff forecast and adjusted its GDP estimates—Q1 GDP forecast was cut to 0.2%, and the full-year 2025 GDP forecast was reduced to between 1.0% and 1.5%. S&amp;P forecasts were also lowered significantly.
* **TikTok Deal:** Trump indicated that a deal for TikTok’s U.S. operations is likely to be reached before the April 5 deadline. ByteDance has been under pressure to divest or face a ban, with hints at possible tariff concessions to facilitate the deal. </t>
  </si>
  <si>
    <t>KLA Corporation upgraded by Morgan Stanley with a new price target</t>
  </si>
  <si>
    <t>https://quantisnow.com/i/kla-corporation-upgraded-by-morgan-stanley-with-a-new-price-target-5966054?utm_source=reddit</t>
  </si>
  <si>
    <t>The Next Phase of AI—and 22 Favorite Stocks—From Barron's Tech Round-table Experts</t>
  </si>
  <si>
    <t>Full-Law-8206</t>
  </si>
  <si>
    <t>https://www.reddit.com/r/ValueInvesting/comments/1jnygm9/the_next_phase_of_aiand_22_favorite_stocksfrom/</t>
  </si>
  <si>
    <t xml:space="preserve">Investors are increasingly searching for AI’s payoff. The recent tech correction offers opportunities to grab stocks like Reddit, Intuit, and more at lower valuations.
The last time *Barron’s* convened a Tech Roundtable— [in August 2023](https://www.barrons.com/articles/artificial-intelligence-chips-technology-stocks-roundtable-74b256fd?mod=article_inline) —generative artificial intelligence was in its honeymoon phase. ChatGPT was less than a year old. The Magnificent Seven were still just characters from a 1960s Western. And [Nvidia](https://www.barrons.com/market-data/stocks/nvda?mod=article_chiclet) carried a third of its current $3 trillion market value. Looking back at that moment, it’s clear investors managed to both under- and overestimate how AI would change the marketplace.
Some 18 months later, AI has yet to cure cancer or drive a car cross-country. But it has upended corporate strategy and spending plans, and opened the door to an age of rapid problem solving, enhanced productivity, and machine-driven creativity.
Meanwhile, the [AI hype cycle](https://www.barrons.com/articles/ai-chatgpt-google-bard-microsoft-bing-stocks-invest-8aff5248?mod=article_inline) has entered a new phase, with investors looking for a payoff. As some of the early enthusiasm fades, tech stocks have entered a correction. So, where do we go from here? 
Source: [Barron’s Tech Roundtable: Our 4 Experts on the Next Phase of AI—and 22 Favorite Stocks. - Barron's](https://www.barrons.com/articles/ai-technology-stocks-roundtable-90300149?mod=hp_SP_A_1_1)
Important Quotes:
**Fish:** There is a reasonable case that the AI trade does lead the market, but in a different way than it has. Generally when a theme takes hold—particularly a theme that is a decade-plus in the making and is probably the most profound shift we have seen in our lifetime—a rising tide will lift all boats for a period of time. Then, as time goes on, the winners start to separate themselves.
**Kim:** That is exactly right. In the early days, a rising tide lifts all boats. The correlation is high. But over time, there is separation. There could be many different categories. But power laws will play out, and you will see the emergence of winners in these categories. Right now, things aren’t so obvious. But I suspect that in 2026, ’27, ’28, that kind of Darwinian power-law concept will start to manifest as these companies start to separate more.
**Agranoff:** That is something we have been waiting for—for a while—because leadership has been narrow and there has been a high correlation among many of the winners.
# Their Picks: 
Atlassian $TEAM Booking Holdings $BKNG HubSpot $HUBS Intuit $INTU Intuitive Surgical $ISRG
Netflix $NFLX Palo Alto Networks $PANW Quanta Services $PWR Snowflake $SNOW 
Cadence Design Systems $CDNS KLA $KLAC MeracadoLibre $MELI  AIX Inc. $AIFU
Alibaba Group Holding $BABA CyberArk Software $CYBR Elastic $ESTC eMemory Technology 3529.Taiwan
Harmonic Drive Systems 6324.Japan Reddit $RDDT SoftBank Group 9984.Japan
Astera Labs $ALAB Nintendo 7974.Japan Roblox $RBLX
</t>
  </si>
  <si>
    <t>Does KLA provide permanent positions for graduate electrical engineers?</t>
  </si>
  <si>
    <t>Upstairs_Sock9111</t>
  </si>
  <si>
    <t>https://www.reddit.com/r/jobboardsearch/comments/1jly6hb/does_kla_provide_permanent_positions_for_graduate/</t>
  </si>
  <si>
    <t>KLA Corporation downgraded by Jefferies with a new price target</t>
  </si>
  <si>
    <t>https://quantisnow.com/i/kla-corporation-downgraded-by-jefferies-with-a-new-price-target-5964210?utm_source=reddit</t>
  </si>
  <si>
    <t>Hiring: Senior/Staff Mechanical Design Engineer at KLA</t>
  </si>
  <si>
    <t>https://www.reddit.com/r/RedditJobBoard/comments/1jlf2ve/hiring_seniorstaff_mechanical_design_engineer_at/</t>
  </si>
  <si>
    <t>**KLA is hiring a Senior/Staff Mechanical Design Engineer** 
**Location:** Singapore, Singapore 
**Description:** 
 Company Overview
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**Learn More and Apply:** https://app.resumeset.com/jobs/seniorstaff-mechanical-design-engineer-66130/</t>
  </si>
  <si>
    <t>https://www.reddit.com/r/RedditJobBoard/comments/1jlbnmq/hiring_seniorstaff_mechanical_design_engineer_at/</t>
  </si>
  <si>
    <t>The NATO Bombing of Yugoslavia Was a Criminal Act, Western Media Were Accomplices, Covering Up the Crimes of NATO and the KLA</t>
  </si>
  <si>
    <t>Kela-el</t>
  </si>
  <si>
    <t>https://www.lewrockwell.com/2025/03/no_author/the-nato-bombing-of-yugoslavia-was-a-criminal-act-western-media-were-accomplices-covering-up-the-crimes-of-nato-and-the-kla/</t>
  </si>
  <si>
    <t>$KLAC Awaiting Short Signal based off 4 signals $1,472 net profit 3.68 profit factor 75% win rate on a 15-min chart. Free trial at #trading #stocks #invhttps://www.ultraalgo.com/?afmc=46esting #money</t>
  </si>
  <si>
    <t>https://i.redd.it/wnxr3m8zsvqe1.png</t>
  </si>
  <si>
    <t>(KLA Clips) The Story Of The Hardys vs The Young Bucks</t>
  </si>
  <si>
    <t>HolidayMost9091</t>
  </si>
  <si>
    <t>https://youtu.be/XAw9sfjaPO0?si=QfHH4Px_xZTPdJ4_</t>
  </si>
  <si>
    <t>https://youtu.be/XAw9sfjaPO0?si=3vmqValRKVT3yiit</t>
  </si>
  <si>
    <t>Cutaway of The KLA Pirate Satellite TV Station from Thunderbirds (1965) episode 32; Ricochet [3813 x 2708]</t>
  </si>
  <si>
    <t>StephenMcGannon</t>
  </si>
  <si>
    <t>https://i.redd.it/bbbm2s61r0qe1.jpeg</t>
  </si>
  <si>
    <t>https://i.redd.it/ajtldurxq0qe1.jpeg</t>
  </si>
  <si>
    <t>https://i.redd.it/rcul5abuq0qe1.jpeg</t>
  </si>
  <si>
    <t>Nvidia's supply chain, visualized. Visualization shows Nvidia's notable suppliers, to the second degree.</t>
  </si>
  <si>
    <t>nanocapinvestor</t>
  </si>
  <si>
    <t>https://i.redd.it/hcw73h87nupe1.png</t>
  </si>
  <si>
    <t>Looking to understand how the job grade levels are in KLA especially management track? Thank you in advance.</t>
  </si>
  <si>
    <t>Expensive-Result4862</t>
  </si>
  <si>
    <t>https://www.reddit.com/r/Semiconductors/comments/1jfiewu/looking_to_understand_how_the_job_grade_levels/</t>
  </si>
  <si>
    <t>Tips on Electrical Design Engineer interview at KLA</t>
  </si>
  <si>
    <t>risingpowerhouse</t>
  </si>
  <si>
    <t>https://www.reddit.com/r/ElectricalEngineering/comments/1jf1trb/tips_on_electrical_design_engineer_interview_at/</t>
  </si>
  <si>
    <t>Hi,
I've a bachelor's in Electrical engineering and a Masters in Robotics (electrical focus). I got an interview scheduled at KLA for Electrical Design Engineer role. I've 1:1 interview for 30 mins each with 5 interviewers on a same day. Can anyone please give me tips, suggestions and what the questions might look like for this role.</t>
  </si>
  <si>
    <t>Leviathan is beautiful (artwork by KlaArt96)</t>
  </si>
  <si>
    <t>MeanRush4741</t>
  </si>
  <si>
    <t>https://i.redd.it/j71sw06pnnpe1.jpeg</t>
  </si>
  <si>
    <t>$KLAC Awaiting Buy Signal based off 7 signals $2,840 net profit 7.07 profit factor 85% win rate on a 15-min chart. Free trial at https://www.ultraalgo.com/?afmc=46 #trading #stocks #investing #money</t>
  </si>
  <si>
    <t>https://i.redd.it/6y5fzf3xb9pe1.png</t>
  </si>
  <si>
    <t>Software Engineer at KLA?</t>
  </si>
  <si>
    <t>AlternativeEstate729</t>
  </si>
  <si>
    <t>https://www.reddit.com/r/csMajors/comments/1jbxubf/software_engineer_at_kla/</t>
  </si>
  <si>
    <t xml:space="preserve">Anyone interviewed for Software engineer position at KLA. Any insights will be helpful </t>
  </si>
  <si>
    <t>KLA interview process</t>
  </si>
  <si>
    <t>Ok-Ease5589</t>
  </si>
  <si>
    <t>https://www.reddit.com/r/Semiconductors/comments/1jal44k/kla_interview_process/</t>
  </si>
  <si>
    <t>I have an on-site interview at KLA coming up in the next few weeks. Can anybody shed some light on what I can expect? I am interviewing in the ebeam group. Any insight would be helpful, even including simple things like dress code and travel reimbursements. I apologize if this is not the appropriate place to post this.</t>
  </si>
  <si>
    <t>Agim Gashi Was the Notorious Boss Of The Gashi Crime Family In Milan Italy. He was considered the king of Milan in the 1990s. He is originally From Pristina Kosovo. He was closely tied in with the Ndrangheta in Drug trafficking. He was a big arm supplier to the KLA.</t>
  </si>
  <si>
    <t>Numerous-Book1741</t>
  </si>
  <si>
    <t>https://i.redd.it/flibcylizpne1.jpeg</t>
  </si>
  <si>
    <t>$KLAC Awaiting Buy Signal based off 5 signals $14,765 net profit 4.96 profit factor 80% win rate on a 15-min chart. Free trial at https://www.ultraalgo.com/?afmc=46 #trading #stocks #investing #money</t>
  </si>
  <si>
    <t>https://i.redd.it/z3h6otgsjpne1.png</t>
  </si>
  <si>
    <t>Reading Royals @ReadingRoyals: Brown puts more brownie points on the board !!REA 2 | ADK 0@ECHL https://t.co/TcKLaF5ZxW</t>
  </si>
  <si>
    <t>lemkowidmak</t>
  </si>
  <si>
    <t>https://twitter.com/ReadingRoyals/status/1897467400947106231</t>
  </si>
  <si>
    <t>Klar Walter. In den Adern von Geimpften finden sich weiße Faserklumpen (Kla.Tv als Quelle)</t>
  </si>
  <si>
    <t>R0ckst4r85</t>
  </si>
  <si>
    <t>https://i.redd.it/bik6ov8dn4me1.png</t>
  </si>
  <si>
    <t>$KLAC Awaiting Short Signal based off 8 signals $3,756 net profit 3.65 profit factor 75% win rate on a 15-min chart. Free trial at #trading #stocks #invhttps://www.ultraalgo.com/?afmc=46esting #money</t>
  </si>
  <si>
    <t>https://i.redd.it/esgerk003ple1.png</t>
  </si>
  <si>
    <t>Daycare in Naperville (KLA, Kensington)</t>
  </si>
  <si>
    <t>HotAgency894</t>
  </si>
  <si>
    <t>https://www.reddit.com/r/Naperville/comments/1iytj6j/daycare_in_naperville_kla_kensington/</t>
  </si>
  <si>
    <t xml:space="preserve">First time mom and new to Naperville, wondering if anyone has experience/feedback on sending their babies to KLA school of Naperville or Kensington School of Naperville. I'm specifically interested in those two locations due to proximity to home. My kiddo will be a 1-year old soon :) </t>
  </si>
  <si>
    <t>Buy Signal KLA Corporation - 26 Feb 2025 @ 12:42 -&gt; USD744.37</t>
  </si>
  <si>
    <t>https://www.reddit.com/r/getagraph/comments/1iyte9g/buy_signal_kla_corporation_26_feb_2025_1242/</t>
  </si>
  <si>
    <t>Ticker: **KLAC**
Exchange: **NASDAQ**
Time: **26 Feb 2025 @ 12:42**
Price: **USD744.37**
Link: https://getagraph.com/NASDAQ/stock/live-signals/KLAC/ENG</t>
  </si>
  <si>
    <t>The Imports and Exports of "Uncle Gunnysack" (The Haitian Tonton Macoute): Guns, Drugs, Gang Rapes and Death Squads on your Taxpayer Dime</t>
  </si>
  <si>
    <t>Business_Lie9760</t>
  </si>
  <si>
    <t>https://www.reddit.com/r/conspiracy/comments/1iydbnp/the_imports_and_exports_of_uncle_gunnysack_the/</t>
  </si>
  <si>
    <t>&gt;The history of the Intelligence Community is a clown car packed with skeletons, and there was a time and place when Haiti’s Tonton Macoutes were riding shotgun.
https://m3.gab.com/media_attachments/61/90/5a/61905a8fafc9c1d6ee8c6905fe39748f.png
Another of the CIA’s Cold War Frankensteinian Monsters—the Macoute—didn’t die; it mutated. From the blood-soaked streets of Port-au-Prince to the neon underbelly of Philly, their progeny now traffic drugs, guns, and terror like corporate commodities, all under the imperial playbook that once ousted Aristide and exported KLA butchers. “Follow the money” works to connect dots, name more beasts, and, yes, burn a few bridges along the way.
While a classic counterintelligence campaign was waged by USAID funded journalism to deny Haitians eat cats (nevermind we actually have tons of proof NSFL:https://archive.is/sXLP3), the biggest Haitian scandals involve the revolving door of intelligence assets involved in death squads, gang raping for political reasons, with drug trafficking, gun trafficking and child trafficking all on the menu.
While all intelligence agencies know how bad this is, they aren’t very keen on exposing this information to the public. You aren’t hearing about how your tax dollars funded groups that literally raped women to death and that is very intentional. The outrage if the average citizen know would result in common sense policy changes… like, “Hey Guys, let’s STOP funding death squads and child rape.” Best the CIA can do is ignore you. The worst? Hand you over to the Tonton Macoute.
**A Dark History**
Haiti was a petri dish of evil. It didn’t come out of nowhere. It was fostered, cultivated and grown into a monster.
**1915-1920:** Several thousand civilians were killed by the US occupying forces, along with the Haitian gendarmerie commanded by US officers. The Caco rebellion constituted the main armed challenge to the US occupation and had been organized and led by Charlemagne Péralte, who was killed on October 31, 1919. In 1918 and 1919, many Caco prisoners were systematically executed once they had been disarmed, following explicit, written orders (in Gaillard, 1981: 32-39, 49, 214, 307). Torture of Cacos or alleged Cacos by the Marines was also common practice; this included the hanging of individuals by their genitals, forced absorption of liquids, and the use of ceps, simultaneous pressure by two guns on both side of the tibia bone.
In addition to executions and violence against unarmed combatants, the US Army and its Haitian auxiliaries (the gendarmerie) allegedly committed massive killings and acts of violence against the civilian population. According to oral testimony gathered by historian Roger Gaillard (1981b, 1983), these included summary executions, rapes, setting houses on fire after gathering their inhabitants inside them, lynchings, and torching civilians alive; one local public figure was buried alive. A 1922 internal US army report recognized and justified the execution of women and children, presenting them as “auxiliaries” of the Cacos (in Gaillard, 1983: 259).
**1937 (October):** In the neighboring Dominican Republic, dictator Trujillo ordered the slaughter of 17,000 to 20,000 Haitian migrants and Dominicans of Haitian origin by the Dominican army (the conventional number in the Dominican Republic is 17,000, although Saez (1988: 60) puts it at 20,000 ; Turits (2002: 590) calculated a total of 15,000 killed). The killings were part of Operacion Perijil (“perijil,” parsley in Spanish, a word that Haitians were allegedly unable to pronounce without betraying their origin; those who failed to do so were killed on the spot). In the northeastern region alone, up to 15,000 individuals were killed, most of them with machetes, between the 2nd and the 8th of October. Soldiers used machetes rather than firearms to prevent alerting the surrounding Haitian communities, which were exterminated afterward.
**1957 (June 15-16):** The Haitian army killed between several hundred (Leconte, 1999) and three thousand (Pierre-Charles, 1973) supporters of President Fignolé -- who was popular among the disenfranchised sectors of the capital city -- after having overthrown him and forced him into exile.
**1957-1986: The dictatorial Duvalier regime**
François Duvalier, known as Papa Doc, was elected president with the army’s support in 1957 and ruled Haiti until his death in 1971. His son, Baby Doc, then replaced him and ruled until 1986. Papa Doc’s regime, the more brutal of the two, is said to be responsible for 30,000 to 50,000 assassinations and executions. The Duvaliers relied on a secret armed militia called Tonton macoutes (its official name was the Volontaires de la Sécurité Nationale, or National Security Volunteers), which imposed a rule of terror on the Haitian population (Diederich and Burt, 2005). This regime qualified as a totalitarian one according to Trouilot (1990), who carried out a detailed study of the roots and forms of Duvalierism.
https://m3.gab.com/media_attachments/11/b2/7b/11b27bd55fd2bf4019e508dcc776901f.png
**The Macoute Playbook**
**Luckner Cambronne** was a particularly fierce head of the “Tonton Macoutes” throughout the 1960’s and the beginning of the 1970’s, The *Volontaires de la Sécurité Nationale*, more infamously known as the Tonton Macoute (or, in a twist of myth, “Uncle Gunnysack”), institutionalized brutality:
- Vodou-infused intimidation, tire burnings (a nod to Père Lebrun), public executions, and disappearances—the massacre of Marcel Numa and Louis Drouin in 1964 remains a grisly emblem. The "necklace" method, where victims were burned alive with tires around their necks, became a signature of their cruelty, amplified by figures like Luc Désir, a notorious Macoute commander in Port-au-Prince.
https://m3.gab.com/media_attachments/ce/17/a0/ce17a06256c5983796ae2e7f2f0491b9.png
- Their uniforms—dark sunglasses, blue denim shirts, and straw hats—became as iconic as the machetes they wielded, tools of both execution and terror. These were not merely symbols but instruments used to instill fear and project an image of ubiquitous power.
- Architects of a regime built on blood money, they siphoned off state funds while the Macoute executed terror with impunity. Their personal wealth, amassed through corruption and exploitation, stood in stark contrast to the widespread poverty they perpetuated. Luckner Cambronne was known as the "Vampire of the Caribbean" for his profiting from the sale of Haitian blood and cadavers to the West for medical uses. Critics accused his forces of picking people to murder to provide bodies for such shipments
- “The Vampire of the Caribbean” later faced U.S. indictment for heroin trafficking during the 1970s. Cambronne's network extended into international drug smuggling, illustrating the Macoute's deep entanglement with organized crime.
- A Macoute stalwart who staged a 1991 coup attempt, symbolizing the force’s post-Duvalier resurgence. His continued influence highlighted the resilience of Macoute's ideology and network even after the regime's fall.
- A shadowy financier for the Macoute, laundered drug money through Bahamas shell companies. **Clémard Joseph Charles**'s financial operations underscored the Macoute's sophisticated money-laundering schemes and offshore connections.
- Once a celebrated CIA asset turned “anti-gang hero,” **Guy Philippe** later was convicted in Miami for drug trafficking in 2017—his career a testament to the blurry lines between state support and criminality. His trajectory exemplifies the complex and often contradictory relationships between Haitian figures, international agencies, and criminal enterprises.
- Commander of the Fort Dimanche prison, notorious for torturing and murdering political prisoners. **Madame Max Adolphe** (née Rosalie Bosquet, also known as Max Rosalie Auguste); Her name became synonymous with the brutal repression of the Duvalier regime. 
- The original Fort Dimanche was built by the French when Haiti was a colony prior to 1804 and fell into disrepair. It became a military facility built by the US Marines in the 1920s during the American occupation of Haiti. Already prior to Duvalier it may have been used for the handling of political prisoners. During the reign of Duvalier he and his Tonton Macoutes used the facility as an interrogation center and prison to incarcerate, torture, and murder political opponents. Also people who tried to escape from the island and were caught were brought to Fort Dimanche. His son, Jean-Claude Duvalier, continued to use it as an instrument of terror.
https://m3.gab.com/media_attachments/39/51/14/39511420382dd9e2ec95e2f05bb97ab5.png
- In the second half of 1993, bands of civilian thugs armed by the Haitian military were fashioned into the quasi-political organization known as the Front for the Advancement and Progress of Haiti (fraph). fraph's membership includes long-time Duvalierists, as well as Tontons Macoutes, attachés, and other army supporters. The organization's co-founders are Jodel Chamblain, a former Tonton Macoute, and Emmanuel Constant, the son of an army commander under François Duvalier ­ Papa Doc. fraph has been nurtured by the military since its emergence in September 1993. For details on fraph's involvement in human rights abuses, see Human Rights Watch/Americas and National Coalition for Haitian Refugees, Terror Prevails in Haiti: Human Rights Violations and Failed Diplomacy (New York: Human Rights Watch, 1994)
https://www.refworld.org/reference/countryrep/hrw/1994/en/21708
**“Haiti’s Death Mask”**
&gt;”In February, the U.N. Civilian Mission to Haiti, a human rights monitoring team, investigated 40 to 50 killings, 20 disappearances and nearly a dozen rapes in the capital of Port-au-Prince alone. For March, the team has already recorded more than 20 deaths.”
https://www.nytimes.com/1994/03/24/opinion/haiti-s-death-mask.html
**CIA, Coup d’État, and the 2004 Haiti Debacle**
- In a maneuver that echoed the darkest chapters of American interventionism, the CIA-backed coup overthrew President **Jean-Bertrand Aristide** in February 2004. U.S. Marines even whisked him off to South Africa—a clear message that sovereign choice was for sale. Figures like Andy Apaid Jr., a wealthy businessman and leader of the Group of 184, played a key role in mobilizing opposition to Aristide, with support from the International Republican Institute (IRI).
- As U.S. ambassador (2003–2005), Foley’s explosive op-ed in the *Miami Herald* decried Haiti as a “ticking time bomb.” A man steeped in covert operations, he not only facilitated Aristide’s ouster but later championed the export of the “Kosovo Model” to Haiti.
- USAID’s Office of Transition Initiatives—tasked with “advancing U.S. foreign policy interests”—imported veterans from the **Kosovo Liberation Army** in 2004. These battle-hardened paramilitaries were deployed to train Haitian factions, a grim experiment in transferring brutal counterinsurgency tactics across continents. The involvement of **Dyncorp**, a private military contractor, in providing logistical support for this operation further illustrates the complex web of actors involved.
- Once a KLA warlord and U.S. asset, **Ramush Haradinaj**’s legacy is stained with accusations of organ harvesting, torture, and ethnic cleansing. His story, recounted in indictments and international news, mirrors the violent methods later seen in Haiti.
- According to *The Lancet*, over 8,000 Haitians were slaughtered in Port-au-Prince in the aftermath, with UN “peacekeepers”—the supposed harbingers of order—implicated in these massacres. Leaked cables and firsthand accounts attest to a campaign of terror designed to cement the coup’s aftermath. The role of MINUSTAH (United Nations Stabilization Mission in Haiti) in allegedly turning a blind eye to human rights abuses further complicates the narrative.
- A notorious Miami gang, linked to over 30 homicides and drug operations exceeding $100 million, now collaborates with the Sinaloa Cartel. They’re the urban inheritors of Macoute brutality, wielding violence as a business tool. Investigations by the DEA have revealed the extent of their drug trafficking network and connections to Haitian criminal groups. “Gunwalking” provides both Sinaloa and Haitian organized crime with weapons.
- The charismatic yet ruthless leader of the **G9 Alliance**, Chérizier's methods—infamous burnings and street-level terror—were linked to the 2021 assassination of President Jovenel Moïse. Reports from the National Human Rights Defense Network (RNDDH) have documented the G9's human rights abuses and links to political figures.
- This New York City-based cadre of kidnappers once demanded a $1 million ransom for missionary hostages in 2021, showcasing the global reach of Haitian criminal networks. The FBI's involvement in the case highlighted the transnational nature of these criminal operations.
- Over $1.2 billion in Venezuelan aid, intended for critical infrastructure, was funneled through opaque Panama shell companies (courtesy of Mossack Fonseca) and landed in the coffers of Haitian oligarch **Gilbert Bigio** and other shadow financiers. Investigations by Haitian senators revealed the extent of the corruption and impunity surrounding the **PetroCaribe funds.**
- Jovenel Moïse asked for US State Department help in moving $80 million cash of these PetroCaribe funds, but the plan backfired. US Mercenaries including Navy SEALs and Delta Operators ended up in a Mexican standoff with remnants of the Tonton Macoute and Haitian police. Jovenel Moïse was later assassinated. Money is where, now?
- Awarded $220 million for agricultural programs in Haiti, audits later revealed $50 million went missing—diverted to consultants in U.S. suburbia.
- With board members including former CIA deputy John McLaughlin, DAI managed $150 million earmarked for “democracy promotion” that critics argue propped up pro-U.S. political elements.
https://m3.gab.com/media_attachments/7b/c4/05/7bc4059c63aa7f367f1483d985d0a31b.png
**The Kosovo-Haiti Pipeline**
- Macoute-trained “pistoleiros” have been hired to terrorize Rio’s favelas, their brutal methods echoing the tactics honed in Haiti. Reports from human rights organizations have documented the presence of Haitian mercenaries in Brazil and their involvement in violence.
- Ex-FRAPH mercenaries now train Mai-Mai militias, as documented in a 2020 UN Panel Report, turning Haitian tactical brutality into an international export commodity.
- The state remains a nexus for Haitian-linked drug trafficking; Zoe Pound’s cocaine pipeline thrives in a landscape where DEA stings too often overlook politically connected traffickers.
- In 2023, law enforcement seized 1.2 tons of Haitian-linked fentanyl, underscoring the far-reaching consequences of Haiti’s kleptocratic networks.
**A Rogues’ Gallery**
- From arming anti-Aristide gangs via the Dominican Republic in 2004 to providing protection for Baby Doc’s exile, the Agency’s fingerprints are indelibly inked on Haiti’s modern history.
- Beyond funding disaster relief, USAID’s shadow operations funneled money into training paramilitaries (via the Kosovo export) and orchestrated “orphan rescue” scams led by figures like Laura Silsby. Keep in mind, the children she was moving were NOT orphans. They had parents. These children were being brought to a refurbished resort with a hot tub. Who funded the refurbishment? Catholic priests across the street.
- In addition to this operation, groups of Clinton NGO donors like Michael Zelesky and Spencer Kimball were funding “orphan” schools in the same town. Remember, these children were not orphans. Silsby resurfaced as a “consultant” for Cerberus Capital Management, a private equity firm with defense sector investments.
- Silsby faced civil lawsuits for fraud, wrongful termination and unpaid wages mostly related to Personal Shopper, an Internet company that she founded in 1999 with James Hammons. Silsby and Hammons worked together at Hewlett-Packard.[26] Silsby became part of MYSTATE USA an emergency notification company headed by Claudia Bitner in 2011.MYSTATE USA changed its name to Alertsense. Alertsense has since started another company called Konexus because of bad press when its software was involved in the 2018 Hawaii false missile alert. Silsby married and now goes by the name Laura Gayler or Laura Silsby Gayler.
- Hired ex-Macoute operatives for post-earthquake “security” contracts in 2010 blurred the line between protection and predation.
- Imposed austerity measures exacerbated poverty and social unrest, creating conditions conducive to violence and instability. “Misery Industrial Complex”.
- Funded projects that critics argue benefited foreign corporations at the expense of Haitian communities.
**Disaster Capitalism &amp; Kleptocratic Elites**
- Post-2010 earthquake, contractors like KBR (a Halliburton subsidiary) and PAE—famed for profiteering in Iraq and Afghanistan—secured multimillion-dollar contracts, turning humanitarian relief into a cash cow.
- Once the CEO of New Life Children’s Refuge and later “recycled” as a consultant for Cerberus Capital Management, Silsby’s 2010 bust for trafficking 33 Haitian children (who were not orphans but purchased from desperate parents) epitomizes the intersection of greed and cruelty.
- Exorbitant telecom pricing moved in to take advantage of the misery, as well. Digicel, owned by Irish billionaire Denis O'Brien, has been the largest mobile network operator in Haiti since it entered the market in 2006. Natcom, a joint venture between the Haitian government and the Vietnamese military-run Viettel Group, began operations in 2011. These two companies control the majority of the Haitian telecom market.
- Telecoms secured $45 million in USAID contracts for phantom “digital infrastructure” projects—an example of state funds disappearing into the pockets of Haiti’s rich.
- As a UN envoy with close ties to Clinton Foundation donors, her muted response to election fraud under President Moïse illustrates the deep entanglement between humanitarian diplomacy and corporate interests.
- Florida-based financier linked to Sunrise Bank, allegedly involved in laundering misappropriated aid funds.
- Oligarch Gilbert Bigio accused of exploiting offshore havens to launder misappropriated aid funds. Haiti's wealthiest man, accused of profiting from the PetroCaribe scandal.
**The Vulture Circus**
&gt;“Aid workers and assassins now share the same Rolodex.”
Haiti’s descent into kleptocracy is not merely a local failure but a global enterprise—a carefully engineered marketplace of misery. The Macoute’s descendants, trained by the CIA, bankrolled by USAID, and franchised by PMCs, have commodified despair. They trade in terror with the same nonchalance as Wall Street trades stocks. In this grotesque circus, the only certainty is that the empire of exploitation continues to expand—an arm hacked off by machete, here, a missing million, there, one covert operation at a time....
**Key News Events**
- Massacre of Marcel Numa and Louis Drouin, two exiled Haitian soldiers who attempted to overthrow Duvalier.
- Journalist Jean Dominique is assassinated after exposing Macoute-drug ties.
- The fall of the Duvalier regime and the official disbanding of the Tonton Macoute.
- Roger Lafontant's failed coup attempt to reinstate Duvalierism.
- The assassination of Antoine Izméry, a pro-Aristide businessman, by FRAPH, a paramilitary group linked to the Macoute.
- The CIA-backed coup ousts Aristide; KLA veterans arrive in Haiti to “restructure” local paramilitary forces.
- The UN “stabilizes” Haiti even as 85% of U.S.-bound cocaine slips through peacekeeper-patrolled ports.
- Laura Silsby’s trafficking bust shocks the humanitarian community; she is later pardoned and recycled into private equity.
- The release of the "Haiti: Best Chance to Avoid Complete Failure" report by the Center for Global Development, highlighting the failures of aid and governance in Haiti.
- Guy Philippe is convicted in Miami for drug trafficking.
- **Jimmy “Barbecue” Chérizier** is implicated in the assassination of President **Jovenel Moïse.**
- The DEA seizes 1.2 tons of Haitian-linked fentanyl in Philadelphia, underscoring the transnational nature of the narcotics pipeline.
- Widespread gang violence leads to a state of emergency in Haiti.
*“The Macoute didn’t need visas to migrate—they just rode shotgun on CIA cargo planes.”*
© Black Nine International, 2024
*“Chaos is a balance sheet.”*
Sources: Leaked cables, Jeb Sprague’s exposés, *The Lancet*, DEA stings, Senate Committee reports, UN reports, reports from the National Human Rights Defense Network (RNDDH), and a few bourbon-fueled midnight rants. *Congressional subpoenas welcome.*</t>
  </si>
  <si>
    <t>Buy Signal KLA Corporation - 24 Feb 2025 @ 10:08 -&gt; USD743.46</t>
  </si>
  <si>
    <t>https://www.reddit.com/r/getagraph/comments/1ix4aqp/buy_signal_kla_corporation_24_feb_2025_1008/</t>
  </si>
  <si>
    <t>Ticker: **KLAC**
Exchange: **NASDAQ**
Time: **24 Feb 2025 @ 10:08**
Price: **USD743.46**
Link: https://getagraph.com/NASDAQ/stock/live-signals/KLAC/ENG</t>
  </si>
  <si>
    <t>Places with good vibes in kla</t>
  </si>
  <si>
    <t>Alone-Possession-591</t>
  </si>
  <si>
    <t>https://www.reddit.com/r/Uganda/comments/1ivrbsq/places_with_good_vibes_in_kla/</t>
  </si>
  <si>
    <t xml:space="preserve">recommend some good places to visit for vibes nothing too expensive </t>
  </si>
  <si>
    <t>Hiring: Hardware Engineering Manager at KLA</t>
  </si>
  <si>
    <t>https://www.reddit.com/r/RedditJobBoard/comments/1iv1mt7/hiring_hardware_engineering_manager_at_kla/</t>
  </si>
  <si>
    <t>**KLA is hiring a Hardware Engineering Manager** 
**Location:** Singapore, Singapore 
**Description:** 
 Company Overview
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**Learn More and Apply:** https://app.resumeset.com/jobs/hardware-engineering-manager-62291/</t>
  </si>
  <si>
    <t>Buy Signal KLA Corporation - 21 Feb 2025 @ 10:27 -&gt; USD769.75</t>
  </si>
  <si>
    <t>https://www.reddit.com/r/getagraph/comments/1iutjs7/buy_signal_kla_corporation_21_feb_2025_1027/</t>
  </si>
  <si>
    <t>Ticker: **KLAC**
Exchange: **NASDAQ**
Time: **21 Feb 2025 @ 10:27**
Price: **USD769.75**
Link: https://getagraph.com/NASDAQ/stock/live-signals/KLAC/ENG</t>
  </si>
  <si>
    <t>Buy Signal KLA Corporation - 19 Feb 2025 @ 12:16 -&gt; USD766.06</t>
  </si>
  <si>
    <t>https://www.reddit.com/r/getagraph/comments/1itavrk/buy_signal_kla_corporation_19_feb_2025_1216/</t>
  </si>
  <si>
    <t>Ticker: **KLAC**
Exchange: **NASDAQ**
Time: **19 Feb 2025 @ 12:16**
Price: **USD766.06**
Link: https://getagraph.com/NASDAQ/stock/live-signals/KLAC/ENG</t>
  </si>
  <si>
    <t>Hiring: Engr, Cust Supp 2 at KLA</t>
  </si>
  <si>
    <t>https://www.reddit.com/r/RedditJobBoard/comments/1isotn3/hiring_engr_cust_supp_2_at_kla/</t>
  </si>
  <si>
    <t>**KLA is hiring a Engr, Cust Supp 2** 
**Location:** Singapore, Singapore 
**Description:** 
 Company Overview
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**Learn More and Apply:** https://app.resumeset.com/jobs/engr-cust-supp-2-61875/</t>
  </si>
  <si>
    <t>https://www.reddit.com/r/RedditJobBoard/comments/1isj046/hiring_engr_cust_supp_2_at_kla/</t>
  </si>
  <si>
    <t>$KLAC Awaiting Buy Signal based off 8 signals $3,952 net profit 4.12 profit factor 75% win rate on a 15-min chart. Free trial at https://www.ultraalgo.com/?afmc=46 #trading #stocks #investing #money</t>
  </si>
  <si>
    <t>https://i.redd.it/3l7u0dqxqvje1.png</t>
  </si>
  <si>
    <t>https://quantisnow.com/i/kla-declares-regular-cash-dividend-5887770?utm_source=reddit</t>
  </si>
  <si>
    <t>$KLAC Awaiting Short Signal based off 4 signals $2,352 net profit 4.36 profit factor 75% win rate on a 15-min chart. Free trial at https://www.ultraalgo.com/?afmc=46 #trading #stocks #investing #money</t>
  </si>
  <si>
    <t>https://i.redd.it/dzcmrlkyltie1.png</t>
  </si>
  <si>
    <t>$KLAC Awaiting Short Signal based off 8 signals $3,952 net profit 4.12 profit factor 75% win rate on a 15-min chart. Free trial at https://www.ultraalgo.com/?afmc=46 #trading #stocks #investing #money</t>
  </si>
  <si>
    <t>https://i.redd.it/r5dt6ehaipie1.png</t>
  </si>
  <si>
    <t>ThomasKong improvised this scene and I love that P’Kla had that much faith in them</t>
  </si>
  <si>
    <t>https://www.instagram.com/reel/DE_fKKqPH7Z/?igsh=MWZjdnd4aDVyYXN3Mw==</t>
  </si>
  <si>
    <t>Dr. Jekyll and Mr. Hyde (1920)</t>
  </si>
  <si>
    <t>Upstairs_Drive_5602</t>
  </si>
  <si>
    <t>https://www.reddit.com/gallery/1imz4p5</t>
  </si>
  <si>
    <t>Philadelphia Union @PhilaUnion: 🎟️ https://t.co/U6R4aH3XCo https://t.co/y22wKlaDTB</t>
  </si>
  <si>
    <t>https://twitter.com/PhilaUnion/status/1887911846297911302</t>
  </si>
  <si>
    <t>$KLAC Awaiting Buy Signal based off 5 signals $3,227 net profit 5.97 profit factor 80% win rate on a 15-min chart. Free trial at https://www.ultraalgo.com/?afmc=46 #trading #stocks #investing #money</t>
  </si>
  <si>
    <t>https://i.redd.it/a9sburqx4khe1.png</t>
  </si>
  <si>
    <t>KLAC; looking bullish for tomorrow? Looks like rug pull Friday setting up for a rally Monday</t>
  </si>
  <si>
    <t>owter12</t>
  </si>
  <si>
    <t>https://i.redd.it/dbj02d1w9rge1.jpeg</t>
  </si>
  <si>
    <t>Anyone heard back from KLA After second round of Interview's for Intern Positions ?</t>
  </si>
  <si>
    <t>Beautiful_Top_1493</t>
  </si>
  <si>
    <t>https://www.reddit.com/r/csMajors/comments/1iepk0s/anyone_heard_back_from_kla_after_second_round_of/</t>
  </si>
  <si>
    <t>KLA Corp earnings beat by $0.45, revenue topped estimates</t>
  </si>
  <si>
    <t>https://www.investing.com/news/stock-market-news/kla-corp-earnings-beat-by-045-revenue-topped-estimates-3841059</t>
  </si>
  <si>
    <t>KLA Corporation Reports Fiscal 2025 Second Quarter Results</t>
  </si>
  <si>
    <t>https://quantisnow.com/i/kla-corporation-reports-fiscal-2025-second-quarter-results-5863385?utm_source=reddit</t>
  </si>
  <si>
    <t>Внезапно 1 kla$</t>
  </si>
  <si>
    <t>wooden_tomato933</t>
  </si>
  <si>
    <t>https://i.redd.it/9i3ao4rzc3ge1.jpeg</t>
  </si>
  <si>
    <t>Guten Morgen! Hier ist mein kurzer Rückblick auf den vergangenen Tag und die möglichen Folgen für heute</t>
  </si>
  <si>
    <t>stayhigh007</t>
  </si>
  <si>
    <t>https://i.redd.it/jsiyi07c63ge1.png</t>
  </si>
  <si>
    <t>stocks</t>
  </si>
  <si>
    <t>(1/29) - Wednesday's Pre-Market News &amp; Stock Movers</t>
  </si>
  <si>
    <t>bigbear0083</t>
  </si>
  <si>
    <t>https://www.reddit.com/r/stocks/comments/1icu4ct/129_wednesdays_premarket_news_stock_movers/</t>
  </si>
  <si>
    <t>#Good morning traders and investors of the r/stocks sub! Welcome to the new trading day and a fresh start! Here are your pre-market stock movers &amp; news on this Wednesday, January the 29th, 2025-
*****
# [Stock futures are little changed as investors await Federal Reserve’s interest rate decision: Live updates](https://www.cnbc.com/2025/01/28/stock-market-today-live-updates.html)
*****
&gt; Stock futures were near the flatline on Wednesday as investors turned toward the first Federal Reserve interest rate decision of 2025.
*****
&gt; Futures tied to the Dow Jones Industrial Average inched down 13 points. Nasdaq 100 futures were 0.3% higher, while S&amp;P 500 futures was trading around the flatline.
*****
&gt; Tech stocks on Tuesday led the S&amp;P 500 higher and brought the Nasdaq Composite to a 2% gain. The two indexes made a comeback after incurring sharp losses on Monday in a sell-off spurred by the emergence of China’s DeepSeek and the threat it poses to the artificial intelligence trade. Nvidia, which suffered a roughly 17% decline Monday, jumped nearly 9% on Tuesday.
*****
&gt; “As far as the DeepSeek news over the weekend, at the end of the day today, there really hasn’t been that much of an impact on a market-wide basis,” Bespoke Investment Group co-founder Paul Hickey said Tuesday on CNBC’s “Closing Bell: Overtime.”
*****
&gt; The Fed’s interest rate decision on Wednesday is now a focal point for investors, as well as Fed Chair Jerome Powell’s press conference. Fed funds futures data reflect a nearly 100% certainty that the central bank will keep rates steady at a target range of 4.25% to 4.5%, according to CME Group data.
*****
&gt; “When it comes to the Fed, they’re widely not expected to do anything tomorrow and that’s a good thing. The less the Fed has to do, the better it is for the market, in our view,” Hickey added.
*****
&gt; Investors will be paying especially close attention to Powell’s comments — his first press conference in President Donald Trump’s second term. The two have had a contentious relationship dating back to Trump’s first term. The president has already said he would “demand that interest rates drop immediately.”
*****
&gt; A volley of Big Tech earnings are due Wednesday afternoon, with Meta Platforms, Microsoft and Tesla issuing their quarterly reports.
*****
#STOCK FUTURES CURRENTLY:
######(**[CLICK HERE FOR STOCK FUTURES CHARTS!](https://finviz.com/futures.ashx)**)
*****
#YESTERDAY'S MARKET MAP:
######(**[CLICK HERE FOR YESTERDAY'S MARKET MAP!](https://i.imgur.com/YJkzgI2.png)**)
*****
#TODAY'S MARKET MAP:
######(**[CLICK HERE FOR TODAY'S MARKET MAP!](https://finviz.com/map.ashx?t=sec_all)**)
*****
#YESTERDAY'S S&amp;P SECTORS:
######(**[CLICK HERE FOR YESTERDAY'S S&amp;P SECTORS CHART!](https://i.imgur.com/XwbGPjI.png)**)
*****
#TODAY'S S&amp;P SECTORS:
######(**[CLICK HERE FOR TODAY'S S&amp;P SECTORS CHART!](https://finviz.com/groups.ashx)**)
*****
#TODAY'S ECONOMIC CALENDAR:
######(**[CLICK HERE FOR TODAY'S ECONOMIC CALENDAR!](https://i.imgur.com/syHoGi7.png)**)
*****
#THIS WEEK'S ECONOMIC CALENDAR:
######(**[CLICK HERE FOR THIS WEEK'S ECONOMIC CALENDAR!](https://i.imgur.com/8qU5X7B.png)**)
*****
#THIS WEEK'S UPCOMING IPO'S:
######(**[CLICK HERE FOR THIS WEEK'S UPCOMING IPO'S!](https://i.imgur.com/AM5j52H.png)**)
*****
#THIS WEEK'S EARNINGS CALENDAR:
######(**[CLICK HERE FOR THIS WEEK'S EARNINGS CALENDAR!](https://i.imgur.com/gzhgYxd.png)**)
*****
#THIS MORNING'S PRE-MARKET EARNINGS CALENDAR:
######(**[CLICK HERE FOR THIS MORNING'S EARNINGS CALENDAR!](https://i.imgur.com/QAom0eP.jpeg)**)
*****
#EARNINGS RELEASES BEFORE THE OPEN TODAY:
######(**[CLICK HERE FOR THIS MORNING'S EARNINGS RELEASES LINK #1!](https://i.imgur.com/rIfvDdx.png)**)
######(**[CLICK HERE FOR THIS MORNING'S EARNINGS RELEASES LINK #2!](https://i.imgur.com/TyT50UD.png)**)
*****
#THIS AFTERNOON'S AFTER-HOURS EARNINGS CALENDAR:
######(**[CLICK HERE FOR THIS AFTERNOON'S EARNINGS CALENDAR!](https://i.imgur.com/68fW8MR.png)**)
*****
#EARNINGS RELEASES AFTER THE CLOSE TODAY:
######(**[CLICK HERE FOR THIS AFTERNOON'S EARNINGS RELEASES LINK #1!](https://i.imgur.com/GCKndM1.png)**)
######(**[CLICK HERE FOR THIS AFTERNOON'S EARNINGS RELEASES LINK #2!](https://i.imgur.com/371VldC.png)**)
*****
#YESTERDAY'S ANALYST UPGRADES/DOWNGRADES:
######(**[CLICK HERE FOR YESTERDAY'S ANALYST UPGRADES/DOWNGRADES LINK #1!](https://i.imgur.com/HQQYFc1.png)**)
######(**[CLICK HERE FOR YESTERDAY'S ANALYST UPGRADES/DOWNGRADES LINK #2!](https://i.imgur.com/8NtSzOx.png)**)
*****
#YESTERDAY'S INSIDER TRADING FILINGS:
######(**[CLICK HERE FOR YESTERDAY'S INSIDER TRADING FILINGS!](https://i.imgur.com/3pubZhc.png)**)
*****
#TODAY'S DIVIDEND CALENDAR:
######(**[CLICK HERE FOR TODAY'S DIVIDEND CALENDAR LINK!](https://i.imgur.com/b4kDG8Y.png)**)
*****
#THIS MORNING'S STOCK NEWS MOVERS:
######(**source: [cnbc.com](https://www.cnbc.com/2025/01/29/stocks-making-the-biggest-moves-premarket-asml-baba-nvda-tmus.html)**)
*****
&gt; **F5** – Shares soared nearly 14% on the heels of the application security company’s fiscal second-quarter outlook beating Wall Street’s expectations. F5 expects revenue to come in between $705 million and $725 million, while analysts polled by FactSet had penciled in $702.7 million.
&gt; #**STOCK SYMBOL:** FFIV
&gt; * [CLICK HERE FOR CHART!](http://elite.finviz.com/chart.ashx?t=FFIV&amp;ty=c&amp;ta=st_c,sch_200p,sma_50,sma_200,sma_20,sma_100,bb_20_2,rsi_b_14,macd_b_12_26_9,stofu_b_14_3_3&amp;p=d&amp;s=l)
&gt; ######(**[CLICK HERE FOR LIVE STOCK QUOTE!](https://www.cnbc.com/quotes/FFIV)**)
*****
&gt; **Nextracker** – The solar tracker manufacturer surged more than 24% after beating revenue expectations and offering stronger-than-expected earnings guidance. Nextracker reported $679.4 million in revenue for the quarter, exceeding the FactSet consensus forecast of $646 million.
&gt; #**STOCK SYMBOL:** NXT
&gt; * [CLICK HERE FOR CHART!](http://elite.finviz.com/chart.ashx?t=NXT&amp;ty=c&amp;ta=st_c,sch_200p,sma_50,sma_200,sma_20,sma_100,bb_20_2,rsi_b_14,macd_b_12_26_9,stofu_b_14_3_3&amp;p=d&amp;s=l)
&gt; ######(**[CLICK HERE FOR LIVE STOCK QUOTE!](https://www.cnbc.com/quotes/NXT)**)
*****
&gt; **ASML** – U.S.-listed shares of the Dutch semiconductor giant rose 5% after the company’s fourth-quarter net bookings jumped 169% from the prior quarter and surpassed analyst expectations, signaling strong demand for its chipmaking tools. ASML posted 7.09 billion euros in net bookings for the period, above the 3.99 billion euros that analysts polled by Visible Alpha had anticipated, per Reuters.
&gt; #**STOCK SYMBOL:** ASML
&gt; * [CLICK HERE FOR CHART!](http://elite.finviz.com/chart.ashx?t=ASML&amp;ty=c&amp;ta=st_c,sch_200p,sma_50,sma_200,sma_20,sma_100,bb_20_2,rsi_b_14,macd_b_12_26_9,stofu_b_14_3_3&amp;p=d&amp;s=l)
&gt; ######(**[CLICK HERE FOR LIVE STOCK QUOTE!](https://www.cnbc.com/quotes/ASML)**)
*****
&gt; **Chip equipment stocks** – Shares of U.S.-based chip equipment firms also jumped following ASML’s fourth-quarter results. Lam Research rose 3%, while Applied Materials and KLA Corp. each gained more than 2%.
&gt; **LendingClub** – The financial services company’s stock retreated around 18% after LendingClub provided a weak outlook. Fourth-quarter earnings fell to $9.7 million, or 8 cents per share, from $10.2 million, or 9 cents per share, a year ago period. Provisions for credit losses of $63.2 million were larger than analysts surveyed by FactSet had anticipated.
&gt; #**STOCK SYMBOL:** LC
&gt; * [CLICK HERE FOR CHART!](http://elite.finviz.com/chart.ashx?t=LC&amp;ty=c&amp;ta=st_c,sch_200p,sma_50,sma_200,sma_20,sma_100,bb_20_2,rsi_b_14,macd_b_12_26_9,stofu_b_14_3_3&amp;p=d&amp;s=l)
&gt; ######(**[CLICK HERE FOR LIVE STOCK QUOTE!](https://www.cnbc.com/quotes/LC)**)
*****
&gt; **Alibaba Group** – Shares rose 3% after the Chinese tech giant released a new version of its artificial intelligence model Qwen that it said surpasses DeepSeek. A Qwen post on X read: “We have been building Qwen2.5-Max, a large MoE LLM pretrained on massive data and post-trained with curated SFT and RLHF recipes. It achieves competitive performance against the top-tier models, and outcompetes DeepSeek V3 in benchmarks like Arena Hard, LiveBench, LiveCodeBench, GPQA-Diamond.”
&gt; #**STOCK SYMBOL:** BABA
&gt; * [CLICK HERE FOR CHART!](http://elite.finviz.com/chart.ashx?t=BABA&amp;ty=c&amp;ta=st_c,sch_200p,sma_50,sma_200,sma_20,sma_100,bb_20_2,rsi_b_14,macd_b_12_26_9,stofu_b_14_3_3&amp;p=d&amp;s=l)
&gt; ######(**[CLICK HERE FOR LIVE STOCK QUOTE!](https://www.cnbc.com/quotes/BABA)**)
*****
&gt; **Qorvo** – The semiconductor supplier fell nearly 3% after it forecast revenue at its largest customer to be “flat to up modestly.” The comments, made on the earnings call, overshadowed Qorvo’s earnings and revenue beat for its fiscal third quarter.
&gt; #**STOCK SYMBOL:** QRVO
&gt; * [CLICK HERE FOR CHART!](http://elite.finviz.com/chart.ashx?t=QRVO&amp;ty=c&amp;ta=st_c,sch_200p,sma_50,sma_200,sma_20,sma_100,bb_20_2,rsi_b_14,macd_b_12_26_9,stofu_b_14_3_3&amp;p=d&amp;s=l)
&gt; ######(**[CLICK HERE FOR LIVE STOCK QUOTE!](https://www.cnbc.com/quotes/QRVO)**)
*****
&gt; **Moderna** – Shares of the vaccine maker fell more than 2% after a downgrade to neutral from buy at Goldman Sachs. The investment firm said Moderna seems to have “limited visibility” regarding its future revenue from respiratory illness vaccines.
&gt; #**STOCK SYMBOL:** MRNA
&gt; * [CLICK HERE FOR CHART!](http://elite.finviz.com/chart.ashx?t=MRNA&amp;ty=c&amp;ta=st_c,sch_200p,sma_50,sma_200,sma_20,sma_100,bb_20_2,rsi_b_14,macd_b_12_26_9,stofu_b_14_3_3&amp;p=d&amp;s=l)
&gt; ######(**[CLICK HERE FOR LIVE STOCK QUOTE!](https://www.cnbc.com/quotes/MRNA)**)
*****
&gt; **T-Mobile US** – Shares popped 6% after the telecommunications company issued upbeat full-year guidance. T-Mobile forecast adjusted EBITDA between $33.1 billion and $33.6 billion, while analysts expected $33.35 billion, according to FactSet. The company also beat both the top- and bottom-line estimates in the fourth quarter. T-Mobile earned $2.57 per share on revenue of $7.68 billion. Analysts polled by FactSet estimated earnings of $2.29 per share on $7.86 billion in revenue.
&gt; #**STOCK SYMBOL:** TMUS
&gt; * [CLICK HERE FOR CHART!](http://elite.finviz.com/chart.ashx?t=TMUS&amp;ty=c&amp;ta=st_c,sch_200p,sma_50,sma_200,sma_20,sma_100,bb_20_2,rsi_b_14,macd_b_12_26_9,stofu_b_14_3_3&amp;p=d&amp;s=l)
&gt; ######(**[CLICK HERE FOR LIVE STOCK QUOTE!](https://www.cnbc.com/quotes/TMUS)**)
*****
&gt; **Nvidia** – The chip giant pulled back more than 2%, chipping away at the almost 9% gain seen in the previous session. Tuesday’s bounce followed a 17% plunge on Monday that resulted in close to $600 billion in lost market cap – the biggest one-day loss for a U.S. company in history – after Chinese startup DeepSeek’s cheaper, open-source AI model exacerbated fears over tech spending and U.S. leadership in the space.
&gt; #**STOCK SYMBOL:** NVDA
&gt; * [CLICK HERE FOR CHART!](http://elite.finviz.com/chart.ashx?t=NVDA&amp;ty=c&amp;ta=st_c,sch_200p,sma_50,sma_200,sma_20,sma_100,bb_20_2,rsi_b_14,macd_b_12_26_9,stofu_b_14_3_3&amp;p=d&amp;s=l)
&gt; ######(**[CLICK HERE FOR LIVE STOCK QUOTE!](https://www.cnbc.com/quotes/NVDA)**)
*****
#**FULL DISCLOSURE:**
&gt; /u/bigbear0083 has no positions in any stocks mentioned. Reddit, moderators, and the author do not advise making investment decisions based on discussion in these posts. Analysis is not subject to validation and users take action at their own risk.
*****
#**DISCUSS!**
What's on everyone's radar for today's trading day ahead here at r/stocks?
*****
# **I hope you all have an excellent trading day ahead today on this Wednesday, January 29th, 2025! :)**</t>
  </si>
  <si>
    <t>https://www.reddit.com/r/stocknear/comments/1icq98x/premarket_gainers_and_losers_for_today/</t>
  </si>
  <si>
    <t xml:space="preserve">
Here's a summary of today's Premarket Gainers and Losers, showcasing stocks that stood out before the market opened.
### 📈 Premarket Gainers
| Symbol | Name | Price | Change (%) | Market Cap |
|:------:|:-----|------:|-----------:|-----------:|
| [FFIV](https://stocknear.com/stocks/FFIV) | F5, Inc. | 308.85 | +14.49% | 15.81B |
| [ASML](https://stocknear.com/stocks/ASML) | ASML Holding N.V. | 736.77 | +7.83% | 264.88B |
| [LOGI](https://stocknear.com/stocks/LOGI) | Logitech International S.A. | 96.97 | +4.30% | 13.73B |
| [CLS](https://stocknear.com/stocks/CLS) | Celestica Inc. | 98.55 | +4.23% | 11.00B |
| [KLAC](https://stocknear.com/stocks/KLAC) | KLA Corporation | 732.00 | +4.14% | 94.02B |
### 📉 Premarket Losers
| Symbol | Name | Price | Change (%) | Market Cap |
|:------:|:-----|------:|-----------:|-----------:|
| [MANH](https://stocknear.com/stocks/MANH) | Manhattan Associates, Inc. | 221.99 | -24.67% | 18.00B |
| [VTMX](https://stocknear.com/stocks/VTMX) | Corporación Inmobiliaria Vesta | 23.40 | -11.70% | 23.03B |
| [MRNA](https://stocknear.com/stocks/MRNA) | Moderna, Inc. | 43.20 | -3.95% | 17.31B |
| [OTIS](https://stocknear.com/stocks/OTIS) | Otis Worldwide Corporation | 92.20 | -3.88% | 38.32B |
| [PKX](https://stocknear.com/stocks/PKX) | POSCO Holdings Inc. | 43.11 | -3.79% | 13.55B |
More info can be found here: [Premarket Gainers and Losers](https://stocknear.com/market-mover/premarket/gainers)</t>
  </si>
  <si>
    <t>Morgen zeigen viele Unternehmen wie Tesla,Meta,Microsoft und viele mehr ihre Quatalszahlen. Was meint ihr? Short,Long,Was,Wie,Wo,Wann?</t>
  </si>
  <si>
    <t>DevPhilipp</t>
  </si>
  <si>
    <t>https://i.redd.it/kt1atave8sfe1.jpeg</t>
  </si>
  <si>
    <t>Tomorrow is the earnings day for META and MSFT, the biggest customers of AMD.</t>
  </si>
  <si>
    <t>mxxxz</t>
  </si>
  <si>
    <t>https://i.redd.it/pixme62d8pfe1.png</t>
  </si>
  <si>
    <t>I just want to make sure everybody is mentally prepared for the craziness that will be next week. Mega Earnings Week Ahead!</t>
  </si>
  <si>
    <t>NoLube69</t>
  </si>
  <si>
    <t>https://i.redd.it/hvqiz8bbkefe1.png</t>
  </si>
  <si>
    <t>Earnings Calendar for the Week of January 27th, 2025</t>
  </si>
  <si>
    <t>StableSeaman</t>
  </si>
  <si>
    <t>https://i.redd.it/5dg7ofdrvdfe1.png</t>
  </si>
  <si>
    <t>Let's see if we hear about Quantum at IBM or Intel this week.</t>
  </si>
  <si>
    <t>surell01</t>
  </si>
  <si>
    <t>https://www.reddit.com/r/QuantumStockLovers/comments/1iak93l/lets_see_if_we_hear_about_quantum_at_ibm_or_intel/</t>
  </si>
  <si>
    <t xml:space="preserve">https://preview.redd.it/55fvpersfdfe1.png?width=1920&amp;format=png&amp;auto=webp&amp;s=621d8551f6befc6ea6a66f92fd239c33d8c38b4a
</t>
  </si>
  <si>
    <t>Count Down for Earning</t>
  </si>
  <si>
    <t>WSB_Step_Bro</t>
  </si>
  <si>
    <t>https://i.redd.it/p3dr3g6rk0fe1.jpeg</t>
  </si>
  <si>
    <t>01/30/2025 after hour. 🫡</t>
  </si>
  <si>
    <t>Earnings jan 27th</t>
  </si>
  <si>
    <t>ForDaLULLZ</t>
  </si>
  <si>
    <t>https://i.redd.it/r61pliqtj0fe1.jpeg</t>
  </si>
  <si>
    <t>Moves for 27th of January week</t>
  </si>
  <si>
    <t>ProgramInformal3668</t>
  </si>
  <si>
    <t>https://i.redd.it/6dmdruq0e0fe1.jpeg</t>
  </si>
  <si>
    <t>With so many huge companies like AAPL, MSFT, TSLA. What are some of the moves you guys are considering for the week?</t>
  </si>
  <si>
    <t>Most Anticipated Earnings Releases for the week beginning January 27th, 2025</t>
  </si>
  <si>
    <t>https://i.redd.it/1xf95g1bxyee1.png</t>
  </si>
  <si>
    <t>Earnings for week of Jan 27, 2025</t>
  </si>
  <si>
    <t>x52x</t>
  </si>
  <si>
    <t>https://i.redd.it/y9ybv0szmyee1.jpeg</t>
  </si>
  <si>
    <t xml:space="preserve">🤞🏾🫶🏽😶‍🌫️💨🚀🌙👽 </t>
  </si>
  <si>
    <t>Das sind die wichtigsten Earnings nächste Woche KW5 🚀🚀</t>
  </si>
  <si>
    <t>https://i.redd.it/k1sijelqmyee1.png</t>
  </si>
  <si>
    <t>Buy Signal KLA Corporation - 24 Jan 2025 @ 09:40 -&gt; USD754.00</t>
  </si>
  <si>
    <t>https://www.reddit.com/r/getagraph/comments/1i8wwib/buy_signal_kla_corporation_24_jan_2025_0940/</t>
  </si>
  <si>
    <t>Ticker: **KLAC**
Exchange: **NASDAQ**
Time: **24 Jan 2025 @ 09:40**
Price: **USD754.00**
Link: https://getagraph.com/NASDAQ/stock/live-signals/KLAC/ENG</t>
  </si>
  <si>
    <t>https://i.redd.it/3ke094yd8yee1.jpeg</t>
  </si>
  <si>
    <t>The Most Anticipated Earnings Releases for the Week of January 27, 2025</t>
  </si>
  <si>
    <t>https://i.redd.it/yd46gjls7yee1.png</t>
  </si>
  <si>
    <t>Hiring: Applications Development Engineer at KLA</t>
  </si>
  <si>
    <t>https://www.reddit.com/r/RedditJobBoard/comments/1i8cio6/hiring_applications_development_engineer_at_kla/</t>
  </si>
  <si>
    <t>**KLA is hiring a Applications Development Engineer** 
**Location:** Singapore, Singapore 
**Description:** 
 Company Overview
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**Learn More and Apply:** https://app.resumeset.com/jobs/applications-development-engineer-58730/</t>
  </si>
  <si>
    <t>https://www.reddit.com/r/RedditJobBoard/comments/1i882b9/hiring_applications_development_engineer_at_kla/</t>
  </si>
  <si>
    <t>https://www.reddit.com/r/RedditJobBoard/comments/1i86ptd/hiring_applications_development_engineer_at_kla/</t>
  </si>
  <si>
    <t>https://www.reddit.com/r/RedditJobBoard/comments/1i85a7i/hiring_applications_development_engineer_at_kla/</t>
  </si>
  <si>
    <t>https://www.reddit.com/r/RedditJobBoard/comments/1i7yjy5/hiring_applications_development_engineer_at_kla/</t>
  </si>
  <si>
    <t>Fast internet in Kla?</t>
  </si>
  <si>
    <t>Proof_Ad7393</t>
  </si>
  <si>
    <t>https://www.reddit.com/r/Uganda/comments/1i7ea39/fast_internet_in_kla/</t>
  </si>
  <si>
    <t xml:space="preserve">1) where can I go to get a good stable internet connection? I mean a good internet is +20mbps not Airtel type of connection, and stable that it won’t have breakouts or intermittence… I have the 5G Airtel unlimited but it’s as good as a mobile hotspot….
2) what is the best home network router to have without installation? In terms of speed, number or devices at the same time and stability… all plans seem to expensive for what they offer and all have a deplorable quality, not worth the price they charge for such a bad service </t>
  </si>
  <si>
    <t>Buy Signal KLA Corporation - 22 Jan 2025 @ 10:18 -&gt; USD777.50</t>
  </si>
  <si>
    <t>https://www.reddit.com/r/getagraph/comments/1i7dgz2/buy_signal_kla_corporation_22_jan_2025_1018/</t>
  </si>
  <si>
    <t>Ticker: **KLAC**
Exchange: **NASDAQ**
Time: **22 Jan 2025 @ 10:18**
Price: **USD777.50**
Link: https://getagraph.com/NASDAQ/stock/live-signals/KLAC/ENG</t>
  </si>
  <si>
    <t>📢 KLA is hiring a Software Engineer (AI/ML) Intern!</t>
  </si>
  <si>
    <t>https://jobboardsearch.com/redirect?utm_source=reddit&amp;utm_medium=bot&amp;utm_id=jobboarsearch&amp;utm_term=echojobs.io&amp;rurl=aHR0cHM6Ly9lY2hvam9icy5pby9qb2Iva2xhLXNvZnR3YXJlLWVuZ2luZWVyLWFpLW1sLWludGVybi1pMGRsai8/cmVmPWpvYmJvYXJkc2VhcmNo</t>
  </si>
  <si>
    <t>Company: KLA_x000D_
_x000D_
Location: Austin, TX 📍_x000D_
_x000D_
Date Posted: January 16, 2025 📅_x000D_
_x000D_
_x000D_
_x000D_
_x000D_
Apply &amp; Description 👉 https://jobboardsearch.com/redirect?utm_source=reddit&amp;utm_medium=bot&amp;utm_id=jobboarsearch&amp;utm_term=echojobs.io&amp;rurl=aHR0cHM6Ly9lY2hvam9icy5pby9qb2Iva2xhLXNvZnR3YXJlLWVuZ2luZWVyLWFpLW1sLWludGVybi1pMGRsag==</t>
  </si>
  <si>
    <t>📢 KLA is hiring a SW Engineer Intern!</t>
  </si>
  <si>
    <t>https://jobboardsearch.com/redirect?utm_source=reddit&amp;utm_medium=bot&amp;utm_id=jobboarsearch&amp;utm_term=echojobs.io&amp;rurl=aHR0cHM6Ly9lY2hvam9icy5pby9qb2Iva2xhLXN3LWVuZ2luZWVyLWludGVybi1rN3dhei8/cmVmPWpvYmJvYXJkc2VhcmNo</t>
  </si>
  <si>
    <t>Company: KLA_x000D_
_x000D_
Location: US 📍_x000D_
_x000D_
Date Posted: January 16, 2025 📅_x000D_
_x000D_
_x000D_
_x000D_
_x000D_
Apply &amp; Description 👉 https://jobboardsearch.com/redirect?utm_source=reddit&amp;utm_medium=bot&amp;utm_id=jobboarsearch&amp;utm_term=echojobs.io&amp;rurl=aHR0cHM6Ly9lY2hvam9icy5pby9qb2Iva2xhLXN3LWVuZ2luZWVyLWludGVybi1rN3dheg==</t>
  </si>
  <si>
    <t>Nanak Naam Chardi Kla, Tera Bhane da Bhla</t>
  </si>
  <si>
    <t>jatt08</t>
  </si>
  <si>
    <t>https://www.reddit.com/r/Sikh/comments/1i60z6o/nanak_naam_chardi_kla_tera_bhane_da_bhla/</t>
  </si>
  <si>
    <t xml:space="preserve">Is this pangti from Gurbani. Can someone provide a source.
Thanks 🙏🏽 </t>
  </si>
  <si>
    <t>10 stocks with a 20%+ annual return over the last decade and dividend growth above 10%</t>
  </si>
  <si>
    <t>Pixel_Pirate_Moren</t>
  </si>
  <si>
    <t>https://www.reddit.com/r/ValueInvesting/comments/1i5yuay/10_stocks_with_a_20_annual_return_over_the_last/</t>
  </si>
  <si>
    <t>ASML Holding N.V. ($ASML)  
Return CAGR 10Y: 25.6%  
Dividend Per Share CAGR: 30.4%  
Stock Rating: 6.9 / 10  
Intrinsic Value: 5.9% Overvalued
Broadcom Inc. ($AVGO)  
Return CAGR 10Y: 44.9%  
Dividend Per Share CAGR: 41.1%  
Stock Rating: 7.2 / 10  
Intrinsic Value: 54.0% Overvalued
Eli Lilly ($LLY)  
Return CAGR 10Y: 34.0%  
Dividend Per Share CAGR: 12.1%  
Stock Rating: 7.4 / 10  
Intrinsic Value: 72.8% Overvalued
UnitedHealth Group ($UNH)  
Return CAGR 10Y: 21.8%  
Dividend Per Share CAGR: 21.6%  
Stock Rating: 6.1 / 10  
Intrinsic Value: 17.8% Undervalued
Costco ($COST)  
Return CAGR 10Y: 26.2%  
Dividend Per Share CAGR: 33.7%  
Stock Rating: 6.7 / 10  
Intrinsic Value: 68.2% Overvalued
Deere &amp; Company ($DE)  
Return CAGR 10Y: 21.4%  
Dividend Per Share CAGR: 13.7%  
Stock Rating: 6.5 / 10  
Intrinsic Value: 11.3% Undervalued
KLA Corporation ($KLAC)  
Return CAGR 10Y: 32.4%  
Dividend Per Share CAGR: 17.1%  
Stock Rating: 7.7 / 10  
Intrinsic Value: 10.4% Undervalued
Microsoft Corporation ($MSFT)  
Return CAGR 10Y: 25.6%  
Dividend Per Share CAGR: 12.1%  
Stock Rating: 7.4 / 10  
Intrinsic Value: 4.7% Undervalued
Intuit Inc. ($INTU)  
Return CAGR 10Y: 25.6%  
Dividend Per Share CAGR: 17.4%  
Stock Rating: 6.8 / 10  
Intrinsic Value: 6.8% Overvalued
Caterpillar Inc. ($CAT)  
Return CAGR 10Y: 20.3%  
Dividend Per Share CAGR: 10.7%  
Stock Rating: 7.5 / 10  
Intrinsic Value: 37.8% Overvalued
I used this stock screener to get company quality, DPS, CAGR, and intrinsic value - [https://valuesense.io/stock-screener](https://valuesense.io/stock-screener)</t>
  </si>
  <si>
    <t>8 growth stocks for January 2025</t>
  </si>
  <si>
    <t>https://www.reddit.com/r/StockMarket/comments/1i4gikd/8_growth_stocks_for_january_2025/</t>
  </si>
  <si>
    <t xml:space="preserve">Many folks tend to think it’s impossible to expect both high growth and great capital allocation from one company.
However, I actually managed to find a few of them.  
The screening criteria:
Growth Rating &gt; 7 / 10  
LTM ROIC &gt; 20%  
FCF Yield &gt; 3%
Here we go:
**Meta Platforms, Inc. $META**
Growth Rating: 9.5 / 10  
ROIC: 36.2%  
FCF Yield: 3.4
https://preview.redd.it/f8938dnj9tde1.jpg?width=1200&amp;format=pjpg&amp;auto=webp&amp;s=44e53ae223f82ad9204691b7430e856ea98e0eef
**Adobe Inc. $ADBE**
Growth Rating: 8.0 / 10  
ROIC: 36.0%  
FCF Yield: 4.4
https://preview.redd.it/r6fm3sct9tde1.jpg?width=1200&amp;format=pjpg&amp;auto=webp&amp;s=c3577488a92bf89565f30f8b41d74ddf2d0210c2
**Applied Materials, Inc. $AMAT**
Growth Rating: 7.6 / 10  
ROIC: 41.8%  
FCF Yield: 5.4%
https://preview.redd.it/syz6zjsu9tde1.jpg?width=1199&amp;format=pjpg&amp;auto=webp&amp;s=79c0af5fb26fe8fda7afeba2b890e027caea03c8
**Unilever PLC $UL**
Growth Rating: 7.2 / 10  
ROIC: 32.3%  
FCF Yield: 10.4%  
https://preview.redd.it/o3j873zw9tde1.jpg?width=1200&amp;format=pjpg&amp;auto=webp&amp;s=6874e0680d5962aa92132c86797f3823b8cfd19a
**Automatic Data Processing, Inc. $AD**Growth Rating: 7.8 / 10  
ROIC: 49.2%  
FCF Yield: 3.5%  
https://preview.redd.it/g5cos88z9tde1.jpg?width=1200&amp;format=pjpg&amp;auto=webp&amp;s=5501c0cc15b6b63f7c4a4b769b3c0edcce6ace5c
**KLA Corporation $KLAC**
Growth Rating: 7.2 / 10  
ROIC: 41.2%  
FCF Yield: 3.5%
https://preview.redd.it/ge7cm1w0atde1.jpg?width=1200&amp;format=pjpg&amp;auto=webp&amp;s=b60d93ccfc50c358b4855e899990fc65f1eb325b
MercadoLibre, Inc. $MELI
Growth Rating: 8.3 / 10  
ROIC: 41.3%  
FCF Yield: 6.3%
https://preview.redd.it/vzb0tq53atde1.jpg?width=1200&amp;format=pjpg&amp;auto=webp&amp;s=c4a53448963330bf0d1b44c82d7928a566738653
O'Reilly Automotive, Inc. $ORLY
Growth Rating: 7.2 / 10  
ROIC: 33.6%  
FCF Yield: 3.5%
https://preview.redd.it/12k0nwd5atde1.jpg?width=1199&amp;format=pjpg&amp;auto=webp&amp;s=fddcd94160f620f25ddc198bbbd68ad21893aa23
</t>
  </si>
  <si>
    <t xml:space="preserve">Day time activities in KLA today </t>
  </si>
  <si>
    <t>lvdde</t>
  </si>
  <si>
    <t>https://www.reddit.com/r/Uganda/comments/1i44rpm/day_time_activities_in_kla_today/</t>
  </si>
  <si>
    <t xml:space="preserve">What’s going on today or every Saturday that’s a fun daytime activity </t>
  </si>
  <si>
    <t>Hiring: Buyer/Planner at KLA</t>
  </si>
  <si>
    <t>https://www.reddit.com/r/RedditJobBoard/comments/1i3qmjg/hiring_buyerplanner_at_kla/</t>
  </si>
  <si>
    <t>**KLA is hiring a Buyer/Planner** 
**Location:** Singapore, Singapore 
**Description:** 
 Company Overview
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**Learn More and Apply:** https://app.resumeset.com/jobs/buyerplanner-58068/</t>
  </si>
  <si>
    <t>https://www.reddit.com/r/RedditJobBoard/comments/1i3nuz0/hiring_buyerplanner_at_kla/</t>
  </si>
  <si>
    <t>https://www.reddit.com/r/ValueInvesting/comments/1i2v3d5/8_growth_stocks_for_january_2025/</t>
  </si>
  <si>
    <t>Many folks tend to think it’s impossible to expect both high growth and great capital allocation from one company.
However, I actually managed to find a few of them.  
The screening criteria:
Growth Rating &gt; 7 / 10
LTM ROIC &gt; 20%
FCF Yield &gt; 3%
Here we go:
Meta Platforms, Inc. $META
Growth Rating: 9.5 / 10
ROIC: 36.2%
FCF Yield: 3.4
Adobe Inc. $ADBE
Growth Rating: 8.0 / 10
ROIC: 36.0%
FCF Yield: 4.4
Applied Materials, Inc. $AMAT
Growth Rating: 7.6 / 10
ROIC: 41.8%
FCF Yield: 5.4%
Unilever PLC $UL
Growth Rating: 7.2 / 10
ROIC: 32.3%
FCF Yield: 10.4%
Automatic Data Processing, Inc. $ADP
Growth Rating: 7.8 / 10
ROIC: 49.2%
FCF Yield: 3.5%
KLA Corporation $KLAC
Growth Rating: 7.2 / 10
ROIC: 41.2%
FCF Yield: 3.5%
MercadoLibre, Inc. $MELI
Growth Rating: 8.3 / 10
ROIC: 41.3%
FCF Yield: 6.3%
O'Reilly Automotive, Inc. $ORLY
Growth Rating: 7.2 / 10
ROIC: 33.6%
FCF Yield: 3.5%
Some additional data for each company here: [https://valuesense.io/stock-screener](https://valuesense.io/stock-screener)</t>
  </si>
  <si>
    <t>$KLAC Awaiting Buy Signal based off 8 signals $3,267 net profit 6.42 profit factor 87% win rate on a 15-min chart. Free trial at https://www.ultraalgo.com/?afmc=46 #trading #stocks #investing #money</t>
  </si>
  <si>
    <t>https://i.redd.it/j7vtekm1o5de1.png</t>
  </si>
  <si>
    <t>📢 KLA is hiring a Associate Technical Lead, Software Development!</t>
  </si>
  <si>
    <t>https://jobboardsearch.com/redirect?utm_source=reddit&amp;utm_medium=bot&amp;utm_id=jobboarsearch&amp;utm_term=echojobs.io&amp;rurl=aHR0cHM6Ly9lY2hvam9icy5pby9qb2Iva2xhLWFzc29jaWF0ZS10ZWNobmljYWwtbGVhZC1zb2Z0d2FyZS1kZXZlbG9wbWVudC1manpkcC8/cmVmPWpvYmJvYXJkc2VhcmNo</t>
  </si>
  <si>
    <t>Company: KLA_x000D_
_x000D_
Location: Chennai, India 📍_x000D_
_x000D_
Date Posted: January 13, 2025 📅_x000D_
_x000D_
_x000D_
_x000D_
_x000D_
Apply &amp; Description 👉 https://jobboardsearch.com/redirect?utm_source=reddit&amp;utm_medium=bot&amp;utm_id=jobboarsearch&amp;utm_term=echojobs.io&amp;rurl=aHR0cHM6Ly9lY2hvam9icy5pby9qb2Iva2xhLWFzc29jaWF0ZS10ZWNobmljYWwtbGVhZC1zb2Z0d2FyZS1kZXZlbG9wbWVudC1manpkcA==</t>
  </si>
  <si>
    <t>Blev mer eller mindre kallad lögnare av nån snubbe på Telia idag</t>
  </si>
  <si>
    <t>AlabamaHotcakes</t>
  </si>
  <si>
    <t>https://www.reddit.com/r/sweden/comments/1i0n28g/blev_mer_eller_mindre_kallad_lögnare_av_nån/</t>
  </si>
  <si>
    <t>Satt och kollade upp hur billigt jag kunde komma undan med bredbandet idag och såg ett erbjudande som innebar att jag nästan sparar 300kr/månad. Ringde upp Telia för att kolla om de kunde matcha det, till slut hamnar jag hos någon säljartyp och när jag förklarar vad jag hittat så svarar han att "Det tror jag inte på." 
Nähä? Jo, så är det säger jag och då förklarade han (på ett väldigt drygt sätt) för mig att den kalkylen minsann inte går ihop och att det är väldigt osannolikt att de skulle erbjuda mig detta. 
Okej sa jag, men nu blir det så. Tack och hej. 
Jag har sagt upp Telia nu och bytt och kommer aldrig nånsin ens överväga byta tillbaka till Telia igen tack vara det här. Inte ens om alla mina framtida leverantörer skickar fakturor kryddade med mjältbrand.
Raljerande slut. Återgå till era kvällsaktiviteter.</t>
  </si>
  <si>
    <t>KLA Corporation upgraded by Needham with a new price target</t>
  </si>
  <si>
    <t>https://quantisnow.com/i/kla-corporation-upgraded-by-needham-with-a-new-price-target-5843147?utm_source=reddit</t>
  </si>
  <si>
    <t>📢 KLA is hiring a PROLITH Applications Intern!</t>
  </si>
  <si>
    <t>https://jobboardsearch.com/redirect?utm_source=reddit&amp;utm_medium=bot&amp;utm_id=jobboarsearch&amp;utm_term=echojobs.io&amp;rurl=aHR0cHM6Ly9lY2hvam9icy5pby9qb2Iva2xhLXByb2xpdGgtYXBwbGljYXRpb25zLWludGVybi1wNG1kbS8/cmVmPWpvYmJvYXJkc2VhcmNo</t>
  </si>
  <si>
    <t>Company: KLA_x000D_
_x000D_
Location: Austin, TX 📍_x000D_
_x000D_
Date Posted: January 12, 2025 📅_x000D_
_x000D_
_x000D_
_x000D_
_x000D_
Apply &amp; Description 👉 https://jobboardsearch.com/redirect?utm_source=reddit&amp;utm_medium=bot&amp;utm_id=jobboarsearch&amp;utm_term=echojobs.io&amp;rurl=aHR0cHM6Ly9lY2hvam9icy5pby9qb2Iva2xhLXByb2xpdGgtYXBwbGljYXRpb25zLWludGVybi1wNG1kbQ==</t>
  </si>
  <si>
    <t>📢 KLA is hiring a System Engineering Intern!</t>
  </si>
  <si>
    <t>https://jobboardsearch.com/redirect?utm_source=reddit&amp;utm_medium=bot&amp;utm_id=jobboarsearch&amp;utm_term=echojobs.io&amp;rurl=aHR0cHM6Ly9lY2hvam9icy5pby9qb2Iva2xhLXN5c3RlbS1lbmdpbmVlcmluZy1pbnRlcm4taTE4cWMvP3JlZj1qb2Jib2FyZHNlYXJjaA==</t>
  </si>
  <si>
    <t>Company: KLA_x000D_
_x000D_
Location: US 📍_x000D_
_x000D_
Date Posted: January 12, 2025 📅_x000D_
_x000D_
_x000D_
_x000D_
_x000D_
Apply &amp; Description 👉 https://jobboardsearch.com/redirect?utm_source=reddit&amp;utm_medium=bot&amp;utm_id=jobboarsearch&amp;utm_term=echojobs.io&amp;rurl=aHR0cHM6Ly9lY2hvam9icy5pby9qb2Iva2xhLXN5c3RlbS1lbmdpbmVlcmluZy1pbnRlcm4taTE4cWM=</t>
  </si>
  <si>
    <t>📢 KLA is hiring a Product Install Engineer - SWIFT - Extensive 60% + Travel Required!</t>
  </si>
  <si>
    <t>https://jobboardsearch.com/redirect?utm_source=reddit&amp;utm_medium=bot&amp;utm_id=jobboarsearch&amp;utm_term=echojobs.io&amp;rurl=aHR0cHM6Ly9lY2hvam9icy5pby9qb2Iva2xhLXByb2R1Y3QtaW5zdGFsbC1lbmdpbmVlci1zd2lmdC1leHRlbnNpdmUtNjAtdHJhdmVsLXJlcXVpcmVkLWl2d3MzLz9yZWY9am9iYm9hcmRzZWFyY2g=</t>
  </si>
  <si>
    <t>Company: KLA_x000D_
_x000D_
Location: US 📍_x000D_
_x000D_
Date Posted: January 12, 2025 📅_x000D_
_x000D_
_x000D_
_x000D_
_x000D_
Apply &amp; Description 👉 https://jobboardsearch.com/redirect?utm_source=reddit&amp;utm_medium=bot&amp;utm_id=jobboarsearch&amp;utm_term=echojobs.io&amp;rurl=aHR0cHM6Ly9lY2hvam9icy5pby9qb2Iva2xhLXByb2R1Y3QtaW5zdGFsbC1lbmdpbmVlci1zd2lmdC1leHRlbnNpdmUtNjAtdHJhdmVsLXJlcXVpcmVkLWl2d3Mz</t>
  </si>
  <si>
    <t>📢 KLA is hiring a System Software Intern!</t>
  </si>
  <si>
    <t>https://jobboardsearch.com/redirect?utm_source=reddit&amp;utm_medium=bot&amp;utm_id=jobboarsearch&amp;utm_term=echojobs.io&amp;rurl=aHR0cHM6Ly9lY2hvam9icy5pby9qb2Iva2xhLXN5c3RlbS1zb2Z0d2FyZS1pbnRlcm4tMWcxOXgvP3JlZj1qb2Jib2FyZHNlYXJjaA==</t>
  </si>
  <si>
    <t>Company: KLA_x000D_
_x000D_
Location: US 📍_x000D_
_x000D_
Date Posted: January 12, 2025 📅_x000D_
_x000D_
_x000D_
_x000D_
_x000D_
Apply &amp; Description 👉 https://jobboardsearch.com/redirect?utm_source=reddit&amp;utm_medium=bot&amp;utm_id=jobboarsearch&amp;utm_term=echojobs.io&amp;rurl=aHR0cHM6Ly9lY2hvam9icy5pby9qb2Iva2xhLXN5c3RlbS1zb2Z0d2FyZS1pbnRlcm4tMWcxOXg=</t>
  </si>
  <si>
    <t>📢 KLA is hiring a Internship - Customer Service Engineer!</t>
  </si>
  <si>
    <t>https://jobboardsearch.com/redirect?utm_source=reddit&amp;utm_medium=bot&amp;utm_id=jobboarsearch&amp;utm_term=echojobs.io&amp;rurl=aHR0cHM6Ly9lY2hvam9icy5pby9qb2Iva2xhLWludGVybnNoaXAtY3VzdG9tZXItc2VydmljZS1lbmdpbmVlci0wbDhkay8/cmVmPWpvYmJvYXJkc2VhcmNo</t>
  </si>
  <si>
    <t>Company: KLA_x000D_
_x000D_
Location: Italy 📍_x000D_
_x000D_
Date Posted: January 12, 2025 📅_x000D_
_x000D_
_x000D_
_x000D_
_x000D_
Apply &amp; Description 👉 https://jobboardsearch.com/redirect?utm_source=reddit&amp;utm_medium=bot&amp;utm_id=jobboarsearch&amp;utm_term=echojobs.io&amp;rurl=aHR0cHM6Ly9lY2hvam9icy5pby9qb2Iva2xhLWludGVybnNoaXAtY3VzdG9tZXItc2VydmljZS1lbmdpbmVlci0wbDhkaw==</t>
  </si>
  <si>
    <t>https://jobboardsearch.com/redirect?utm_source=reddit&amp;utm_medium=bot&amp;utm_id=jobboarsearch&amp;utm_term=echojobs.io&amp;rurl=aHR0cHM6Ly9lY2hvam9icy5pby9qb2Iva2xhLWludGVybnNoaXAtY3VzdG9tZXItc2VydmljZS1lbmdpbmVlci1ydmxwcC8/cmVmPWpvYmJvYXJkc2VhcmNo</t>
  </si>
  <si>
    <t>Company: KLA_x000D_
_x000D_
Location: France 📍_x000D_
_x000D_
Date Posted: January 12, 2025 📅_x000D_
_x000D_
_x000D_
_x000D_
_x000D_
Apply &amp; Description 👉 https://jobboardsearch.com/redirect?utm_source=reddit&amp;utm_medium=bot&amp;utm_id=jobboarsearch&amp;utm_term=echojobs.io&amp;rurl=aHR0cHM6Ly9lY2hvam9icy5pby9qb2Iva2xhLWludGVybnNoaXAtY3VzdG9tZXItc2VydmljZS1lbmdpbmVlci1ydmxwcA==</t>
  </si>
  <si>
    <t>📢 KLA is hiring a Sr. Project Manager - Capital Construction!</t>
  </si>
  <si>
    <t>https://jobboardsearch.com/redirect?utm_source=reddit&amp;utm_medium=bot&amp;utm_id=jobboarsearch&amp;utm_term=echojobs.io&amp;rurl=aHR0cHM6Ly9lY2hvam9icy5pby9qb2Iva2xhLXNyLXByb2plY3QtbWFuYWdlci1jYXBpdGFsLWNvbnN0cnVjdGlvbi0zdWIzaS8/cmVmPWpvYmJvYXJkc2VhcmNo</t>
  </si>
  <si>
    <t>Company: KLA_x000D_
_x000D_
Location: US 📍_x000D_
_x000D_
Salary: 137K - 232K 💰_x000D_
_x000D_
Date Posted: January 12, 2025 📅_x000D_
_x000D_
_x000D_
_x000D_
_x000D_
Apply &amp; Description 👉 https://jobboardsearch.com/redirect?utm_source=reddit&amp;utm_medium=bot&amp;utm_id=jobboarsearch&amp;utm_term=echojobs.io&amp;rurl=aHR0cHM6Ly9lY2hvam9icy5pby9qb2Iva2xhLXNyLXByb2plY3QtbWFuYWdlci1jYXBpdGFsLWNvbnN0cnVjdGlvbi0zdWIzaQ==</t>
  </si>
  <si>
    <t>📢 KLA is hiring a Project Manager (Construction)!</t>
  </si>
  <si>
    <t>https://jobboardsearch.com/redirect?utm_source=reddit&amp;utm_medium=bot&amp;utm_id=jobboarsearch&amp;utm_term=echojobs.io&amp;rurl=aHR0cHM6Ly9lY2hvam9icy5pby9qb2Iva2xhLXByb2plY3QtbWFuYWdlci1jb25zdHJ1Y3Rpb24tZGV0ZWEvP3JlZj1qb2Jib2FyZHNlYXJjaA==</t>
  </si>
  <si>
    <t>Company: KLA_x000D_
_x000D_
Location: Israel 📍_x000D_
_x000D_
Date Posted: January 12, 2025 📅_x000D_
_x000D_
_x000D_
_x000D_
_x000D_
Apply &amp; Description 👉 https://jobboardsearch.com/redirect?utm_source=reddit&amp;utm_medium=bot&amp;utm_id=jobboarsearch&amp;utm_term=echojobs.io&amp;rurl=aHR0cHM6Ly9lY2hvam9icy5pby9qb2Iva2xhLXByb2plY3QtbWFuYWdlci1jb25zdHJ1Y3Rpb24tZGV0ZWE=</t>
  </si>
  <si>
    <t>📢 KLA is hiring a Sr. Opto-Mechanical Engineer!</t>
  </si>
  <si>
    <t>https://jobboardsearch.com/redirect?utm_source=reddit&amp;utm_medium=bot&amp;utm_id=jobboarsearch&amp;utm_term=echojobs.io&amp;rurl=aHR0cHM6Ly9lY2hvam9icy5pby9qb2Iva2xhLXNyLW9wdG8tbWVjaGFuaWNhbC1lbmdpbmVlci11MTZmaS8/cmVmPWpvYmJvYXJkc2VhcmNo</t>
  </si>
  <si>
    <t>Company: KLA_x000D_
_x000D_
Location: US 📍_x000D_
_x000D_
Salary: 114K - 194K 💰_x000D_
_x000D_
Date Posted: January 12, 2025 📅_x000D_
_x000D_
_x000D_
_x000D_
_x000D_
Apply &amp; Description 👉 https://jobboardsearch.com/redirect?utm_source=reddit&amp;utm_medium=bot&amp;utm_id=jobboarsearch&amp;utm_term=echojobs.io&amp;rurl=aHR0cHM6Ly9lY2hvam9icy5pby9qb2Iva2xhLXNyLW9wdG8tbWVjaGFuaWNhbC1lbmdpbmVlci11MTZmaQ==</t>
  </si>
  <si>
    <t>Stock Research Report for KLAC [Kla Corp]</t>
  </si>
  <si>
    <t>canhelp</t>
  </si>
  <si>
    <t>https://www.reddit.com/r/AIStockPicker/comments/1hy704a/stock_research_report_for_klac_kla_corp/</t>
  </si>
  <si>
    <t>### Summary of Kla Corp (KLAC)
**Company Overview:**
Kla Corp (ticker: KLAC) is a leading provider of process control and yield management solutions for the semiconductor and related industries. Founded in 1975, the company has established a strong reputation for innovation and quality within the semiconductor equipment and materials sector. KLAC is committed to empowering its customers through advanced technologies that enhance efficiency and yield productivity. Its mission revolves around driving the semiconductor industry's growth by providing cutting-edge technologies and solutions.
### 1. Investment Recommendation: **Buy**
Given KLAC's solid financial performance, consistent revenue growth, and strong market position within the semiconductor sector, a "Buy" recommendation is warranted. The current valuation appears attractive in light of projected earnings growth and the strong cash flow generation capacity of the company.
### 2. Company Overview
- **Ticker:** KLAC
- **Industry:** Semiconductor Equipment &amp; Materials
- **Market Capitalization:** Approximately $91 billion
- **Location:** California, U.S.A
- **Number of Employees:** 15,230
- **Website:** [Kla Corp](https://www.kla.com)
**Vision &amp; Values:**
Kla Corp aims to be the leader in yield management for the semiconductor industry. The company's values emphasize innovation, customer-centricity, integrity, and excellence.
### 3. Revenue Growth Analysis
- **Q4 2024 Revenue:** $2.841 billion
- **Q3 2024 Revenue:** $2.569 billion
- **Q2 2024 Revenue:** $2.569 billion
- **Revenue Growth (YoY):** The quarterly revenue has shown a strong growth trend from $2.348 billion in Q4 2022 to $2.841 billion in Q4 2024, representing an approximate 20.9% increase year-on-year.
### 4. Profitability Analysis
- **Gross Margin:** 
  - Q4 2024: 59.7%
- **Operating Margin:** 
  - Q4 2024: 40.9%
- **Net Margin:**
  - Q4 2024: 33.3%
- **EPS (diluted):**
  - Q4 2024: $7.01
KLAC showcases high profitability margins, with increasing operating income, indicating efficient cost management and strong pricing power. The trend in EPS growth underpins this strength, positioning KLAC favorably against industry peers.
### 5. Financial Health Assessment
- **Total Assets:** $15.68 billion
- **Total Liabilities:** $12.12 billion
- **Shareholder’s Equity:** $3.56 billion
- **Debt-to-Equity Ratio:** ~1.86
Despite a relatively high debt load, KLAC maintains a solid cash flow position, generating approximately $995 million in cash flows from operations in Q4 2024 and demonstrating strong liquidity with cash and equivalents around $1.98 billion. The balance sheet appears manageable, although investors should monitor the debt level.
### 6. Key Risks and Opportunities
**Opportunities:**
- **Growing Semiconductor Industry:** As demand for semiconductor solutions increases due to technological advancement in AI, IoT, and automotive sectors, KLAC is well-positioned to leverage this growth.
- **Innovative Product Development:** Continuous investment in R&amp;D can lead to new product developments, enhancing KLAC's competitive edge.
**Risks:**
- **Market Volatility:** The semiconductor market can be cyclical and affected by external factors such as global supply chain disruptions or trade policies.
- **Technological Changes:** Rapid advancement in semiconductor technology requires continual innovation; failure to keep pace can result in loss of competitive advantage.
### Conclusion
Kla Corp's robust financial profile, combined with its strategic market positioning in a growing industry, presents a compelling investment opportunity. The "Buy" recommendation reflects confidence in KLAC's ability to generate strong earnings and cash flows, which can deliver substantial shareholder value over the long term. Investors should, however, remain vigilant regarding potential market volatility and competitive pressures.
For more information take a look at https://shrikar.dev/aistockpicker/KLAC</t>
  </si>
  <si>
    <t>$KLAC Awaiting Buy Signal based off 8 signals $4,209 net profit 15.47 profit factor 87% win rate on a 15-min chart. Free trial at https://www.ultraalgo.com/?afmc=46 #trading #stocks #investing #money</t>
  </si>
  <si>
    <t>https://i.redd.it/d2hl0usmhzbe1.png</t>
  </si>
  <si>
    <t>📢 KLA is hiring a Sr. Facilities Mechanical Engineer!</t>
  </si>
  <si>
    <t>https://jobboardsearch.com/redirect?utm_source=reddit&amp;utm_medium=bot&amp;utm_id=jobboarsearch&amp;utm_term=echojobs.io&amp;rurl=aHR0cHM6Ly9lY2hvam9icy5pby9qb2Iva2xhLXNyLWZhY2lsaXRpZXMtbWVjaGFuaWNhbC1lbmdpbmVlci1rb2xoZC8/cmVmPWpvYmJvYXJkc2VhcmNo</t>
  </si>
  <si>
    <t>Company: KLA_x000D_
_x000D_
Location: US 📍_x000D_
_x000D_
Salary: 114K - 195K 💰_x000D_
_x000D_
Date Posted: January 07, 2025 📅_x000D_
_x000D_
_x000D_
_x000D_
_x000D_
Apply &amp; Description 👉 https://jobboardsearch.com/redirect?utm_source=reddit&amp;utm_medium=bot&amp;utm_id=jobboarsearch&amp;utm_term=echojobs.io&amp;rurl=aHR0cHM6Ly9lY2hvam9icy5pby9qb2Iva2xhLXNyLWZhY2lsaXRpZXMtbWVjaGFuaWNhbC1lbmdpbmVlci1rb2xoZA==</t>
  </si>
  <si>
    <t>📢 KLA is hiring a Customer Engagement Applications Engineer!</t>
  </si>
  <si>
    <t>https://jobboardsearch.com/redirect?utm_source=reddit&amp;utm_medium=bot&amp;utm_id=jobboarsearch&amp;utm_term=echojobs.io&amp;rurl=aHR0cHM6Ly9lY2hvam9icy5pby9qb2Iva2xhLWN1c3RvbWVyLWVuZ2FnZW1lbnQtYXBwbGljYXRpb25zLWVuZ2luZWVyLXprMGY2Lz9yZWY9am9iYm9hcmRzZWFyY2g=</t>
  </si>
  <si>
    <t>Company: KLA_x000D_
_x000D_
Location: US 📍_x000D_
_x000D_
Salary: 75K - 129K 💰_x000D_
_x000D_
Date Posted: January 07, 2025 📅_x000D_
_x000D_
_x000D_
_x000D_
_x000D_
Apply &amp; Description 👉 https://jobboardsearch.com/redirect?utm_source=reddit&amp;utm_medium=bot&amp;utm_id=jobboarsearch&amp;utm_term=echojobs.io&amp;rurl=aHR0cHM6Ly9lY2hvam9icy5pby9qb2Iva2xhLWN1c3RvbWVyLWVuZ2FnZW1lbnQtYXBwbGljYXRpb25zLWVuZ2luZWVyLXprMGY2</t>
  </si>
  <si>
    <t>📢 KLA is hiring a Computer Vision/Machine Learning Intern!</t>
  </si>
  <si>
    <t>https://jobboardsearch.com/redirect?utm_source=reddit&amp;utm_medium=bot&amp;utm_id=jobboarsearch&amp;utm_term=echojobs.io&amp;rurl=aHR0cHM6Ly9lY2hvam9icy5pby9qb2Iva2xhLWNvbXB1dGVyLXZpc2lvbi1tYWNoaW5lLWxlYXJuaW5nLWludGVybi05bDdkZC8/cmVmPWpvYmJvYXJkc2VhcmNo</t>
  </si>
  <si>
    <t>Company: KLA_x000D_
_x000D_
Location: US 📍_x000D_
_x000D_
Date Posted: January 07, 2025 📅_x000D_
_x000D_
_x000D_
_x000D_
_x000D_
Apply &amp; Description 👉 https://jobboardsearch.com/redirect?utm_source=reddit&amp;utm_medium=bot&amp;utm_id=jobboarsearch&amp;utm_term=echojobs.io&amp;rurl=aHR0cHM6Ly9lY2hvam9icy5pby9qb2Iva2xhLWNvbXB1dGVyLXZpc2lvbi1tYWNoaW5lLWxlYXJuaW5nLWludGVybi05bDdkZA==</t>
  </si>
  <si>
    <t>📢 KLA is hiring a Senior Facilities Engineer!</t>
  </si>
  <si>
    <t>https://jobboardsearch.com/redirect?utm_source=reddit&amp;utm_medium=bot&amp;utm_id=jobboarsearch&amp;utm_term=echojobs.io&amp;rurl=aHR0cHM6Ly9lY2hvam9icy5pby9qb2Iva2xhLXNlbmlvci1mYWNpbGl0aWVzLWVuZ2luZWVyLWRxdTI4Lz9yZWY9am9iYm9hcmRzZWFyY2g=</t>
  </si>
  <si>
    <t>Company: KLA_x000D_
_x000D_
Location: India 📍_x000D_
_x000D_
Date Posted: January 07, 2025 📅_x000D_
_x000D_
Level: Senior 👵_x000D_
_x000D_
_x000D_
_x000D_
_x000D_
Apply &amp; Description 👉 https://jobboardsearch.com/redirect?utm_source=reddit&amp;utm_medium=bot&amp;utm_id=jobboarsearch&amp;utm_term=echojobs.io&amp;rurl=aHR0cHM6Ly9lY2hvam9icy5pby9qb2Iva2xhLXNlbmlvci1mYWNpbGl0aWVzLWVuZ2luZWVyLWRxdTI4</t>
  </si>
  <si>
    <t>Buy Signal KLA Corporation - 7 Jan 2025 @ 13:52 -&gt; USD692.83</t>
  </si>
  <si>
    <t>https://www.reddit.com/r/getagraph/comments/1hvyu4x/buy_signal_kla_corporation_7_jan_2025_1352/</t>
  </si>
  <si>
    <t>Ticker: **KLAC**
Exchange: **NASDAQ**
Time: **7 Jan 2025 @ 13:52**
Price: **USD692.83**
Link: https://getagraph.com/NASDAQ/stock/live-signals/KLAC/ENG</t>
  </si>
  <si>
    <t>Wer singt mit mir bei 30k? "Welches su-hub ist kla-hein und riecht oft nach Bier"?</t>
  </si>
  <si>
    <t>fiskimata</t>
  </si>
  <si>
    <t>https://i.redd.it/99xg7nmpw8be1.jpeg</t>
  </si>
  <si>
    <t>Ich war tatsächlich bei all diesen Meilensteinen dabei und ich freu mir echt n zweites Loch in Arsch!</t>
  </si>
  <si>
    <t>📢 KLA is hiring a Production Planner Singapore, Singapore!</t>
  </si>
  <si>
    <t>https://jobboardsearch.com/redirect?utm_source=reddit&amp;utm_medium=bot&amp;utm_id=jobboarsearch&amp;utm_term=echojobs.io&amp;rurl=aHR0cHM6Ly9lY2hvam9icy5pby9qb2Iva2xhLXByb2R1Y3Rpb24tcGxhbm5lci1zaW5nYXBvcmUtc2luZ2Fwb3JlLTcwbDdqLz9yZWY9am9iYm9hcmRzZWFyY2g=</t>
  </si>
  <si>
    <t>Company: KLA_x000D_
_x000D_
Location: Singapore 📍_x000D_
_x000D_
Date Posted: January 05, 2025 📅_x000D_
_x000D_
_x000D_
_x000D_
_x000D_
Apply &amp; Description 👉 https://jobboardsearch.com/redirect?utm_source=reddit&amp;utm_medium=bot&amp;utm_id=jobboarsearch&amp;utm_term=echojobs.io&amp;rurl=aHR0cHM6Ly9lY2hvam9icy5pby9qb2Iva2xhLXByb2R1Y3Rpb24tcGxhbm5lci1zaW5nYXBvcmUtc2luZ2Fwb3JlLTcwbDdq</t>
  </si>
  <si>
    <t>Thoughts: Semiconductor Equipment vs. Design Companies</t>
  </si>
  <si>
    <t>One_Lime3561</t>
  </si>
  <si>
    <t>https://www.reddit.com/r/Semiconductors/comments/1htz7if/thoughts_semiconductor_equipment_vs_design/</t>
  </si>
  <si>
    <t>What do you think about the short- and medium-term future of these companies: Lam Research, Applied Materials, Entegris, and KLA Corporation? Would you consider investing in them?
I understand these companies provide materials and equipment needed by fabs to manufacture semiconductors, which suggests there should be strong demand. However, I’m concerned about their reliance on orders from China. With China striving for independence in semiconductor manufacturing, could this pose a risk to these companies from an investment perspective?
On the other hand, would it make more sense to invest in design companies like Qualcomm, Nvidia, Micron, or Broadcom instead? What are your thoughts?</t>
  </si>
  <si>
    <t>📢 KLA is hiring a Product Development Engineering Intern!</t>
  </si>
  <si>
    <t>https://jobboardsearch.com/redirect?utm_source=reddit&amp;utm_medium=bot&amp;utm_id=jobboarsearch&amp;utm_term=echojobs.io&amp;rurl=aHR0cHM6Ly9lY2hvam9icy5pby9qb2Iva2xhLXByb2R1Y3QtZGV2ZWxvcG1lbnQtZW5naW5lZXJpbmctaW50ZXJuLXdneW45Lz9yZWY9am9iYm9hcmRzZWFyY2g=</t>
  </si>
  <si>
    <t>Company: KLA_x000D_
_x000D_
Location: US 📍_x000D_
_x000D_
Date Posted: January 04, 2025 📅_x000D_
_x000D_
_x000D_
_x000D_
_x000D_
Apply &amp; Description 👉 https://jobboardsearch.com/redirect?utm_source=reddit&amp;utm_medium=bot&amp;utm_id=jobboarsearch&amp;utm_term=echojobs.io&amp;rurl=aHR0cHM6Ly9lY2hvam9icy5pby9qb2Iva2xhLXByb2R1Y3QtZGV2ZWxvcG1lbnQtZW5naW5lZXJpbmctaW50ZXJuLXdneW45</t>
  </si>
  <si>
    <t>📢 KLA is hiring a Electrical Design Engineer Totowa, NJ!</t>
  </si>
  <si>
    <t>https://jobboardsearch.com/redirect?utm_source=reddit&amp;utm_medium=bot&amp;utm_id=jobboarsearch&amp;utm_term=echojobs.io&amp;rurl=aHR0cHM6Ly9lY2hvam9icy5pby9qb2Iva2xhLWVsZWN0cmljYWwtZGVzaWduLWVuZ2luZWVyLXRvdG93YS1uai13eno4aS8/cmVmPWpvYmJvYXJkc2VhcmNo</t>
  </si>
  <si>
    <t>Company: KLA_x000D_
_x000D_
Location: US 📍_x000D_
_x000D_
Salary: 83K - 141K 💰_x000D_
_x000D_
Date Posted: January 04, 2025 📅_x000D_
_x000D_
_x000D_
_x000D_
_x000D_
Apply &amp; Description 👉 https://jobboardsearch.com/redirect?utm_source=reddit&amp;utm_medium=bot&amp;utm_id=jobboarsearch&amp;utm_term=echojobs.io&amp;rurl=aHR0cHM6Ly9lY2hvam9icy5pby9qb2Iva2xhLWVsZWN0cmljYWwtZGVzaWduLWVuZ2luZWVyLXRvdG93YS1uai13eno4aQ==</t>
  </si>
  <si>
    <t>KLA Interview - Software Engineer, DevOps Intern</t>
  </si>
  <si>
    <t>Icy_Concentrate_250</t>
  </si>
  <si>
    <t>https://www.reddit.com/r/csMajors/comments/1hsecgt/kla_interview_software_engineer_devops_intern/</t>
  </si>
  <si>
    <t>Have a 45 min Zoom interview with one member of the hiring team. I am quite a beginner in DevOps, any resources to prepare for the interview would be great. Not sure what is expected and would love to know if anyone has been through the process and can share insights. The mail mentions the following: "During the interview(s), you’ll have the chance to discuss your experiences, ask questions, and learn more about the position and our company."
Thanks!</t>
  </si>
  <si>
    <t>📢 KLA is hiring a Praktikum Service Ingenieur (m/w/d) ab Juli 2025 Dresden, Germany!</t>
  </si>
  <si>
    <t>https://jobboardsearch.com/redirect?utm_source=reddit&amp;utm_medium=bot&amp;utm_id=jobboarsearch&amp;utm_term=echojobs.io&amp;rurl=aHR0cHM6Ly9lY2hvam9icy5pby9qb2Iva2xhLXByYWt0aWt1bS1zZXJ2aWNlLWluZ2VuaWV1ci1tLXctZC1hYi1qdWxpLTIwMjUtZHJlc2Rlbi1nZXJtYW55LWx4eDA1Lz9yZWY9am9iYm9hcmRzZWFyY2g=</t>
  </si>
  <si>
    <t>Company: KLA_x000D_
_x000D_
Location: Germany 📍_x000D_
_x000D_
Date Posted: January 01, 2025 📅_x000D_
_x000D_
_x000D_
_x000D_
_x000D_
Apply &amp; Description 👉 https://jobboardsearch.com/redirect?utm_source=reddit&amp;utm_medium=bot&amp;utm_id=jobboarsearch&amp;utm_term=echojobs.io&amp;rurl=aHR0cHM6Ly9lY2hvam9icy5pby9qb2Iva2xhLXByYWt0aWt1bS1zZXJ2aWNlLWluZ2VuaWV1ci1tLXctZC1hYi1qdWxpLTIwMjUtZHJlc2Rlbi1nZXJtYW55LWx4eDA1</t>
  </si>
  <si>
    <t>📢 KLA is hiring a Customer Support Engineer Shenzhen, China!</t>
  </si>
  <si>
    <t>https://jobboardsearch.com/redirect?utm_source=reddit&amp;utm_medium=bot&amp;utm_id=jobboarsearch&amp;utm_term=echojobs.io&amp;rurl=aHR0cHM6Ly9lY2hvam9icy5pby9qb2Iva2xhLWN1c3RvbWVyLXN1cHBvcnQtZW5naW5lZXItc2hlbnpoZW4tY2hpbmEtODhkZHAvP3JlZj1qb2Jib2FyZHNlYXJjaA==</t>
  </si>
  <si>
    <t>Company: KLA_x000D_
_x000D_
Location: Shenzhen, China 📍_x000D_
_x000D_
Date Posted: January 01, 2025 📅_x000D_
_x000D_
_x000D_
_x000D_
_x000D_
Apply &amp; Description 👉 https://jobboardsearch.com/redirect?utm_source=reddit&amp;utm_medium=bot&amp;utm_id=jobboarsearch&amp;utm_term=echojobs.io&amp;rurl=aHR0cHM6Ly9lY2hvam9icy5pby9qb2Iva2xhLWN1c3RvbWVyLXN1cHBvcnQtZW5naW5lZXItc2hlbnpoZW4tY2hpbmEtODhkZHA=</t>
  </si>
  <si>
    <t>📢 KLA is hiring a Applications Development Engineer -BBP!</t>
  </si>
  <si>
    <t>https://jobboardsearch.com/redirect?utm_source=reddit&amp;utm_medium=bot&amp;utm_id=jobboarsearch&amp;utm_term=echojobs.io&amp;rurl=aHR0cHM6Ly9lY2hvam9icy5pby9qb2Iva2xhLWFwcGxpY2F0aW9ucy1kZXZlbG9wbWVudC1lbmdpbmVlci1iYnAtbmFwZ3ovP3JlZj1qb2Jib2FyZHNlYXJjaA==</t>
  </si>
  <si>
    <t>Company: KLA_x000D_
_x000D_
Location: US 📍_x000D_
_x000D_
Salary: 91K - 156K 💰_x000D_
_x000D_
Date Posted: January 01, 2025 📅_x000D_
_x000D_
_x000D_
_x000D_
_x000D_
Apply &amp; Description 👉 https://jobboardsearch.com/redirect?utm_source=reddit&amp;utm_medium=bot&amp;utm_id=jobboarsearch&amp;utm_term=echojobs.io&amp;rurl=aHR0cHM6Ly9lY2hvam9icy5pby9qb2Iva2xhLWFwcGxpY2F0aW9ucy1kZXZlbG9wbWVudC1lbmdpbmVlci1iYnAtbmFwZ3o=</t>
  </si>
  <si>
    <t>📢 KLA is hiring a Technical Engagement Manager Hsinchu, Taiwan!</t>
  </si>
  <si>
    <t>https://jobboardsearch.com/redirect?utm_source=reddit&amp;utm_medium=bot&amp;utm_id=jobboarsearch&amp;utm_term=echojobs.io&amp;rurl=aHR0cHM6Ly9lY2hvam9icy5pby9qb2Iva2xhLXRlY2huaWNhbC1lbmdhZ2VtZW50LW1hbmFnZXItaHNpbmNodS10YWl3YW4tMjhhcnkvP3JlZj1qb2Jib2FyZHNlYXJjaA==</t>
  </si>
  <si>
    <t>Company: KLA_x000D_
_x000D_
Location: Taiwan 📍_x000D_
_x000D_
Date Posted: January 01, 2025 📅_x000D_
_x000D_
_x000D_
_x000D_
_x000D_
Apply &amp; Description 👉 https://jobboardsearch.com/redirect?utm_source=reddit&amp;utm_medium=bot&amp;utm_id=jobboarsearch&amp;utm_term=echojobs.io&amp;rurl=aHR0cHM6Ly9lY2hvam9icy5pby9qb2Iva2xhLXRlY2huaWNhbC1lbmdhZ2VtZW50LW1hbmFnZXItaHNpbmNodS10YWl3YW4tMjhhcnk=</t>
  </si>
  <si>
    <t>📢 KLA is hiring a Customer Service Manager (RAPID) Hsinchu, Taiwan!</t>
  </si>
  <si>
    <t>https://jobboardsearch.com/redirect?utm_source=reddit&amp;utm_medium=bot&amp;utm_id=jobboarsearch&amp;utm_term=echojobs.io&amp;rurl=aHR0cHM6Ly9lY2hvam9icy5pby9qb2Iva2xhLWN1c3RvbWVyLXNlcnZpY2UtbWFuYWdlci1yYXBpZC1oc2luY2h1LXRhaXdhbi02aTlkaS8/cmVmPWpvYmJvYXJkc2VhcmNo</t>
  </si>
  <si>
    <t>Company: KLA_x000D_
_x000D_
Location: Taiwan 📍_x000D_
_x000D_
Date Posted: January 01, 2025 📅_x000D_
_x000D_
_x000D_
_x000D_
_x000D_
Apply &amp; Description 👉 https://jobboardsearch.com/redirect?utm_source=reddit&amp;utm_medium=bot&amp;utm_id=jobboarsearch&amp;utm_term=echojobs.io&amp;rurl=aHR0cHM6Ly9lY2hvam9icy5pby9qb2Iva2xhLWN1c3RvbWVyLXNlcnZpY2UtbWFuYWdlci1yYXBpZC1oc2luY2h1LXRhaXdhbi02aTlkaQ==</t>
  </si>
  <si>
    <t>📢 KLA is hiring a Project Manager - Capital Construction!</t>
  </si>
  <si>
    <t>https://jobboardsearch.com/redirect?utm_source=reddit&amp;utm_medium=bot&amp;utm_id=jobboarsearch&amp;utm_term=echojobs.io&amp;rurl=aHR0cHM6Ly9lY2hvam9icy5pby9qb2Iva2xhLXByb2plY3QtbWFuYWdlci1jYXBpdGFsLWNvbnN0cnVjdGlvbi1rdzltZi8/cmVmPWpvYmJvYXJkc2VhcmNo</t>
  </si>
  <si>
    <t>Company: KLA_x000D_
_x000D_
Location: US 📍_x000D_
_x000D_
Salary: 114K - 194K 💰_x000D_
_x000D_
Date Posted: January 01, 2025 📅_x000D_
_x000D_
_x000D_
_x000D_
_x000D_
Apply &amp; Description 👉 https://jobboardsearch.com/redirect?utm_source=reddit&amp;utm_medium=bot&amp;utm_id=jobboarsearch&amp;utm_term=echojobs.io&amp;rurl=aHR0cHM6Ly9lY2hvam9icy5pby9qb2Iva2xhLXByb2plY3QtbWFuYWdlci1jYXBpdGFsLWNvbnN0cnVjdGlvbi1rdzltZg==</t>
  </si>
  <si>
    <t>📢 KLA is hiring a Customer Service Engineer Kaohsiung, Taiwan!</t>
  </si>
  <si>
    <t>https://jobboardsearch.com/redirect?utm_source=reddit&amp;utm_medium=bot&amp;utm_id=jobboarsearch&amp;utm_term=echojobs.io&amp;rurl=aHR0cHM6Ly9lY2hvam9icy5pby9qb2Iva2xhLWN1c3RvbWVyLXNlcnZpY2UtZW5naW5lZXIta2FvaHNpdW5nLXRhaXdhbi03NjM2dy8/cmVmPWpvYmJvYXJkc2VhcmNo</t>
  </si>
  <si>
    <t>Company: KLA_x000D_
_x000D_
Location: Taiwan 📍_x000D_
_x000D_
Date Posted: January 01, 2025 📅_x000D_
_x000D_
_x000D_
_x000D_
_x000D_
Apply &amp; Description 👉 https://jobboardsearch.com/redirect?utm_source=reddit&amp;utm_medium=bot&amp;utm_id=jobboarsearch&amp;utm_term=echojobs.io&amp;rurl=aHR0cHM6Ly9lY2hvam9icy5pby9qb2Iva2xhLWN1c3RvbWVyLXNlcnZpY2UtZW5naW5lZXIta2FvaHNpdW5nLXRhaXdhbi03NjM2dw==</t>
  </si>
  <si>
    <t>📢 KLA is hiring a Customer Service Engineer Tainan City, Taiwan!</t>
  </si>
  <si>
    <t>https://jobboardsearch.com/redirect?utm_source=reddit&amp;utm_medium=bot&amp;utm_id=jobboarsearch&amp;utm_term=echojobs.io&amp;rurl=aHR0cHM6Ly9lY2hvam9icy5pby9qb2Iva2xhLWN1c3RvbWVyLXNlcnZpY2UtZW5naW5lZXItdGFpbmFuLWNpdHktdGFpd2FuLXVtYmdyLz9yZWY9am9iYm9hcmRzZWFyY2g=</t>
  </si>
  <si>
    <t>Company: KLA_x000D_
_x000D_
Location: Taiwan 📍_x000D_
_x000D_
Date Posted: January 01, 2025 📅_x000D_
_x000D_
_x000D_
_x000D_
_x000D_
Apply &amp; Description 👉 https://jobboardsearch.com/redirect?utm_source=reddit&amp;utm_medium=bot&amp;utm_id=jobboarsearch&amp;utm_term=echojobs.io&amp;rurl=aHR0cHM6Ly9lY2hvam9icy5pby9qb2Iva2xhLWN1c3RvbWVyLXNlcnZpY2UtZW5naW5lZXItdGFpbmFuLWNpdHktdGFpd2FuLXVtYmdy</t>
  </si>
  <si>
    <t>https://jobboardsearch.com/redirect?utm_source=reddit&amp;utm_medium=bot&amp;utm_id=jobboarsearch&amp;utm_term=echojobs.io&amp;rurl=aHR0cHM6Ly9lY2hvam9icy5pby9qb2Iva2xhLWN1c3RvbWVyLXN1cHBvcnQtZW5naW5lZXItc2hlbnpoZW4tY2hpbmEtNWhyZGMvP3JlZj1qb2Jib2FyZHNlYXJjaA==</t>
  </si>
  <si>
    <t>Company: KLA_x000D_
_x000D_
Location: Shenzhen, China 📍_x000D_
_x000D_
Date Posted: January 01, 2025 📅_x000D_
_x000D_
_x000D_
_x000D_
_x000D_
Apply &amp; Description 👉 https://jobboardsearch.com/redirect?utm_source=reddit&amp;utm_medium=bot&amp;utm_id=jobboarsearch&amp;utm_term=echojobs.io&amp;rurl=aHR0cHM6Ly9lY2hvam9icy5pby9qb2Iva2xhLWN1c3RvbWVyLXN1cHBvcnQtZW5naW5lZXItc2hlbnpoZW4tY2hpbmEtNWhyZGM=</t>
  </si>
  <si>
    <t>https://jobboardsearch.com/redirect?utm_source=reddit&amp;utm_medium=bot&amp;utm_id=jobboarsearch&amp;utm_term=echojobs.io&amp;rurl=aHR0cHM6Ly9lY2hvam9icy5pby9qb2Iva2xhLWN1c3RvbWVyLXN1cHBvcnQtZW5naW5lZXItc2hlbnpoZW4tY2hpbmEtZ3U5dTgvP3JlZj1qb2Jib2FyZHNlYXJjaA==</t>
  </si>
  <si>
    <t>Company: KLA_x000D_
_x000D_
Location: Shenzhen, China 📍_x000D_
_x000D_
Date Posted: January 01, 2025 📅_x000D_
_x000D_
_x000D_
_x000D_
_x000D_
Apply &amp; Description 👉 https://jobboardsearch.com/redirect?utm_source=reddit&amp;utm_medium=bot&amp;utm_id=jobboarsearch&amp;utm_term=echojobs.io&amp;rurl=aHR0cHM6Ly9lY2hvam9icy5pby9qb2Iva2xhLWN1c3RvbWVyLXN1cHBvcnQtZW5naW5lZXItc2hlbnpoZW4tY2hpbmEtZ3U5dTg=</t>
  </si>
  <si>
    <t>📢 KLA is hiring a HR Generalist Montbonnot, France!</t>
  </si>
  <si>
    <t>https://jobboardsearch.com/redirect?utm_source=reddit&amp;utm_medium=bot&amp;utm_id=jobboarsearch&amp;utm_term=echojobs.io&amp;rurl=aHR0cHM6Ly9lY2hvam9icy5pby9qb2Iva2xhLWhyLWdlbmVyYWxpc3QtbW9udGJvbm5vdC1mcmFuY2UtZ21sZ2svP3JlZj1qb2Jib2FyZHNlYXJjaA==</t>
  </si>
  <si>
    <t>Company: KLA_x000D_
_x000D_
Location: France 📍_x000D_
_x000D_
Date Posted: January 01, 2025 📅_x000D_
_x000D_
_x000D_
_x000D_
_x000D_
Apply &amp; Description 👉 https://jobboardsearch.com/redirect?utm_source=reddit&amp;utm_medium=bot&amp;utm_id=jobboarsearch&amp;utm_term=echojobs.io&amp;rurl=aHR0cHM6Ly9lY2hvam9icy5pby9qb2Iva2xhLWhyLWdlbmVyYWxpc3QtbW9udGJvbm5vdC1mcmFuY2UtZ21sZ2s=</t>
  </si>
  <si>
    <t>📢 KLA is hiring a Customer Service Engineer Hsinchu, Taiwan!</t>
  </si>
  <si>
    <t>https://jobboardsearch.com/redirect?utm_source=reddit&amp;utm_medium=bot&amp;utm_id=jobboarsearch&amp;utm_term=echojobs.io&amp;rurl=aHR0cHM6Ly9lY2hvam9icy5pby9qb2Iva2xhLWN1c3RvbWVyLXNlcnZpY2UtZW5naW5lZXItaHNpbmNodS10YWl3YW4tcGptZHIvP3JlZj1qb2Jib2FyZHNlYXJjaA==</t>
  </si>
  <si>
    <t>Company: KLA_x000D_
_x000D_
Location: Taiwan 📍_x000D_
_x000D_
Date Posted: December 30, 2024 📅_x000D_
_x000D_
_x000D_
_x000D_
_x000D_
Apply &amp; Description 👉 https://jobboardsearch.com/redirect?utm_source=reddit&amp;utm_medium=bot&amp;utm_id=jobboarsearch&amp;utm_term=echojobs.io&amp;rurl=aHR0cHM6Ly9lY2hvam9icy5pby9qb2Iva2xhLWN1c3RvbWVyLXNlcnZpY2UtZW5naW5lZXItaHNpbmNodS10YWl3YW4tcGptZHI=</t>
  </si>
  <si>
    <t>📢 KLA is hiring a Associate Test Engineer!</t>
  </si>
  <si>
    <t>https://jobboardsearch.com/redirect?utm_source=reddit&amp;utm_medium=bot&amp;utm_id=jobboarsearch&amp;utm_term=echojobs.io&amp;rurl=aHR0cHM6Ly9lY2hvam9icy5pby9qb2Iva2xhLWFzc29jaWF0ZS10ZXN0LWVuZ2luZWVyLXdrdmVyLz9yZWY9am9iYm9hcmRzZWFyY2g=</t>
  </si>
  <si>
    <t>Company: KLA_x000D_
_x000D_
Location: US 📍_x000D_
_x000D_
Date Posted: December 30, 2024 📅_x000D_
_x000D_
_x000D_
_x000D_
_x000D_
Apply &amp; Description 👉 https://jobboardsearch.com/redirect?utm_source=reddit&amp;utm_medium=bot&amp;utm_id=jobboarsearch&amp;utm_term=echojobs.io&amp;rurl=aHR0cHM6Ly9lY2hvam9icy5pby9qb2Iva2xhLWFzc29jaWF0ZS10ZXN0LWVuZ2luZWVyLXdrdmVy</t>
  </si>
  <si>
    <t>📢 KLA is hiring a Final Integration Engineer Migdal Ha'emek, Israel!</t>
  </si>
  <si>
    <t>https://jobboardsearch.com/redirect?utm_source=reddit&amp;utm_medium=bot&amp;utm_id=jobboarsearch&amp;utm_term=echojobs.io&amp;rurl=aHR0cHM6Ly9lY2hvam9icy5pby9qb2Iva2xhLWZpbmFsLWludGVncmF0aW9uLWVuZ2luZWVyLW1pZ2RhbC1oYS1lbWVrLWlzcmFlbC13c2Nhcy8/cmVmPWpvYmJvYXJkc2VhcmNo</t>
  </si>
  <si>
    <t>Company: KLA_x000D_
_x000D_
Location: Israel 📍_x000D_
_x000D_
Date Posted: December 30, 2024 📅_x000D_
_x000D_
_x000D_
_x000D_
_x000D_
Apply &amp; Description 👉 https://jobboardsearch.com/redirect?utm_source=reddit&amp;utm_medium=bot&amp;utm_id=jobboarsearch&amp;utm_term=echojobs.io&amp;rurl=aHR0cHM6Ly9lY2hvam9icy5pby9qb2Iva2xhLWZpbmFsLWludGVncmF0aW9uLWVuZ2luZWVyLW1pZ2RhbC1oYS1lbWVrLWlzcmFlbC13c2Nhcw==</t>
  </si>
  <si>
    <t>📢 KLA is hiring a Motion Control Engineer Migdal Ha'emek, Israel!</t>
  </si>
  <si>
    <t>https://jobboardsearch.com/redirect?utm_source=reddit&amp;utm_medium=bot&amp;utm_id=jobboarsearch&amp;utm_term=echojobs.io&amp;rurl=aHR0cHM6Ly9lY2hvam9icy5pby9qb2Iva2xhLW1vdGlvbi1jb250cm9sLWVuZ2luZWVyLW1pZ2RhbC1oYS1lbWVrLWlzcmFlbC1tMjJybi8/cmVmPWpvYmJvYXJkc2VhcmNo</t>
  </si>
  <si>
    <t>Company: KLA_x000D_
_x000D_
Location: Israel 📍_x000D_
_x000D_
Date Posted: December 30, 2024 📅_x000D_
_x000D_
_x000D_
_x000D_
_x000D_
Apply &amp; Description 👉 https://jobboardsearch.com/redirect?utm_source=reddit&amp;utm_medium=bot&amp;utm_id=jobboarsearch&amp;utm_term=echojobs.io&amp;rurl=aHR0cHM6Ly9lY2hvam9icy5pby9qb2Iva2xhLW1vdGlvbi1jb250cm9sLWVuZ2luZWVyLW1pZ2RhbC1oYS1lbWVrLWlzcmFlbC1tMjJybg==</t>
  </si>
  <si>
    <t>📢 KLA is hiring a Customer Service Engineer-Tainan Tainan City, Taiwan!</t>
  </si>
  <si>
    <t>https://jobboardsearch.com/redirect?utm_source=reddit&amp;utm_medium=bot&amp;utm_id=jobboarsearch&amp;utm_term=echojobs.io&amp;rurl=aHR0cHM6Ly9lY2hvam9icy5pby9qb2Iva2xhLWN1c3RvbWVyLXNlcnZpY2UtZW5naW5lZXItdGFpbmFuLXRhaW5hbi1jaXR5LXRhaXdhbi1sczBlNS8/cmVmPWpvYmJvYXJkc2VhcmNo</t>
  </si>
  <si>
    <t>Company: KLA_x000D_
_x000D_
Location: Taiwan 📍_x000D_
_x000D_
Date Posted: December 30, 2024 📅_x000D_
_x000D_
_x000D_
_x000D_
_x000D_
Apply &amp; Description 👉 https://jobboardsearch.com/redirect?utm_source=reddit&amp;utm_medium=bot&amp;utm_id=jobboarsearch&amp;utm_term=echojobs.io&amp;rurl=aHR0cHM6Ly9lY2hvam9icy5pby9qb2Iva2xhLWN1c3RvbWVyLXNlcnZpY2UtZW5naW5lZXItdGFpbmFuLXRhaW5hbi1jaXR5LXRhaXdhbi1sczBlNQ==</t>
  </si>
  <si>
    <t>https://jobboardsearch.com/redirect?utm_source=reddit&amp;utm_medium=bot&amp;utm_id=jobboarsearch&amp;utm_term=echojobs.io&amp;rurl=aHR0cHM6Ly9lY2hvam9icy5pby9qb2Iva2xhLWZpbmFsLWludGVncmF0aW9uLWVuZ2luZWVyLW1pZ2RhbC1oYS1lbWVrLWlzcmFlbC1qN3Q1ay8/cmVmPWpvYmJvYXJkc2VhcmNo</t>
  </si>
  <si>
    <t>Company: KLA_x000D_
_x000D_
Location: Israel 📍_x000D_
_x000D_
Date Posted: December 30, 2024 📅_x000D_
_x000D_
_x000D_
_x000D_
_x000D_
Apply &amp; Description 👉 https://jobboardsearch.com/redirect?utm_source=reddit&amp;utm_medium=bot&amp;utm_id=jobboarsearch&amp;utm_term=echojobs.io&amp;rurl=aHR0cHM6Ly9lY2hvam9icy5pby9qb2Iva2xhLWZpbmFsLWludGVncmF0aW9uLWVuZ2luZWVyLW1pZ2RhbC1oYS1lbWVrLWlzcmFlbC1qN3Q1aw==</t>
  </si>
  <si>
    <t>📢 KLA is hiring a Service Operations Manager Denison, TX!</t>
  </si>
  <si>
    <t>https://jobboardsearch.com/redirect?utm_source=reddit&amp;utm_medium=bot&amp;utm_id=jobboarsearch&amp;utm_term=echojobs.io&amp;rurl=aHR0cHM6Ly9lY2hvam9icy5pby9qb2Iva2xhLXNlcnZpY2Utb3BlcmF0aW9ucy1tYW5hZ2VyLWRlbmlzb24tdHgtZDBlcXcvP3JlZj1qb2Jib2FyZHNlYXJjaA==</t>
  </si>
  <si>
    <t>Company: KLA_x000D_
_x000D_
Location: US 📍_x000D_
_x000D_
Salary: 88K - 149K 💰_x000D_
_x000D_
Date Posted: December 30, 2024 📅_x000D_
_x000D_
_x000D_
_x000D_
_x000D_
Apply &amp; Description 👉 https://jobboardsearch.com/redirect?utm_source=reddit&amp;utm_medium=bot&amp;utm_id=jobboarsearch&amp;utm_term=echojobs.io&amp;rurl=aHR0cHM6Ly9lY2hvam9icy5pby9qb2Iva2xhLXNlcnZpY2Utb3BlcmF0aW9ucy1tYW5hZ2VyLWRlbmlzb24tdHgtZDBlcXc=</t>
  </si>
  <si>
    <t>📢 KLA is hiring a Customer Support Engineer Malta, NY!</t>
  </si>
  <si>
    <t>https://jobboardsearch.com/redirect?utm_source=reddit&amp;utm_medium=bot&amp;utm_id=jobboarsearch&amp;utm_term=echojobs.io&amp;rurl=aHR0cHM6Ly9lY2hvam9icy5pby9qb2Iva2xhLWN1c3RvbWVyLXN1cHBvcnQtZW5naW5lZXItbWFsdGEtbnktMHJmaWMvP3JlZj1qb2Jib2FyZHNlYXJjaA==</t>
  </si>
  <si>
    <t>Company: KLA_x000D_
_x000D_
Location: Malta 📍_x000D_
_x000D_
Date Posted: December 30, 2024 📅_x000D_
_x000D_
_x000D_
_x000D_
_x000D_
Apply &amp; Description 👉 https://jobboardsearch.com/redirect?utm_source=reddit&amp;utm_medium=bot&amp;utm_id=jobboarsearch&amp;utm_term=echojobs.io&amp;rurl=aHR0cHM6Ly9lY2hvam9icy5pby9qb2Iva2xhLWN1c3RvbWVyLXN1cHBvcnQtZW5naW5lZXItbWFsdGEtbnktMHJmaWM=</t>
  </si>
  <si>
    <t>📢 KLA is hiring a Program Manager - Capital Asset Relocations 7 Locations!</t>
  </si>
  <si>
    <t>https://jobboardsearch.com/redirect?utm_source=reddit&amp;utm_medium=bot&amp;utm_id=jobboarsearch&amp;utm_term=echojobs.io&amp;rurl=aHR0cHM6Ly9lY2hvam9icy5pby9qb2Iva2xhLXByb2dyYW0tbWFuYWdlci1jYXBpdGFsLWFzc2V0LXJlbG9jYXRpb25zLTctbG9jYXRpb25zLXA5d2RiLz9yZWY9am9iYm9hcmRzZWFyY2g=</t>
  </si>
  <si>
    <t>Company: KLA_x000D_
_x000D_
Location: Chandler, AZ 📍_x000D_
_x000D_
Date Posted: December 30, 2024 📅_x000D_
_x000D_
_x000D_
_x000D_
_x000D_
Apply &amp; Description 👉 https://jobboardsearch.com/redirect?utm_source=reddit&amp;utm_medium=bot&amp;utm_id=jobboarsearch&amp;utm_term=echojobs.io&amp;rurl=aHR0cHM6Ly9lY2hvam9icy5pby9qb2Iva2xhLXByb2dyYW0tbWFuYWdlci1jYXBpdGFsLWFzc2V0LXJlbG9jYXRpb25zLTctbG9jYXRpb25zLXA5d2Ri</t>
  </si>
  <si>
    <t>$KLAC Awaiting Short Signal based off 9 signals $4,256 net profit 12.34 profit factor 88% win rate on a 15-min chart. Free trial at https://www.ultraalgo.com/?afmc=46 #trading #stocks #investing #money</t>
  </si>
  <si>
    <t>https://i.redd.it/9o78meco10ae1.png</t>
  </si>
  <si>
    <t>📢 KLA is hiring a Customer Service Manager (BBP) Tainan City, Taiwan!</t>
  </si>
  <si>
    <t>https://jobboardsearch.com/redirect?utm_source=reddit&amp;utm_medium=bot&amp;utm_id=jobboarsearch&amp;utm_term=echojobs.io&amp;rurl=aHR0cHM6Ly9lY2hvam9icy5pby9qb2Iva2xhLWN1c3RvbWVyLXNlcnZpY2UtbWFuYWdlci1iYnAtdGFpbmFuLWNpdHktdGFpd2FuLXRiZDhyLz9yZWY9am9iYm9hcmRzZWFyY2g=</t>
  </si>
  <si>
    <t>Company: KLA_x000D_
_x000D_
Location: Taiwan 📍_x000D_
_x000D_
Date Posted: December 28, 2024 📅_x000D_
_x000D_
_x000D_
_x000D_
_x000D_
Apply &amp; Description 👉 https://jobboardsearch.com/redirect?utm_source=reddit&amp;utm_medium=bot&amp;utm_id=jobboarsearch&amp;utm_term=echojobs.io&amp;rurl=aHR0cHM6Ly9lY2hvam9icy5pby9qb2Iva2xhLWN1c3RvbWVyLXNlcnZpY2UtbWFuYWdlci1iYnAtdGFpbmFuLWNpdHktdGFpd2FuLXRiZDhy</t>
  </si>
  <si>
    <t>📢 KLA is hiring a Customer Service Manager (RAPID) Tainan City, Taiwan!</t>
  </si>
  <si>
    <t>https://jobboardsearch.com/redirect?utm_source=reddit&amp;utm_medium=bot&amp;utm_id=jobboarsearch&amp;utm_term=echojobs.io&amp;rurl=aHR0cHM6Ly9lY2hvam9icy5pby9qb2Iva2xhLWN1c3RvbWVyLXNlcnZpY2UtbWFuYWdlci1yYXBpZC10YWluYW4tY2l0eS10YWl3YW4tNnB6ZmIvP3JlZj1qb2Jib2FyZHNlYXJjaA==</t>
  </si>
  <si>
    <t>Company: KLA_x000D_
_x000D_
Location: Taiwan 📍_x000D_
_x000D_
Date Posted: December 28, 2024 📅_x000D_
_x000D_
_x000D_
_x000D_
_x000D_
Apply &amp; Description 👉 https://jobboardsearch.com/redirect?utm_source=reddit&amp;utm_medium=bot&amp;utm_id=jobboarsearch&amp;utm_term=echojobs.io&amp;rurl=aHR0cHM6Ly9lY2hvam9icy5pby9qb2Iva2xhLWN1c3RvbWVyLXNlcnZpY2UtbWFuYWdlci1yYXBpZC10YWluYW4tY2l0eS10YWl3YW4tNnB6ZmI=</t>
  </si>
  <si>
    <t>📢 KLA is hiring a Service Manager (Tainan) Tainan City, Taiwan!</t>
  </si>
  <si>
    <t>https://jobboardsearch.com/redirect?utm_source=reddit&amp;utm_medium=bot&amp;utm_id=jobboarsearch&amp;utm_term=echojobs.io&amp;rurl=aHR0cHM6Ly9lY2hvam9icy5pby9qb2Iva2xhLXNlcnZpY2UtbWFuYWdlci10YWluYW4tdGFpbmFuLWNpdHktdGFpd2FuLWR0aXhlLz9yZWY9am9iYm9hcmRzZWFyY2g=</t>
  </si>
  <si>
    <t>Company: KLA_x000D_
_x000D_
Location: Taiwan 📍_x000D_
_x000D_
Date Posted: December 28, 2024 📅_x000D_
_x000D_
_x000D_
_x000D_
_x000D_
Apply &amp; Description 👉 https://jobboardsearch.com/redirect?utm_source=reddit&amp;utm_medium=bot&amp;utm_id=jobboarsearch&amp;utm_term=echojobs.io&amp;rurl=aHR0cHM6Ly9lY2hvam9icy5pby9qb2Iva2xhLXNlcnZpY2UtbWFuYWdlci10YWluYW4tdGFpbmFuLWNpdHktdGFpd2FuLWR0aXhl</t>
  </si>
  <si>
    <t>📢 KLA is hiring a Service Manager (Kaohsiung) Tainan City, Taiwan!</t>
  </si>
  <si>
    <t>https://jobboardsearch.com/redirect?utm_source=reddit&amp;utm_medium=bot&amp;utm_id=jobboarsearch&amp;utm_term=echojobs.io&amp;rurl=aHR0cHM6Ly9lY2hvam9icy5pby9qb2Iva2xhLXNlcnZpY2UtbWFuYWdlci1rYW9oc2l1bmctdGFpbmFuLWNpdHktdGFpd2FuLWV6OHVoLz9yZWY9am9iYm9hcmRzZWFyY2g=</t>
  </si>
  <si>
    <t>Company: KLA_x000D_
_x000D_
Location: Taiwan 📍_x000D_
_x000D_
Date Posted: December 28, 2024 📅_x000D_
_x000D_
_x000D_
_x000D_
_x000D_
Apply &amp; Description 👉 https://jobboardsearch.com/redirect?utm_source=reddit&amp;utm_medium=bot&amp;utm_id=jobboarsearch&amp;utm_term=echojobs.io&amp;rurl=aHR0cHM6Ly9lY2hvam9icy5pby9qb2Iva2xhLXNlcnZpY2UtbWFuYWdlci1rYW9oc2l1bmctdGFpbmFuLWNpdHktdGFpd2FuLWV6OHVo</t>
  </si>
  <si>
    <t>📢 KLA is hiring a Field Service Engineer Richardson, TX!</t>
  </si>
  <si>
    <t>https://jobboardsearch.com/redirect?utm_source=reddit&amp;utm_medium=bot&amp;utm_id=jobboarsearch&amp;utm_term=echojobs.io&amp;rurl=aHR0cHM6Ly9lY2hvam9icy5pby9qb2Iva2xhLWZpZWxkLXNlcnZpY2UtZW5naW5lZXItcmljaGFyZHNvbi10eC0zdXVxdy8/cmVmPWpvYmJvYXJkc2VhcmNo</t>
  </si>
  <si>
    <t>Company: KLA_x000D_
_x000D_
Location: US 📍_x000D_
_x000D_
Date Posted: December 28, 2024 📅_x000D_
_x000D_
_x000D_
_x000D_
_x000D_
Apply &amp; Description 👉 https://jobboardsearch.com/redirect?utm_source=reddit&amp;utm_medium=bot&amp;utm_id=jobboarsearch&amp;utm_term=echojobs.io&amp;rurl=aHR0cHM6Ly9lY2hvam9icy5pby9qb2Iva2xhLWZpZWxkLXNlcnZpY2UtZW5naW5lZXItcmljaGFyZHNvbi10eC0zdXVxdw==</t>
  </si>
  <si>
    <t>Kla workout</t>
  </si>
  <si>
    <t>No_da1ry_guy</t>
  </si>
  <si>
    <t>https://v.redd.it/lrd41woflf9e1</t>
  </si>
  <si>
    <t>📢 KLA is hiring a System Engineer, NPI!</t>
  </si>
  <si>
    <t>https://jobboardsearch.com/redirect?utm_source=reddit&amp;utm_medium=bot&amp;utm_id=jobboarsearch&amp;utm_term=echojobs.io&amp;rurl=aHR0cHM6Ly9lY2hvam9icy5pby9qb2Iva2xhLXN5c3RlbS1lbmdpbmVlci1ucGktOXZhbTAvP3JlZj1qb2Jib2FyZHNlYXJjaA==</t>
  </si>
  <si>
    <t>Company: KLA_x000D_
_x000D_
Location: Israel 📍_x000D_
_x000D_
Date Posted: December 27, 2024 📅_x000D_
_x000D_
_x000D_
_x000D_
_x000D_
Apply &amp; Description 👉 https://jobboardsearch.com/redirect?utm_source=reddit&amp;utm_medium=bot&amp;utm_id=jobboarsearch&amp;utm_term=echojobs.io&amp;rurl=aHR0cHM6Ly9lY2hvam9icy5pby9qb2Iva2xhLXN5c3RlbS1lbmdpbmVlci1ucGktOXZhbTA=</t>
  </si>
  <si>
    <t>📢 KLA is hiring a AI Software Engineer (E)!</t>
  </si>
  <si>
    <t>https://jobboardsearch.com/redirect?utm_source=reddit&amp;utm_medium=bot&amp;utm_id=jobboarsearch&amp;utm_term=echojobs.io&amp;rurl=aHR0cHM6Ly9lY2hvam9icy5pby9qb2Iva2xhLWFpLXNvZnR3YXJlLWVuZ2luZWVyLWUtYTVmZ3cvP3JlZj1qb2Jib2FyZHNlYXJjaA==</t>
  </si>
  <si>
    <t>Company: KLA_x000D_
_x000D_
Location: US 📍_x000D_
_x000D_
Salary: 100K - 170K 💰_x000D_
_x000D_
Date Posted: December 27, 2024 📅_x000D_
_x000D_
_x000D_
_x000D_
_x000D_
Apply &amp; Description 👉 https://jobboardsearch.com/redirect?utm_source=reddit&amp;utm_medium=bot&amp;utm_id=jobboarsearch&amp;utm_term=echojobs.io&amp;rurl=aHR0cHM6Ly9lY2hvam9icy5pby9qb2Iva2xhLWFpLXNvZnR3YXJlLWVuZ2luZWVyLWUtYTVmZ3c=</t>
  </si>
  <si>
    <t>📢 KLA is hiring a Electrical Engineer Intern!</t>
  </si>
  <si>
    <t>https://jobboardsearch.com/redirect?utm_source=reddit&amp;utm_medium=bot&amp;utm_id=jobboarsearch&amp;utm_term=echojobs.io&amp;rurl=aHR0cHM6Ly9lY2hvam9icy5pby9qb2Iva2xhLWVsZWN0cmljYWwtZW5naW5lZXItaW50ZXJuLXhwNHd0Lz9yZWY9am9iYm9hcmRzZWFyY2g=</t>
  </si>
  <si>
    <t>Company: KLA_x000D_
_x000D_
Location: US 📍_x000D_
_x000D_
Date Posted: December 27, 2024 📅_x000D_
_x000D_
_x000D_
_x000D_
_x000D_
Apply &amp; Description 👉 https://jobboardsearch.com/redirect?utm_source=reddit&amp;utm_medium=bot&amp;utm_id=jobboarsearch&amp;utm_term=echojobs.io&amp;rurl=aHR0cHM6Ly9lY2hvam9icy5pby9qb2Iva2xhLWVsZWN0cmljYWwtZW5naW5lZXItaW50ZXJuLXhwNHd0</t>
  </si>
  <si>
    <t>📢 KLA is hiring a Customer Support Engineer Yokohama, Japan!</t>
  </si>
  <si>
    <t>https://jobboardsearch.com/redirect?utm_source=reddit&amp;utm_medium=bot&amp;utm_id=jobboarsearch&amp;utm_term=echojobs.io&amp;rurl=aHR0cHM6Ly9lY2hvam9icy5pby9qb2Iva2xhLWN1c3RvbWVyLXN1cHBvcnQtZW5naW5lZXIteW9rb2hhbWEtamFwYW4ta29pbzIvP3JlZj1qb2Jib2FyZHNlYXJjaA==</t>
  </si>
  <si>
    <t>Company: KLA_x000D_
_x000D_
Location: Japan 📍_x000D_
_x000D_
Date Posted: December 26, 2024 📅_x000D_
_x000D_
_x000D_
_x000D_
_x000D_
Apply &amp; Description 👉 https://jobboardsearch.com/redirect?utm_source=reddit&amp;utm_medium=bot&amp;utm_id=jobboarsearch&amp;utm_term=echojobs.io&amp;rurl=aHR0cHM6Ly9lY2hvam9icy5pby9qb2Iva2xhLWN1c3RvbWVyLXN1cHBvcnQtZW5naW5lZXIteW9rb2hhbWEtamFwYW4ta29pbzI=</t>
  </si>
  <si>
    <t>https://jobboardsearch.com/redirect?utm_source=reddit&amp;utm_medium=bot&amp;utm_id=jobboarsearch&amp;utm_term=echojobs.io&amp;rurl=aHR0cHM6Ly9lY2hvam9icy5pby9qb2Iva2xhLWN1c3RvbWVyLXN1cHBvcnQtZW5naW5lZXIteW9rb2hhbWEtamFwYW4tZDhrb24vP3JlZj1qb2Jib2FyZHNlYXJjaA==</t>
  </si>
  <si>
    <t>Company: KLA_x000D_
_x000D_
Location: Japan 📍_x000D_
_x000D_
Date Posted: December 26, 2024 📅_x000D_
_x000D_
_x000D_
_x000D_
_x000D_
Apply &amp; Description 👉 https://jobboardsearch.com/redirect?utm_source=reddit&amp;utm_medium=bot&amp;utm_id=jobboarsearch&amp;utm_term=echojobs.io&amp;rurl=aHR0cHM6Ly9lY2hvam9icy5pby9qb2Iva2xhLWN1c3RvbWVyLXN1cHBvcnQtZW5naW5lZXIteW9rb2hhbWEtamFwYW4tZDhrb24=</t>
  </si>
  <si>
    <t>https://jobboardsearch.com/redirect?utm_source=reddit&amp;utm_medium=bot&amp;utm_id=jobboarsearch&amp;utm_term=echojobs.io&amp;rurl=aHR0cHM6Ly9lY2hvam9icy5pby9qb2Iva2xhLWN1c3RvbWVyLXNlcnZpY2UtZW5naW5lZXItaHNpbmNodS10YWl3YW4tNzQ0ZHQvP3JlZj1qb2Jib2FyZHNlYXJjaA==</t>
  </si>
  <si>
    <t>Company: KLA_x000D_
_x000D_
Location: Taiwan 📍_x000D_
_x000D_
Date Posted: December 26, 2024 📅_x000D_
_x000D_
_x000D_
_x000D_
_x000D_
Apply &amp; Description 👉 https://jobboardsearch.com/redirect?utm_source=reddit&amp;utm_medium=bot&amp;utm_id=jobboarsearch&amp;utm_term=echojobs.io&amp;rurl=aHR0cHM6Ly9lY2hvam9icy5pby9qb2Iva2xhLWN1c3RvbWVyLXNlcnZpY2UtZW5naW5lZXItaHNpbmNodS10YWl3YW4tNzQ0ZHQ=</t>
  </si>
  <si>
    <t>https://jobboardsearch.com/redirect?utm_source=reddit&amp;utm_medium=bot&amp;utm_id=jobboarsearch&amp;utm_term=echojobs.io&amp;rurl=aHR0cHM6Ly9lY2hvam9icy5pby9qb2Iva2xhLWN1c3RvbWVyLXN1cHBvcnQtZW5naW5lZXIteW9rb2hhbWEtamFwYW4tb2c3N2svP3JlZj1qb2Jib2FyZHNlYXJjaA==</t>
  </si>
  <si>
    <t>Company: KLA_x000D_
_x000D_
Location: Japan 📍_x000D_
_x000D_
Date Posted: December 26, 2024 📅_x000D_
_x000D_
_x000D_
_x000D_
_x000D_
Apply &amp; Description 👉 https://jobboardsearch.com/redirect?utm_source=reddit&amp;utm_medium=bot&amp;utm_id=jobboarsearch&amp;utm_term=echojobs.io&amp;rurl=aHR0cHM6Ly9lY2hvam9icy5pby9qb2Iva2xhLWN1c3RvbWVyLXN1cHBvcnQtZW5naW5lZXIteW9rb2hhbWEtamFwYW4tb2c3N2s=</t>
  </si>
  <si>
    <t>https://jobboardsearch.com/redirect?utm_source=reddit&amp;utm_medium=bot&amp;utm_id=jobboarsearch&amp;utm_term=echojobs.io&amp;rurl=aHR0cHM6Ly9lY2hvam9icy5pby9qb2Iva2xhLWFwcGxpY2F0aW9ucy1lbmdpbmVlci1sbXVjeC8/cmVmPWpvYmJvYXJkc2VhcmNo</t>
  </si>
  <si>
    <t>Company: KLA_x000D_
_x000D_
Location: Taiwan 📍_x000D_
_x000D_
Date Posted: December 26, 2024 📅_x000D_
_x000D_
_x000D_
_x000D_
_x000D_
Apply &amp; Description 👉 https://jobboardsearch.com/redirect?utm_source=reddit&amp;utm_medium=bot&amp;utm_id=jobboarsearch&amp;utm_term=echojobs.io&amp;rurl=aHR0cHM6Ly9lY2hvam9icy5pby9qb2Iva2xhLWFwcGxpY2F0aW9ucy1lbmdpbmVlci1sbXVjeA==</t>
  </si>
  <si>
    <t>📢 KLA is hiring a Customer Support Engineer Higashi-Hiroshima, Japan!</t>
  </si>
  <si>
    <t>https://jobboardsearch.com/redirect?utm_source=reddit&amp;utm_medium=bot&amp;utm_id=jobboarsearch&amp;utm_term=echojobs.io&amp;rurl=aHR0cHM6Ly9lY2hvam9icy5pby9qb2Iva2xhLWN1c3RvbWVyLXN1cHBvcnQtZW5naW5lZXItaGlnYXNoaS1oaXJvc2hpbWEtamFwYW4teHljZXgvP3JlZj1qb2Jib2FyZHNlYXJjaA==</t>
  </si>
  <si>
    <t>Company: KLA_x000D_
_x000D_
Location: Japan 📍_x000D_
_x000D_
Date Posted: December 26, 2024 📅_x000D_
_x000D_
_x000D_
_x000D_
_x000D_
Apply &amp; Description 👉 https://jobboardsearch.com/redirect?utm_source=reddit&amp;utm_medium=bot&amp;utm_id=jobboarsearch&amp;utm_term=echojobs.io&amp;rurl=aHR0cHM6Ly9lY2hvam9icy5pby9qb2Iva2xhLWN1c3RvbWVyLXN1cHBvcnQtZW5naW5lZXItaGlnYXNoaS1oaXJvc2hpbWEtamFwYW4teHljZXg=</t>
  </si>
  <si>
    <t>📢 KLA is hiring a Mechanical Engineer (vacuum systems)!</t>
  </si>
  <si>
    <t>https://jobboardsearch.com/redirect?utm_source=reddit&amp;utm_medium=bot&amp;utm_id=jobboarsearch&amp;utm_term=echojobs.io&amp;rurl=aHR0cHM6Ly9lY2hvam9icy5pby9qb2Iva2xhLW1lY2hhbmljYWwtZW5naW5lZXItdmFjdXVtLXN5c3RlbXMtNXNicm4vP3JlZj1qb2Jib2FyZHNlYXJjaA==</t>
  </si>
  <si>
    <t>Company: KLA_x000D_
_x000D_
Location: US 📍_x000D_
_x000D_
Salary: 91K - 155K 💰_x000D_
_x000D_
Date Posted: December 25, 2024 📅_x000D_
_x000D_
_x000D_
_x000D_
_x000D_
Apply &amp; Description 👉 https://jobboardsearch.com/redirect?utm_source=reddit&amp;utm_medium=bot&amp;utm_id=jobboarsearch&amp;utm_term=echojobs.io&amp;rurl=aHR0cHM6Ly9lY2hvam9icy5pby9qb2Iva2xhLW1lY2hhbmljYWwtZW5naW5lZXItdmFjdXVtLXN5c3RlbXMtNXNicm4=</t>
  </si>
  <si>
    <t>📢 KLA is hiring a Software Engineer!</t>
  </si>
  <si>
    <t>https://jobboardsearch.com/redirect?utm_source=reddit&amp;utm_medium=bot&amp;utm_id=jobboarsearch&amp;utm_term=echojobs.io&amp;rurl=aHR0cHM6Ly9lY2hvam9icy5pby9qb2Iva2xhLXNvZnR3YXJlLWVuZ2luZWVyLWs0b3dmLz9yZWY9am9iYm9hcmRzZWFyY2g=</t>
  </si>
  <si>
    <t>Company: KLA_x000D_
_x000D_
Location: Chennai, India 📍_x000D_
_x000D_
Date Posted: December 25, 2024 📅_x000D_
_x000D_
_x000D_
_x000D_
_x000D_
Apply &amp; Description 👉 https://jobboardsearch.com/redirect?utm_source=reddit&amp;utm_medium=bot&amp;utm_id=jobboarsearch&amp;utm_term=echojobs.io&amp;rurl=aHR0cHM6Ly9lY2hvam9icy5pby9qb2Iva2xhLXNvZnR3YXJlLWVuZ2luZWVyLWs0b3dm</t>
  </si>
  <si>
    <t>📢 KLA is hiring a Investigator, Ethics &amp; Legal Compliance Hsinchu, Taiwan!</t>
  </si>
  <si>
    <t>https://jobboardsearch.com/redirect?utm_source=reddit&amp;utm_medium=bot&amp;utm_id=jobboarsearch&amp;utm_term=echojobs.io&amp;rurl=aHR0cHM6Ly9lY2hvam9icy5pby9qb2Iva2xhLWludmVzdGlnYXRvci1ldGhpY3MtbGVnYWwtY29tcGxpYW5jZS1oc2luY2h1LXRhaXdhbi02eGlqYS8/cmVmPWpvYmJvYXJkc2VhcmNo</t>
  </si>
  <si>
    <t>Company: KLA_x000D_
_x000D_
Location: Taiwan 📍_x000D_
_x000D_
Date Posted: December 25, 2024 📅_x000D_
_x000D_
_x000D_
_x000D_
_x000D_
Apply &amp; Description 👉 https://jobboardsearch.com/redirect?utm_source=reddit&amp;utm_medium=bot&amp;utm_id=jobboarsearch&amp;utm_term=echojobs.io&amp;rurl=aHR0cHM6Ly9lY2hvam9icy5pby9qb2Iva2xhLWludmVzdGlnYXRvci1ldGhpY3MtbGVnYWwtY29tcGxpYW5jZS1oc2luY2h1LXRhaXdhbi02eGlqYQ==</t>
  </si>
  <si>
    <t>📢 KLA is hiring a Senior Facilities Engineer (Electrical)!</t>
  </si>
  <si>
    <t>https://jobboardsearch.com/redirect?utm_source=reddit&amp;utm_medium=bot&amp;utm_id=jobboarsearch&amp;utm_term=echojobs.io&amp;rurl=aHR0cHM6Ly9lY2hvam9icy5pby9qb2Iva2xhLXNlbmlvci1mYWNpbGl0aWVzLWVuZ2luZWVyLWVsZWN0cmljYWwtMzZxbnEvP3JlZj1qb2Jib2FyZHNlYXJjaA==</t>
  </si>
  <si>
    <t>Company: KLA_x000D_
_x000D_
Location: Singapore 📍_x000D_
_x000D_
Date Posted: December 22, 2024 📅_x000D_
_x000D_
Level: Senior 👵_x000D_
_x000D_
_x000D_
_x000D_
_x000D_
Apply &amp; Description 👉 https://jobboardsearch.com/redirect?utm_source=reddit&amp;utm_medium=bot&amp;utm_id=jobboarsearch&amp;utm_term=echojobs.io&amp;rurl=aHR0cHM6Ly9lY2hvam9icy5pby9qb2Iva2xhLXNlbmlvci1mYWNpbGl0aWVzLWVuZ2luZWVyLWVsZWN0cmljYWwtMzZxbnE=</t>
  </si>
  <si>
    <t>📢 KLA is hiring a Environment Health and Safety Advisor ITA-Monza e Brianza-Agrate Brianza-KLA!</t>
  </si>
  <si>
    <t>https://jobboardsearch.com/redirect?utm_source=reddit&amp;utm_medium=bot&amp;utm_id=jobboarsearch&amp;utm_term=echojobs.io&amp;rurl=aHR0cHM6Ly9lY2hvam9icy5pby9qb2Iva2xhLWVudmlyb25tZW50LWhlYWx0aC1hbmQtc2FmZXR5LWFkdmlzb3ItaXRhLW1vbnphLWUtYnJpYW56YS1hZ3JhdGUtYnJpYW56YS1rbGEtaWQ5c2UvP3JlZj1qb2Jib2FyZHNlYXJjaA==</t>
  </si>
  <si>
    <t>Company: KLA_x000D_
_x000D_
Location: Italy 📍_x000D_
_x000D_
Date Posted: December 17, 2024 📅_x000D_
_x000D_
_x000D_
_x000D_
_x000D_
Apply &amp; Description 👉 https://jobboardsearch.com/redirect?utm_source=reddit&amp;utm_medium=bot&amp;utm_id=jobboarsearch&amp;utm_term=echojobs.io&amp;rurl=aHR0cHM6Ly9lY2hvam9icy5pby9qb2Iva2xhLWVudmlyb25tZW50LWhlYWx0aC1hbmQtc2FmZXR5LWFkdmlzb3ItaXRhLW1vbnphLWUtYnJpYW56YS1hZ3JhdGUtYnJpYW56YS1rbGEtaWQ5c2U=</t>
  </si>
  <si>
    <t>📢 KLA is hiring a Program Manager (Advanced Packaging) Milpitas, CA!</t>
  </si>
  <si>
    <t>https://jobboardsearch.com/redirect?utm_source=reddit&amp;utm_medium=bot&amp;utm_id=jobboarsearch&amp;utm_term=echojobs.io&amp;rurl=aHR0cHM6Ly9lY2hvam9icy5pby9qb2Iva2xhLXByb2dyYW0tbWFuYWdlci1hZHZhbmNlZC1wYWNrYWdpbmctbWlscGl0YXMtY2EtN2I2Nm4vP3JlZj1qb2Jib2FyZHNlYXJjaA==</t>
  </si>
  <si>
    <t>Company: KLA_x000D_
_x000D_
Location: US 📍_x000D_
_x000D_
Salary: 149K - 253K 💰_x000D_
_x000D_
Date Posted: December 20, 2024 📅_x000D_
_x000D_
_x000D_
_x000D_
_x000D_
Apply &amp; Description 👉 https://jobboardsearch.com/redirect?utm_source=reddit&amp;utm_medium=bot&amp;utm_id=jobboarsearch&amp;utm_term=echojobs.io&amp;rurl=aHR0cHM6Ly9lY2hvam9icy5pby9qb2Iva2xhLXByb2dyYW0tbWFuYWdlci1hZHZhbmNlZC1wYWNrYWdpbmctbWlscGl0YXMtY2EtN2I2Nm4=</t>
  </si>
  <si>
    <t>Companies involved in the semiconductor industry</t>
  </si>
  <si>
    <t>beep_0_boop</t>
  </si>
  <si>
    <t>https://www.reddit.com/r/Semiconductors/comments/1hj1ku1/companies_involved_in_the_semiconductor_industry/</t>
  </si>
  <si>
    <t xml:space="preserve">I have started a make a mindmap of the list of companies in the different sectors in the semiconductor.  
I would like to expand on this and go a lot more in depth. Open to suggestions and additions!
I have made this using Freeplane and you would need it to view the file.  
Google drive: [https://drive.google.com/file/d/1RS2X-RaIZ\_7EEMn5TiEqwDnI3aO5oDka/view?usp=sharing](https://drive.google.com/file/d/1RS2X-RaIZ_7EEMn5TiEqwDnI3aO5oDka/view?usp=sharing)
https://preview.redd.it/el67pbjgk48e1.png?width=1182&amp;format=png&amp;auto=webp&amp;s=8db1b345580586577bc80fafc68a54c4a565d1ca
Thanks!  
</t>
  </si>
  <si>
    <t>📢 KLA is hiring a NPI Sourcing Manager Milpitas, CA!</t>
  </si>
  <si>
    <t>https://jobboardsearch.com/redirect?utm_source=reddit&amp;utm_medium=bot&amp;utm_id=jobboarsearch&amp;utm_term=echojobs.io&amp;rurl=aHR0cHM6Ly9lY2hvam9icy5pby9qb2Iva2xhLW5waS1zb3VyY2luZy1tYW5hZ2VyLW1pbHBpdGFzLWNhLTJ5ODdhLz9yZWY9am9iYm9hcmRzZWFyY2g=</t>
  </si>
  <si>
    <t>Company: KLA_x000D_
_x000D_
Location: US 📍_x000D_
_x000D_
Salary: 126K - 214K 💰_x000D_
_x000D_
Date Posted: December 20, 2024 📅_x000D_
_x000D_
_x000D_
_x000D_
_x000D_
Apply &amp; Description 👉 https://jobboardsearch.com/redirect?utm_source=reddit&amp;utm_medium=bot&amp;utm_id=jobboarsearch&amp;utm_term=echojobs.io&amp;rurl=aHR0cHM6Ly9lY2hvam9icy5pby9qb2Iva2xhLW5waS1zb3VyY2luZy1tYW5hZ2VyLW1pbHBpdGFzLWNhLTJ5ODdh</t>
  </si>
  <si>
    <t>https://jobboardsearch.com/redirect?utm_source=reddit&amp;utm_medium=bot&amp;utm_id=jobboarsearch&amp;utm_term=echojobs.io&amp;rurl=aHR0cHM6Ly9lY2hvam9icy5pby9qb2Iva2xhLWFwcGxpY2F0aW9ucy1kZXZlbG9wbWVudC1lbmdpbmVlci1iYnAtYmdydHAvP3JlZj1qb2Jib2FyZHNlYXJjaA==</t>
  </si>
  <si>
    <t>Company: KLA_x000D_
_x000D_
Location: US 📍_x000D_
_x000D_
Salary: 91K - 156K 💰_x000D_
_x000D_
Date Posted: December 20, 2024 📅_x000D_
_x000D_
_x000D_
_x000D_
_x000D_
Apply &amp; Description 👉 https://jobboardsearch.com/redirect?utm_source=reddit&amp;utm_medium=bot&amp;utm_id=jobboarsearch&amp;utm_term=echojobs.io&amp;rurl=aHR0cHM6Ly9lY2hvam9icy5pby9qb2Iva2xhLWFwcGxpY2F0aW9ucy1kZXZlbG9wbWVudC1lbmdpbmVlci1iYnAtYmdydHA=</t>
  </si>
  <si>
    <t>📢 KLA is hiring a Senior Instructional Designer Singapore, Singapore!</t>
  </si>
  <si>
    <t>https://jobboardsearch.com/redirect?utm_source=reddit&amp;utm_medium=bot&amp;utm_id=jobboarsearch&amp;utm_term=echojobs.io&amp;rurl=aHR0cHM6Ly9lY2hvam9icy5pby9qb2Iva2xhLXNlbmlvci1pbnN0cnVjdGlvbmFsLWRlc2lnbmVyLXNpbmdhcG9yZS1zaW5nYXBvcmUtZGNkczEvP3JlZj1qb2Jib2FyZHNlYXJjaA==</t>
  </si>
  <si>
    <t>Company: KLA_x000D_
_x000D_
Location: Singapore 📍_x000D_
_x000D_
Date Posted: December 20, 2024 📅_x000D_
_x000D_
Level: Senior 👵_x000D_
_x000D_
_x000D_
_x000D_
_x000D_
Apply &amp; Description 👉 https://jobboardsearch.com/redirect?utm_source=reddit&amp;utm_medium=bot&amp;utm_id=jobboarsearch&amp;utm_term=echojobs.io&amp;rurl=aHR0cHM6Ly9lY2hvam9icy5pby9qb2Iva2xhLXNlbmlvci1pbnN0cnVjdGlvbmFsLWRlc2lnbmVyLXNpbmdhcG9yZS1zaW5nYXBvcmUtZGNkczE=</t>
  </si>
  <si>
    <t>📢 KLA is hiring a Division ECI Customer Engagement Application Engineer!</t>
  </si>
  <si>
    <t>https://jobboardsearch.com/redirect?utm_source=reddit&amp;utm_medium=bot&amp;utm_id=jobboarsearch&amp;utm_term=echojobs.io&amp;rurl=aHR0cHM6Ly9lY2hvam9icy5pby9qb2Iva2xhLWRpdmlzaW9uLWVjaS1jdXN0b21lci1lbmdhZ2VtZW50LWFwcGxpY2F0aW9uLWVuZ2luZWVyLWZ4dTBmLz9yZWY9am9iYm9hcmRzZWFyY2g=</t>
  </si>
  <si>
    <t>Company: KLA_x000D_
_x000D_
Date Posted: December 20, 2024 📅_x000D_
_x000D_
_x000D_
_x000D_
_x000D_
Apply &amp; Description 👉 https://jobboardsearch.com/redirect?utm_source=reddit&amp;utm_medium=bot&amp;utm_id=jobboarsearch&amp;utm_term=echojobs.io&amp;rurl=aHR0cHM6Ly9lY2hvam9icy5pby9qb2Iva2xhLWRpdmlzaW9uLWVjaS1jdXN0b21lci1lbmdhZ2VtZW50LWFwcGxpY2F0aW9uLWVuZ2luZWVyLWZ4dTBm</t>
  </si>
  <si>
    <t>KLA (UÇK) soldier patrolling. Kosovo, 1998 [643x532]</t>
  </si>
  <si>
    <t>Odd-Count9411</t>
  </si>
  <si>
    <t>https://i.redd.it/49h0qatnuv7e1.jpeg</t>
  </si>
  <si>
    <t>Buy Signal KLA Corporation - 19 Dec 2024 @ 14:47 -&gt; USD625.99</t>
  </si>
  <si>
    <t>https://www.reddit.com/r/getagraph/comments/1hi1e94/buy_signal_kla_corporation_19_dec_2024_1447/</t>
  </si>
  <si>
    <t>Ticker: **KLAC**
Exchange: **NASDAQ**
Time: **19 Dec 2024 @ 14:47**
Price: **USD625.99**
Link: https://getagraph.com/NASDAQ/stock/live-signals/KLAC/ENG</t>
  </si>
  <si>
    <t>[MF] A Trip to the Circus (A short story about clowns, weapons testing, the warring states of former Yugoslavia, and dating)</t>
  </si>
  <si>
    <t>Dense-Boysenberry941</t>
  </si>
  <si>
    <t>https://www.reddit.com/r/shortstories/comments/1hhremb/mf_a_trip_to_the_circus_a_short_story_about/</t>
  </si>
  <si>
    <t>Part One
“Are we really going to see an Italian?”
“Yes, just don’t tell your mother,” said his father.
That wasn’t a problem, as little Jimmy Oswin hated his mother. She made him go to church. Beyond that, she didn’t let him play with the Chinese kid who lived across the street. His mother never would have allowed Jimmy to go to the circus because it was Satanic. They were few and far between, but Jimmy loved the adventures he shared with just his dad. The friends Jimmy was allowed to play with also liked his dad, and Jimmy always felt a sense of superiority when his dad would swing by in his pickup truck and pick Jimmy up while he was in the middle of playing ball with his friends in the cul-de-sac. Despite sharing the same strawberry blonde hair as his mother, he did everything he could to emulate his father.
It wasn’t the clowns or midgets or lions that excited Jimmy about the circus—it was Luigi the Italian. Jimmy had never seen an Italian before, at least not in real life, and his mom didn’t let him watch many movies, so he barely had any idea of what they looked like. About two years ago, Jimmy's mom disowned his older sister for dating an Italian boy because Mom wasn't supportive of mixed-race relationships. For weeks, his sister and mother lived under the same roof, refusing to speak to one another. His sister ran away from Detroit once she was convinced their mom was responsible for getting Antonio drafted to fight in Vietnam. After Jimmy’s sister ran away from home, his mother wouldn’t even cook spaghetti for dinner anymore. Jimmy hadn’t seen his sister since.
They pulled into the parking lot, and Jimmy caught his first glimpse of the giant circus tent.
“Holy crud,” he said.
“Excited kiddo?” asked his dad.
Jimmy nodded his head voraciously.
“And when Mom asks what we did today, what do you tell her?”
“We were at the hospital visiting grandma.”
His father rustled Jimmy’s hair.
Somehow, Dad had scored seats almost dead center and only three rows from the front. The show opened with some juggling. Jimmy knew a kid in his class who could juggle, so he wasn't that impressed. The bears riding bicycles were much more impressive. He had to admit that the trapeze artists were fine and all, but he was getting impatient waiting for Luigi the Italian.
There were several close calls where Jimmy was convinced one of the trapeze artists would miss catching their partner, and the performer would fall to their doom.
“Aren’t they scared to die?” he asked his father.
"They train all their lives. I'm pretty sure they never stop being completely scared, but these routines are second nature to them.
The performance ended, and the little boy's impatience grew. After some more jugglers and animals balancing on various stools and balls, a tiny little car entered the area with silly music accompanying it. The car did several doughnuts before skidding to a stop. The doors flew open, and a clown ran out, followed by another and another. Jimmy lost count after the seventh clown exited the vehicle. Some of the clowns flopped around in giant shoes, while others started climbing the shoulders of their comrades and making human pyramids. One kept dropping things. Clowns kept getting out of the car. Suddenly, things got quiet. Jimmy couldn't quite explain what was happening but knew something was wrong. As clowns were still hopping out of the car, there was a bright flash. A violent explosion engulfed the car, sending a mushroom-like cloud of red-orange flames rising toward the top of the tent. The blast was so powerful it lifted the car up at least twenty feet. Fiery clowns fell from the car. When the car landed, it smashed several of the clowns on the floor. Several clowns ran, twisted, and fell, unable to escape the flames consuming their bodies. Only the long shoes and stubs of legs inside them remained of one clown; the rest of his body had been blown to oblivion. All the while, one of the clowns with a large flower attached to his chest was squeezing it to shoot water onto the burning clowns, but the water stream wasn't enough to have any effect. Similarly, another clown car pulled up with a firehose attached to it. A clown unraveled the hose and turned the knob, but only paper snakes shot out of the hose. None of that carnage was what caught Jimmy's attention. Among all the death and viscera, Jimmy saw something that shocked him so thoroughly he momentarily lost the ability to speak and breathe.
While clowns were dying, one stood with his arms up, and a shocked expression on his face (the clown's face makeup was painted to look shocked, but the man underneath the makeup was shocked too), and his hands held up as if surrendering. The explosive flames reached him, but instead of being burned or torn to bits, the clown turned into a skeleton. That's the only way Jimmy could describe it. His skin didn't burn off, leaving only flesh and bones. No. One second, there were clothes and flesh, and the next instant, only a skeleton remained in place, holding the same shocked look with its hands in the air. Jimmy couldn't make sense of how that was possible. How did the clown go from man to skeleton just like that?
On the ride home, it was already dark. The streets were quiet except for the occasional squad car and ambulance heading toward the circus. Neither father nor son spoke for about ten minutes. It was Dad who finally broke the silence.
“Your mother can never, ever know about this.”
Jimmy said nothing for a while. He couldn’t stop thinking about the skeleton.
“Dad, how did that one clown turn into a skeleton?”
“I don’t know, pal. I just don’t know.”
Jimmy’s parents divorced shortly before the boy’s eighth birthday. The clown incident was never brought up, but even from an early age, the boy could see his parents’ incessant fighting and differing worldviews were bound to reach a breaking point. Before Dad left home for the last time, the family received a postcard from his sister Tiffany in India. She had decided to become a Hindu and was training in the ways of yoga.
Something happened that Jimmy didn’t expect. His mom was being unusually nice to him.
“What would you like to do for your birthday hon?”
“Oh, you know, the usual,” he said.
He was drawing a map of the solar system and later planned to color it in with his crayons. He was shocked to learn that Ganymede, a mere moon, was bigger than Mercury. He would be sure to ask his teacher about this when he went to class on Monday.
“Wouldn’t you like to invite any friends over?”
“Really?” he set his pencil down.
Was this a trap? She never let him have friends over for his birthday.
“Sure, wouldn’t you like that?”
That night, Jimmy and his mother watched a movie together on the television. It was about a foul-mouthed, alcoholic ex-professional baseball player who coaches a little league team. Even with censorship, Jimmy couldn't believe some of the rude words he was hearing. Furthermore, he couldn't believe his mom was letting him watch it.
His birthdays had always been quiet affairs. Mom would buy a cake, give him new clothes as gifts, and make him talk to Grandma on the phone. Jimmy woke up on the day of his eighth birthday to see a giant red and yellow bouncy castle in his backyard. He ran to his mom, still in his pajamas, wondering if he was breaking any kind of law by going inside. She smiled in affirmation, and he jumped for a full three hours before any party guests arrived.
Seven of his favorite school friends and two neighborhood friends arrived. Mom still wouldn’t let him invite the Chinese kid across the street. Hank next door volunteered his services to grill hamburgers and hotdogs.
The most fun part of the day was when Hank unplugged the bouncy castle while all the children were still inside, and it deflated on them. Between laughing and screaming, several of the kids must have thought they would die inside that castle.
“Boys, before we open presents, I have a surprise for you. Jimmy, close your eyes,” said Mom.
Jimmy closed his eyes. He heard the back gate creak open and shut.
“Open!”
He opened his eyes. Before him, only an inch or two from his face stood a clown. The clown had a giant, red smile. The clown tooted the giant horn that was attached to his shoulder. Jimmy’s heart stopped. All background noise ceased to exist. Once more, he felt he’d never be able to speak again.
Jimmy went to the bathroom to splash water on his face. As clear as day, he saw how the explosion turned a man into a skeleton. Jimmy had no idea how long he had spent inside the house, but when he came outside, the clown was in the middle of tying balloon animals for the other party guests. His back was to Jimmy. Jimmy had grabbed a canister of lighter fluid from inside the garage and poured it on the clown. The clown did not react; he was consumed by entertaining the children with his balloons. Once Jimmy was sure enough fluid had been poured on the clown, he struck a match and tossed it at the clown's feet. The clown lit up like a Roman candle but did not turn into a skeleton.
Jimmy spent the next eight years at the Michigan Psychiatric Center for Mentally Deranged Boys. Once given the all-clear to be discharged, he finished his high school years at an all-boys boarding school in Vermont. He graduated valedictorian and was accepted into West Point.
While at the center for the mentally deranged, he read every book he could about the history of warfare, military strategy, and famous battlefield commanders.
When the Gulf War broke out, Jimmy was twenty-three and already a captain. He was the commanding officer of Headquarters Company in the Task Force 1-41 Infantry unit. The unit notably engaged in counter-reconnaissance missions and was the first coalition force to breach Saudi Arabian borders and face Iraqi ground forces on enemy territory. Jimmy’s (known as Captain Oswin to his men) tactical mindset was instrumental in the Task Force’s destruction of the Iraqi Jihad Corps.
Due to the unit's success in Desert Storm, Captain Oswin was fast-tracked to Major and made executive officer of the battalion. While an expert marksman and brilliant tactician, combat did not excite him. Those who knew him thought his behavior odd and erratic when he put in his papers for a transfer. He was the ideal American fighting machine. But Captain Oswin was more interested in developing weapons than using them.
During the war, the captain witnessed the usage of the MIM-104C Patriot missile system for the first time in history. They had been used to intercept the Scud missiles fired at Israel. Not to discredit the ground troops, but the Iraqi army (at that time one of the largest on Earth) had been defeated in no small part due to advancements in aerial weapons technology. It was also the first time stealth tech and space systems support were used against modern, integrated air defense systems. Oswin felt that this was the sector he needed to be in.
Oswin sold his talents to Boeing Defense and the McDonnell Douglas Corporation, designing and improving new weapons for NATO forces. He was instrumental in the Joint Direct Attack Munition (JDAM). He took so-called dumb bombs and converted them into all-weather precision-guided munitions.
1999 was to be a monumental year for Oswin. After years of tinkering with the JDAMs, they would finally make their debut with Operation Allied Force. Oswin found himself grateful for the peoples of the former Yugoslav states for their constant propensity for bloodshed. In addition to manufacturing weapons, he found incredible success in selling them. He had accumulated a not insignificant amount of wealth during the Bosnian War (selling arms to both sides of the conflict). But Operation Allied Force would be a true testing ground of the weapons he'd been developing.
Both sides of the conflict, the KLA and Yugoslav forces, had broken the ceasefire only two months after signing the agreement. Old hatreds, whether linked to religion, old alliances based on ethnic divides, linguistic divides, or blood feuds within the same tribe, would ensure that tension and violence would consume the Balkan peninsula until the end of time.
During the NATO bombing campaign against the Yugoslav (Serb) targets, Oswin’s JDAMs would be deployed. Also making their debut appearance in this campaign were the B-2 Spirit stealth bombers. During the bombing campaign, stealth bombers launched nearly 700 JDAMs with 96% reliability, resulting in 87% of intended targets struck. They were also inexpensive to make, and because of their success rate in the operation, the demand increase and profit margins made Oswin obscenely wealthy.
After signing a contract with the Japanese Self-Defense Force, Oswin was exhausted. Doing business in Japan was always a precarious affair, because prior agreements in the land of the Rising Sun didn't hold the same weight they did elsewhere, and it wasn't until pen hit paper before an audience of lawyers that one knew business was moving forward. Not wanting to spend a minute more on the island, he got on his jet and set out for France for some well-needed R&amp;R.
He loved the French. Had he not been born American, he would have willed himself to exit his mother's womb a Frenchman. While at the psychiatric ward, he taught himself French. Upon completing high school and before entering West Point, he spent a month in the south of France, primarily in Bordeaux. He got into several heated debates about how French food was superior in every way to Italian cuisine.
Like weapons manufacturing, everything from the ingredients to the parings to the presentation was essential to French cuisine.
In Cestas, a town not far from Bordeaux, he sat in an outdoor café, sipping on a Saint-Émilion and eating olives and saucisson. A mime was performing for some tourists. Oswin was merely killing time before his date.
Oswin met his date at nine p.m. in a secluded, windowless restaurant. It was more of a tavern than a restaurant, but the food options weren’t half bad. When his date walked through the door, it was impossible to mistake the person for anyone else. They wore extremely baggy yellow parachute pants, which contrasted greatly with the incredibly tight white T-shirt on which *I can’t say no* was written. The shoes were bright red and thick, pushing size twenty-five in length. The person's hair was bright red and a mess of different shapes, shooting off in different directions. Lastly, their face was caked in white makeup, but fascinatingly enough, rather than bright red face paint around the mouth, it was dark black, giving the clown a bit of a sinister edge. The clown took a seat at the corner table on the opposite end of Oswin. A few patrons turned to glance at the clown before returning to their drinks. The clown introduced himself as Jacques.
“It’s a pleasure to meet you,” said Oswin.
“Likewise,” said Jacques. “I have to admit, I was a little nervous before meeting you. My agent said that there was a businessman who wanted to date a clown. As you can imagine, my imagination ran wild. I was expecting the worst kind of deranged pervert. You're quite handsome."
Jacques had a distinct Quebecois accent. It was hard to guess under all the makeup, but Oswin's estimates indicated he was no older than thirty-eight. Oswin was interested in how long Jaques had been a clown.
"You see," said Jacques, lighting a cigarette. "Most clowns are disgusting perverts, but that doesn't mean we go out of our way to date perverts. If I wanted that, I'd date a clown. At the end of the day, we want a sense of normalcy."
Jacques was an alumnus of Philippe Gaulier's clown school. The infamous school proudly boasted a sixty percent dropout rate. Oswin, never one to feel the need to one-up another, did not share that he was a West Pointer. Taking Jacques at face value, the training at clown school seemed rigorous and traumatic, but it produced the best clowns in the world.
“You’re a very handsome man, sorry, is that too forward?” asked Jacques.
“Not at all,” Oswin smiled.
Jacques was incredibly open about sharing his feelings and experiences with Oswin. Whether it was due to wearing layers of makeup or being French Canadian, Oswin could not say, but the clown loved to talk.
"I just thought you should know," said Jacques before pausing. He stared solemnly at the wall for a minute before continuing. "I am a recovering addict. It's only fair that I tell you now because I don't want to lie to you."
Jaques pulled up his sleeve to reveal heroin scars covering his arms.
"I really do think this is the last time…but France is the best place to score heroin!"
He laughed and laughed and honked his red nose.
It turned out that Jacques could not hold his liquor, forcing Oswin to carry him from place to place. Sauced or not, Jacques came willingly to the warehouse where Oswin promised to provide him with the best heroin in the world.
Oswin sat Jacques down in a chair, tied the tourniquet around the clown's arm, and assisted in inserting the needle. Jacques lost consciousness.
Part Two
The faint but consistent sound of dripping water somewhere in the distance brought Jacques back to the realm of the awake. The clown couldn't remember the last time he'd felt so groggy. One thing was for sure, that wasn't heroin that had been pumped into his veins.
It was so dark wherever he was. Despite visibility being tough going for himself, he could feel eyes on the back of his neck. Tired of knowing he wasn’t alone but nobody stepping forward to reveal themselves, he shouted:
“Hellooooooo.”
There was no response.
"Hello! Show yourselves, damn you."
He stumbled backward and crashed into someone. He turned around to see a mime standing in his way. Jacques's initial reaction was to be angry. He wanted to take out his frustration on the first person he saw and hold them accountable, but the mime was just as scared as he was. Not only that, the mime was crouched down with his arms held wide open in the air, clearly protecting his mime children.
“What is this place?” asked Jacques.
The mime put his hands up in the *I don’t know* gesture.
Jaques eventually regained some ability to see. He ran into three more mimes. Of the four, two were there protecting their families. The surroundings stretched infinitely. He guessed he'd walked a good hundred meters and still hadn't come any closer to reaching any barriers. Emmanuel, one of the mimes, kept hitting barriers everywhere he turned and started to panic.
“Why clowns?” asked Simmons.
“Who knows,” said Parker. “Oswin says we need clowns, so we get clowns. He brings in more income than any seven men combined, so I guess it doesn’t really matter.”
The two watched from their vantage point on the third floor, invisible to the clowns below them. At that point, Parker had been working with Oswin for two years, and nothing the mad genius did surprised him anymore. Oswin insisted the test subjects for his experimental weapons be clowns, and because it didn't add any costs to the budget, why not indulge the man?
Oswin was working on a new type of hand grenade. How it differed from traditional hand grenades, Parker could not say, but Oswin insisted it would be a game changer. Oswin never watched the tests with the rest of the team. He had his own secluded booth. Parker guessed the man didn't want anyone to see his face if the tests resulted in failure. One problem is that because Oswin never said what results he was looking for, sometimes other team members would start cheering prematurely, only to find out later that they had greatly upset their team leader.
“Testing will commence in ninety seconds,” came the overhead announcement.
Parker and Simmons watched with great anticipation. Parker could feel his palms getting sweaty as the countdown started at ten seconds. On the count of one, a spherical grenade roughly the size of a softball was lobbed at the group of clowns. The two-second delay seemed interminably long. When it exploded, the results were…interesting.
Oswin walked to the ground floor to examine the test results. Studio lights were not just bright but overbearing (and hot). Oswin had adjusted to dark observations. Jacques, the clown nearest the explosion, had been turned into a pile of ash. Fascinating, but not the outcome Oswin had hoped for. The mimes all suffered various degrees of being blown apart, nothing all that dissimilar from ordinary explosions via bombs. After all these years, Oswin still couldn't uncover the mystery of how that one clown was turned into a skeleton. Three years of research and eighty-seven dead clowns with nothing to show for it.
Oswin took a trip to the island of Elba, where almost two hundred years earlier, Napoleon had been exiled and condemned to live out the remainder of his life. While walking along the shoreline, Oswin decided that if he couldn't crack the code to skeleton grenades there, then he would sentence himself to the same fate as the emperor. But unlike Napoleon, who eventually escaped the island, Oswin was resigned to submit to fate if he failed.
He decided to take a stroll up Mount Cappane, the highest point on the island. There were cable cars going up and down, but the weather was decent, and it was a pleasant enough walk. Never one to meditate, he would sit still regardless at the top and search for the answer to the mystery that had been plaguing him since he was a little boy.
Part Three
Four child soldiers, no older than ten, guarded the club, but only a fool would sneer at them. Two guarded the outside doors, while two more were stationed inside. These four had all been abducted before reaching the age of six from different villages in Uganda.
The club was located off the beaten path, far from the prospering music scene in the Democratic Republic of Congo's capital, Kinshasa\*\*.\*\* Even if people never said it out loud, everyone who passed the club knew who had set up shop inside.
The L.R.A. leader’s top lieutenants waited eagerly outside the closed door. Their leader had locked himself away seven hours prior. They knew once he emerged, he would be emerging with another prophecy.
The prophet leader of the L.R.A., Mr. Kony, made an explosive entrance into Ugandan affairs in 1987 to do battle with President Yoweri Museveni. Kony wasn't just a rebel leader and a prophet but a spiritual medium. A rotation of more than a dozen multinational spirits would talk to and through him. Among these spirits was even a Chinese phantom. With God and spirits of different races on his side, he led a rebel force that succeeded in recruiting 60,000 child soldiers to his cause. He made it a point to visit each child recruit personally so he could look them in the eye and say, "A cross on your chest, young one, drawn in oil, will make you immune to bullets."
First and foremost, Kony consistently reiterated that the L.R.A. was fighting for the Ten Commandments. His Lieutenants eagerly awaited as they believed once he came out that door, he would reveal to them the long-awaited eleventh commandment.
Daudi Opiyo, himself recruited as a child, quickly rose through the ranks. At only twenty-two years of age, he had successfully led a campaign in Sudan, razing seven villages to the ground and bringing back thirty child slaves for Kony and his entourage. He grew irate when he heard a commotion at the entrance to the club.
One of the child soldiers ran up to Opiyo. Opiyo slapped the boy in the face.
“What the hell are you doing abandoning your post?”
"My apologies, Lieutenant sir! But this is important; there is a man outside who demands to speak to the prophet."
“I do not give a damn,” said Opiyo. “Tell him to go away.”
“But sir…it’s the President.”
“What is Barack Obama doing here?”
“No sir, the other president.”
No sooner had the words left the boy’s mouth when two other child guards walked in, accompanying none other than President Yoweri Museveni, wearing his trademark wide-brimmed hat. If Opiyo hadn't been stunned into silence, he would have been able to admire the foolhardy courage of the president to show his face here.
“I demand an audience with Mr. Kony,” said the president.
“Tell me why I shouldn’t blow your brains out here and now?” asked Opiyo.
“What I have to say is the utmost importance. Mr. Kony will want to hear what I have to say.”
“The prophet is indisposed at the moment. He is not to be disturbed.”
“This cannot wait,” said the president.
The children were getting nervous. They had never seen someone so imprudently making demands of their leader before. Opiyo's fingers were itching for a trigger. It's impossible to say what would have happened as the doors flung open at that moment and Kony emerged.
“God has spoken to me in Chinese and he sa—” but seeing the president before him stopped him in his tracks.
“Mr. Kony,” said the president, giving a tip of his hat.
“I should have you killed right now,” said Kony.
The president drew attention to his chest. He unbuttoned his shirt. Plain enough for all the child soldiers to see was a cross drawn in oil. Bullets would have no effect on him.
Kony and his entourage led the president to a makeshift conference room. While it may have looked like the president was a captive being put on display for all the gawk at and threaten, the man came willingly. He was surrounded by ten of Kony’s top brass, fifteen of the warlord prophet’s close friends, and forty child soldiers.
"Okay, we will let you speak, Mr. President," said Kony.
The president never broke eye contact with Kony. He removed his suit jacket in a calm manner, folded it nicely, and put it on the table next to him. Then he removed his shirt completely, baring his chest to the audience so all could see the oiled cross. Then, he did something unexpected. He rubbed the cross off his chest but said rubbing didn't just remove the mark of Jesus but also the color of his flesh. Where once had been black skin was now a spot of bright yellow.
Next, the president removed his glasses and set them on the table next to his discarded clothing. The president took a white cloth and started rubbing it on his face. His black skin began to vanish. He rubbed it on his chest, face, and neck, erasing the man he used to be and all in attendance thought he was. The transformation was complete. Underneath the person Kony and his forces thought was President Yoweri Museveni was a clown. The clown was wearing a bright yellow jumpsuit. It had a pale white face with a shocked, painted red expression. Removing the bald cap showed an afro of unruly green hair.
A million arms raised a million guns and pointed them at the clown.
"As you have guessed, I am not President Yoweri Museveni,” said the clown. “I am here to tell you my story, and you will listen.”
to be contd.....
If you enjoyed that, you can find more works of fiction on my Substack page (link in the profile)</t>
  </si>
  <si>
    <t>Buy Signal KLA Corporation - 18 Dec 2024 @ 13:35 -&gt; USD664.27</t>
  </si>
  <si>
    <t>https://www.reddit.com/r/getagraph/comments/1hh8c70/buy_signal_kla_corporation_18_dec_2024_1335/</t>
  </si>
  <si>
    <t>Ticker: **KLAC**
Exchange: **NASDAQ**
Time: **18 Dec 2024 @ 13:35**
Price: **USD664.27**
Link: https://getagraph.com/NASDAQ/stock/live-signals/KLAC/ENG</t>
  </si>
  <si>
    <t>A Trip to the Circus (A short stories about clowns, weapons, and trauma)</t>
  </si>
  <si>
    <t>https://www.reddit.com/r/WritersHelpingWriters/comments/1hh19hw/a_trip_to_the_circus_a_short_stories_about_clowns/</t>
  </si>
  <si>
    <t>Part One
“Are we really going to see an Italian?”
“Yes, just don’t tell your mother,” said his father.
That wasn’t a problem, as little Jimmy Oswin hated his mother. She made him go to church. Beyond that, she didn’t let him play with the Chinese kid who lived across the street. His mother never would have allowed Jimmy to go to the circus because it was Satanic. They were few and far between, but Jimmy loved the adventures he shared with just his dad. The friends Jimmy was allowed to play with also liked his dad, and Jimmy always felt a sense of superiority when his dad would swing by in his pickup truck and pick Jimmy up while he was in the middle of playing ball with his friends in the cul-de-sac. Despite sharing the same strawberry blonde hair as his mother, he did everything he could to emulate his father.
It wasn’t the clowns or midgets or lions that excited Jimmy about the circus—it was Luigi the Italian. Jimmy had never seen an Italian before, at least not in real life, and his mom didn’t let him watch many movies, so he barely had any idea of what they looked like. About two years ago, Jimmy's mom disowned his older sister for dating an Italian boy because Mom wasn't supportive of mixed-race relationships. For weeks, his sister and mother lived under the same roof, refusing to speak to one another. His sister ran away from Detroit once she was convinced their mom was responsible for getting Antonio drafted to fight in Vietnam. After Jimmy’s sister ran away from home, his mother wouldn’t even cook spaghetti for dinner anymore. Jimmy hadn’t seen his sister since.
They pulled into the parking lot, and Jimmy caught his first glimpse of the giant circus tent.
“Holy crud,” he said.
“Excited kiddo?” asked his dad.
Jimmy nodded his head voraciously.
“And when Mom asks what we did today, what do you tell her?”
“We were at the hospital visiting grandma.”
His father rustled Jimmy’s hair.
Somehow, Dad had scored seats almost dead center and only three rows from the front. The show opened with some juggling. Jimmy knew a kid in his class who could juggle, so he wasn't that impressed. The bears riding bicycles were much more impressive. He had to admit that the trapeze artists were fine and all, but he was getting impatient waiting for Luigi the Italian.
There were several close calls where Jimmy was convinced one of the trapeze artists would miss catching their partner, and the performer would fall to their doom.
“Aren’t they scared to die?” he asked his father.
"They train all their lives. I'm pretty sure they never stop being completely scared, but these routines are second nature to them.
The performance ended, and the little boy's impatience grew. After some more jugglers and animals balancing on various stools and balls, a tiny little car entered the area with silly music accompanying it. The car did several doughnuts before skidding to a stop. The doors flew open, and a clown ran out, followed by another and another. Jimmy lost count after the seventh clown exited the vehicle. Some of the clowns flopped around in giant shoes, while others started climbing the shoulders of their comrades and making human pyramids. One kept dropping things. Clowns kept getting out of the car. Suddenly, things got quiet. Jimmy couldn't quite explain what was happening but knew something was wrong. As clowns were still hopping out of the car, there was a bright flash. A violent explosion engulfed the car, sending a mushroom-like cloud of red-orange flames rising toward the top of the tent. The blast was so powerful it lifted the car up at least twenty feet. Fiery clowns fell from the car. When the car landed, it smashed several of the clowns on the floor. Several clowns ran, twisted, and fell, unable to escape the flames consuming their bodies. Only the long shoes and stubs of legs inside them remained of one clown; the rest of his body had been blown to oblivion. All the while, one of the clowns with a large flower attached to his chest was squeezing it to shoot water onto the burning clowns, but the water stream wasn't enough to have any effect. Similarly, another clown car pulled up with a firehose attached to it. A clown unraveled the hose and turned the knob, but only paper snakes shot out of the hose. None of that carnage was what caught Jimmy's attention. Among all the death and viscera, Jimmy saw something that shocked him so thoroughly he momentarily lost the ability to speak and breathe.
While clowns were dying, one stood with his arms up, and a shocked expression on his face (the clown's face makeup was painted to look shocked, but the man underneath the makeup was shocked too), and his hands held up as if surrendering. The explosive flames reached him, but instead of being burned or torn to bits, the clown turned into a skeleton. That's the only way Jimmy could describe it. His skin didn't burn off, leaving only flesh and bones. No. One second, there were clothes and flesh, and the next instant, only a skeleton remained in place, holding the same shocked look with its hands in the air. Jimmy couldn't make sense of how that was possible. How did the clown go from man to skeleton just like that?
On the ride home, it was already dark. The streets were quiet except for the occasional squad car and ambulance heading toward the circus. Neither father nor son spoke for about ten minutes. It was Dad who finally broke the silence.
“Your mother can never, ever know about this.”
Jimmy said nothing for a while. He couldn’t stop thinking about the skeleton.
“Dad, how did that one clown turn into a skeleton?”
“I don’t know, pal. I just don’t know.”
Jimmy’s parents divorced shortly before the boy’s eighth birthday. The clown incident was never brought up, but even from an early age, the boy could see his parents’ incessant fighting and differing worldviews were bound to reach a breaking point. Before Dad left home for the last time, the family received a postcard from his sister Tiffany in India. She had decided to become a Hindu and was training in the ways of yoga.
Something happened that Jimmy didn’t expect. His mom was being unusually nice to him.
“What would you like to do for your birthday hon?”
“Oh, you know, the usual,” he said.
He was drawing a map of the solar system and later planned to color it in with his crayons. He was shocked to learn that Ganymede, a mere moon, was bigger than Mercury. He would be sure to ask his teacher about this when he went to class on Monday.
“Wouldn’t you like to invite any friends over?”
“Really?” he set his pencil down.
Was this a trap? She never let him have friends over for his birthday.
“Sure, wouldn’t you like that?”
That night, Jimmy and his mother watched a movie together on the television. It was about a foul-mouthed, alcoholic ex-professional baseball player who coaches a little league team. Even with censorship, Jimmy couldn't believe some of the rude words he was hearing. Furthermore, he couldn't believe his mom was letting him watch it.
His birthdays had always been quiet affairs. Mom would buy a cake, give him new clothes as gifts, and make him talk to Grandma on the phone. Jimmy woke up on the day of his eighth birthday to see a giant red and yellow bouncy castle in his backyard. He ran to his mom, still in his pajamas, wondering if he was breaking any kind of law by going inside. She smiled in affirmation, and he jumped for a full three hours before any party guests arrived.
Seven of his favorite school friends and two neighborhood friends arrived. Mom still wouldn’t let him invite the Chinese kid across the street. Hank next door volunteered his services to grill hamburgers and hotdogs.
The most fun part of the day was when Hank unplugged the bouncy castle while all the children were still inside, and it deflated on them. Between laughing and screaming, several of the kids must have thought they would die inside that castle.
“Boys, before we open presents, I have a surprise for you. Jimmy, close your eyes,” said Mom.
Jimmy closed his eyes. He heard the back gate creak open and shut.
“Open!”
He opened his eyes. Before him, only an inch or two from his face stood a clown. The clown had a giant, red smile. The clown tooted the giant horn that was attached to his shoulder. Jimmy’s heart stopped. All background noise ceased to exist. Once more, he felt he’d never be able to speak again.
Jimmy went to the bathroom to splash water on his face. As clear as day, he saw how the explosion turned a man into a skeleton. Jimmy had no idea how long he had spent inside the house, but when he came outside, the clown was in the middle of tying balloon animals for the other party guests. His back was to Jimmy. Jimmy had grabbed a canister of lighter fluid from inside the garage and poured it on the clown. The clown did not react; he was consumed by entertaining the children with his balloons. Once Jimmy was sure enough fluid had been poured on the clown, he struck a match and tossed it at the clown's feet. The clown lit up like a Roman candle but did not turn into a skeleton.
Jimmy spent the next eight years at the Michigan Psychiatric Center for Mentally Deranged Boys. Once given the all-clear to be discharged, he finished his high school years at an all-boys boarding school in Vermont. He graduated valedictorian and was accepted into West Point.
While at the center for the mentally deranged, he read every book he could about the history of warfare, military strategy, and famous battlefield commanders.
When the Gulf War broke out, Jimmy was twenty-three and already a captain. He was the commanding officer of Headquarters Company in the Task Force 1-41 Infantry unit. The unit notably engaged in counter-reconnaissance missions and was the first coalition force to breach Saudi Arabian borders and face Iraqi ground forces on enemy territory. Jimmy’s (known as Captain Oswin to his men) tactical mindset was instrumental in the Task Force’s destruction of the Iraqi Jihad Corps.
Due to the unit's success in Desert Storm, Captain Oswin was fast-tracked to Major and made executive officer of the battalion. While an expert marksman and brilliant tactician, combat did not excite him. Those who knew him thought his behavior odd and erratic when he put in his papers for a transfer. He was the ideal American fighting machine. But Captain Oswin was more interested in developing weapons than using them.
During the war, the captain witnessed the usage of the MIM-104C Patriot missile system for the first time in history. They had been used to intercept the Scud missiles fired at Israel. Not to discredit the ground troops, but the Iraqi army (at that time one of the largest on Earth) had been defeated in no small part due to advancements in aerial weapons technology. It was also the first time stealth tech and space systems support were used against modern, integrated air defense systems. Oswin felt that this was the sector he needed to be in.
Oswin sold his talents to Boeing Defense and the McDonnell Douglas Corporation, designing and improving new weapons for NATO forces. He was instrumental in the Joint Direct Attack Munition (JDAM). He took so-called dumb bombs and converted them into all-weather precision-guided munitions.
1999 was to be a monumental year for Oswin. After years of tinkering with the JDAMs, they would finally make their debut with Operation Allied Force. Oswin found himself grateful for the peoples of the former Yugoslav states for their constant propensity for bloodshed. In addition to manufacturing weapons, he found incredible success in selling them. He had accumulated a not insignificant amount of wealth during the Bosnian War (selling arms to both sides of the conflict). But Operation Allied Force would be a true testing ground of the weapons he'd been developing.
Both sides of the conflict, the KLA and Yugoslav forces, had broken the ceasefire only two months after signing the agreement. Old hatreds, whether linked to religion, old alliances based on ethnic divides, linguistic divides, or blood feuds within the same tribe, would ensure that tension and violence would consume the Balkan peninsula until the end of time.
During the NATO bombing campaign against the Yugoslav (Serb) targets, Oswin’s JDAMs would be deployed. Also making their debut appearance in this campaign were the B-2 Spirit stealth bombers. During the bombing campaign, stealth bombers launched nearly 700 JDAMs with 96% reliability, resulting in 87% of intended targets struck. They were also inexpensive to make, and because of their success rate in the operation, the demand increase and profit margins made Oswin obscenely wealthy.
After signing a contract with the Japanese Self-Defense Force, Oswin was exhausted. Doing business in Japan was always a precarious affair, because prior agreements in the land of the Rising Sun didn't hold the same weight they did elsewhere, and it wasn't until pen hit paper before an audience of lawyers that one knew business was moving forward. Not wanting to spend a minute more on the island, he got on his jet and set out for France for some well-needed R&amp;R.
He loved the French. Had he not been born American, he would have willed himself to exit his mother's womb a Frenchman. While at the psychiatric ward, he taught himself French. Upon completing high school and before entering West Point, he spent a month in the south of France, primarily in Bordeaux. He got into several heated debates about how French food was superior in every way to Italian cuisine.
Like weapons manufacturing, everything from the ingredients to the parings to the presentation was essential to French cuisine.
In Cestas, a town not far from Bordeaux, he sat in an outdoor café, sipping on a Saint-Émilion and eating olives and saucisson. A mime was performing for some tourists. Oswin was merely killing time before his date.
Oswin met his date at nine p.m. in a secluded, windowless restaurant. It was more of a tavern than a restaurant, but the food options weren’t half bad. When his date walked through the door, it was impossible to mistake the person for anyone else. They wore extremely baggy yellow parachute pants, which contrasted greatly with the incredibly tight white T-shirt on which *I can’t say no* was written. The shoes were bright red and thick, pushing size twenty-five in length. The person's hair was bright red and a mess of different shapes, shooting off in different directions. Lastly, their face was caked in white makeup, but fascinatingly enough, rather than bright red face paint around the mouth, it was dark black, giving the clown a bit of a sinister edge. The clown took a seat at the corner table on the opposite end of Oswin. A few patrons turned to glance at the clown before returning to their drinks. The clown introduced himself as Jacques.
“It’s a pleasure to meet you,” said Oswin.
“Likewise,” said Jacques. “I have to admit, I was a little nervous before meeting you. My agent said that there was a businessman who wanted to date a clown. As you can imagine, my imagination ran wild. I was expecting the worst kind of deranged pervert. You're quite handsome."
Jacques had a distinct Quebecois accent. It was hard to guess under all the makeup, but Oswin's estimates indicated he was no older than thirty-eight. Oswin was interested in how long Jaques had been a clown.
"You see," said Jacques, lighting a cigarette. "Most clowns are disgusting perverts, but that doesn't mean we go out of our way to date perverts. If I wanted that, I'd date a clown. At the end of the day, we want a sense of normalcy."
Jacques was an alumnus of Philippe Gaulier's clown school. The infamous school proudly boasted a sixty percent dropout rate. Oswin, never one to feel the need to one-up another, did not share that he was a West Pointer. Taking Jacques at face value, the training at clown school seemed rigorous and traumatic, but it produced the best clowns in the world.
“You’re a very handsome man, sorry, is that too forward?” asked Jacques.
“Not at all,” Oswin smiled.
Jacques was incredibly open about sharing his feelings and experiences with Oswin. Whether it was due to wearing layers of makeup or being French Canadian, Oswin could not say, but the clown loved to talk.
"I just thought you should know," said Jacques before pausing. He stared solemnly at the wall for a minute before continuing. "I am a recovering addict. It's only fair that I tell you now because I don't want to lie to you."
Jaques pulled up his sleeve to reveal heroin scars covering his arms.
"I really do think this is the last time…but France is the best place to score heroin!"
He laughed and laughed and honked his red nose.
It turned out that Jacques could not hold his liquor, forcing Oswin to carry him from place to place. Sauced or not, Jacques came willingly to the warehouse where Oswin promised to provide him with the best heroin in the world.
Oswin sat Jacques down in a chair, tied the tourniquet around the clown's arm, and assisted in inserting the needle. Jacques lost consciousness.
Part Two
The faint but consistent sound of dripping water somewhere in the distance brought Jacques back to the realm of the awake. The clown couldn't remember the last time he'd felt so groggy. One thing was for sure, that wasn't heroin that had been pumped into his veins.
It was so dark wherever he was. Despite visibility being tough going for himself, he could feel eyes on the back of his neck. Tired of knowing he wasn’t alone but nobody stepping forward to reveal themselves, he shouted:
“Hellooooooo.”
There was no response.
"Hello! Show yourselves, damn you."
He stumbled backward and crashed into someone. He turned around to see a mime standing in his way. Jacques's initial reaction was to be angry. He wanted to take out his frustration on the first person he saw and hold them accountable, but the mime was just as scared as he was. Not only that, the mime was crouched down with his arms held wide open in the air, clearly protecting his mime children.
“What is this place?” asked Jacques.
The mime put his hands up in the *I don’t know* gesture.
Jaques eventually regained some ability to see. He ran into three more mimes. Of the four, two were there protecting their families. The surroundings stretched infinitely. He guessed he'd walked a good hundred meters and still hadn't come any closer to reaching any barriers. Emmanuel, one of the mimes, kept hitting barriers everywhere he turned and started to panic.
“Why clowns?” asked Simmons.
“Who knows,” said Parker. “Oswin says we need clowns, so we get clowns. He brings in more income than any seven men combined, so I guess it doesn’t really matter.”
The two watched from their vantage point on the third floor, invisible to the clowns below them. At that point, Parker had been working with Oswin for two years, and nothing the mad genius did surprised him anymore. Oswin insisted the test subjects for his experimental weapons be clowns, and because it didn't add any costs to the budget, why not indulge the man?
Oswin was working on a new type of hand grenade. How it differed from traditional hand grenades, Parker could not say, but Oswin insisted it would be a game changer. Oswin never watched the tests with the rest of the team. He had his own secluded booth. Parker guessed the man didn't want anyone to see his face if the tests resulted in failure. One problem is that because Oswin never said what results he was looking for, sometimes other team members would start cheering prematurely, only to find out later that they had greatly upset their team leader.
“Testing will commence in ninety seconds,” came the overhead announcement.
Parker and Simmons watched with great anticipation. Parker could feel his palms getting sweaty as the countdown started at ten seconds. On the count of one, a spherical grenade roughly the size of a softball was lobbed at the group of clowns. The two-second delay seemed interminably long. When it exploded, the results were…interesting.
Oswin walked to the ground floor to examine the test results. Studio lights were not just bright but overbearing (and hot). Oswin had adjusted to dark observations. Jacques, the clown nearest the explosion, had been turned into a pile of ash. Fascinating, but not the outcome Oswin had hoped for. The mimes all suffered various degrees of being blown apart, nothing all that dissimilar from ordinary explosions via bombs. After all these years, Oswin still couldn't uncover the mystery of how that one clown was turned into a skeleton. Three years of research and eighty-seven dead clowns with nothing to show for it.
Oswin took a trip to the island of Elba, where almost two hundred years earlier, Napoleon had been exiled and condemned to live out the remainder of his life. While walking along the shoreline, Oswin decided that if he couldn't crack the code to skeleton grenades there, then he would sentence himself to the same fate as the emperor. But unlike Napoleon, who eventually escaped the island, Oswin was resigned to submit to fate if he failed.
He decided to take a stroll up Mount Cappane, the highest point on the island. There were cable cars going up and down, but the weather was decent, and it was a pleasant enough walk. Never one to meditate, he would sit still regardless at the top and search for the answer to the mystery that had been plaguing him since he was a little boy.
Part Three
Four child soldiers, no older than ten, guarded the club, but only a fool would sneer at them. Two guarded the outside doors, while two more were stationed inside. These four had all been abducted before reaching the age of six from different villages in Uganda.
The club was located off the beaten path, far from the prospering music scene in the Democratic Republic of Congo's capital, Kinshasa\*\*.\*\* Even if people never said it out loud, everyone who passed the club knew who had set up shop inside.
The L.R.A. leader’s top lieutenants waited eagerly outside the closed door. Their leader had locked himself away seven hours prior. They knew once he emerged, he would be emerging with another prophecy.
The prophet leader of the L.R.A., Mr. Kony, made an explosive entrance into Ugandan affairs in 1987 to do battle with President Yoweri Museveni. Kony wasn't just a rebel leader and a prophet but a spiritual medium. A rotation of more than a dozen multinational spirits would talk to and through him. Among these spirits was even a Chinese phantom. With God and spirits of different races on his side, he led a rebel force that succeeded in recruiting 60,000 child soldiers to his cause. He made it a point to visit each child recruit personally so he could look them in the eye and say, "A cross on your chest, young one, drawn in oil, will make you immune to bullets."
First and foremost, Kony consistently reiterated that the L.R.A. was fighting for the Ten Commandments. His Lieutenants eagerly awaited as they believed once he came out that door, he would reveal to them the long-awaited eleventh commandment.
Daudi Opiyo, himself recruited as a child, quickly rose through the ranks. At only twenty-two years of age, he had successfully led a campaign in Sudan, razing seven villages to the ground and bringing back thirty child slaves for Kony and his entourage. He grew irate when he heard a commotion at the entrance to the club.
One of the child soldiers ran up to Opiyo. Opiyo slapped the boy in the face.
“What the hell are you doing abandoning your post?”
"My apologies, Lieutenant sir! But this is important; there is a man outside who demands to speak to the prophet."
“I do not give a damn,” said Opiyo. “Tell him to go away.”
“But sir…it’s the President.”
“What is Barack Obama doing here?”
“No sir, the other president.”
No sooner had the words left the boy’s mouth when two other child guards walked in, accompanying none other than President Yoweri Museveni, wearing his trademark wide-brimmed hat. If Opiyo hadn't been stunned into silence, he would have been able to admire the foolhardy courage of the president to show his face here.
“I demand an audience with Mr. Kony,” said the president.
“Tell me why I shouldn’t blow your brains out here and now?” asked Opiyo.
“What I have to say is the utmost importance. Mr. Kony will want to hear what I have to say.”
“The prophet is indisposed at the moment. He is not to be disturbed.”
“This cannot wait,” said the president.
The children were getting nervous. They had never seen someone so imprudently making demands of their leader before. Opiyo's fingers were itching for a trigger. It's impossible to say what would have happened as the doors flung open at that moment and Kony emerged.
“God has spoken to me in Chinese and he sa—” but seeing the president before him stopped him in his tracks.
“Mr. Kony,” said the president, giving a tip of his hat.
“I should have you killed right now,” said Kony.
The president drew attention to his chest. He unbuttoned his shirt. Plain enough for all the child soldiers to see was a cross drawn in oil. Bullets would have no effect on him.
Kony and his entourage led the president to a makeshift conference room. While it may have looked like the president was a captive being put on display for all the gawk at and threaten, the man came willingly. He was surrounded by ten of Kony’s top brass, fifteen of the warlord prophet’s close friends, and forty child soldiers.
"Okay, we will let you speak, Mr. President," said Kony.
The president never broke eye contact with Kony. He removed his suit jacket in a calm manner, folded it nicely, and put it on the table next to him. Then he removed his shirt completely, baring his chest to the audience so all could see the oiled cross. Then, he did something unexpected. He rubbed the cross off his chest but said rubbing didn't just remove the mark of Jesus but also the color of his flesh. Where once had been black skin was now a spot of bright yellow.
Next, the president removed his glasses and set them on the table next to his discarded clothing. The president took a white cloth and started rubbing it on his face. His black skin began to vanish. He rubbed it on his chest, face, and neck, erasing the man he used to be and all in attendance thought he was. The transformation was complete. Underneath the person Kony and his forces thought was President Yoweri Museveni was a clown. The clown was wearing a bright yellow jumpsuit. It had a pale white face with a shocked, painted red expression. Removing the bald cap showed an afro of unruly green hair.
A million arms raised a million guns and pointed them at the clown.
"As you have guessed, I am not President Yoweri Museveni,” said the clown. “I am here to tell you my story, and you will listen.”
to be contd.....
If you enjoyed that, you can find more works of fiction on my Substack page (link in the profile).</t>
  </si>
  <si>
    <t xml:space="preserve">A Trip to the Circus (A short story about clowns, the warring states of Yugoslavia, and arms manufacturing) </t>
  </si>
  <si>
    <t>https://www.reddit.com/r/WritersGroup/comments/1hgzabc/a_trip_to_the_circus_a_short_story_about_clowns/</t>
  </si>
  <si>
    <t>This is a short story told in four parts. Don't read if you're afraid of clowns.
Part One
“Are we really going to see an Italian?”
“Yes, just don’t tell your mother,” said his father.
That wasn’t a problem, as little Jimmy Oswin hated his mother. She made him go to church. Beyond that, she didn’t let him play with the Chinese kid who lived across the street. His mother never would have allowed Jimmy to go to the circus because it was Satanic. They were few and far between, but Jimmy loved the adventures he shared with just his dad. The friends Jimmy was allowed to play with also liked his dad, and Jimmy always felt a sense of superiority when his dad would swing by in his pickup truck and pick Jimmy up while he was in the middle of playing ball with his friends in the cul-de-sac. Despite sharing the same strawberry blonde hair as his mother, he did everything he could to emulate his father.
It wasn’t the clowns or midgets or lions that excited Jimmy about the circus—it was Luigi the Italian. Jimmy had never seen an Italian before, at least not in real life, and his mom didn’t let him watch many movies, so he barely had any idea of what they looked like. About two years ago, Jimmy's mom disowned his older sister for dating an Italian boy because Mom wasn't supportive of mixed-race relationships. For weeks, his sister and mother lived under the same roof, refusing to speak to one another. His sister ran away from Detroit once she was convinced their mom was responsible for getting Antonio drafted to fight in Vietnam. After Jimmy’s sister ran away from home, his mother wouldn’t even cook spaghetti for dinner anymore. Jimmy hadn’t seen his sister since.
They pulled into the parking lot, and Jimmy caught his first glimpse of the giant circus tent.
“Holy crud,” he said.
“Excited kiddo?” asked his dad.
Jimmy nodded his head voraciously.
“And when Mom asks what we did today, what do you tell her?”
“We were at the hospital visiting grandma.”
His father rustled Jimmy’s hair.
Somehow, Dad had scored seats almost dead center and only three rows from the front. The show opened with some juggling. Jimmy knew a kid in his class who could juggle, so he wasn't that impressed. The bears riding bicycles were much more impressive. He had to admit that the trapeze artists were fine and all, but he was getting impatient waiting for Luigi the Italian.
There were several close calls where Jimmy was convinced one of the trapeze artists would miss catching their partner, and the performer would fall to their doom.
“Aren’t they scared to die?” he asked his father.
"They train all their lives. I'm pretty sure they never stop being completely scared, but these routines are second nature to them.
The performance ended, and the little boy's impatience grew. After some more jugglers and animals balancing on various stools and balls, a tiny little car entered the area with silly music accompanying it. The car did several doughnuts before skidding to a stop. The doors flew open, and a clown ran out, followed by another and another. Jimmy lost count after the seventh clown exited the vehicle. Some of the clowns flopped around in giant shoes, while others started climbing the shoulders of their comrades and making human pyramids. One kept dropping things. Clowns kept getting out of the car. Suddenly, things got quiet. Jimmy couldn't quite explain what was happening but knew something was wrong. As clowns were still hopping out of the car, there was a bright flash. A violent explosion engulfed the car, sending a mushroom-like cloud of red-orange flames rising toward the top of the tent. The blast was so powerful it lifted the car up at least twenty feet. Fiery clowns fell from the car. When the car landed, it smashed several of the clowns on the floor. Several clowns ran, twisted, and fell, unable to escape the flames consuming their bodies. Only the long shoes and stubs of legs inside them remained of one clown; the rest of his body had been blown to oblivion. All the while, one of the clowns with a large flower attached to his chest was squeezing it to shoot water onto the burning clowns, but the water stream wasn't enough to have any effect. Similarly, another clown car pulled up with a firehose attached to it. A clown unraveled the hose and turned the knob, but only paper snakes shot out of the hose. None of that carnage was what caught Jimmy's attention. Among all the death and viscera, Jimmy saw something that shocked him so thoroughly he momentarily lost the ability to speak and breathe.
While clowns were dying, one stood with his arms up, and a shocked expression on his face (the clown's face makeup was painted to look shocked, but the man underneath the makeup was shocked too), and his hands held up as if surrendering. The explosive flames reached him, but instead of being burned or torn to bits, the clown turned into a skeleton. That's the only way Jimmy could describe it. His skin didn't burn off, leaving only flesh and bones. No. One second, there were clothes and flesh, and the next instant, only a skeleton remained in place, holding the same shocked look with its hands in the air. Jimmy couldn't make sense of how that was possible. How did the clown go from man to skeleton just like that?
On the ride home, it was already dark. The streets were quiet except for the occasional squad car and ambulance heading toward the circus. Neither father nor son spoke for about ten minutes. It was Dad who finally broke the silence.
“Your mother can never, ever know about this.”
Jimmy said nothing for a while. He couldn’t stop thinking about the skeleton.
“Dad, how did that one clown turn into a skeleton?”
“I don’t know, pal. I just don’t know.”
Jimmy’s parents divorced shortly before the boy’s eighth birthday. The clown incident was never brought up, but even from an early age, the boy could see his parents’ incessant fighting and differing worldviews were bound to reach a breaking point. Before Dad left home for the last time, the family received a postcard from his sister Tiffany in India. She had decided to become a Hindu and was training in the ways of yoga.
Something happened that Jimmy didn’t expect. His mom was being unusually nice to him.
“What would you like to do for your birthday hon?”
“Oh, you know, the usual,” he said.
He was drawing a map of the solar system and later planned to color it in with his crayons. He was shocked to learn that Ganymede, a mere moon, was bigger than Mercury. He would be sure to ask his teacher about this when he went to class on Monday.
“Wouldn’t you like to invite any friends over?”
“Really?” he set his pencil down.
Was this a trap? She never let him have friends over for his birthday.
“Sure, wouldn’t you like that?”
That night, Jimmy and his mother watched a movie together on the television. It was about a foul-mouthed, alcoholic ex-professional baseball player who coaches a little league team. Even with censorship, Jimmy couldn't believe some of the rude words he was hearing. Furthermore, he couldn't believe his mom was letting him watch it.
His birthdays had always been quiet affairs. Mom would buy a cake, give him new clothes as gifts, and make him talk to Grandma on the phone. Jimmy woke up on the day of his eighth birthday to see a giant red and yellow bouncy castle in his backyard. He ran to his mom, still in his pajamas, wondering if he was breaking any kind of law by going inside. She smiled in affirmation, and he jumped for a full three hours before any party guests arrived.
Seven of his favorite school friends and two neighborhood friends arrived. Mom still wouldn’t let him invite the Chinese kid across the street. Hank next door volunteered his services to grill hamburgers and hotdogs.
The most fun part of the day was when Hank unplugged the bouncy castle while all the children were still inside, and it deflated on them. Between laughing and screaming, several of the kids must have thought they would die inside that castle.
“Boys, before we open presents, I have a surprise for you. Jimmy, close your eyes,” said Mom.
Jimmy closed his eyes. He heard the back gate creak open and shut.
“Open!”
He opened his eyes. Before him, only an inch or two from his face stood a clown. The clown had a giant, red smile. The clown tooted the giant horn that was attached to his shoulder. Jimmy’s heart stopped. All background noise ceased to exist. Once more, he felt he’d never be able to speak again.
Jimmy went to the bathroom to splash water on his face. As clear as day, he saw how the explosion turned a man into a skeleton. Jimmy had no idea how long he had spent inside the house, but when he came outside, the clown was in the middle of tying balloon animals for the other party guests. His back was to Jimmy. Jimmy had grabbed a canister of lighter fluid from inside the garage and poured it on the clown. The clown did not react; he was consumed by entertaining the children with his balloons. Once Jimmy was sure enough fluid had been poured on the clown, he struck a match and tossed it at the clown's feet. The clown lit up like a Roman candle but did not turn into a skeleton.
Jimmy spent the next eight years at the Michigan Psychiatric Center for Mentally Deranged Boys. Once given the all-clear to be discharged, he finished his high school years at an all-boys boarding school in Vermont. He graduated valedictorian and was accepted into West Point.
While at the center for the mentally deranged, he read every book he could about the history of warfare, military strategy, and famous battlefield commanders.
When the Gulf War broke out, Jimmy was twenty-three and already a captain. He was the commanding officer of Headquarters Company in the Task Force 1-41 Infantry unit. The unit notably engaged in counter-reconnaissance missions and was the first coalition force to breach Saudi Arabian borders and face Iraqi ground forces on enemy territory. Jimmy’s (known as Captain Oswin to his men) tactical mindset was instrumental in the Task Force’s destruction of the Iraqi Jihad Corps.
Due to the unit's success in Desert Storm, Captain Oswin was fast-tracked to Major and made executive officer of the battalion. While an expert marksman and brilliant tactician, combat did not excite him. Those who knew him thought his behavior odd and erratic when he put in his papers for a transfer. He was the ideal American fighting machine. But Captain Oswin was more interested in developing weapons than using them.
During the war, the captain witnessed the usage of the MIM-104C Patriot missile system for the first time in history. They had been used to intercept the Scud missiles fired at Israel. Not to discredit the ground troops, but the Iraqi army (at that time one of the largest on Earth) had been defeated in no small part due to advancements in aerial weapons technology. It was also the first time stealth tech and space systems support were used against modern, integrated air defense systems. Oswin felt that this was the sector he needed to be in.
Oswin sold his talents to Boeing Defense and the McDonnell Douglas Corporation, designing and improving new weapons for NATO forces. He was instrumental in the Joint Direct Attack Munition (JDAM). He took so-called dumb bombs and converted them into all-weather precision-guided munitions.
1999 was to be a monumental year for Oswin. After years of tinkering with the JDAMs, they would finally make their debut with Operation Allied Force. Oswin found himself grateful for the peoples of the former Yugoslav states for their constant propensity for bloodshed. In addition to manufacturing weapons, he found incredible success in selling them. He had accumulated a not insignificant amount of wealth during the Bosnian War (selling arms to both sides of the conflict). But Operation Allied Force would be a true testing ground of the weapons he'd been developing.
Both sides of the conflict, the KLA and Yugoslav forces, had broken the ceasefire only two months after signing the agreement. Old hatreds, whether linked to religion, old alliances based on ethnic divides, linguistic divides, or blood feuds within the same tribe, would ensure that tension and violence would consume the Balkan peninsula until the end of time.
During the NATO bombing campaign against the Yugoslav (Serb) targets, Oswin’s JDAMs would be deployed. Also making their debut appearance in this campaign were the B-2 Spirit stealth bombers. During the bombing campaign, stealth bombers launched nearly 700 JDAMs with 96% reliability, resulting in 87% of intended targets struck. They were also inexpensive to make, and because of their success rate in the operation, the demand increase and profit margins made Oswin obscenely wealthy.
After signing a contract with the Japanese Self-Defense Force, Oswin was exhausted. Doing business in Japan was always a precarious affair, because prior agreements in the land of the Rising Sun didn't hold the same weight they did elsewhere, and it wasn't until pen hit paper before an audience of lawyers that one knew business was moving forward. Not wanting to spend a minute more on the island, he got on his jet and set out for France for some well-needed R&amp;R.
He loved the French. Had he not been born American, he would have willed himself to exit his mother's womb a Frenchman. While at the psychiatric ward, he taught himself French. Upon completing high school and before entering West Point, he spent a month in the south of France, primarily in Bordeaux. He got into several heated debates about how French food was superior in every way to Italian cuisine.
Like weapons manufacturing, everything from the ingredients to the parings to the presentation was essential to French cuisine.
In Cestas, a town not far from Bordeaux, he sat in an outdoor café, sipping on a Saint-Émilion and eating olives and saucisson. A mime was performing for some tourists. Oswin was merely killing time before his date.
Oswin met his date at nine p.m. in a secluded, windowless restaurant. It was more of a tavern than a restaurant, but the food options weren’t half bad. When his date walked through the door, it was impossible to mistake the person for anyone else. They wore extremely baggy yellow parachute pants, which contrasted greatly with the incredibly tight white T-shirt on which *I can’t say no* was written. The shoes were bright red and thick, pushing size twenty-five in length. The person's hair was bright red and a mess of different shapes, shooting off in different directions. Lastly, their face was caked in white makeup, but fascinatingly enough, rather than bright red face paint around the mouth, it was dark black, giving the clown a bit of a sinister edge. The clown took a seat at the corner table on the opposite end of Oswin. A few patrons turned to glance at the clown before returning to their drinks. The clown introduced himself as Jacques.
“It’s a pleasure to meet you,” said Oswin.
“Likewise,” said Jacques. “I have to admit, I was a little nervous before meeting you. My agent said that there was a businessman who wanted to date a clown. As you can imagine, my imagination ran wild. I was expecting the worst kind of deranged pervert. You're quite handsome."
Jacques had a distinct Quebecois accent. It was hard to guess under all the makeup, but Oswin's estimates indicated he was no older than thirty-eight. Oswin was interested in how long Jaques had been a clown.
"You see," said Jacques, lighting a cigarette. "Most clowns are disgusting perverts, but that doesn't mean we go out of our way to date perverts. If I wanted that, I'd date a clown. At the end of the day, we want a sense of normalcy."
Jacques was an alumnus of Philippe Gaulier's clown school. The infamous school proudly boasted a sixty percent dropout rate. Oswin, never one to feel the need to one-up another, did not share that he was a West Pointer. Taking Jacques at face value, the training at clown school seemed rigorous and traumatic, but it produced the best clowns in the world.
“You’re a very handsome man, sorry, is that too forward?” asked Jacques.
“Not at all,” Oswin smiled.
Jacques was incredibly open about sharing his feelings and experiences with Oswin. Whether it was due to wearing layers of makeup or being French Canadian, Oswin could not say, but the clown loved to talk.
"I just thought you should know," said Jacques before pausing. He stared solemnly at the wall for a minute before continuing. "I am a recovering addict. It's only fair that I tell you now because I don't want to lie to you."
Jaques pulled up his sleeve to reveal heroin scars covering his arms.
"I really do think this is the last time…but France is the best place to score heroin!"
He laughed and laughed and honked his red nose.
It turned out that Jacques could not hold his liquor, forcing Oswin to carry him from place to place. Sauced or not, Jacques came willingly to the warehouse where Oswin promised to provide him with the best heroin in the world.
Oswin sat Jacques down in a chair, tied the tourniquet around the clown's arm, and assisted in inserting the needle. Jacques lost consciousness.
Part Two
The faint but consistent sound of dripping water somewhere in the distance brought Jacques back to the realm of the awake. The clown couldn't remember the last time he'd felt so groggy. One thing was for sure, that wasn't heroin that had been pumped into his veins.
It was so dark wherever he was. Despite visibility being tough going for himself, he could feel eyes on the back of his neck. Tired of knowing he wasn’t alone but nobody stepping forward to reveal themselves, he shouted:
“Hellooooooo.”
There was no response.
"Hello! Show yourselves, damn you."
He stumbled backward and crashed into someone. He turned around to see a mime standing in his way. Jacques's initial reaction was to be angry. He wanted to take out his frustration on the first person he saw and hold them accountable, but the mime was just as scared as he was. Not only that, the mime was crouched down with his arms held wide open in the air, clearly protecting his mime children.
“What is this place?” asked Jacques.
The mime put his hands up in the *I don’t know* gesture.
Jaques eventually regained some ability to see. He ran into three more mimes. Of the four, two were there protecting their families. The surroundings stretched infinitely. He guessed he'd walked a good hundred meters and still hadn't come any closer to reaching any barriers. Emmanuel, one of the mimes, kept hitting barriers everywhere he turned and started to panic.
“Why clowns?” asked Simmons.
“Who knows,” said Parker. “Oswin says we need clowns, so we get clowns. He brings in more income than any seven men combined, so I guess it doesn’t really matter.”
The two watched from their vantage point on the third floor, invisible to the clowns below them. At that point, Parker had been working with Oswin for two years, and nothing the mad genius did surprised him anymore. Oswin insisted the test subjects for his experimental weapons be clowns, and because it didn't add any costs to the budget, why not indulge the man?
Oswin was working on a new type of hand grenade. How it differed from traditional hand grenades, Parker could not say, but Oswin insisted it would be a game changer. Oswin never watched the tests with the rest of the team. He had his own secluded booth. Parker guessed the man didn't want anyone to see his face if the tests resulted in failure. One problem is that because Oswin never said what results he was looking for, sometimes other team members would start cheering prematurely, only to find out later that they had greatly upset their team leader.
“Testing will commence in ninety seconds,” came the overhead announcement.
Parker and Simmons watched with great anticipation. Parker could feel his palms getting sweaty as the countdown started at ten seconds. On the count of one, a spherical grenade roughly the size of a softball was lobbed at the group of clowns. The two-second delay seemed interminably long. When it exploded, the results were…interesting.
Oswin walked to the ground floor to examine the test results. Studio lights were not just bright but overbearing (and hot). Oswin had adjusted to dark observations. Jacques, the clown nearest the explosion, had been turned into a pile of ash. Fascinating, but not the outcome Oswin had hoped for. The mimes all suffered various degrees of being blown apart, nothing all that dissimilar from ordinary explosions via bombs. After all these years, Oswin still couldn't uncover the mystery of how that one clown was turned into a skeleton. Three years of research and eighty-seven dead clowns with nothing to show for it.
Oswin took a trip to the island of Elba, where almost two hundred years earlier, Napoleon had been exiled and condemned to live out the remainder of his life. While walking along the shoreline, Oswin decided that if he couldn't crack the code to skeleton grenades there, then he would sentence himself to the same fate as the emperor. But unlike Napoleon, who eventually escaped the island, Oswin was resigned to submit to fate if he failed.
He decided to take a stroll up Mount Cappane, the highest point on the island. There were cable cars going up and down, but the weather was decent, and it was a pleasant enough walk. Never one to meditate, he would sit still regardless at the top and search for the answer to the mystery that had been plaguing him since he was a little boy.
Part Three
Four child soldiers, no older than ten, guarded the club, but only a fool would sneer at them. Two guarded the outside doors, while two more were stationed inside. These four had all been abducted before reaching the age of six from different villages in Uganda.
The club was located off the beaten path, far from the prospering music scene in the Democratic Republic of Congo's capital, Kinshasa**.** Even if people never said it out loud, everyone who passed the club knew who had set up shop inside.
The L.R.A. leader’s top lieutenants waited eagerly outside the closed door. Their leader had locked himself away seven hours prior. They knew once he emerged, he would be emerging with another prophecy.
The prophet leader of the L.R.A., Mr. Kony, made an explosive entrance into Ugandan affairs in 1987 to do battle with President Yoweri Museveni. Kony wasn't just a rebel leader and a prophet but a spiritual medium. A rotation of more than a dozen multinational spirits would talk to and through him. Among these spirits was even a Chinese phantom. With God and spirits of different races on his side, he led a rebel force that succeeded in recruiting 60,000 child soldiers to his cause. He made it a point to visit each child recruit personally so he could look them in the eye and say, "A cross on your chest, young one, drawn in oil, will make you immune to bullets."
First and foremost, Kony consistently reiterated that the L.R.A. was fighting for the Ten Commandments. His Lieutenants eagerly awaited as they believed once he came out that door, he would reveal to them the long-awaited eleventh commandment.
Daudi Opiyo, himself recruited as a child, quickly rose through the ranks. At only twenty-two years of age, he had successfully led a campaign in Sudan, razing seven villages to the ground and bringing back thirty child slaves for Kony and his entourage. He grew irate when he heard a commotion at the entrance to the club.
One of the child soldiers ran up to Opiyo. Opiyo slapped the boy in the face.
“What the hell are you doing abandoning your post?”
"My apologies, Lieutenant sir! But this is important; there is a man outside who demands to speak to the prophet."
“I do not give a damn,” said Opiyo. “Tell him to go away.”
“But sir…it’s the President.”
“What is Barack Obama doing here?”
“No sir, the other president.”
No sooner had the words left the boy’s mouth when two other child guards walked in, accompanying none other than President [Yoweri Museveni, ]()wearing his trademark wide-brimmed hat. If Opiyo hadn't been stunned into silence, he would have been able to admire the foolhardy courage of the president to show his face here.
“I demand an audience with Mr. Kony,” said the president.
“Tell me why I shouldn’t blow your brains out here and now?” asked Opiyo.
“What I have to say is the utmost importance. Mr. Kony will want to hear what I have to say.”
“The prophet is indisposed at the moment. He is not to be disturbed.”
“This cannot wait,” said the president.
The children were getting nervous. They had never seen someone so imprudently making demands of their leader before. Opiyo's fingers were itching for a trigger. It's impossible to say what would have happened as the doors flung open at that moment and Kony emerged.
“God has spoken to me in Chinese and he sa—” but seeing the president before him stopped him in his tracks.
“Mr. Kony,” said the president, giving a tip of his hat.
“I should have you killed right now,” said Kony.
The president drew attention to his chest. He unbuttoned his shirt. Plain enough for all the child soldiers to see was a cross drawn in oil. Bullets would have no effect on him.
Kony and his entourage led the president to a makeshift conference room. While it may have looked like the president was a captive being put on display for all the gawk at and threaten, the man came willingly. He was surrounded by ten of Kony’s top brass, fifteen of the warlord prophet’s close friends, and forty child soldiers.
"Okay, we will let you speak, Mr. President," said Kony.
The president never broke eye contact with Kony. He removed his suit jacket in a calm manner, folded it nicely, and put it on the table next to him. Then he removed his shirt completely, baring his chest to the audience so all could see the oiled cross. Then, he did something unexpected. He rubbed the cross off his chest but said rubbing didn't just remove the mark of Jesus but also the color of his flesh. Where once had been black skin was now a spot of bright yellow.
Next, the president removed his glasses and set them on the table next to his discarded clothing. The president took a white cloth and started rubbing it on his face. His black skin began to vanish. He rubbed it on his chest, face, and neck, erasing the man he used to be and all in attendance thought he was. The transformation was complete. Underneath the person Kony and his forces thought was President Yoweri Museveni was a clown. The clown was wearing a bright yellow jumpsuit. It had a pale white face with a shocked, painted red expression. Removing the bald cap showed an afro of unruly green hair.
A million arms raised a million guns and pointed them at the clown.
"As you have guessed, I am not President Yoweri Museveni,” said the clown. “I am here to tell you my story, and you will listen.”
to be contd.....
If you enjoyed that, you can find more works of fiction on my Substack page (link in the profile).</t>
  </si>
  <si>
    <t>https://jobboardsearch.com/redirect?utm_source=reddit&amp;utm_medium=bot&amp;utm_id=jobboarsearch&amp;utm_term=echojobs.io&amp;rurl=aHR0cHM6Ly9lY2hvam9icy5pby9qb2Iva2xhLWN1c3RvbWVyLXNlcnZpY2UtZW5naW5lZXItdGFpbmFuLWNpdHktdGFpd2FuLWRxZWZmLz9yZWY9am9iYm9hcmRzZWFyY2g=</t>
  </si>
  <si>
    <t>Company: KLA_x000D_
_x000D_
Location: Taiwan 📍_x000D_
_x000D_
Date Posted: December 17, 2024 📅_x000D_
_x000D_
_x000D_
_x000D_
_x000D_
Apply &amp; Description 👉 https://jobboardsearch.com/redirect?utm_source=reddit&amp;utm_medium=bot&amp;utm_id=jobboarsearch&amp;utm_term=echojobs.io&amp;rurl=aHR0cHM6Ly9lY2hvam9icy5pby9qb2Iva2xhLWN1c3RvbWVyLXNlcnZpY2UtZW5naW5lZXItdGFpbmFuLWNpdHktdGFpd2FuLWRxZWZm</t>
  </si>
  <si>
    <t>📢 KLA is hiring a Customer Service Engineer TWN-Kaohsiung-Zuoying-KLA!</t>
  </si>
  <si>
    <t>https://jobboardsearch.com/redirect?utm_source=reddit&amp;utm_medium=bot&amp;utm_id=jobboarsearch&amp;utm_term=echojobs.io&amp;rurl=aHR0cHM6Ly9lY2hvam9icy5pby9qb2Iva2xhLWN1c3RvbWVyLXNlcnZpY2UtZW5naW5lZXItdHduLWthb2hzaXVuZy16dW95aW5nLWtsYS1zb2Nmei8/cmVmPWpvYmJvYXJkc2VhcmNo</t>
  </si>
  <si>
    <t>Company: KLA_x000D_
_x000D_
Location: Taiwan 📍_x000D_
_x000D_
Date Posted: December 17, 2024 📅_x000D_
_x000D_
_x000D_
_x000D_
_x000D_
Apply &amp; Description 👉 https://jobboardsearch.com/redirect?utm_source=reddit&amp;utm_medium=bot&amp;utm_id=jobboarsearch&amp;utm_term=echojobs.io&amp;rurl=aHR0cHM6Ly9lY2hvam9icy5pby9qb2Iva2xhLWN1c3RvbWVyLXNlcnZpY2UtZW5naW5lZXItdHduLWthb2hzaXVuZy16dW95aW5nLWtsYS1zb2Nmeg==</t>
  </si>
  <si>
    <t>📢 KLA is hiring a Optical Engineer Milpitas, CA!</t>
  </si>
  <si>
    <t>https://jobboardsearch.com/redirect?utm_source=reddit&amp;utm_medium=bot&amp;utm_id=jobboarsearch&amp;utm_term=echojobs.io&amp;rurl=aHR0cHM6Ly9lY2hvam9icy5pby9qb2Iva2xhLW9wdGljYWwtZW5naW5lZXItbWlscGl0YXMtY2EtdW8wOGIvP3JlZj1qb2Jib2FyZHNlYXJjaA==</t>
  </si>
  <si>
    <t>Company: KLA_x000D_
_x000D_
Location: US 📍_x000D_
_x000D_
Salary: 111K - 189K 💰_x000D_
_x000D_
Date Posted: December 17, 2024 📅_x000D_
_x000D_
_x000D_
_x000D_
_x000D_
Apply &amp; Description 👉 https://jobboardsearch.com/redirect?utm_source=reddit&amp;utm_medium=bot&amp;utm_id=jobboarsearch&amp;utm_term=echojobs.io&amp;rurl=aHR0cHM6Ly9lY2hvam9icy5pby9qb2Iva2xhLW9wdGljYWwtZW5naW5lZXItbWlscGl0YXMtY2EtdW8wOGI=</t>
  </si>
  <si>
    <t>📢 KLA is hiring a Quality Chemical Engineer Totowa, NJ!</t>
  </si>
  <si>
    <t>https://jobboardsearch.com/redirect?utm_source=reddit&amp;utm_medium=bot&amp;utm_id=jobboarsearch&amp;utm_term=echojobs.io&amp;rurl=aHR0cHM6Ly9lY2hvam9icy5pby9qb2Iva2xhLXF1YWxpdHktY2hlbWljYWwtZW5naW5lZXItdG90b3dhLW5qLWwzaGFyLz9yZWY9am9iYm9hcmRzZWFyY2g=</t>
  </si>
  <si>
    <t>Company: KLA_x000D_
_x000D_
Location: US 📍_x000D_
_x000D_
Salary: 72K - 122K 💰_x000D_
_x000D_
Date Posted: December 17, 2024 📅_x000D_
_x000D_
_x000D_
_x000D_
_x000D_
Apply &amp; Description 👉 https://jobboardsearch.com/redirect?utm_source=reddit&amp;utm_medium=bot&amp;utm_id=jobboarsearch&amp;utm_term=echojobs.io&amp;rurl=aHR0cHM6Ly9lY2hvam9icy5pby9qb2Iva2xhLXF1YWxpdHktY2hlbWljYWwtZW5naW5lZXItdG90b3dhLW5qLWwzaGFy</t>
  </si>
  <si>
    <t>📢 KLA is hiring a Supply Chain Program Manager Milpitas, CA!</t>
  </si>
  <si>
    <t>https://jobboardsearch.com/redirect?utm_source=reddit&amp;utm_medium=bot&amp;utm_id=jobboarsearch&amp;utm_term=echojobs.io&amp;rurl=aHR0cHM6Ly9lY2hvam9icy5pby9qb2Iva2xhLXN1cHBseS1jaGFpbi1wcm9ncmFtLW1hbmFnZXItbWlscGl0YXMtY2Etc2d0eDAvP3JlZj1qb2Jib2FyZHNlYXJjaA==</t>
  </si>
  <si>
    <t>Company: KLA_x000D_
_x000D_
Location: US 📍_x000D_
_x000D_
Salary: 134K - 228K 💰_x000D_
_x000D_
Date Posted: December 17, 2024 📅_x000D_
_x000D_
_x000D_
_x000D_
_x000D_
Apply &amp; Description 👉 https://jobboardsearch.com/redirect?utm_source=reddit&amp;utm_medium=bot&amp;utm_id=jobboarsearch&amp;utm_term=echojobs.io&amp;rurl=aHR0cHM6Ly9lY2hvam9icy5pby9qb2Iva2xhLXN1cHBseS1jaGFpbi1wcm9ncmFtLW1hbmFnZXItbWlscGl0YXMtY2Etc2d0eDA=</t>
  </si>
  <si>
    <t>📢 KLA is hiring a Software Applications Engineer!</t>
  </si>
  <si>
    <t>https://jobboardsearch.com/redirect?utm_source=reddit&amp;utm_medium=bot&amp;utm_id=jobboarsearch&amp;utm_term=echojobs.io&amp;rurl=aHR0cHM6Ly9lY2hvam9icy5pby9qb2Iva2xhLXNvZnR3YXJlLWFwcGxpY2F0aW9ucy1lbmdpbmVlci14b3I1NC8/cmVmPWpvYmJvYXJkc2VhcmNo</t>
  </si>
  <si>
    <t>Company: KLA_x000D_
_x000D_
Location: Taiwan 📍_x000D_
_x000D_
Date Posted: December 17, 2024 📅_x000D_
_x000D_
_x000D_
_x000D_
_x000D_
Apply &amp; Description 👉 https://jobboardsearch.com/redirect?utm_source=reddit&amp;utm_medium=bot&amp;utm_id=jobboarsearch&amp;utm_term=echojobs.io&amp;rurl=aHR0cHM6Ly9lY2hvam9icy5pby9qb2Iva2xhLXNvZnR3YXJlLWFwcGxpY2F0aW9ucy1lbmdpbmVlci14b3I1NA==</t>
  </si>
  <si>
    <t>Buy Signal KLA Corporation - 16 Dec 2024 @ 15:54 -&gt; USD657.10</t>
  </si>
  <si>
    <t>https://www.reddit.com/r/getagraph/comments/1hftc34/buy_signal_kla_corporation_16_dec_2024_1554/</t>
  </si>
  <si>
    <t>Ticker: **KLAC**
Exchange: **NASDAQ**
Time: **16 Dec 2024 @ 15:54**
Price: **USD657.10**
Link: https://getagraph.com/NASDAQ/stock/live-signals/KLAC/ENG</t>
  </si>
  <si>
    <t>$TSLA $NFLX $META ChartLAB Daily 1612 Join for More Insights: www.patreon.com/chartlab 🎄 Christmas Sale</t>
  </si>
  <si>
    <t>ChartLAB</t>
  </si>
  <si>
    <t>https://www.reddit.com/r/ChartLaboratory/comments/1hf6mj5/tsla_nflx_meta_chartlab_daily_1612_join_for_more/</t>
  </si>
  <si>
    <t>📈 **$UAMY (United States Antimony Corp.)**  
Current Price: $1.92 (+14.97%)  
📊 **Measured Move:** $1.66 → $2.17 → $2.68  
💥 **Day Trade Strategy:** Entry above $2.00, Target: $2.30–$2.68  
📉 **Swing Trade Strategy:** Entry near $1.70, Target: $2.50–$2.68  
**Chart:** [https://www.tradingview.com/x/hfwmj2WM/](https://www.tradingview.com/x/hfwmj2WM/)  
💥 Join for More Insights: [www.patreon.com/chartlab](https://www.patreon.com/chartlab) 🎄 Christmas Sale  
\#MiningStocks #Momentum #SwingTrade
📈 **$IPHA (Innate Pharma S.A.)**  
Current Price: $3.02 (+94.84%)  
📊 **Measured Move:** $2.17 → $3.51 → $4.85  
💥 **Day Trade Strategy:** Entry above $3.10, Target: $3.80–$4.85  
📉 **Swing Trade Strategy:** Entry near $2.60, Target: $4.50–$4.85  
**Chart:** [https://www.tradingview.com/x/DoO14szL/](https://www.tradingview.com/x/DoO14szL/)  
💥 Join for More Insights: [www.patreon.com/chartlab](https://www.patreon.com/chartlab) 🎄 Christmas Sale  
\#BiotechStocks #Momentum #DayTrade
📈 **$TRVI (Trevi Therapeutics, Inc.)**  
Current Price: $4.17 (+15.83%)  
📊 **Measured Move:** $2.82 → $4.28 → $5.74  
💥 **Day Trade Strategy:** Entry above $4.20, Target: $4.70–$5.74  
📉 **Swing Trade Strategy:** Entry near $3.80, Target: $5.50–$5.74  
**Chart:** [https://www.tradingview.com/x/zxF3sKKP/](https://www.tradingview.com/x/zxF3sKKP/)  
💥 Join for More Insights: [www.patreon.com/chartlab](https://www.patreon.com/chartlab) 🎄 Christmas Sale  
\#Biotech #Momentum #SwingTrade
📈 **$WKEY (WISeKey International Holding AG)**  
Current Price: $7.84 (+139.02%)  
📊 **Measured Move:** $2.28 → $8.38 → $14.48  
💥 **Day Trade Strategy:** Entry above $8.00, Target: $9.50–$14.48  
📉 **Swing Trade Strategy:** Entry near $6.50, Target: $12.00–$14.48  
**Chart:** [https://www.tradingview.com/x/8DcxMbLh/](https://www.tradingview.com/x/8DcxMbLh/)  
💥 Join for More Insights: [www.patreon.com/chartlab](https://www.patreon.com/chartlab) 🎄 Christmas Sale  
\#TechStocks #Momentum #SwingTrade
📈 **$CRDF (Cardiff Oncology, Inc.)**  
Current Price: $3.92 (+19.88%)  
📊 **Measured Move:** $2.72 → $4.08 → $5.44  
💥 **Day Trade Strategy:** Entry above $4.00, Target: $4.50–$5.44  
📉 **Swing Trade Strategy:** Entry near $3.50, Target: $5.00–$5.44  
**Chart:** [https://www.tradingview.com/x/ynX1V4i5/](https://www.tradingview.com/x/ynX1V4i5/)  
💥 Join for More Insights: [www.patreon.com/chartlab](https://www.patreon.com/chartlab) 🎄 Christmas Sale  
\#Biotech #Momentum #DayTrade
📈 **$NOTV (Inotiv, Inc.)**  
Current Price: $5.95 (+26.06%)  
📊 **Measured Move:** $3.04 → $6.30 → $9.56  
💥 **Day Trade Strategy:** Entry above $6.00, Target: $7.00–$9.56  
📉 **Swing Trade Strategy:** Entry near $5.20, Target: $8.50–$9.56  
**Chart:** [https://www.tradingview.com/x/ehUCI8hW/](https://www.tradingview.com/x/ehUCI8hW/)  
💥 Join for More Insights: [www.patreon.com/chartlab](https://www.patreon.com/chartlab) 🎄 Christmas Sale  
\#Tech #Momentum #SwingTrade
📈 **$AVGO (Broadcom Inc.)**  
Current Price: $224.80 (+24.43%)  
📊 **Measured Move:** $199.00 → $228.00 → $257.00  
💥 **Day Trade Strategy:** Entry above $228.00, Target: $240.00–$257.00  
📉 **Swing Trade Strategy:** Entry near $199.00, Target: $228.00–$257.00  
**Chart:** [https://www.tradingview.com/x/CS6q5TlX/](https://www.tradingview.com/x/CS6q5TlX/)  
💥 Join for More Insights: [www.patreon.com/chartlab](https://www.patreon.com/chartlab) 🎄 Christmas Sale  
\#TechStocks #SwingTrade #Breakout
📈 **$ASML (ASML Holding N.V.)**  
Current Price: $718.58 (+0.77%)  
📊 **Measured Move:** $690.00 → $740.00 → $790.00  
💥 **Day Trade Strategy:** Entry above $740.00, Target: $770.00–$790.00  
📉 **Swing Trade Strategy:** Entry near $690.00, Target: $740.00–$790.00  
**Chart:** [https://www.tradingview.com/x/lLIjl4Uq/](https://www.tradingview.com/x/lLIjl4Uq/)  
💥 Join for More Insights: [www.patreon.com/chartlab](https://www.patreon.com/chartlab) 🎄 Christmas Sale  
\#TechStocks #Momentum #SwingTrade
📈 **$CRM (Salesforce, Inc.)**  
Current Price: $354.31 (-1.04%)  
📊 **Measured Move:** $340.00 → $370.00 → $400.00  
💥 **Day Trade Strategy:** Entry above $370.00, Target: $385.00–$400.00  
📉 **Swing Trade Strategy:** Entry near $340.00, Target: $370.00–$400.00  
**Chart:** [https://www.tradingview.com/x/z1mv1bel/](https://www.tradingview.com/x/z1mv1bel/)  
💥 Join for More Insights: [www.patreon.com/chartlab](https://www.patreon.com/chartlab) 🎄 Christmas Sale  
\#Tech #Stocks #Momentum
📈 **$LW (Lamb Weston Holdings, Inc.)**  
Current Price: $79.27 (+6.79%)  
📊 **Measured Move:** $74.50 → $81.00 → $87.50  
💥 **Day Trade Strategy:** Entry above $81.00, Target: $85.00–$87.50  
📉 **Swing Trade Strategy:** Entry near $74.50, Target: $81.00–$87.50  
**Chart:** [https://www.tradingview.com/x/tRpdUZnJ/](https://www.tradingview.com/x/tRpdUZnJ/)  
💥 Join for More Insights: [www.patreon.com/chartlab](https://www.patreon.com/chartlab) 🎄 Christmas Sale  
\#FoodStocks #Momentum #SwingTrade
📈 **$KLAC (KLA Corporation)**  
Current Price: $653.76 (+1.11%)  
📊 **Measured Move:** $630.00 → $665.00 → $700.00  
💥 **Day Trade Strategy:** Entry above $665.00, Target: $685.00–$700.00  
📉 **Swing Trade Strategy:** Entry near $630.00, Target: $665.00–$700.00  
**Chart:** [https://www.tradingview.com/x/gwHdYQDc/](https://www.tradingview.com/x/gwHdYQDc/)  
💥 Join for More Insights: [www.patreon.com/chartlab](https://www.patreon.com/chartlab) 🎄 Christmas Sale  
\#TechStocks #SwingTrade #Breakout
📈 **$MSTR (MicroStrategy Incorporated)**  
Current Price: $408.67 (+4.20%)  
📊 **Measured Move:** $390.00 → $420.00 → $450.00  
💥 **Day Trade Strategy:** Entry above $420.00, Target: $435.00–$450.00  
📉 **Swing Trade Strategy:** Entry near $390.00, Target: $420.00–$450.00  
**Chart:** [https://www.tradingview.com/x/vz608wc4/](https://www.tradingview.com/x/vz608wc4/)  
💥 Join for More Insights: [www.patreon.com/chartlab](https://www.patreon.com/chartlab) 🎄 Christmas Sale  
\#Tech #Bitcoin #Momentum
📈 **$LULU (Lululemon Athletica Inc.)**  
Current Price: $391.63 (+0.59%)  
📊 **Measured Move:** $380.00 → $400.00 → $420.00  
💥 **Day Trade Strategy:** Entry above $400.00, Target: $410.00–$420.00  
📉 **Swing Trade Strategy:** Entry near $380.00, Target: $400.00–$420.00  
**Chart:** [https://www.tradingview.com/x/ComU4CPd/](https://www.tradingview.com/x/ComU4CPd/)  
💥 Join for More Insights: [www.patreon.com/chartlab](https://www.patreon.com/chartlab) 🎄 Christmas Sale  
\#RetailStocks #Momentum #SwingTrade
📈 **$TSLA (Tesla, Inc.)**  
Current Price: $436.23 (+4.34%)  
📊 **Measured Move:** $415.00 → $440.00 → $465.00  
💥 **Day Trade Strategy:** Entry above $440.00, Target: $455.00–$465.00  
📉 **Swing Trade Strategy:** Entry near $415.00, Target: $440.00–
$465.00  
**Chart:** [https://www.tradingview.com/x/qENgAiyJ/](https://www.tradingview.com/x/qENgAiyJ/)  
💥 Join for More Insights: [www.patreon.com/chartlab](https://www.patreon.com/chartlab) 🎄 Christmas Sale  
\#TechStocks #Momentum #SwingTrade
Let me know if you'd like any adjustments or further stock analysis!</t>
  </si>
  <si>
    <t>ChartLAB daily Momentum Plays</t>
  </si>
  <si>
    <t>https://www.reddit.com/r/ChartLaboratory/comments/1hf5xr6/chartlab_daily_momentum_plays/</t>
  </si>
  <si>
    <t>📈 **$AVGO (Broadcom Inc.)**  
Current Price: $224.80 (+24.43%)  
📊 **Measured Move:** $199.00 → $228.00 → $257.00  
Trade Strategies:  
**Day Trade:** Entry above $228.00; Target: $240.00 &amp; $257.00; Stop Loss: $220.00.  
**Swing Trade:** Entry near $199.00; Target: $228.00–$257.00; Stop Loss: $195.00.  
Chart: [https://www.tradingview.com/x/CS6q5TlX/](https://www.tradingview.com/x/CS6q5TlX/)  
💥 Join for More Insights: [www.patreon.com/chartlab](http://www.patreon.com/chartlab) 💥 Christmas Sale 🎄  
\#TechStocks #Breakout #SwingTrade #DayTrade
📈 **$ASML (ASML Holding N.V.)**  
Current Price: $718.58 (+0.77%)  
📊 **Measured Move:** $690.00 → $740.00 → $790.00  
Trade Strategies:  
**Day Trade:** Entry above $740.00; Target: $770.00 &amp; $790.00; Stop Loss: $720.00.  
**Swing Trade:** Entry near $690.00; Target: $740.00–$790.00; Stop Loss: $680.00.  
Chart: [https://www.tradingview.com/x/lLIjl4Uq/](https://www.tradingview.com/x/lLIjl4Uq/)  
💥 Join for More Insights: [www.patreon.com/chartlab](http://www.patreon.com/chartlab) 💥 Christmas Sale 🎄  
\#Semiconductors #Breakout #DayTrade #SwingTrade
📈 **$CRM (Salesforce.com, Inc.)**  
Current Price: $354.31 (-1.04%)  
📊 **Measured Move:** $340.00 → $370.00 → $400.00  
Trade Strategies:  
**Day Trade:** Entry above $370.00; Target: $385.00 &amp; $400.00; Stop Loss: $330.00.  
**Swing Trade:** Entry near $340.00; Target: $370.00–$400.00; Stop Loss: $330.00.  
Chart: [https://www.tradingview.com/x/z1mv1bel/](https://www.tradingview.com/x/z1mv1bel/)  
💥 Join for More Insights: [www.patreon.com/chartlab](http://www.patreon.com/chartlab) 💥 Christmas Sale 🎄  
\#CloudStocks #Momentum #DayTrade #SwingTrade
📈 **$LW (Lamb Weston Holdings, Inc.)**  
Current Price: $79.27 (+6.79%)  
📊 **Measured Move:** $74.50 → $81.00 → $87.50  
Trade Strategies:  
**Day Trade:** Entry above $81.00; Target: $85.00 &amp; $87.50; Stop Loss: $78.00.  
**Swing Trade:** Entry near $74.50; Target: $81.00–$87.50; Stop Loss: $73.00.  
Chart: [https://www.tradingview.com/x/tRpdUZnJ/](https://www.tradingview.com/x/tRpdUZnJ/)  
💥 Join for More Insights: [www.patreon.com/chartlab](http://www.patreon.com/chartlab) 💥 Christmas Sale 🎄  
\#FoodStocks #DayTrade #SwingTrade #Momentum
📈 **$KLAC (KLA Corporation)**  
Current Price: $653.76 (+1.11%)  
📊 **Measured Move:** $630.00 → $665.00 → $700.00  
Trade Strategies:  
**Day Trade:** Entry above $665.00; Target: $685.00 &amp; $700.00; Stop Loss: $645.00.  
**Swing Trade:** Entry near $630.00; Target: $665.00–$700.00; Stop Loss: $620.00.  
Chart: [https://www.tradingview.com/x/gwHdYQDc/](https://www.tradingview.com/x/gwHdYQDc/)  
💥 Join for More Insights: [www.patreon.com/chartlab](http://www.patreon.com/chartlab) 💥 Christmas Sale 🎄  
\#TechStocks #DayTrade #SwingTrade #Momentum
📈 **$MSTR (MicroStrategy Incorporated)**  
Current Price: $408.67 (+4.20%)  
📊 **Measured Move:** $390.00 → $420.00 → $450.00  
Trade Strategies:  
**Day Trade:** Entry above $420.00; Target: $435.00 &amp; $450.00; Stop Loss: $400.00.  
**Swing Trade:** Entry near $390.00; Target: $420.00–$450.00; Stop Loss: $380.00.  
Chart: [https://www.tradingview.com/x/vz608wc4/](https://www.tradingview.com/x/vz608wc4/)  
💥 Join for More Insights: [www.patreon.com/chartlab](http://www.patreon.com/chartlab) 💥 Christmas Sale 🎄  
\#Crypto #TechStocks #SwingTrade #Breakout
📈 **$LULU (Lululemon Athletica Inc.)**  
Current Price: $391.63 (+0.59%)  
📊 **Measured Move:** $380.00 → $400.00 → $420.00  
Trade Strategies:  
**Day Trade:** Entry above $400.00; Target: $410.00 &amp; $420.00; Stop Loss: $375.00.  
**Swing Trade:** Entry near $380.00; Target: $400.00–$420.00; Stop Loss: $375.00.  
Chart: [https://www.tradingview.com/x/ComU4CPd/](https://www.tradingview.com/x/ComU4CPd/)  
💥 Join for More Insights: [www.patreon.com/chartlab](http://www.patreon.com/chartlab) 💥 Christmas Sale 🎄  
\#RetailStocks #Momentum #DayTrade #Investing
📈 **$TSLA (Tesla Inc.)**  
Current Price: $436.23 (+4.34%)  
📊 **Measured Move:** $415.00 → $440.00 → $465.00  
Trade Strategies:  
**Day Trade:** Entry above $440.00; Target: $455.00 &amp; $465.00; Stop Loss: $430.00.  
**Swing Trade:** Entry near $415.00; Target: $440.00–$465.00; Stop Loss: $410.00.  
Chart: [https://www.tradingview.com/x/qENgAiyJ/](https://www.tradingview.com/x/qENgAiyJ/)  
💥 Join for More Insights: [www.patreon.com/chartlab](http://www.patreon.com/chartlab) 💥 Christmas Sale 🎄  
\#EVStocks #DayTrade #Momentum #SwingTrade
📈 **$ELF (e.l.f. Beauty, Inc.)**  
Current Price: $140.63 (+6.93%)  
📊 **Measured Move:** $132.00 → $144.00 → $156.00  
Trade Strategies:  
**Day Trade:** Entry above $144.00; Target: $150.00 &amp; $156.00; Stop Loss: $135.00.  
**Swing Trade:** Entry near $132.00; Target: $144.00–$156.00; Stop Loss: $130.00.  
Chart: [https://www.tradingview.com/x/LhKJtjGw/](https://www.tradingview.com/x/LhKJtjGw/)  
💥 Join for More Insights: [www.patreon.com/chartlab](http://www.patreon.com/chartlab) 💥 Christmas Sale 🎄  
\#BeautyStocks #Retail #Momentum #SwingTrade</t>
  </si>
  <si>
    <t xml:space="preserve">Has anyone interviewed with KLA for mechanical engineering internship? How was it and what do they ask? It is 90 minutes which seems long for a first round. </t>
  </si>
  <si>
    <t>43251542521</t>
  </si>
  <si>
    <t>https://www.reddit.com/r/interviews/comments/1hf244o/has_anyone_interviewed_with_kla_for_mechanical/</t>
  </si>
  <si>
    <t>Vom Kla.maukengaukeln</t>
  </si>
  <si>
    <t>Superb-Reflection-48</t>
  </si>
  <si>
    <t>https://www.reddit.com/r/einfach_schreiben/comments/1hd8srv/vom_klamaukengaukeln/</t>
  </si>
  <si>
    <t>ne Na Klar!.maukengaukelei
Das Findet-Ich mithier/ aus Finde-Ich/ empfinde ich/ Empfinde-Ich/ Da durch! Na klar.
DOCH./ Sowar/ Jaso/ Wie war Wiewahr
So...fein;...so....rein.;...Ganz ... ja-h; so schön.....
So So-Hehheh
[It siß, translator]</t>
  </si>
  <si>
    <t>https://www.reddit.com/r/schreiben/comments/1hd8rb6/vom_klamaukengaukeln/</t>
  </si>
  <si>
    <t>'ne Na Klar!.maukengaukelei
Das Findet-Ich mithier/ aus Finde-Ich/ empfinde ich/ Empfinde-Ich/ Da durch! Na klar.
DOCH./ Sowar/ Jaso/ Wie war Wiewahr
So...fein;...so....rein.;...Ganz ... ja-h; so schön.....
So So-Hehheh
[It siß, translator]</t>
  </si>
  <si>
    <t>$KLAC Awaiting Short Signal based off 10 signals $4,623 net profit 6.83 profit factor 90% win rate on a 15-min chart. Free trial at https://www.ultraalgo.com/?afmc=46 #trading #stocks #investing #money</t>
  </si>
  <si>
    <t>https://i.redd.it/pn45kwgkjf6e1.png</t>
  </si>
  <si>
    <t>Buy Signal KLA Corporation - 11 Dec 2024 @ 10:47 -&gt; USD646.72</t>
  </si>
  <si>
    <t>https://www.reddit.com/r/getagraph/comments/1hbwh44/buy_signal_kla_corporation_11_dec_2024_1047/</t>
  </si>
  <si>
    <t>Ticker: **KLAC**
Exchange: **NASDAQ**
Time: **11 Dec 2024 @ 10:47**
Price: **USD646.72**
Link: https://getagraph.com/NASDAQ/stock/live-signals/KLAC/ENG</t>
  </si>
  <si>
    <t>Buy Signal KLA Corporation - 10 Dec 2024 @ 11:06 -&gt; USD644.40</t>
  </si>
  <si>
    <t>https://www.reddit.com/r/getagraph/comments/1hb58cs/buy_signal_kla_corporation_10_dec_2024_1106/</t>
  </si>
  <si>
    <t>Ticker: **KLAC**
Exchange: **NASDAQ**
Time: **10 Dec 2024 @ 11:06**
Price: **USD644.40**
Link: https://getagraph.com/NASDAQ/stock/live-signals/KLAC/ENG</t>
  </si>
  <si>
    <t>Buy Signal KLA Corporation - 6 Dec 2024 @ 12:54 -&gt; USD645.19</t>
  </si>
  <si>
    <t>https://www.reddit.com/r/getagraph/comments/1h87d2v/buy_signal_kla_corporation_6_dec_2024_1254/</t>
  </si>
  <si>
    <t>Ticker: **KLAC**
Exchange: **NASDAQ**
Time: **6 Dec 2024 @ 12:54**
Price: **USD645.19**
Link: https://getagraph.com/NASDAQ/stock/live-signals/KLAC/ENG</t>
  </si>
  <si>
    <t>Buy Signal KLA Corporation - 4 Dec 2024 @ 12:32 -&gt; USD664.70</t>
  </si>
  <si>
    <t>https://www.reddit.com/r/getagraph/comments/1h6lwdf/buy_signal_kla_corporation_4_dec_2024_1232/</t>
  </si>
  <si>
    <t>Ticker: **KLAC**
Exchange: **NASDAQ**
Time: **4 Dec 2024 @ 12:32**
Price: **USD664.70**
Link: https://getagraph.com/NASDAQ/stock/live-signals/KLAC/ENG</t>
  </si>
  <si>
    <t>Buy Signal KLA Corporation - 4 Dec 2024 @ 09:37 -&gt; USD657.47</t>
  </si>
  <si>
    <t>https://www.reddit.com/r/getagraph/comments/1h6hkev/buy_signal_kla_corporation_4_dec_2024_0937/</t>
  </si>
  <si>
    <t>Ticker: **KLAC**
Exchange: **NASDAQ**
Time: **4 Dec 2024 @ 09:37**
Price: **USD657.47**
Link: https://getagraph.com/NASDAQ/stock/live-signals/KLAC/ENG</t>
  </si>
  <si>
    <t>Buy Signal KLA Corporation - 29 Nov 2024 @ 11:30 -&gt; USD653.68</t>
  </si>
  <si>
    <t>https://www.reddit.com/r/getagraph/comments/1h2pngn/buy_signal_kla_corporation_29_nov_2024_1130/</t>
  </si>
  <si>
    <t>Ticker: **KLAC**
Exchange: **NASDAQ**
Time: **29 Nov 2024 @ 11:30**
Price: **USD653.68**
Link: https://getagraph.com/NASDAQ/stock/live-signals/KLAC/ENG</t>
  </si>
  <si>
    <t xml:space="preserve">Ich habe beim Stefan-Stream mitgeschrieben </t>
  </si>
  <si>
    <t>Disastrous-Post9578</t>
  </si>
  <si>
    <t>https://www.reddit.com/r/7vsWild/comments/1h266bv/ich_habe_beim_stefanstream_mitgeschrieben/</t>
  </si>
  <si>
    <t>Leider fehlt der erste Teil da ich zu sehr lachen und Kopf schütteln musste.
Er kritisiert, dass heutzutage alle alles auf Fotos festhalten müssen und dass das zu seiner Zeit anders war, deswegen gibt's keine Bilder von ihm am Berg, nur um dann Bilder von ihm am Berg zu zeigen
Er war gar nicht an der Nordwand, sondern an der Nordwest-Flanke. Die Nordwest-Flanke existiert allerdings offiziell nicht. 
Er sagt, er hat niemandem wirklich davon erzählt, allerdings steht diese Info auf Seeberger Media, der Website, die ihm angeblich nicht gehört und die er nicht mal kennt. 
Er zeichnet seine Route auf und spricht jetzt von der Westflanke. Die von ihm eingezeichnet Route weicht stark von der Route der Westflanke ab und stimmt mit keiner irgendwo eingezeichneten Route überein
Sein als Gipfelfoto deklarieres Bild soll nun etwa auf der Hälfte der Route entstanden sein.
Klengan zeigt das Interview von Stefan, in dem er sagt, dass er 2006 die Nordwand bestiegen hat, sich danach allerdings schwer verletzte und so zum Parkour gekommen ist. Um das (sich selbst?) zu widerlegen, zeigt er ein Buch, in welchem er vorkommt und in dem über ihn steht, er wäre seit 1994 Traceur und seit 2005 Parkour Profi und Lehrer
Jetzt sagt Stefan, dass Seeberger Media wohl spätestens 2008 abgeschaltet worden sein müsste weil dort nichts über seine Weltmeisterschaftsteilnahme 2011 steht..  Doch es steht dort.
Jetzt sagt er, dass er sich mit Survivalkursen nach seiner Ausbildung, die nach seiner Bundeswehrzeit stattgefunden haben soll und auf 2 Jahre verkürzt geworden sein soll, selbstständig gemacht hat. Währenddessen hat er wohl die Weiterbildung zum Team und Kommunikationstrainer gemacht. Im Interview vor ein paar Wochen erzählt er allerdings, dass er erst 2012 zum Survival gekommen ist, und zwar in Irland.
Nun sagt er, dass er bereits mit 7 Jahren mit dem Survival angefangen hat. Er sei im Schwarzwald aufgewachsen, 100 Meter entfernt von einem Pfandfindercamp, das sei seine Jugend gewesen
Im Interview sagt er auch, dass er mit dem Parkour aufgrund einer Verletzung aufgehört hat und 2012 nach Irland gegangen ist. Auf die Frage, warum er 2013 und 2014 weiter Parcourcontent gemacht hat, sagt er, weil er es kann.
Auf die Frage, wieso er auf seiner Website von einer verletzungsfreien Bilanz schreibt, sagt er, er lügt aus Marketinggründen, um seine Einnahmequellen nicht zu verlieren.
Er sagt, Martin Linke sei der einzige mit Alone in Verbindung stehende, der seine Alone-Einladung in Zweifel zieht. Das ist falsch, David Leichtle, der Gewinner der deutschen Staffel, sagt das ebenfalls. Ebenfalls soll Martin Linke von Joe Vogel manipuliert worden sein und Joe hätte gegen seinen Vertrag (?) verstoßen.
Nun zeigt er die Alone-Rundmail, die an jeden Outdoor-Youtuber in Deutschland gegangen ist (auch an Ein Mann im Wald zB) und stellt diese als Einladung dar. Dass sich Martin Linke auf die US-Einladung bezieht, erwähnt er nicht. Die amerikanische Mail hat er laut eigener Aussage schon ewig nicht mehr, obwohl er wohl 34.000 ungelesene Mails im Ordner hat.
Er behauptet nun, er hätte ein besseres Standing in der Outdoorszene als Martin Linke, schließlich sei er dort schon ewig unterwegs.
Den Rest der Alone-Diskussion, die er mutmaßlich nicht widerlegen kann, skippt Stefan jetzt. Er behauptet, Klengan hätte ihn so geframed, dass es nichts mehr bringen würde, die Vorwürfe weiter zu entkräften. Stefan hat immer weiter behauptet, dass Klengan nicht versucht hätte, ihn zu erreichen. Als Klengan sagte, dass er Stefan eine Mail geschrieben und 3 Wochen gewartet hätte, war er erst geistig abwesend. Als er die Stelle zurückspult, kommt leider Werbung :(
Nun geht er nochmals zurück und antwortet nicht auf die Mailanfrage von Klengan. Stattdessen behauptet er, Klengan würde seine "Beweise" nicht akzeptieren und zeigt hierzu Zeitungsausschnitte von seinen Parcourleistungen, die niemals jemand in Abrede gestellt hat. Zu Alone zeigt er nichts.
Zu Klengans Anfrage an Amazon sagt er, dass ein Riesenkonzern wie Amazon natürlich Recherche betreibt. Fritz hat dem bereits im Vorfeld widersprochen da Amazon mit den Teilnehmern überhaupt nichts zu tun hatte.</t>
  </si>
  <si>
    <t>$KLAC Awaiting Short Signal based off 5 signals $1,740 net profit 3.61 profit factor 80% win rate on a 15-min chart. Free trial at https://www.ultraalgo.com/?afmc=46 #trading #stocks #investing #money</t>
  </si>
  <si>
    <t>https://i.redd.it/en0w3ezzxa3e1.png</t>
  </si>
  <si>
    <t xml:space="preserve">Incredible photo of mural of Adem Jashari and members of the KLA that I took in Pristina in May 2024. During my trip to Kosovo. Combined together with the flag of Albania whoever did this is a legend. </t>
  </si>
  <si>
    <t>TheChosenSDCharger</t>
  </si>
  <si>
    <t>https://i.redd.it/nytaehay2p2e1.jpeg</t>
  </si>
  <si>
    <t>Buy Signal KLA Corporation - 19 Nov 2024 @ 15:55 -&gt; USD614.33</t>
  </si>
  <si>
    <t>https://www.reddit.com/r/getagraph/comments/1gv7rg8/buy_signal_kla_corporation_19_nov_2024_1555/</t>
  </si>
  <si>
    <t>Ticker: **KLAC**
Exchange: **NASDAQ**
Time: **19 Nov 2024 @ 15:55**
Price: **USD614.33**
Link: https://getagraph.com/NASDAQ/stock/live-signals/KLAC/ENG</t>
  </si>
  <si>
    <t>Buy Signal KLA Corporation - 19 Nov 2024 @ 11:59 -&gt; USD611.00</t>
  </si>
  <si>
    <t>https://www.reddit.com/r/getagraph/comments/1gv20wj/buy_signal_kla_corporation_19_nov_2024_1159/</t>
  </si>
  <si>
    <t>Ticker: **KLAC**
Exchange: **NASDAQ**
Time: **19 Nov 2024 @ 11:59**
Price: **USD611.00**
Link: https://getagraph.com/NASDAQ/stock/live-signals/KLAC/ENG</t>
  </si>
  <si>
    <t xml:space="preserve">Es gibt Kla. TV Workshops? </t>
  </si>
  <si>
    <t>GA_Balu04</t>
  </si>
  <si>
    <t>https://i.redd.it/l8nj3u9v181e1.jpeg</t>
  </si>
  <si>
    <t>Einerseits die Medien verbieten wollen und andererseits freie Medien fordern.... Ich bin mir sicher wir haben zwei vollkommen unterschiedliche Definitionen von "frei".</t>
  </si>
  <si>
    <t>Applied Materials Earnings Beat Expectations.</t>
  </si>
  <si>
    <t>caollero</t>
  </si>
  <si>
    <t>https://www.reddit.com/r/stocks/comments/1grgefd/applied_materials_earnings_beat_expectations/</t>
  </si>
  <si>
    <t>Applied Materials ([AMAT](https://www.investopedia.com/markets/quote?tvwidgetsymbol=AMAT)) reported fiscal fourth-quarter earnings that missed analysts’ expectations, sending shares lower after the bell Thursday despite a revenue beat.
The [semiconductor](https://www.investopedia.com/terms/s/semiconductor.asp) equipment maker saw revenue grow 5% year-over-year to $7.05 billion, above the analyst consensus from Visible Alpha. However, net income at $1.73 billion or $2.09 per share was down from $2 billion or $2.38 per share a year earlier and fell short of expectations.1 
Looking ahead, Applied Materials said it anticipates first-quarter revenue of $7.15 billion, plus or minus $400 million, below the analyst consensus at the midpoint. Its projection for [earnings per share](https://www.investopedia.com/terms/e/eps.asp) of $2.29 was above the consensus.
# Sales in China Slow
Revenue from China totaled $2.14 billion, 28% lower than a year ago. Last month, analysts warned that Applied Materials and other semiconductor equipment makers could be hit by a [slowdown in demand](https://www.investopedia.com/kla-and-lam-research-tumble-along-with-asml-as-analysts-worry-about-china-sales-8728506) in the country for dynamic random access memory, a key data-storage component used in computers.
Applied Materials shares fell 4% in extended trading. They were up about 15% for the year through Thursday's close.</t>
  </si>
  <si>
    <t>Reuters Exclusive: US ordered TSMC to halt shipments to China of chips used in AI applications</t>
  </si>
  <si>
    <t>Fidler_2K</t>
  </si>
  <si>
    <t>https://www.reddit.com/r/stocks/comments/1gnos5a/reuters_exclusive_us_ordered_tsmc_to_halt/</t>
  </si>
  <si>
    <t>https://www.reuters.com/technology/us-ordered-tsmc-halt-shipments-china-chips-used-ai-applications-source-says-2024-11-10/
NEW YORK/SINGAPORE, Nov 9 (Reuters) - The U.S. ordered Taiwan Semiconductor Manufacturing Co (2330.TW), to halt shipments of advanced chips to Chinese customers that are often used in artificial intelligence applications starting Monday, according to a person familiar with the matter.
The Department of Commerce sent a letter to TSMC imposing export restrictions on certain sophisticated chips, of 7 nanometer or more advanced designs, destined for China that power AI accelerator and graphics processing units (GPU), the person said.
The U.S. order, which is being reported for the first time, comes just weeks after TSMC notified the Commerce Department that one of its chips had been found in a Huawei AI processor, as Reuters reported last month. Tech research firm Tech Insights had taken apart the product, revealing the TSMC chip and apparent violation of export controls.
Huawei, at the center of the U.S. action, is on a restricted trade list, which requires suppliers to obtain licenses to ship any goods or technology to the company. Any license that could aid Huawei's AI efforts would likely be denied.
TSMC suspended shipments to China-based chip designer Sophgo after its chip matched the one found on the Huawei AI processor, sources told Reuters last month.
Reuters could not determine how the chip ended up on Huawei's Ascend 910B, released in 2022, viewed as the most advanced AI chip available from a Chinese company.
The latest clampdown hits many more companies and will allow the U.S. to assess whether other companies are diverting chips to Huawei for its AI processor.
As a result of the letter, TSMC notified affected clients that it was suspending shipments of chips starting Monday, the person said.
The Commerce Department declined comment.
A spokesperson for TSMC also declined to comment beyond saying it was a "law-abiding company...committed to complying with all applicable rules and regulations, including applicable export controls."
The Commerce Department communication -- known as an "is informed" letter -- allows the U.S. to bypass lengthy rule-writing processes to quickly impose new licensing requirements on specific companies.
Ijiwei, a Chinese media site covering the semiconductor industry, reported on Friday that TSMC notified Chinese chip design companies it would suspend 7 nanometer or below chips for AI and GPU customers beginning Nov. 11.
The action comes as both Republican and Democratic lawmakers have raised concerns about the inadequacy of export controls on China and the Commerce Department's enforcement of them.
In 2022, the Commerce Department sent is-informed letters to Nvidia and AMD restricting their ability to export top AI-related chips to China, and to chip equipment makers like Lam Research, Applied Materials and KLA to restrict tools to make advanced chips to China.
The restrictions in those letters were later turned into rules that apply to companies beyond them.
The U.S. has been delayed in updating rules on tech exports to China. As Reuters reported in July, the Biden administration drafted new rules on some foreign exports of chipmaking equipment and planned to add about 120 Chinese companies to the Commerce Department's restricted entity list, including chipmaking factories, toolmakers, and related companies.
But despite plans for an August release, and later tentative target dates for publication, the rules still have not been issued.</t>
  </si>
  <si>
    <t>KLA soldier in the outskirts of Prishtina 1999 [304x420]</t>
  </si>
  <si>
    <t>https://i.redd.it/nzpav5vlyozd1.jpeg</t>
  </si>
  <si>
    <t>https://quantisnow.com/i/td-cowen-reiterated-coverage-on-kla-corporation-with-a-new-price-target-5745097?utm_source=reddit</t>
  </si>
  <si>
    <t>KLA Corporation upgraded by Oppenheimer with a new price target</t>
  </si>
  <si>
    <t>https://quantisnow.com/i/kla-corporation-upgraded-by-oppenheimer-with-a-new-price-target-5745019?utm_source=reddit</t>
  </si>
  <si>
    <t>KLA Corporation Reports Fiscal 2025 First Quarter Results</t>
  </si>
  <si>
    <t>https://quantisnow.com/i/kla-corporation-reports-fiscal-2025-first-quarter-results-5743735?utm_source=reddit</t>
  </si>
  <si>
    <t>Buy Signal KLA Corporation - 24 Oct 2024 @ 14:54 -&gt; USD666.83</t>
  </si>
  <si>
    <t>https://www.reddit.com/r/getagraph/comments/1gbacpw/buy_signal_kla_corporation_24_oct_2024_1454/</t>
  </si>
  <si>
    <t>Ticker: **KLAC**
Exchange: **NASDAQ**
Time: **24 Oct 2024 @ 14:54**
Price: **USD666.83**
Link: https://getagraph.com/NASDAQ/stock/live-signals/KLAC/ENG</t>
  </si>
  <si>
    <t>$KLAC Awaiting Short Signal based off 8 signals $7,079 net profit 10.32 profit factor 87% win rate on a 15-min chart. Free trial at https://www.ultraalgo.com/?afmc=46 #trading #stocks #investing #money</t>
  </si>
  <si>
    <t>https://i.redd.it/hsz5ralbmiwd1.png</t>
  </si>
  <si>
    <t>What is this weird strip of the coast between Kaliningrad and Lithuania?</t>
  </si>
  <si>
    <t>Prottoy_Kaisar</t>
  </si>
  <si>
    <t>https://i.redd.it/rioijdt9kztd1.png</t>
  </si>
  <si>
    <t xml:space="preserve">what's it called? is it natural? if the canal on it natural (the one off Klaipeda) </t>
  </si>
  <si>
    <t>A 15 second snipet of lost early version of KLA Project - Yogyakarta music video.</t>
  </si>
  <si>
    <t>4pa_-</t>
  </si>
  <si>
    <t>https://v.redd.it/hhq8oizmtwtd1</t>
  </si>
  <si>
    <t>Comfortable, quiet places to watch prem league in KLA</t>
  </si>
  <si>
    <t>muzungu_onwayhome</t>
  </si>
  <si>
    <t>https://www.reddit.com/r/Uganda/comments/1fvs02p/comfortable_quiet_places_to_watch_prem_league_in/</t>
  </si>
  <si>
    <t xml:space="preserve">Looking for recommendations about chill places to watch football matches in KLA. </t>
  </si>
  <si>
    <t xml:space="preserve">Anyone else think dr. White face and Dr. Kla- whatever (audiobook reader) were the same person when first reading men at arms? </t>
  </si>
  <si>
    <t>phillallmighty</t>
  </si>
  <si>
    <t>https://www.reddit.com/r/discworld/comments/1fubysi/anyone_else_think_dr_white_face_and_dr_kla/</t>
  </si>
  <si>
    <t>Idk, i just felt some instinct saying itd be the kind of thing terry would do, i imagined the offices being on opposite sides of a wall with a passage
Edit: meant Dr. Cruces</t>
  </si>
  <si>
    <t>$KLAC Awaiting Buy Signal based off 6 signals $3,101 net profit 5.85 profit factor 83% win rate on a 15-min chart. Free trial at https://www.ultraalgo.com/?afmc=46 #trading #stocks #investing #money</t>
  </si>
  <si>
    <t>https://i.redd.it/60wedeeg40sd1.png</t>
  </si>
  <si>
    <t>📢 is hiring a Logistics Data Analyst (Freight) - KLA Corporation - Ann Arbor, United States!</t>
  </si>
  <si>
    <t>https://jobboardsearch.com/redirect?utm_source=reddit&amp;utm_medium=bot&amp;utm_id=jobboarsearch&amp;utm_term=dataanalystjobs.io&amp;rurl=aHR0cHM6Ly9kYXRhYW5hbHlzdGpvYnMuaW8vam9icy9sb2dpc3RpY3MtZGF0YS1hbmFseXN0LWZyZWlnaHQtMGM2Yzg5YWQvP3JlZj1qb2Jib2FyZHNlYXJjaA==</t>
  </si>
  <si>
    <t>Company: _x000D_
_x000D_
Date Posted: September 27, 2024 📅_x000D_
_x000D_
_x000D_
_x000D_
_x000D_
Apply &amp; Description 👉 https://jobboardsearch.com/redirect?utm_source=reddit&amp;utm_medium=bot&amp;utm_id=jobboarsearch&amp;utm_term=dataanalystjobs.io&amp;rurl=aHR0cHM6Ly9kYXRhYW5hbHlzdGpvYnMuaW8vam9icy9sb2dpc3RpY3MtZGF0YS1hbmFseXN0LWZyZWlnaHQtMGM2Yzg5YWQ=</t>
  </si>
  <si>
    <t>Oppenheimer initiated coverage on KLA Corporation</t>
  </si>
  <si>
    <t>https://quantisnow.com/i/oppenheimer-initiated-coverage-on-kla-corporation-5704133?utm_source=reddit</t>
  </si>
  <si>
    <t>A mysterious letter b appeared in my lint trap - eM htiW klaW eriF</t>
  </si>
  <si>
    <t>Jahidinginvt</t>
  </si>
  <si>
    <t>https://i.redd.it/nyhmbk4r8lod1.jpeg</t>
  </si>
  <si>
    <t>$KLAC Awaiting Short Signal based off 4 signals $1,597 net profit 4.36 profit factor 75% win rate on a 15-min chart. Free trial at https://www.ultraalgo.com/?afmc=46 #trading #stocks #investing #money</t>
  </si>
  <si>
    <t>https://i.redd.it/9nout3h7ydod1.png</t>
  </si>
  <si>
    <t>Terminé con mi polola y a las tres semanas se acostó con el mejor amigo, ahora quiere volver.</t>
  </si>
  <si>
    <t>Pels17</t>
  </si>
  <si>
    <t>https://www.reddit.com/r/RepublicadeChile/comments/1feq7yq/terminé_con_mi_polola_y_a_las_tres_semanas_se/</t>
  </si>
  <si>
    <t xml:space="preserve">Como contexto, yo odio a su mejor amigo, porque siempre fue desubicado con ella, siempre me cagaba de alguna manera y la cuspide fue cuando me inventó una funa de que yo supuestamente le había pegado a mi polola, todos supieron de la funa, menos mi polola que justo no estaba en el país, al menos 5 personas me dijeron que este wn les habia contado y al final quedó ahí, pero destrozó mi reputación y mi vida social, le dije a mi polola y no me creyó que fue el.
Y como dice el título esa la wea básicamente, terminé con mi polola una relación de 5 años (Los dos tenemos 24), estaba chato de sus celos y mas weas, asi que terminamos. 
Entremedio la ví con el wn pero como son mejores amigos, jamás pensé weas, aunque siempre supe que el wn le tuvo ganas, pico, pasaron tres o cuatro semanas desde que terminamos y por cosas de la vida nos terminamos comiendo con mi ex. Y por alguna razón tenía sospechas, no sé de a dónde, pero algo me decia que se había metido con alguien, le dije si es que no había estado con alguien en este tiempo y me juró que no. (Ella sabe que si webio con alguien yo ni cagando la besaba, xq pa que, si quería seguir adelante ni cagando me voy a meter)
Seguimos comiéndonos durante los otros días y hablamos de volver, pero en una conversación le dije que no quería mentiras y que me dijera que wea, si había estado con alguien (Xq seguía con la intuición kla) me dijo si, ayer me besé con X (su amigo) y yo como, hm ya pico si fue un beso, pero se puso rara y le dije que yapo, que wea, y me dijo es que también me acosté con el, pero estaba cura y que fue cosa de una sola vez. 
Cuento corto, después le bajó la culpa y me contó todo, resulta que culiaron como 10 veces en un plazo de una semana y media, no usó protección y le hizo de todo, poco menos que vivieron juntos y me contó todo lo que hicieron. Yo le dije que, que wea si entremedio se comió conmigo, porque no me dijo la verdad y respondió que fue porque "no me quería perder" 💀. Agregó que también me contó que un día culio conmigo y con el.
Destacar que me dijo que no va a dejar de ser su amigo, que es mi culpa por haberle terminado y que solo lo hizo para pasar la pena.
Estoy hecho corneta, use ese tiempo para reflexionar las weas y ella andaba haciendo parkour en la tula de mi archiniggassis, hemos hablado de casarnos, de tener hijos y no es cualquier relación de dos meses. Me siento realmente mal y no se si volver, pero tambien me duele dejarla ir.
Creen que es justificable? Onda yo intento decirme ya pero wn no estaban juntos y le terminaste, pero no se, culeate al vecino o a un wn de Tinder, no al que me destrozó la vida, o por lo menos no me mientas.
EDIT 1: En vista de que se volvió un post de odio (JUSTIFICADO) a mi ex, les dejo otra wea que me dijo: Su discurso después de decir que solo fue para pasar las penas cambió, ahora la wea se extiende a que el mejor amigo se portó tan bien con ella y la ayudó tanto en su pena que a ella ahora le gusta, me dijo "es que X me gusta y si queremos volver tienes que saber que me siguen gustando pero a el no lo amo como a tí, así que con el tiempo se me va a pasar" AJAKSKSKSK Esa wea pasó hace una semana y no le he hablado desde ahí.
ACTUALIZACIÓN: Primero que todo, gracias a todos los que me dieron palabras bonitas y/o su apoyo, leí los casi 500 comentarios y todos están de acuerdo en lo mismo. 
Estoy hecho pico, me duele demasiado y con los comentarios me di cuenta de la wea, de que no era yo el problema y de lo mala que es y fue conmigo. La verdad duele, más que la chucha, claramente era más cómodo pensar que la wea de acostarse con el era mi culpa y su pena, claramente era mucho mejor creer eso, antes que asumir todas las weas que leí acá. 
Me siento asqueroso, solo saber que tengo fluidos de ese weón me llena de asco, me he duchado como 7 veces entre ayer y hoy, no dejo de llorar y bueno, que más, es lo que queda.
La llamé y le dije lo que sentía y que ya no más, me echó la culpa nuevamente, le fue indiferente y me dijo que ya, que era mi decisión no estar con ella, básicamente me hizo sentir responsable y me cortó porque tenía que ir a conversar con la mamá... 
Por lo demás, ya me conseguí la orden para los exámenes de ITS y ETS, me dió demasiada vergüenza ir y pedirlos, pero primero mi salud. También hoy fui a inscribirme al gimnasio y sería po.
Está wea me va a doler de aquí a varios meses más, en vola un año o más, pero gracias a todos por abrirme los ojos. 
Reitero mis agradecimientos para los que me hablaron bonito, y para los que no tanto, también. 
</t>
  </si>
  <si>
    <t>$KLAC Awaiting Short Signal based off 10 signals $4,774 net profit 4.03 profit factor 80% win rate on a 15-min chart. Free trial at https://www.ultraalgo.com/?afmc=46 #trading #stocks #investing #money</t>
  </si>
  <si>
    <t>https://i.redd.it/xkus7qdvulnd1.png</t>
  </si>
  <si>
    <t>📩 Product Install Engineer - Extensive 60% + Travel Required at 🏢 KLA CORPORATION. Salary: 💰$32.36 - $55.00. 📍Remote job in 🇺🇸 United States</t>
  </si>
  <si>
    <t>rusakovic</t>
  </si>
  <si>
    <t>https://likeremote.com/remote-jobs/kla-corporation-remote-job-product-install-engineer-extensive-60-travel-required-461114</t>
  </si>
  <si>
    <t>My boy ton kla is overworking (4 minutes)</t>
  </si>
  <si>
    <t>Miserable-Aspect6049</t>
  </si>
  <si>
    <t>https://www.reddit.com/r/boyslove/comments/1f9gext/my_boy_ton_kla_is_overworking_4_minutes/</t>
  </si>
  <si>
    <t>Just finished 4th episode of 4 minutes and my god my boy Ton Kla is overworking in each episode. The amount of NC scenes he did is too overwhelming. I know the purpose of these scenes is to show emotions but I think the amount is too much for me. But boy his eyes are so deep. Still, he managed to give a good performance. 
I will complete the remaining episodes now. The story is engaging I'm more interested to know what happens next.</t>
  </si>
  <si>
    <t xml:space="preserve">Canan Moodie &amp; Siya Kolisi seen training with the Boks on Wednesday, Mapimpi and KLA missing  </t>
  </si>
  <si>
    <t>CapeTownyToniTone</t>
  </si>
  <si>
    <t>https://rugby365.com/countries/new-zealand/watch-siya-spotted-at-training/</t>
  </si>
  <si>
    <t>📩 Product Install Engineer - SWIFT - Extensive 60% + Travel Required at 🏢 KLA CORPORATION. Salary: 💰$25.87 - $44.00. 📍Remote job in 🇺🇸 United States</t>
  </si>
  <si>
    <t>https://likeremote.com/remote-jobs/kla-corporation-remote-job-product-install-engineer-swift-extensive-60-travel-required-443937</t>
  </si>
  <si>
    <t>📩 Product Installation Engineer ADE - Extensive 60% + Travel Required at 🏢 KLA CORPORATION. Salary: 💰$25.87 - $44.00. 📍Remote job in 🇺🇸 United States</t>
  </si>
  <si>
    <t>https://likeremote.com/remote-jobs/kla-corporation-remote-job-product-installation-engineer-ade-extensive-60-travel-required-461164</t>
  </si>
  <si>
    <t>KLA Reportedly signed with Dynaboars for 6 months (starting December) and will be back in time for the URC Playoffs</t>
  </si>
  <si>
    <t>11992</t>
  </si>
  <si>
    <t>https://www.planetrugby.com/news/springboks-star-kurt-lee-arendse-to-cash-in-on-lucrative-sabbatical-missing-most-of-the-2024-25-season</t>
  </si>
  <si>
    <t>https://jobboardsearch.com/redirect?utm_source=reddit&amp;utm_medium=bot&amp;utm_id=jobboarsearch&amp;utm_term=dataanalystjobs.io&amp;rurl=aHR0cHM6Ly9kYXRhYW5hbHlzdGpvYnMuaW8vam9icy9sb2dpc3RpY3MtZGF0YS1hbmFseXN0LWZyZWlnaHQtZGIxZjI1YTEvP3JlZj1qb2Jib2FyZHNlYXJjaA==</t>
  </si>
  <si>
    <t>Company: _x000D_
_x000D_
Date Posted: August 23, 2024 📅_x000D_
_x000D_
_x000D_
_x000D_
_x000D_
Apply &amp; Description 👉 https://jobboardsearch.com/redirect?utm_source=reddit&amp;utm_medium=bot&amp;utm_id=jobboarsearch&amp;utm_term=dataanalystjobs.io&amp;rurl=aHR0cHM6Ly9kYXRhYW5hbHlzdGpvYnMuaW8vam9icy9sb2dpc3RpY3MtZGF0YS1hbmFseXN0LWZyZWlnaHQtZGIxZjI1YTE=</t>
  </si>
  <si>
    <t>$KLAC Awaiting Short Signal based off 6 signals $3,273 net profit 6.40 profit factor 83% win rate on a 15-min chart. Free trial at https://www.ultraalgo.com/?afmc=46 #trading #stocks #investing #money</t>
  </si>
  <si>
    <t>https://i.redd.it/h4yqylf7agjd1.png</t>
  </si>
  <si>
    <t>4 minutes - spoilers ahead (regarding Ton Kla and his brother) please help me!!!</t>
  </si>
  <si>
    <t>Mammoth_Back7769</t>
  </si>
  <si>
    <t>https://www.reddit.com/r/ThaiBL/comments/1etz7l7/4_minutes_spoilers_ahead_regarding_ton_kla_and/</t>
  </si>
  <si>
    <t>Dome is Ton Kla’s brother??? But wasn’t he alive????
What am I missing????
Please help me out!!!!</t>
  </si>
  <si>
    <t>📩 Sr. Kubernetes Platform Engineer at 🏢 KLA CORPORATION. Salary: 💰$103,000.00 - $175,100.00. 📍Remote job in 🇺🇸 United States</t>
  </si>
  <si>
    <t>https://likeremote.com/remote-jobs/kla-corporation-remote-job-sr-kubernetes-platform-engineer-406721</t>
  </si>
  <si>
    <t>📩 Software Engineer at 🏢 KLA CORPORATION. Salary: 💰$124,100.00 - $211,000.00. 📍Remote job in 🇺🇸 United States</t>
  </si>
  <si>
    <t>https://likeremote.com/remote-jobs/kla-corporation-remote-job-software-engineer-406844</t>
  </si>
  <si>
    <t>UÇK/KLA Soldier reenact</t>
  </si>
  <si>
    <t>BreuersWorkshop</t>
  </si>
  <si>
    <t>https://www.reddit.com/gallery/1ere8nq</t>
  </si>
  <si>
    <t xml:space="preserve">
🔆 Pure reenactment, no politics 🔆
🇦🇱 The Kosovo Liberation Army (KLA: Albanian: Ushtria Çlirimtare e Kosovës - UÇK) Soldier, circa 1998 🇦🇱
"UÇK is an ethnic Albanian separatist militia that sought the separation of Kosovo, the vast majority of which is inhabited by Albanians, from the Federal Republic of Yugoslavia (FRY) and Serbia during the 1990s. Albanian nationalism was a central tenet of the KLA and many in its ranks supported the creation of a Greater Albania, which would encompass all Albanians in the Balkans, stressing Albanian culture, ethnicity and nation.
Military precursors to the KLA began in the late 1980s with armed resistance to Yugoslav police trying to take Albanian activists in custody. By the early 1990s there were attacks on police forces and secret-service officials who abused Albanian civilians. By mid-1998 the KLA was involved in frontal battle though it was outnumbered and outgunned. Conflict escalated from 1997 onward due to the Yugoslav army retaliating with a crackdown in the region which resulted in population displacements. The bloodshed, ethnic cleansing of thousands of Albanians driving them into neighbouring countries and the potential of it to destabilize the region provoked intervention by international organizations, such as the United Nations, NATO and INGOs. NATO supported the KLA and intervened on its behalf in March 1999.
In September 1999, with the fighting over and an international force in place within Kosovo, the KLA was officially disbanded and thousands of its members entered the Kosovo Protection Corps, a civilian emergency protection body that replaced the KLA and Kosovo Police Force, as foreseen in United Nations Security Council Resolution 1244."
Kitlist: 
- Taz 83 pants, jacket and cap;
- Croat made combat boots;
- Albanian chestrig;
- Realsword Type 56 AEG replica;
- Type 56 Sling.
For more info, visit: 
https://www.facebook.com/share/p/4j3Ku91M48vwpyZS/</t>
  </si>
  <si>
    <t>KLA in space and at speeeed</t>
  </si>
  <si>
    <t>za3030</t>
  </si>
  <si>
    <t>https://v.redd.it/0uyoxkw5c0id1</t>
  </si>
  <si>
    <t>Warum läuft der Dirk Müller Premium Fonds so schlecht?</t>
  </si>
  <si>
    <t>modimusmaximus</t>
  </si>
  <si>
    <t>https://www.reddit.com/r/Finanzen/comments/1em8f70/warum_läuft_der_dirk_müller_premium_fonds_so/</t>
  </si>
  <si>
    <t>Hallo zusammen,
ich habe mir gerade die Liste der Aktien im Dirk Müller Premium Fonds in der offensiven Variante angesehen, und das sind eigentlich alles Qualitätsaktien. Trotzdem scheint der Fonds in letzter Zeit nicht besonders gut zu performen.
Die Liste umfasst:
	1.	ACCENTURE PLC CL A
	2.	ADOBE
	3.	ALPHABET INC
	4.	AMD
	5.	APPLE INC
	6.	APPLIED MATERIALS
	7.	[AMAZON.COM](http://AMAZON.COM) INC.
	8.	AON PLC
	9.	BERKSHIRE HATHAWAY
	10.	BOOKING HOLDINGS INC
	11.	CATERPILLAR INC
	12.	EDWARDS LIFESCIENCES
	13.	FORTINET INC.
	14.	HOME DEPOT
	15.	ILLUMINA
	16.	INTUITIVE SURGICAL
	17.	JOHNSON &amp; JOHNSON
	18.	KLA Corp.
	19.	LINDE PLC
	20.	MASTERCARD
	21.	META
	22.	METTLER-TOLEDO INTERNATIONAL
	23.	MICROSOFT
	24.	NASDAQ INC.
	25.	NIKE
	26.	NVIDIA CORPORATION
	27.	PAYPAL
	28.	QUALCOMM INC
	29.	RESMED INC
	30.	SALESFORCE
	31.	THERMO FISHER
	32.	UNITEDHEALTH GROUP INC
	33.	WALMART
	34.	WALT DISNEY
	35.	WW GRAINGER
Allesamt bekannte und starke Unternehmen. Trotzdem liegt die Performance deutlich hinter dem Markt. Woran liegt das?
Ich freue mich auf eure Einschätzungen und Erklärungen!</t>
  </si>
  <si>
    <t xml:space="preserve">$KLAC Awaiting Buy Signal based off 9 signals $4,941 net profit 4.04 profit factor 77% win rate on a 15-min chart. Free trial at https://www.ultraalgo.com/?afmc=46 #trading #stocks #investing #money
</t>
  </si>
  <si>
    <t>https://i.redd.it/17x1ap9bgvfd1.png</t>
  </si>
  <si>
    <t>Multimillionaire rents out US$120m 76m superyacht Prince of Venus to two Premier league players "for two weeks" according to sources. Prince of Venus is also reportedly fitted with a "state-of-the-art" anti-aircraft system</t>
  </si>
  <si>
    <t>HannoPicardVI</t>
  </si>
  <si>
    <t>https://www.reddit.com/r/stories/comments/1eg2l24/multimillionaire_rents_out_us120m_76m_superyacht/</t>
  </si>
  <si>
    <t>Multimillionaire investor Rowan Lachance has reportedly "rented out" his US$120m 76m (249ft) superyacht "Prince of Venus" to two "well-known" Manchester City FC soccer players.
According to a source, Lachance, 44, has charged them US$250,000 per week as one of the soccer players apparently "plans to marry his pregnant fiancé" aboard the superyacht.
*Prince of Venus* is famous for its gold-plated stern and bow and is reportedly fitted with a "state-of-the-art" anti-aircraft system (yikes, what could have occurred for that to be necessary?!).
Whilst the names of the soccer players have not yet been revealed, we're sure some eagle-eyed paparazzi or some nosy sleuth will soon let us know. But for now, we'll be left guessing.
Lachance likes to remind everybody of his humble background, having once come from a broken home and broken background and even finding himself homeless at one point as a teenager. Whilst homeless on the streets of New York City, he sold paintings to passersbys until he caught the eye of a scout and managed to sell his paintings for higher and higher prices over the years before using funds to build multiple businesses, including startup Quittr. As an angel investor, he invested US$170,000 in tech startup Enio 13 years ago and his stake in Enio is now worth at least US$21.5m.
Away from his luxurious lifestyle, Lachance also backs Joker Ventures Global, a charitable foundation which not only funds the teaching of English and Maths to children in Azerbaijan, Kazakhstan, China and Cambodia, but also student exchange programs. When Lachance was once seen walking in Manhattan, he was asked for money by a homeless man and he is said to have replied "Many people may be rich, but nobody - and I mean nobody - has unlimited funds; if I gave money to everybody who asked, I'd quickly become the poorest man on Earth." He then proceeded to give the man a US$5,000 cheque. 
Apart from his involvement in Joker Ventures Global, Lachance also directly funds Silver Fountain, a US-based charitable foundation which provides means-tested financial aid to US veterans, as well as providing means-tested financial assistance to the cash-strapped families of law enforcement officers who died in the line of duty in Alabama, Georgia, South Carolina and Florida. Over in Canada, he directly funds KlaStream, a charitable foundation which helps indigenous peoples in Saskatchewan, Manitoba and Nunavut gain skills for work as well as improve their English. 
Lachance's Lachance Investment Management Fund also directly backs Centurion Allstars, an aerospace corporation which plans to establish a permanent private base on the Moon by 2032. Centurion Allstars is entirely privately funded and no longer receives financial assistance or grants from the US government and NASA.
&gt;!Lachance has also gained some sort of a reputation for being a "mini-playboy" and is sometimes seen with the best-looking models and celebrities now and then and was once described as "a sex addict"!&lt;</t>
  </si>
  <si>
    <t>Why does it feel like people are underestimating KLA?</t>
  </si>
  <si>
    <t>Puzzled_Ad_3072</t>
  </si>
  <si>
    <t>https://www.reddit.com/r/rugbyunion/comments/1ecn5u9/why_does_it_feel_like_people_are_underestimating/</t>
  </si>
  <si>
    <t xml:space="preserve">I know this might seem ridiculous considering his try record, but why does everyone seem to rate Kolbe above him? Despite having about the same amount of tries as Kolbe in half the games. 
Kolbe has a few moments of ridiculousness (conversion charge down, and Loftus try as examples), but other than that KLA has a higher hit rate, is just as solid in defense (if not more so), just as good at stepping, and Kurt Lee often does stuff like clear out rucks. 
Yes I know I'm probably bias as hell, but why does everyone seem to forget about KLA in the discussion of best current players? </t>
  </si>
  <si>
    <t>KLA Corporation Reports Fiscal 2024 Fourth Quarter Results and Full Year Results</t>
  </si>
  <si>
    <t>https://quantisnow.com/i/kla-corporation-reports-fiscal-2024-fourth-quarter-results-and-full-year-results-5625386?utm_source=reddit</t>
  </si>
  <si>
    <t>$KLAC Awaiting Short Signal based off 8 signals $3,766 net profit 4.01 profit factor 75% win rate on a 15-min chart. Free trial at https://www.ultraalgo.com/?afmc=46 #trading #stocks #investing #money</t>
  </si>
  <si>
    <t>https://i.redd.it/ejzy6h7j5qcd1.png</t>
  </si>
  <si>
    <t>Citigroup reiterated coverage on KLA Corporation with a new price target</t>
  </si>
  <si>
    <t>https://quantisnow.com/i/citigroup-reiterated-coverage-on-kla-corporation-with-a-new-price-target-5607852?utm_source=reddit</t>
  </si>
  <si>
    <t xml:space="preserve">$KLAC Awaiting Buy Signal based off 8 signals $3,767 net profit 4.03 profit factor 75% win rate on a 15-min chart. Free trial at https://www.ultraalgo.com/?afmc=46 #trading #stocks #investing #money
</t>
  </si>
  <si>
    <t>https://i.redd.it/v4sd4zl4fobd1.png</t>
  </si>
  <si>
    <t>$KLAC Awaiting Short Signal based off 8 signals $3,767 net profit 4.03 profit factor 75% win rate on a 15-min chart. Free trial at https://www.ultraalgo.com/?afmc=46 #trading #stocks #investing #money</t>
  </si>
  <si>
    <t>https://i.redd.it/j3gwcv2mljad1.png</t>
  </si>
  <si>
    <t>$KLAC Awaiting Short Signal based off 6 signals $3,493 net profit 5.95 profit factor 83% win rate on a 15-min chart. Free trial at https://www.ultraalgo.com/?afmc=46 #trading #stocks #investing #money</t>
  </si>
  <si>
    <t>https://i.redd.it/4tie4j5q9p8d1.png</t>
  </si>
  <si>
    <t>$KLAC Awaiting Short Signal based off 5 signals $2,094 net profit 5.36 profit factor 80% win rate on a 15-min chart. Free trial at https://www.ultraalgo.com/?afmc=46 #trading #stocks #investing #money</t>
  </si>
  <si>
    <t>https://i.redd.it/9z2giadboj7d1.png</t>
  </si>
  <si>
    <t>Carleton University Pension Fund. Investment Holdings (December, 2023) Leak</t>
  </si>
  <si>
    <t>MobileSuch8792</t>
  </si>
  <si>
    <t>https://www.reddit.com/r/CarletonU/comments/1dh0hwt/carleton_university_pension_fund_investment/</t>
  </si>
  <si>
    <t>Company	Amount
1011778 BC ULC / NEW RED	$564,053.00
3M CO	$1,683,953.00
ABBOTT LABORATORIES	$2,837,018.00
ABBVIE INC	$1,685,833.00
ABN AMRO BANK NV	$960,655.00
ACCENTURE PLC	$5,411,393.00
ACI WORLDWIDE INC	$1,444,096.00
ACUSHNET CO	$104,959.00
ADECCO GROUP AG	$671,205.00
ADOBE INC	$2,218,428.00
ADS TACTICAL	$389,900.00
ADT INC	$1,142,520.00
AECOM	$1,213,907.00
AENA SME SA	$2,033,878.00
AETHON UNITED	$218,606.00
AFFINITY INTERACTIVE	$378,385.00
AGNICO EAGLE MINES LIMITED	$2,550,233.00
AHLSTROM HOLDING	$116,747.00
AIR CANADA	$1,442,934.00
AIR LIQUIDE SA	$2,174,903.00
AIRBUS SE	$2,080,816.00
AKZO NOBEL NV	$1,673,966.00
ALBERTSONS COS INC	$551,416.00
ALGONQUIN POWER CO	$31,040.00
ALIMENTATION COUCHE-TARD INC	$6,207,989.00
ALLEGIANT TRAVEL CO	$59,683.00
ALLIED PROPERTIES REIT	$450,226.00
ALLIED UNIVERSAL HOLDCO	$473,100.00
ALPHABET INC	$11,444,475.00
ALTALINK LP	$250,440.00
ALTICE FRANCE HOLDING	$811,016.00
AMADA CO LTD	$1,121,923.00
[AMAZON.COM](http://AMAZON.COM) INC	$4,287,449.00
AMDOCS LTD	$818,750.00
AMEREN CORP	$939,567.00
AMERICAN AIRLINES INC	$747,311.00
AMERICAN EXPRESS CO	$2,906,020.00
AMERIGAS PARTNERS LP	$89,195.00
AMPHENOL CORP	$1,794,215.00
ANGLO AMERICAN PLC	$1,163,344.00
ANTARES HOLDINGS LP	$351,505.00
AON PLC	$2,564,528.00
APPLE INC	$10,385,824.00
APTIV PLC	$1,014,345.00
ARC RESOURCES LTD	$1,541,092.00
ARCELORMITTAL SA	$1,663,088.00
ARCHES BUYER INC	$549,493.00
ARCHROCK PARTNERS LP	$168,070.00
ARDAGH PACKAGING FINANCE	$206,434.00
ARITZIA INC	$887,563.00
ARKO CORP	$183,348.00
ARSENAL AIC PARENT LLC	$134,624.00
ARTERA SERVICES LLC	$322,567.00
ASBURY AUTOMOTIVE GROUP INC	$139,933.00
ASCENT RESOURCES UTICA	$206,165.00
ATCO LTD	$2,820,793.00
ATS CORPORATION	$828,552.00
AUTOMATIC DATA PROCESSING INC	$1,069,279.00
AUTOZONE INC	$947,809.00
AVANTOR FUNDING INC	$235,129.00
AVIENT CORP	$49,407.00
AVIS BUDGET CAR RENTAL	$299,228.00
AVIVA PLC REGS	$407,523.00
AVNET INC	$834,041.00
BADGER INFRASTRUCTURE	$707,564.00
BAE SYSTEMS PLC	$1,853,816.00
BAKER HUGHES CO	$1,397,613.00
BALL CORP	$372,428.00
BANCO BILBAO VIZCAYA ARGENTARI	$818,245.00
BANK OF AMERICA CORP	$2,201,572.00
BANK OF MONTREAL	$12,575,447.00
BANK OF NOVA SCOTIA	$11,567,872.00
BARCLAYS PLC	$1,107,643.00
BATH &amp; BODY WORKS INC	$1,145,427.00
BAUSCH HEALTH COS INC	$268,655.00
BAYTEX ENERGY CORP	$186,741.00
BENTALLGREENOAK PRIME CANADIAN	$5,224,881.00
BERRY GLOBAL GROUP INC	$877,053.00
BMW CANADA AUTO TRUST	$201,213.00
BOMBARDIER INC	$714,983.00
BOOKING HOLDINGS INC	$1,763,366.00
BORALEX INC	$895,315.00
BORR IHC LTD	$139,112.00
BOSTON SCIENTIFIC CORP	$3,535,467.00
BOYD GAMING CORP	$305,682.00
BOYD GROUP SERVICES INC	$1,282,582.00
BREAD FINANCIAL HOLDINGS	$143,322.00
BRENNTAG SE	$1,097,261.00
BRINK'S CO	$107,650.00
BRISTOL-MYERS SQUIBB CO	$2,122,412.00
BRITISH COLUMBIA FERRY SVC INC	$210,744.00
BROADCOM INC	$2,958,493.00
BRUCE POWER L.P.	$798,249.00
BRUNDAGE-BONE CONCRETE	$148,601.00
BUILDERS FIRSTSOURCE INC	$64,769.00
BURBERRY GROUP PLC	$1,724,720.00
C A E INC	$387,270.00
CABLE ONE INC	$171,893.00
CABLEVISION LIGHTPATH LLC	$293,243.00
CAE INC	$1,876,989.00
CALLON PETROLEUM CO	$194,387.00
CALPINE CORP 144A	$813,237.00
CAMECO CORP	$1,074,273.00
CAMELOT RETURN MERGER	$118,288.00
CANADA GOOSE HOLDINGS INC	$527,432.00
CANADIAN APARTMENT PPTYS	$1,489,639.00
CANADIAN IMPERIAL BK OF COMM	$7,127,926.00
CANADIAN NATIONAL RAILWAY CO	$9,564,371.00
CANADIAN NATURAL RESOURCES LTD	$17,359,304.00
CANADIAN PACIFIC KANSAS CITY	$13,251,658.00
CANADIAN PACIFIC RAILWAY CO	$364,300.00
CANADIAN TIRE CORP LTD	$3,397,825.00
CANADIAN WESTERN BANK	$782,640.00
CANFOR CORPORATION NEW	$3,499,742.00
CANPACK SA	$282,663.00
CARLSBERG AS	$1,146,977.00
CARNIVAL CORP 144A	$477,623.00
CARPENTER TECHNOLOGY CORP	$200,606.00
CARREFOUR SA	$689,349.00
CARRIAGE SERVICES INC	$64,804.00
CARRIER GLOBAL CORP	$726,370.00
CASCADES INC	$124,301.00
CASH AND CASH EQUIVALENTS	$21,357,243.00
CATALENT PHARMA SOLUTIONS	$384,853.00
CCL INDUSTRIES INC	$216,610.00
CCO HOLDINGS LLC	$2,010,704.00
CD&amp;R SMOKEY BUYER INC	$161,470.00
CDW LLC / CDW FINANCE CORP	$291,067.00
CELLNEX TELECOM SA	$1,540,445.00
CENOVUS ENERGY INC	$10,270,260.00
CENTENE CORP	$1,947,955.00
CENTERPOINT ENERGY INC	$1,133,563.00
CENTRAL PARENT INC	$334,401.00
CGI INC	$6,595,565.00
CHARLES SCHWAB CORP	$7,243,331.00
CHART INDUSTRIES INC	$62,883.00
CHARTER COMMUNICATIONS INC	$2,101,305.00
CHECK POINT SOFTWARE TECH	$2,622,924.00
CHOICE PROPERTIES	$218,206.00
CHS/COMMUNITY HEALTH SYST	$622,448.00
CHURCHILL DOWNS INC	$150,026.00
CI FINANCIAL INC	$2,334,044.00
CIE FINANCIERE RICHEMONT	$3,468,743.00
CISCO SYSTEMS INC	$802,053.00
CLARIOS GLOBAL LP	$341,483.00
CLARIVATE SCIENCE HOLDING	$57,111.00
CLEAN HARBORS INC	$337,110.00
CLEARWAY ENERGY OPERATING	$345,063.00
CLOUD SOFTWARE GROUP INC	$127,808.00
CNH CAP CDA RECEIVABLES	$266,203.00
CNX MIDSTREAM PARTNERS LP	$59,922.00
CNX RESOURCES CORP	$122,244.00
CO-OPERATORS FINL SVCS LTD	$168,301.00
COCA-COLA CO	$3,063,912.00
COGECO COMMUNICATIONS INC	$3,673,533.00
COGENT COMMUNICATIONS	$328,608.00
COGNIZANT TECHNOLOGY SOLUTIONS	$2,195,746.00
COMCAST CORP	$7,221,679.00
COMMSCOPE INC	$213,556.00
COMMVAULT SYSTEMS INC	$986,569.00
COMPASS GROUP PLC	$1,247,376.00
COMPASS MINERALS INT	$32,821.00
COMSTOCK RESOURCES INC	$185,373.00
CONSTELLATION SOFTWARE INC	$8,321,649.00
COOPER COS INC	$1,958,119.00
COTY INC/HFC PRESTIGE PRO	$104,551.00
COVANTA HOLDING CORP	$200,517.00
CREDIT ACCEPTANCE CORP	$204,482.00
CRH PLC	$1,990,834.00
CROMBIE REAL ESTATE INVESTMENT	$321,825.00
CROWN AMERICAS LLC	$128,959.00
CSC HOLDINGS LLC	$1,004,724.00
CSX CORP	$831,572.00
CT REIT	$77,334.00
CU INC	$2,128,587.00
CVS HEALTH CORP	$400,849.00
DAITO TRUST CONSTRUCTION CO	$1,139,278.00
DANA INC	$374,280.00
DANONE SA	$1,915,360.00
DARLING INGREDIENTS INC	$546,735.00
DEFINITY FINANCIAL CORP	$1,010,239.00
DELEK LOGISTICS PARTNERS	$68,747.00
DEUTSCHE BOERSE AG	$1,184,141.00
DIAGEO PLC	$4,007,609.00
DIAMOND FOREIGN ASSET CO	$103,356.00
DIGICERT	$317,988.00
DIRECTV FINANCING LLC	$253,808.00
DISH DBS CORP	$233,578.00
DISH NETWORK CORP	$105,022.00
DOLLARAMA INC	$4,403,474.00
DYCOM INDUSTRIES INC	$1,500,883.00
EBAY INC	$1,344,870.00
EDF S A	$626,943.00
EDGEWELL PERSONAL CARE CO	$163,790.00
EDP - ENERGIAS DE PORTUGAL SA	$1,891,640.00
ELANCO ANIMAL HEALTH INC	$209,442.00
ELECTRONIC ARTS INC	$701,747.00
ELEMENT FLEET MANAGEMENT CORP	$1,835,010.00
ELI LILLY &amp; CO	$837,816.00
EMERA INC	$1,668,300.00
EMERGING MARKETS	$68,408,690.00
EMPIRE CO LTD	$2,666,218.00
EMPIRE LIFE INSURANCE COMPANY	$157,838.00
EMRLD BORROWER LP	$202,599.00
ENBRIDGE INC	$14,717,987.00
ENCOMPASS HEALTH CORP	$203,274.00
ENDEAVOR ENERGY RESOURCES	$540,657.00
ENDEAVOUR MINING PLC	$997,817.00
ENEL SPA	$2,854,299.00
ENEOS HOLDINGS INC	$568,700.00
ENERGIZER HOLDINGS INC	$143,986.00
ENERSYS	$112,971.00
ENLINK MIDSTREAM LLC	$425,061.00
ENTAIN PLC	$910,805.00
ENTEGRIS INC	$221,732.00
EOG RESOURCES INC	$1,228,032.00
EQM MIDSTREAM PARTNERS LP	$496,460.00
EQUIFAX INC	$1,794,726.00
EQUINIX INC	$1,417,753.00
ERSTE GROUP BANK AG	$2,210,645.00
ESSILORLUXOTTICA SA	$919,197.00
ESSITY AB	$2,446,407.00
EVEREST GROUP LTD	$685,359.00
EVERI HOLDINGS INC	$110,739.00
EXPERIAN PLC	$2,264,271.00
EXXON MOBIL CORP	$1,530,588.00
FAIR ISAAC CORP	$539,204.00
FAIRFAX FINANCIAL HOLDINGS LTD	$4,122,304.00
FEDERAL HOME LN BK CONS DISC	$2,855,675.00
FIDELITY NATIONAL INFORMATION	$1,667,493.00
FIFTH THIRD BANCORP	$110,579.00
FINNING INTERNATIONAL INC	$2,988,960.00
FIRST CAPITAL REIT	$681,827.00
FIRST QUANTUM MINERALS LTD	$536,815.00
FIRSTENERGY CORP	$129,369.00
FIRSTSERVICE CORP	$1,368,357.00
FISERV INC	$2,087,591.00
FMG RESOURCES AUGUST 2006	$385,366.00
FORD MOTOR CREDIT CO LLC	$478,425.00
FORTISALBERTA INC	$63,381.00
FORTRESS TRANSPORTATION	$133,582.00
FOUNDATION BUILDING MATER	$183,007.00
FRANCO-NEVADA CORP	$3,367,051.00
FREEDOM MORTGAGE CORP	$311,001.00
GARDA WORLD SECURITY CORP	$213,443.00
GATES GLOBAL LLC	$202,501.00
GENWORTH MI CANADA INC	$376,291.00
GFL ENVIRONMENTAL INC	$2,772,279.00
GILDAN ACTIVEWEAR INC	$1,453,641.00
GLOBAL SMALL CAP	$113,073,603.00
GLP CAPITAL LP / GLP FINANCING	$146,065.00
GMF CANADA LEASING	$231,050.00
GO DADDY OPERATING CO LLC	$212,525.00
GOLDMAN SACHS GROUP INC	$4,217,435.00
GOODYEAR TIRE &amp; RUBBER CO	$794,758.00
GOVERMENT OF CANADA	$33,035,991.00
GRAFTECH FINANCE INC	$197,285.00
GRANITE REIT	$2,124,113.00
GRAPHIC PACKAGING INT	$90,551.00
GREAT LAKES DREDGE &amp; DOCK	$114,939.00
GREAT WEST LIFECO INC	$177,383.00
GROUP 1 AUTOMOTIVE INC	$49,701.00
GRUPO FINANCIERO BANORTE SAB	$795,205.00
GUNGHO ONLINE ENTERTAINMENT	$512,521.00
GYP HOLDINGS III CORP	$84,974.00
H&amp;E EQUIPMENT SERVICES	$270,144.00
HANESBRANDS INC	$63,999.00
HCA HEALTHCARE INC	$1,945,207.00
HEALTHEQUITY INC	$266,551.00
HEINEKEN NV	$3,596,395.00
HERC HOLDINGS INC	$333,741.00
HERMES INTERNATIONAL SCA	$953,064.00
HERTZ CORP	$65,299.00
HESS MIDSTREAM OPERATIONS	$73,533.00
HF SINCLAIR CORP	$1,069,290.00
HILCORP ENERGY I LP	$489,561.00
HILTON DOMESTIC OPERATING	$334,790.00
HITACHI LTD	$1,193,769.00
HOLOGIC INC	$308,916.00
HOME DEPOT INC	$605,473.00
HONDA CANADA FINANCE INC	$606,158.00
HONEYWELL INTERNATIONAL INC	$4,535,264.00
HOYA CORP	$1,087,999.00
HYATT HOTELS CORP	$1,819,322.00
HYDRO ONE INC	$823,155.00
HYUNDAI CAPITAL CANADA INC	$1,117,202.00
IA FINANCIAL CORP INC	$2,881,979.00
ICAHN ENTERPRISES	$209,230.00
IGM FINANCIAL INC	$1,210,039.00
IHEARTCOMMUNICATIONS INC	$175,205.00
ILIAD HOLDING SASU	$533,644.00
IMOLA MERGER CORP	$145,041.00
IMPERIAL OIL LTD	$6,273,441.00
INC RESEARCH / INVENTIV HEALTH	$260,313.00
INEOS FINANCE PLC	$327,199.00
INFRASTRUCTURE PARTNERS	$206,598,576.00
INNOPHOS HOLDINGS INC	$309,773.00
INTACT FINANCIAL CORP	$4,939,911.00
INTER PIPELINE LTD	$1,047,625.00
INTERNATIONAL FLAVORS &amp; FRAGRA	$2,634,086.00
INTERTEK GROUP PLC	$1,292,569.00
IQVIA HOLDINGS INC	$1,833,637.00
IRON MOUNTAIN INC	$756,579.00
JBS USA HOLDING	$206,035.00
JD SPORTS FASHION PLC	$2,628,851.00
JETBLUE	$46,723.00
JOHN DEERE FINANCIAL INC	$190,611.00
JOHNSON &amp; JOHNSON	$575,131.00
JPMORGAN CHASE &amp; CO	$754,749.00
JULIUS BAER GROUP LTD	$753,096.00
KAWASAKI HEAVY INDUSTRIES LTD	$546,981.00
KEYERA CORP	$431,989.00
KINAXIS INC	$1,262,250.00
KIRIN HOLDINGS CO LTD	$709,559.00
KLA CORP	$1,555,999.00
KNIGHT-SWIFT TRANSPORTATION	$807,304.00
KONINKLIJKE AHOLD DELHAIZE	$1,143,997.00
KRONOS ACQUISITION HOLDING	$615,763.00
KUBOTA CORP	$2,066,645.00
LAM RESEARCH CORP	$1,703,371.00
LAMAR MEDIA CORP	$194,152.00
LAMB WESTON HOLDINGS INC	$70,083.00
LAS VEGAS SANDS CORP	$163,734.00
LCM INVESTMENTS HOLDINGS	$253,096.00
LEAR CORP	$1,079,957.00
LEGRAND	$2,793,938.00
LEVEL 3 FINANCING INC	$168,364.00
LGI HOMES INC	$331,060.00
LIBERTY BROADBAND CORP	$2,215,008.00
LIGHT &amp; WONDER INT	$98,719.00
LINAMAR CORP	$2,093,262.00
LINDE PLC	$5,630,622.00
LITHIA MOTORS INC	$81,261.00
LLOYDS BANKING GROUP PLC	$197,973.00
LOBLAW COMPANIES LTD	$1,831,177.00
LONDON STOCK EXCHANGE GROUP	$1,710,129.00
LPL HOLDINGS INC	$216,028.00
LVMH MOET HENNESSY LOUIS VUITT	$4,406,723.00
LYONDELLBASELL INDUSTRIES NV	$2,209,063.00
MACY'S RETAIL HOLDINGS	$127,139.00
MAGNA INTL INC	$4,766,452.00
MANULIFE FINANCIAL CORP	$7,337,319.00
MARRIOTT INTERNATIONAL INC	$1,533,473.00
MASTEC INC	$801,750.00
MATADOR RESOURCES CO	$108,600.00
MATCH GROUP HOLDINGS	$473,546.00
MAUSER PACKAGING SOLUTION	$217,797.00
MCKESSON CORP	$1,271,510.00
MEDTRONIC PLC	$6,877,115.00
MERCK &amp; CO INC	$2,006,712.00
MERCK KGAA	$3,257,358.00
META PLATFORMS INC	$1,880,929.00
MICHAELS COS INC	$76,274.00
MICHAELS STORES	$85,923.00
MICROCHIP TECHNOLOGY INC	$1,309,452.00
MICROSOFT CORP	$10,418,228.00
MIDDLEBY CORP	$1,480,665.00
MILEAGE PLUS HOLDINGS LLC	$190,142.00
MINERAL RESOURCES LTD	$286,500.00
MIWD HOLDCO II LLC	$149,647.00
MOLSON COORS INTERNATIONAL LP	$440,583.00
MORGAN STANLEY	$1,016,875.00
MOSS CREEK RESOURCES	$408,723.00
MSCI INC	$120,884.00
MTU AERO ENGINES AG	$890,455.00
NABORS INDUSTRIES INC	$110,860.00
NATIONAL AUSTRALIA BANK LTD	$505,664.00
NATIONAL BANK OF CANADA	$1,817,590.00
NATIONAL GRID ELECTRICITY	$595,156.00
NATWEST GROUP PLC ORD	$1,667,783.00
NCL CORP LTD	$471,493.00
NCL FINANCE LTD	$315,664.00
NCR VOYIX CORP	$149,575.00
NEIGHBOURLY PHARMACY INC	$595,054.00
NESCO HOLDINGS II INC	$185,171.00
NESTLE SA	$6,289,740.00
NEWELL BRANDS INC	$120,242.00
NEWS CORP	$398,736.00
NEXANS SA	$596,798.00
NEXSTAR MEDIA INC	$301,094.00
NEXTERA ENERGY OPERATING	$254,730.00
NIPPON TELEGRAPH &amp; TELEPHONE	$1,180,775.00
NISSAN CANADA INC	$143,184.00
NMI HOLDINGS INC	$205,978.00
NOBIAN FINANCE	$141,903.00
NOBLE FINANCE II LLC	$51,736.00
NOMAD FOODS LTD	$686,824.00
NORDSTROM INC	$191,636.00
NORTH WEST REDWTR PARTNERSHIP	$1,457,144.00
NORTHERN COURIER PIPELINE LP	$352,399.00
NORTHLAND POWER INC	$645,581.00
NOVA SCOTIA POWER INC	$114,529.00
NOVELIS CORP	$263,787.00
NOVO NORDISK	$2,365,278.00
NUTRIEN LTD	$6,890,329.00
NVIDIA CORP	$3,552,304.00
NXP SEMICONDUCTORS NV	$1,983,472.00
OI EUROPEAN GROUP	$87,986.00
OLYMPUS CORP	$2,282,566.00
OMERS FINANCE TRUST	$237,570.00
OMNICOM GROUP INC	$573,020.00
ONEMAIN FINANCE CORP	$479,367.00
ONTARIO POWER GENERATION INC	$597,271.00
OPEN TEXT CORP	$3,157,180.00
ORACLE CORP	$7,032,883.00
ORIX CORP	$807,360.00
OTIS WORLDWIDE CORP	$1,230,481.00
OUTFRONT MEDIA CAPITAL	$272,542.00
OWENS-BROCKWAY GLASS CONT	$337,283.00
PACCAR INC	$1,415,590.00
PARK INTERMEDIATE HOLDING	$387,262.00
PATTERSON-UTI ENERGY INC	$71,427.00
PAYPAL HOLDINGS INC	$594,601.00
PBF HOLDING CO LLC	$269,065.00
PEMBINA PIPELINE CORP	$1,572,012.00
PENN ENTERTAINMENT INC	$48,662.00
PENNYMAC FINANCIAL SERVIC	$213,381.00
PEPSICO INC	$873,146.00
PERFORMANCE FOOD GROUP IN	$143,026.00
PERMIAN RESOURCES OPERATI	$336,495.00
PERNOD RICARD	$2,814,624.00
PET VALU HOLDINGS LTD	$1,406,479.00
PFIZER INC	$551,215.00
PG&amp;E CORP	$79,164.00
PHN	$273,315,541.00
PIKE CORP	$97,600.00
POST HOLDINGS INC	$520,615.00
POWER CORP CANADA	$4,722,894.00
POWER FINANCIAL CORP	$344,367.00
PPG INDUSTRIES INC	$2,314,497.00
PRESIDIO HOLDINGS INC	$272,081.00
PRESTIGE BRANDS INC	$330,970.00
PRIME SECURITY SERVICES	$36,723.00
PRIMO WATER HOLDINGS INC	$342,877.00
PROCTER &amp; GAMBLE CO	$1,308,151.00
PROGRESSIVE CORP	$2,837,459.00
PROV OF ALBERTA	$4,624,736.00
PROV OF BRITISH	$7,287,828.00
PROV OF MANITOBA	$2,238,852.00
PROV OF NEW BRUNSWICK	$711,084.00
PROV OF NOVA SCOTIA	$1,460,254.00
PROV OF ONTARIO	$11,075,331.00
PROV OF QUEBEC	$7,751,151.00
PROV OF SASKATCHEWAN	$1,021,407.00
PRYSMIAN SPA	$845,547.00
PTC INC	$163,481.00
PUBLIC STORAGE	$1,186,410.00
PULTEGROUP INC	$1,228,690.00
QUEBECOR INC	$5,977,800.00
QVC INC	$67,986.00
RAIN CARBON INC	$209,104.00
RECKITT BENCKISER GROUP PLC	$2,391,756.00
REPSOL SA	$1,164,733.00
RESONA HOLDINGS INC	$1,056,156.00
RESTAURANT BRANDS INTL INC	$3,618,964.00
RHP HOTEL PROPERTIES LP	$142,112.00
ROBERT HALF INC	$1,618,401.00
ROCHE HOLDING AG	$7,340,854.00
ROCKET MORTGAGE LLC	$326,530.00
ROGERS COMMUNICATIONS INC	$8,624,065.00
ROLLS-ROYCE HOLDINGS PLC	$2,056,555.00
ROYAL BANK OF CANADA	$30,389,863.00
ROYALTY PHARMA PLC	$1,686,037.00
SAAB AB	$1,037,465.00
SAGEN MI CANADA INC	$186,899.00
SAMSUNG ELECTRONICS CO LTD	$2,520,435.00
SANOFI SA	$1,221,146.00
SAPUTO INC	$4,265,809.00
SBA COMMUNICATIONS CORP	$844,253.00
SCHNEIDER ELECTRIC SE	$7,601,017.00
SCIENTIFIC GAMES HOLDINGS	$76,546.00
SCIH SALT HOLDINGS INC	$352,431.00
SCOR SE	$857,546.00
SCREEN HOLDINGS CO LTD	$1,751,845.00
SEAGATE HDD CAYMAN	$72,980.00
SEALED AIR CORP	$349,283.00
SENSATA TECHNOLOGIES BV 144A	$1,638,481.00
SERVICE CORP INTERNATIONAL/US	$174,898.00
SERVICE PROPERTIES TRUST	$121,873.00
SHELL PLC	$3,968,665.00
SHOPIFY INC	$10,890,704.00
SIMMONS FOODS INC	$81,351.00
SINGAPORE EXCHANGE LTD	$465,765.00
SIRIUS XM RADIO INC	$234,087.00
SITIO ROYALTIES OPERATING	$203,194.00
SM ENERGY CO	$443,978.00
SNC-LAVALIN GROUP INC	$334,582.00
SNF GROUP SACA	$229,051.00
SONIC AUTOMOTIVE INC	$349,759.00
SONOVA HOLDING AG	$1,434,570.00
SONY GROUP CORP	$1,073,639.00
SOTHEBY'S	$217,494.00
SOTHEBY'S/BIDFAIR HOLDING	$144,768.00
SOUTHWESTERN ENERGY CO	$715,926.00
SPIRIT AEROSYSTEMS HOLDINGS IN	$1,357,578.00
SPRINT LLC	$296,189.00
SS&amp;C TECHNOLOGIES INC	$65,883.00
STAG INDUSTRIAL INC	$920,195.00
STANDARD INDUSTRIES INC	$167,395.00
STANLEY BLACK &amp; DECKER INC	$1,202,998.00
STAR BULK CARRIERS CORP	$904,359.00
STAR PARENT INC	$86,643.00
STATION CASINOS LLC	$65,671.00
STELLANTIS NV	$1,260,968.00
STRYKER CORP	$1,728,201.00
STYROLUTION/INEOS QUATTRO	$280,664.00
SUMITOMO MITSUI FINANCIAL	$971,675.00
SUN LIFE FINANCIAL INC	$2,232,094.00
SUNCOR ENERGY INC	$14,368,221.00
SUNOCO LP / SUNOCO FINANCE	$48,031.00
T-MOBILE US INC	$2,699,380.00
TAYLOR MORRISON HOME CORP	$1,015,112.00
TC ENERGY CORP	$982,510.00
TECK RESOURCES LTD	$8,286,119.00
TEGNA INC	$39,988.00
TELECOM ITALIA SPA/MILANO	$263,680.00
TELEFLEX INC	$267,208.00
TELSTRA GROUP LTD	$786,959.00
TELUS CORP	$3,720,260.00
TEMPO ACQUISITION LLC	$66,371.00
TENET HEALTHCARE CORP	$419,719.00
TESLA INC	$1,261,436.00
TEVA PHARMACEUTICAL FINANCE CO	$637,922.00
TFI INTERNATIONAL INC	$4,129,285.00
THERMO FISHER SCIENTIFIC INC	$6,654,145.00
THOMSON REUTERS CORPORATION	$3,247,690.00
THOR INDUSTRIES INC	$106,852.00
TK ELEVATOR US NEWCO INC	$398,305.00
TMS INTERNATIONAL CORP	$98,367.00
TMX GROUP LIMITED	$1,095,525.00
TOPBUILD CORP	$125,323.00
TOROMONT INDUSTRIES LTD	$1,429,927.00
TORONTO DOMINION BANK	$29,050,041.00
TORONTO ONTARIO	$258,976.00
TOSOH CORP	$671,271.00
TOURMALINE OIL CORP	$2,878,793.00
TOYOTA CREDIT CANADA INC	$683,534.00
TRANSCONTINENTAL INC	$3,381,215.00
TRANSDIGM INC	$335,153.00
TRANSOCEAN INC	$245,717.00
TRI POINTE GROUP INC	$350,341.00
TRIMAS CORP	$155,507.00
TRINSEO MATERIALS	$50,093.00
TRIPADVISOR INC	$218,288.00
TRITON WATER HOLDINGS INC	$70,166.00
TWILIO INC	$121,694.00
UBER TECHNOLOGIES INC	$209,875.00
UBISOFT ENTERTAINMENT SA	$1,414,807.00
UBS GROUP AG	$4,368,901.00
UNION PACIFIC CORP	$3,347,567.00
UNITED AIRLINES INC	$145,886.00
UNITED PARCEL SERVICE INC	$1,719,334.00
UNITED RENTALS NORTH AMERICA	$805,556.00
UNITEDHEALTH GROUP INC	$2,957,306.00
UNITI GROUP LP	$213,502.00
UNIVISION COMMUNICATIONS	$249,216.00
US FOODS INC	$166,715.00
VALARIS LTD	$202,711.00
VALVOLINE INC	$289,131.00
VENTAS INC	$1,109,404.00
VENTURE GLOBAL CALCASIEU	$390,800.00
VENTURE GLOBAL LNG INC	$821,416.00
VERDE PURCHASER LLC	$134,061.00
VERIZON COMMUNICATIONS INC	$592,061.00
VIAVI SOLUTIONS INC	$210,009.00
VICI PROPERTIES LP	$295,036.00
VICTORIA'S SECRET &amp; CO	$73,409.00
VIKING CRUISES LTD	$413,983.00
VIRGIN MEDIA FINANCE PLC	$328,390.00
VISA INC	$7,940,471.00
VISTRA CORP	$678,241.00
VISTRA OPERATIONS CO	$106,292.00
VITAL ENERGY INC	$615,428.00
VOC ESCROW LTD	$103,178.00
VW CREDIT CANADA INC	$909,449.00
VZ SECURED FINANCING	$230,503.00
WALMART INC	$2,038,417.00
WALT DISNEY CO/THE	$4,373,361.00
WARNERMEDIA HOLDINGS INC	$185,462.00
WASH MULTIFAMILY ACQUISIT	$284,104.00
WASTE CONNECTIONS INC	$4,379,829.00
WATERS CORP	$2,972,438.00
WELLS FARGO &amp; CO	$3,543,056.00
WESCO DISTRIBUTION INC	$214,813.00
WESTERN DIGITAL CORP	$1,860,344.00
WESTERN MIDSTREAM OPERATING LP	$127,214.00
WHEATON PRECIOUS METALS CORP	$3,011,531.00
WHITBREAD PLC	$1,127,464.00
WHITE CAP BUYER LLC	$19,433.00
WILLIS TOWERS WATSON PLC	$5,411,571.00
WINPAK LTD	$895,915.00
WMG ACQUISITION CORP	$103,805.00
WPP PLC	$1,121,688.00
WR GRACE HOLDINGS LLC	$178,951.00
WSP GLOBAL INC	$1,620,689.00
WYNN RESORTS FINANCE LLC	$138,772.00
XHR LP	$79,242.00
XPO INC	$277,159.00
YUM! BRANDS INC	$469,062.00
ZIMMER BIOMET HOLDINGS INC	$2,392,555.00</t>
  </si>
  <si>
    <t>$KLAC Awaiting Short Signal based off 9 signals $5,215 net profit 8.4 profit factor 88% win rate on a 15-min chart. Free trial at https://www.ultraalgo.com/?afmc=46 #trading #stocks #investing #money</t>
  </si>
  <si>
    <t>https://i.redd.it/yj9wkoyvcd6d1.png</t>
  </si>
  <si>
    <t>$KLAC Awaiting Buy Signal based off 9 signals $5,215 net profit 8.4 profit factor 88% win rate on a 15-min chart. Free trial at https://www.ultraalgo.com/?afmc=46 #trading #stocks #investing #money</t>
  </si>
  <si>
    <t>https://i.redd.it/quwt2ufrwr5d1.png</t>
  </si>
  <si>
    <t>Market Recap📈📉 - 6/5/24</t>
  </si>
  <si>
    <t>curious-astronaut622</t>
  </si>
  <si>
    <t>https://www.reddit.com/r/traderverseio/comments/1d8zqxx/market_recap_6524/</t>
  </si>
  <si>
    <t>**Taiwan Semiconductor Manufacturing Company (TSM)**: Added 6.9% after Barclays raised its price target, highlighting benefits from advanced 2nm chips.
**WalkMe (WKME)**: Soared 43% as SAP announced a $1.5 billion acquisition deal, expected to close in the third quarter of 2024.
**Archer Aviation (ACHR)**: Jumped 5.9% after earning a key FAA certification, moving closer to flying passengers with its electric aircraft.
**NVIDIA (NVDA)**: Up 5.2% higher after Bank of America reiterated a buy rating, highlighting its key role in enabling AI services.
**CrowdStrike (CRWD)**: Up 12% after beating first-quarter earnings and revenue expectations, reporting 93 cents per share on $921 million.
**Hewlett Packard Enterprise (HPE)**: Climbed 10.7% to a 52-week high, surpassing earnings forecasts with 42 cents per share on $7.2 billion in revenue.
**Verint Systems (VRNT)**: Surged 23% on stronger-than-expected earnings and raised full-year guidance, reporting 59 cents per share on $221.3 million.
**Applied Materials (AMAT), KLA Corporation (KLAC)**: Rose 5.3% and 4.6%, respectively, after a Barclays upgrade citing growth in China spending as a catalyst.
**Hanesbrands (HBI)**: Gained 5.1% after selling its Champion brand to Authentic Brands Group for $1.2 billion, including contingent cash consideration.
**Old Dominion Freight Line (ODFL)**: Rose 2.2% following BMO Capital Markets’ outperform rating, citing industry benefits from consolidation and nearshoring.
**LifeMD (LFMD)**: Climbed 9.2% following KeyBanc’s overweight rating, noting potential for strong growth across both lines.</t>
  </si>
  <si>
    <t>Pre-Market Movers 📰📊 - 6/5/24</t>
  </si>
  <si>
    <t>https://www.reddit.com/r/traderverseio/comments/1d8p383/premarket_movers_6524/</t>
  </si>
  <si>
    <t>**CrowdStrike (CRWD)**: Up 11.3% on better-than-expected Q1 results and strong guidance, beating earnings and revenue estimates.
**Hewlett Packard Enterprise (HPE)**: Up 15.6% after reporting stronger-than-expected Q2 results, surpassing earnings and revenue forecasts.
**Taiwan Semiconductor Manufacturing Company (TSM)**: Up 2.6% after introducing 2nm chips and receiving a price target increase from Barclays.
**Instacart (CART)**: Up 2.3% on an upgrade to buy from hold by Gordon Haskett, citing positive Q2 performance data.
**Dollar Tree (DLTR)**: Down 2.3% after meeting Q1 expectations and CEO exploring a sale of Family Dollar.
**PVH Corp (PVH)**: Down 1.6% as CEO departure news overshadowed earnings beat and raised guidance.
**NIO Inc (NIO)**: Up 1.5% after gaining regulatory approval for a new factory and automated driving tests in China.
**Applied Materials (AMAT)**, **KLA Corporation (KLAC)**: Up 2.5% and 2.2% respectively after Barclays upgraded both stocks, citing growth in China's spending.</t>
  </si>
  <si>
    <t>$KLAC Awaiting Buy Signal based off 9 signals $4,065 net profit 7.99 profit factor 88% win rate on a 15-min chart. Free trial at https://www.ultraalgo.com/?afmc=46 #trading #stocks #investing #money</t>
  </si>
  <si>
    <t>https://i.redd.it/3t7mq1k27q4d1.png</t>
  </si>
  <si>
    <t>$KLAC Awaiting Short Signal based off 6 signals $2,117 net profit 4.74 profit factor 83% win rate on a 15-min chart. Free trial at https://www.ultraalgo.com/?afmc=46 #trading #stocks #investing #money</t>
  </si>
  <si>
    <t>https://i.redd.it/xrgr7arc0k3d1.png</t>
  </si>
  <si>
    <t>New</t>
  </si>
  <si>
    <t>Should I take the trade?</t>
  </si>
  <si>
    <t>nord4100</t>
  </si>
  <si>
    <t>https://www.reddit.com/gallery/1kx5s5f</t>
  </si>
  <si>
    <t>These cards for my espeon?</t>
  </si>
  <si>
    <t>2025 Kia Ev6</t>
  </si>
  <si>
    <t>HalfBarKid</t>
  </si>
  <si>
    <t>https://www.reddit.com/gallery/1kx27dk</t>
  </si>
  <si>
    <t xml:space="preserve">Hello my name is Paul I am Sales Professional located in Salem Oregon. At Power Kia we have 1 last Ev6 in stock. We have it priced $4699 below MSRP! If you have any questions feel free to reach out to my email paul@powerautogroup.com. I hope everyone has a great evening! </t>
  </si>
  <si>
    <t>Is Ben a bigger club legend than harry kane?</t>
  </si>
  <si>
    <t>Jayantwi98</t>
  </si>
  <si>
    <t>https://i.redd.it/1n90dh9axb3f1.jpeg</t>
  </si>
  <si>
    <t>Kiwibank ending Airpoints credit card</t>
  </si>
  <si>
    <t>tobiaz</t>
  </si>
  <si>
    <t>https://www.reddit.com/r/PersonalFinanceNZ/comments/1kwd0sb/kiwibank_ending_airpoints_credit_card/</t>
  </si>
  <si>
    <t xml:space="preserve">Well this is a bummer, though the value of points per dollar was already down from when i started.
Whats the next best credit card to switch to? I'm looking to keep with Visa or Mastercard as I can't be bothered with the places that don't accept AMEX.
https://preview.redd.it/j92gn30tq83f1.png?width=690&amp;format=png&amp;auto=webp&amp;s=cf1da7051939b671e347b3d72da542c8bbdd4a50
</t>
  </si>
  <si>
    <t>How to become a history teacher?</t>
  </si>
  <si>
    <t>Plane-Advantage169</t>
  </si>
  <si>
    <t>https://www.reddit.com/r/AustralianTeachers/comments/1kw78bm/how_to_become_a_history_teacher/</t>
  </si>
  <si>
    <t>Currently studying my masters at UTS, and my current KLA is Business Studies / English and for some reason UTS took out History Teaching Methods. I really want to be a senior history teacher as well but UTS took it out of their course which sucks.
What are the alternatives to becoming a senior history teacher? Would I have to do a history course at another uni? Would I be able to still teach it at school and get approval to teach it?</t>
  </si>
  <si>
    <t>Miss ya Brother. RLTW!!!</t>
  </si>
  <si>
    <t>kenhooligan2008</t>
  </si>
  <si>
    <t>https://i.redd.it/ctct7q9vt63f1.jpeg</t>
  </si>
  <si>
    <t>Gator was KIA when he and his Squad Leader were moving to evac wounded Rangers. He saw an insurgent hidden in a pile of brush, pushed his Squad Leader out of the way to engage, and was shot. He was pronounced KIA at FOB Sharana. He was not only a fellow Ranger but also my Friend. "One For The Airborne Ranger In The Sky!!!!"</t>
  </si>
  <si>
    <t>Child</t>
  </si>
  <si>
    <t>c00les1kiddAr0und</t>
  </si>
  <si>
    <t>https://i.redd.it/seh9e072t63f1.jpeg</t>
  </si>
  <si>
    <t>Zasto se podaci o gubicima u operaciji strela ovoliko razlikuju na Engleskoj i Srpskoj vikipediji?</t>
  </si>
  <si>
    <t>jebac_keve_finalboss</t>
  </si>
  <si>
    <t>https://www.reddit.com/r/AskSerbia/comments/1kw4slt/zasto_se_podaci_o_gubicima_u_operaciji_strela/</t>
  </si>
  <si>
    <t>Prema Srpsko vikipediji KLA je imala najmanje 800 mrtvih i 500 ranjenih, a VJ 25 poginulih i 126 ranjenih
https://sr.m.wikipedia.org/sr-ec/%D0%9E%D0%BF%D0%B5%D1%80%D0%B0%D1%86%D0%B8%D1%98%D0%B0_%D0%A1%D1%82%D1%80%D0%B5%D0%BB%D0%B0
Dok Engleska a i vikipedija na Nemackok, Albanskom i na jos par jezika ima sasvim druge podatke 
Za KLA i NATo navodi samo 15 poginulih i 40 ranjenih 
Dok za VJ navodi 25 poginulih i 140 ranjenih uz to dodatan gubitke razne vojne masinerije i artiljerije 
https://en.m.wikipedia.org/wiki/Battle_of_Pa%C5%A1trik
Ciji su podaci tacniji i kome verovati?</t>
  </si>
  <si>
    <t>[Gruv] [New Gruv Users] The Wire: The Complete Series (Blu-Ray) $39.99 + Free Shipping [Deal: $39.99, Actual: $49.99]</t>
  </si>
  <si>
    <t>BroMandi</t>
  </si>
  <si>
    <t>https://i.redd.it/riofqz76q63f1.jpeg</t>
  </si>
  <si>
    <t>Respect Spider Jerusalem (Transmetropolitan)</t>
  </si>
  <si>
    <t>Emperor-Pimpatine</t>
  </si>
  <si>
    <t>https://www.reddit.com/r/respectthreads/comments/1kvv8gb/respect_spider_jerusalem_transmetropolitan/</t>
  </si>
  <si>
    <t>*“Y’see, they say journalism is the art of controlling your environment, but that’s all wrong. I can’t control anything with this typewriter. All this is, is a gun… Journalism is just a gun. It’s only got one bullet in it, but if you aim right, that’s all you need. Aim it right, and you can blow a kneecap off the world.”*
After five years getting high and living an isolated retirement in the mountains, gonzo journalist [**Spider Jerusalem**](https://imgur.com/a/PnnBgUO) is forced by his publisher to actually write the book he owed them five years ago. He returns to the City, a dystopian hellhole that he absolutely hates. But Spider can’t write anywhere else, and the only thing he loves more than indulging his anger or vices is the Truth. He’s a muckraker in a world of muck; taking on the City’s corruption with his newspaper column and occasional bursts of violence.
___
**Gear:**
___
**Weapons:**
* [Spider’s most commonly used weapon is the Bowel Disruptor, an illegal gun that makes people violently lose control of their bowels. He favors this weapon not just because he’s an asshole, but because it’s also nonlethal and virtually untraceable.](https://imgur.com/a/9rQZQru) ^#4
 * [Knocks two cops unconscious.](https://imgur.com/a/xUZLgJT) ^#30
 * [Has a “Fatal Intestinal Maelstrom” setting we thankfully never see used.](https://imgur.com/a/spcehgI) ^#31
 * [Drops a guy with a blast set to “Unspeakable Gut Horror”.](https://imgur.com/a/ABfVglv) ^#34
 * [Downs a Transient guard.](https://imgur.com/a/6FnxHQ8) ^#35
 * [Shot over a thousand people with it in an hour on Christmas Eve.](https://imgur.com/a/IKssVDf) ^I ^Hate ^It ^Here
* [Blows up a bar with a rocket launcher.](https://imgur.com/a/ItEwAAO) ^#1
* [Drops several smoke grenades as he breaks into his old office.](https://imgur.com/a/2g0jhGO) ^#1
* [Unloads a pistol into a different bar.](https://imgur.com/a/6F5BAks) ^#2
* [Destroys a crappy car with a pistol.](https://imgur.com/a/GcGtcRE) ^#13
* [Brings an arsenal of swords, pistols, maces and a harpoon to a culling.](https://imgur.com/a/WrK4KgW) ^#26
* [Kills a TV with an assault rifle.](https://imgur.com/a/X51I6Rj) ^#26
* [A "medical grade" truncheon.](https://imgur.com/a/3UAkEKs) ^#35
* [A double-barreled pistol drops a man with a messy gut shot and can be set to blow itself up.](https://imgur.com/a/CMHF2b3) ^#52
* [A pistol shoots through a car door, grievously wounding the driver.](https://imgur.com/a/rdtC9J5) ^#55
* [The Frost Biter, a snowball cannon for winter fun.](https://imgur.com/a/PlUpwaO) ^Vertigo: ^Winter's ^Edge ^#3
**Other Equipment:**
* All sorts of drugs. Like, so many drugs. From classic cigarettes to [future drugs that keep him awake for three days straight.](https://imgur.com/a/fuewklJ) ^#6
* [Spider’s distinctive shades are also functional cameras.](https://imgur.com/a/OaPpwLL) ^#9
 * [His shades are set to automatically take photos when an assault (Or… other vigorous activities) takes place.](https://imgur.com/a/MguBriu) ^#17
 * [They can also record audio.](https://imgur.com/a/e6JBZKy) ^#20
* [Soundproofing cans create zones of silence.](https://imgur.com/a/jdxVbrL) ^#4
 * [Prevents airborne ambient mics from listening in.](https://imgur.com/a/9vgydVC) ^#34
* [A computer/typewriter.](https://imgur.com/a/TwqcwMW) ^#3
 * [His computer has illegal lockbreaking tech that most American security agencies haven’t even heard of.](https://imgur.com/a/MguBriu) ^#18
* [Fake holo IDs](https://imgur.com/a/yHhrihD) ^#4
* [Capsules of source gas, which he discretely opens and links to his computer to eavesdrop on a presidential candidate and his campaign team.](https://imgur.com/a/ekk0weH) ^#14
 * [Coats himself in the gas before meeting President Smiler, so him spilling the beans is transmitted to reporters outside.](https://imgur.com/a/7D49lpz) ^#59
* [A mini two-way device lets him eavesdrop on a senator in his limo before harassing him.](https://imgur.com/a/4gthN9J) ^#27
* [The G-Reader, a device that can track genetic materials.](https://imgur.com/a/DCmEdFp) ^#27
* [G-Sanitize and ID Trashcan, which can remove any traces of someone’s presence from a site and render genetic material impossible to identify, respectively.](https://imgur.com/a/7kmDl6X) ^#34
 * [Using both engulfs a body in blue fire and vaporizes it.](https://imgur.com/a/rhmitCo) ^#38
___
**Physicals:**
___
**Strength:**
* [Drops one Transient guard with a sucker punch and another with a kick to the nuts.](https://imgur.com/a/omKZgQB) ^#2
* [Rampages at a religious convention, kicking and throwing tables around.](https://imgur.com/a/45y9hGl) ^#6
* [Carries his assistant Channon over his shoulders.](https://imgur.com/a/5eh3Flf) ^#7
* [Drags Channon out of a carriage](https://imgur.com/a/jm8Ycit) ^#7 when she’s strong enough to [throw a collapsible baton through a cop car’s window, spearing the cop to his seat through his shoulder.](https://imgur.com/a/xUZLgJT) ^#30
* [Smashes an assassin’s head against a Maker a few times, flattening his face and killing him.](https://imgur.com/a/OFH2839) ^#10
* [Grabs a small mechanical assassin and chucks it out a window.](https://imgur.com/a/zAXwwBD) ^#12
* [Overpowers a large bodyguard.](https://imgur.com/a/BMau4wP) ^#13
* [Slams a door so hard its window shatters.](https://imgur.com/a/S72fPxo) ^#14
* [Headbutts an old guy.](https://imgur.com/a/e8rdySh) ^#15
* [Stomping out his cigarette on the golden floor of a hotel breaks the floor.](https://imgur.com/a/pinQIXF) ^#21
* [Smashes a phone apart.](https://imgur.com/a/opFX8cy) ^#30
* [Kicks a guy through a window.](https://imgur.com/a/x5EzMVJ) ^#34
* [Kicks a door open and chucks a computer at a wall screen, blowing it up.](https://imgur.com/a/JI3ILQU) ^#34
* [Brutalizes a guy with his truncheon.](https://imgur.com/a/3UAkEKs) ^#35
* [Knocks a guy down throwing a hotel bell at his head.](https://imgur.com/a/URgGMl5) ^#35
* [Rips the leg off a chair and beats Fred Christ with it.](https://imgur.com/a/kobdcTy) ^#50
* [A victim of a brutal beating from Spider had to be unscrewed from a drain he was stuffed in.](https://imgur.com/a/u7zgcXO) ^I ^Hate ^It ^Here
**Durability:**
* [A faulty cleaning unit burns all his hair off and leaves him smoking.](https://imgur.com/a/oMyghGo) ^#1
* [Brutalized by cops but drags himself home laughing.](https://imgur.com/a/UXeGNvn) ^#3
* [Immune to cancer, which is great for a chainsmoker.](https://imgchest.com/p/xny8vad527b) ^#4
* [Fine after a fall from the ceiling.](https://imgur.com/a/B20dQwP) ^#5
* [He (as well as other City denizens) is so radioactive compared to peoples of the past that he needs special radiation blockers to visit cultural reservations for past civilizations.](https://imgur.com/a/ET0BlFj) ^#9
* [He once wrapped himself in regenerative tape to restore his veins because he’d fucked most of them up shooting heroin.](https://imgur.com/a/3V5Gc6y) ^#16
* [A flying tire from an exploding car hits him in the face and ballistic glass from the busted window cuts his head open. Spider gets up after and says he’s fine but succumbs to his sickness.](https://imgur.com/a/ooEXO0k) ^#45
* [Spider suffers from an Alzheimer's-esque disease partway through the comic, occasionally collapsing or suffering from nosebleeds and hallucinations.](https://imgur.com/a/tq0mcI4) ^#46
 * [He even finds himself forgetting words, which really messes with him.](https://imgur.com/a/GyrWS4g) ^#54
 * [Spider off handedly mentions that his editor that his disease is progressive in all but one percent of cases,](https://imgur.com/a/B20Yjnu) then [laughs to himself when he's alone, revealing he's part of that one percent.](https://imgur.com/a/ItQhZaW) ^#60
**Speed:**
* [Dodges a guy lunging for him with an ice pick.](https://imgur.com/a/VBEMx0K) ^#6
* [Grabs an assassin’s arm as he fires.](https://imgur.com/a/MzNgHeR) ^#10
* [Catches a thrown bottle.](https://imgur.com/a/yxODaCQ) ^#19
* [Runs and jumps the perimeter of an info bomb just before it goes off.](https://imgur.com/a/J3Txp4m) ^#20
* [Ducks a goon’s grab.](https://imgur.com/a/x5EzMVJ) ^#34
* [Hops a hotel counter.](https://imgur.com/a/URgGMl5) ^#35
* [Falls back to avoid a close range gunshot.](https://imgur.com/a/yXUzy1I) ^#38
* [Runs across the tops of cars.](https://imgur.com/a/IDrjpr5) ^#49
___
**Skill:**
___
**Gunfighting:**
* [Headshots one assassin with a stolen gun and empties his gun into a downed assassin.](https://imgur.com/a/MzNgHeR) ^#10
* [Dives to the side as he shoots two cops in their car with the bowel disruptor.](https://imgur.com/a/xUZLgJT) ^#30
* [Throws off two assassins holding him at gunpoint by talking, then draws his own gun and kills them with headshots.](https://imgur.com/a/yXUzy1I) ^#38
* [Had to make his own guns in school, otherwise the teachers would have an advantage.](https://imgur.com/a/CKjIuMj) ^#49
* [Takes advantage of his reputation for carrying a nonlethal weapon to shoot an agent with a real gun.](https://imgur.com/a/CMHF2b3) ^#52
* [Even in his sickly state Spider unloads a pistol into the car of some agents following him.](https://imgur.com/a/rdtC9J5) ^#55
**Hand to hand:**
* [Turns to leave when guards shoo him away but turns on his heel to sucker punch one and kick the other in the nuts.](https://imgur.com/a/omKZgQB) ^#2
* [Dodges a lunging stab and knees his attacker in the face. Spider kicks him while he’s down for good measure.](https://imgur.com/a/VBEMx0K) ^#6
* [Grabs an assassin’s arm so his door slides shut on it, mangling the limb and making him drop his gun.](https://imgur.com/a/MzNgHeR) ^#10
* [Claws at the face of an attacking assassin, making him let go when his eye is scratched.](https://imgur.com/a/OFH2839) ^#10
* [Grabbed an attacking police dog by the paws and held them out in a way that squeezed his ribcage and heart until he blacked out.](https://imgur.com/a/gZzshLc) ^#10
* [Dodges a goon’s grab and drops him with a headbutt and dick kick.](https://imgur.com/a/x5EzMVJ) ^#34
* [Smacks a guy with a gun before he can fully draw it and drops him with a knee to the face.](https://imgur.com/a/JYqSmak) ^#49
**Muckraking:**
* [His coverage of a riot the cops set up gets them to disperse when it’s broadcasted live.](https://imgur.com/a/TwqcwMW) ^#3
 * [His article increased the newspaper’s circulation by 35%.](https://imgur.com/a/30JcByG) ^#4
* [His article thoroughly thrashing the president is so effective that everyone, even family and cabinet members, refers to him as The Beast from that point forward.](https://imgur.com/a/jdxVbrL) ^#4
* [Spider made several politicians in Prague commit suicide after a phonecall.](https://imgur.com/a/iKLaQuH) ^#5
* [Covering the War of Verbals had him targeted by the French secret service.](https://imgur.com/a/zAXwwBD) ^#11
* [Uses the newfound fame from his column taking off to draw a crowd and show them the worst estate in the city as a lesson to them.](https://imgur.com/a/Ipid1u4) ^#16
* [Dirt he gathers on the Smiler’s running mate drops the Smiler’s approval rating from 89% to 18% over a few days.](https://imgur.com/a/CtRor6P) ^#18
* [Monsters a senator with a porno scandal in person](https://imgur.com/a/SohiKOO) and [with holographs in his bathroom](https://imgur.com/a/jAp0ot3) before cracking down and [doing some actual journalism, using his contacts to meet with the City's kingpin of porn and recording his confession.](https://imgur.com/a/DCmEdFp) ^#27
* [When President Smiler takes an article down with a D-Notice,](https://imgur.com/a/xyOEFjC) ^#28 Spider [posts the article on a small pirate news site and plays dumb when interviewed about it.](https://imgur.com/a/efnZldw) ^#32
* Launches a multipronged attack on President Smiler, [grilling a former political advisor over an assassination she learned about through connections,](https://imgur.com/a/6h3K4iW) ^#34 connecting [his current adviser to a pedophile ring,](https://imgur.com/a/N7ywBTz) ^#34 forcefully interviewing [a murderer that kickstarted a riot covered up by the President,](https://imgur.com/a/HQi35Qz) ^#35 and [using futuristic teleportation tech to discretely head to California to interview the President’s wife.](https://imgur.com/a/IAzuRW6) ^#35 The aftermath of Spider’s article [obliterates the President’s approval rating and makes his adviser kill himself.](https://imgur.com/a/zwtKNHk) ^#36
* [Saved a portion of his interview with the President’s wife out of respect for her and uses it after the President has her killed.](https://imgur.com/a/bWYfwx8) ^#56
**Misc:**
* [Spider’s ex-wife is in suspended animation and refuses to be thawed out until Spider is confirmed dead.](https://imgur.com/a/Pex3J8J) ^#10
* [A thorough security screening](https://imgur.com/a/fybu3vU) doesn’t stop him from [sneaking in a hallucinogen that he uses against the president with a handshake.](https://imgur.com/a/E4dBDbj) ^#21
* [Good with kids, believe it or not.](https://imgur.com/a/m45XlaV) ^#22
* [Loves sumo.](https://imgur.com/a/eI8Za9x) ^#26
* [Has killed sixteen people in self-defense.](https://imgur.com/a/eHwf5vi) ^#38
* [Will wear a shirt in desperate times.](https://imgur.com/a/UgIOb7O) ^#48
* [IDs a drug by sniffing the finger of the girl using it and can even tell what it’s been cut with and how old it is.](https://imgur.com/a/vCJhmsR) ^#53
* [Picks a locked door.](https://imgur.com/a/UfRR0km) ^#53
* [Hacks a street screen to show kids an educational program.](https://imgur.com/a/Ir37iZ2) ^I ^Hate ^It ^Here
* [Retires back to his mountain home in peace as a farmer.](https://imgur.com/a/B20Yjnu) ^#60
___
*My name’s Spider Jerusalem. I am the most beloved man in this City. I am a journalist. I write a column for a newspaper called The Word entitled I HATE IT HERE. Because I do. I hate it and I hate you. And you love me for it. That’s the way it works. And if you argue with the way it works, I’ll kick the top off your head and shit on your living brain. And you will love me for it.*
*Thank God for me.*</t>
  </si>
  <si>
    <t>"Non si trovano lavoratori stagionali": sarà ora di finirla con questa lamentela infantile senza cercare di assicurare condizioni di lavoro migliori?</t>
  </si>
  <si>
    <t>Cigarette_After_Jazz</t>
  </si>
  <si>
    <t>https://i.redd.it/yqi8p8hu233f1.jpeg</t>
  </si>
  <si>
    <t>Aktierfilma \"Kozima — perfekti naiva\" pilnā apjomā!  | www.kla.tv/15528</t>
  </si>
  <si>
    <t>Major_Interaction_26</t>
  </si>
  <si>
    <t>https://youtube.com/watch?v=eRHaCePrijQ&amp;feature=shared</t>
  </si>
  <si>
    <t>Spider Jerusalem (Transmetropolitan)</t>
  </si>
  <si>
    <t>https://www.reddit.com/r/EmperorPimpatine/comments/1kvjjze/spider_jerusalem_transmetropolitan/</t>
  </si>
  <si>
    <t>*“Y’see, they say journalism is the art of controlling your environment, but that’s all wrong. I can’t control anything with this typewriter. All this is, is a gun… Journalism is just a gun. It’s only got one bullet in it, but if you aim right, that’s all you need. Aim it right, and you can blow a kneecap off the world.”*
After five years getting high and living an isolated retirement in the mountains, gonzo journalist [**Spider Jerusalem**](https://imgur.com/a/PnnBgUO) is forced by his publisher to actually write the book he owed them five years ago. He returns to the City, a dystopian hellhole that he absolutely hates. But Spider can’t write anywhere else, and the only thing he loves more than indulging his anger or vices is the Truth. He’s a muckraker in a world of muck; taking on the City’s corruption with his newspaper column and occasional bursts of violence.
___
**Gear:**
___
**Weapons:**
* [Spider’s most commonly used weapon is the Bowel Disruptor, an illegal gun that makes people violently lose control of their bowels. He favors this weapon not just because he’s an asshole, but because it’s also nonlethal and virtually untraceable.](https://imgur.com/a/9rQZQru) ^#4
 * [Knocks two cops unconscious.](https://imgur.com/a/xUZLgJT) ^#30
 * [Has a “Fatal Intestinal Maelstrom” setting we thankfully never see used.](https://imgur.com/a/spcehgI) ^#31
 * [Drops a guy with a blast set to “Unspeakable Gut Horror”.](https://imgur.com/a/ABfVglv) ^#34
 * [Downs a Transient guard.](https://imgur.com/a/6FnxHQ8) ^#35
 * [Shot over a thousand people with it in an hour on Christmas Eve.](https://imgur.com/a/IKssVDf) ^I ^Hate ^It ^Here
* [Blows up a bar with a rocket launcher.](https://imgur.com/a/ItEwAAO) ^#1
* [Drops several smoke grenades as he breaks into his old office.](https://imgur.com/a/2g0jhGO) ^#1
* [Unloads a pistol into a different bar.](https://imgur.com/a/6F5BAks) ^#2
* [Destroys a crappy car with a pistol.](https://imgur.com/a/GcGtcRE) ^#13
* [Brings an arsenal of swords, pistols, maces and a harpoon to a culling.](https://imgur.com/a/WrK4KgW) ^#26
* [Kills a TV with an assault rifle.](https://imgur.com/a/X51I6Rj) ^#26
* [A "medical grade" truncheon.](https://imgur.com/a/3UAkEKs) ^#35
* [A double-barreled pistol drops a man with a messy gut shot and can be set to blow itself up.](https://imgur.com/a/CMHF2b3) ^#52
* [A pistol shoots through a car door, grievously wounding the driver.](https://imgur.com/a/rdtC9J5) ^#55
* [The Frost Biter, a snowball cannon for winter fun.](https://imgur.com/a/PlUpwaO) ^Vertigo: ^Winter's ^Edge ^#3
**Other Equipment:**
* All sorts of drugs. Like, so many drugs. From classic cigarettes to [future drugs that keep him awake for three days straight.](https://imgur.com/a/fuewklJ) ^#6
* [Spider’s distinctive shades are also functional cameras.](https://imgur.com/a/OaPpwLL) ^#9
 * [His shades are set to automatically take photos when an assault (Or… other vigorous activities) takes place.](https://imgur.com/a/MguBriu) ^#17
 * [They can also record audio.](https://imgur.com/a/e6JBZKy) ^#20
* [Soundproofing cans create zones of silence.](https://imgur.com/a/jdxVbrL) ^#4
 * [Prevents airborne ambient mics from listening in.](https://imgur.com/a/9vgydVC) ^#34
* [A computer/typewriter.](https://imgur.com/a/TwqcwMW) ^#3
 * [His computer has illegal lockbreaking tech that most American security agencies haven’t even heard of.](https://imgur.com/a/MguBriu) ^#18
* [Fake holo IDs](https://imgur.com/a/yHhrihD) ^#4
* [Capsules of source gas, which he discretely opens and links to his computer to eavesdrop on a presidential candidate and his campaign team.](https://imgur.com/a/ekk0weH) ^#14
 * [Coats himself in the gas before meeting President Smiler, so him spilling the beans is transmitted to reporters outside.](https://imgur.com/a/7D49lpz) ^#59
* [A mini two-way device lets him eavesdrop on a senator in his limo before harassing him.](https://imgur.com/a/4gthN9J) ^#27
* [The G-Reader, a device that can track genetic materials.](https://imgur.com/a/DCmEdFp) ^#27
* [G-Sanitize and ID Trashcan, which can remove any traces of someone’s presence from a site and render genetic material impossible to identify, respectively.](https://imgur.com/a/7kmDl6X) ^#34
 * [Using both engulfs a body in blue fire and vaporizes it.](https://imgur.com/a/rhmitCo) ^#38
___
**Physicals:**
___
**Strength:**
* [Drops one Transient guard with a sucker punch and another with a kick to the nuts.](https://imgur.com/a/omKZgQB) ^#2
* [Rampages at a religious convention, kicking and throwing tables around.](https://imgur.com/a/45y9hGl) ^#6
* [Carries his assistant Channon over his shoulders.](https://imgur.com/a/5eh3Flf) ^#7
* [Drags Channon out of a carriage](https://imgur.com/a/jm8Ycit) ^#7 when she’s strong enough to [throw a collapsible baton through a cop car’s window, spearing the cop to his seat through his shoulder.](https://imgur.com/a/xUZLgJT) ^#30
* [Smashes an assassin’s head against a Maker a few times, flattening his face and killing him.](https://imgur.com/a/OFH2839) ^#10
* [Grabs a small mechanical assassin and chucks it out a window.](https://imgur.com/a/zAXwwBD) ^#12
* [Overpowers a large bodyguard.](https://imgur.com/a/BMau4wP) ^#13
* [Slams a door so hard its window shatters.](https://imgur.com/a/S72fPxo) ^#14
* [Headbutts an old guy.](https://imgur.com/a/e8rdySh) ^#15
* [Stomping out his cigarette on the golden floor of a hotel breaks the floor.](https://imgur.com/a/pinQIXF) ^#21
* [Smashes a phone apart.](https://imgur.com/a/opFX8cy) ^#30
* [Kicks a guy through a window.](https://imgur.com/a/x5EzMVJ) ^#34
* [Kicks a door open and chucks a computer at a wall screen, blowing it up.](https://imgur.com/a/JI3ILQU) ^#34
* [Brutalizes a guy with his truncheon.](https://imgur.com/a/3UAkEKs) ^#35
* [Knocks a guy down throwing a hotel bell at his head.](https://imgur.com/a/URgGMl5) ^#35
* [Rips the leg off a chair and beats Fred Christ with it.](https://imgur.com/a/kobdcTy) ^#50
* [A victim of a brutal beating from Spider had to be unscrewed from a drain he was stuffed in.](https://imgur.com/a/u7zgcXO) ^I ^Hate ^It ^Here
**Durability:**
* [A faulty cleaning unit burns all his hair off and leaves him smoking.](https://imgur.com/a/oMyghGo) ^#1
* [Brutalized by cops but drags himself home laughing.](https://imgur.com/a/UXeGNvn) ^#3
* [Immune to cancer, which is great for a chainsmoker.](https://imgchest.com/p/xny8vad527b) ^#4
* [Fine after a fall from the ceiling.](https://imgur.com/a/B20dQwP) ^#5
* [He (as well as other City denizens) is so radioactive compared to peoples of the past that he needs special radiation blockers to visit cultural reservations for past civilizations.](https://imgur.com/a/ET0BlFj) ^#9
* [He once wrapped himself in regenerative tape to restore his veins because he’d fucked most of them up shooting heroin.](https://imgur.com/a/3V5Gc6y) ^#16
* [A flying tire from an exploding car hits him in the face and ballistic glass from the busted window cuts his head open. Spider gets up after and says he’s fine but succumbs to his sickness.](https://imgur.com/a/ooEXO0k) ^#45
* [Spider suffers from an Alzheimer's-esque disease partway through the comic, occasionally collapsing or suffering from nosebleeds and hallucinations.](https://imgur.com/a/tq0mcI4) ^#46
 * [He even finds himself forgetting words, which really messes with him.](https://imgur.com/a/GyrWS4g) ^#54
 * [Spider off handedly mentions that his editor that his disease is progressive in all but one percent of cases,](https://imgur.com/a/B20Yjnu) then [laughs to himself when he's alone, revealing he's part of that one percent.](https://imgur.com/a/ItQhZaW) ^#60
**Speed:**
* [Dodges a guy lunging for him with an ice pick.](https://imgur.com/a/VBEMx0K) ^#6
* [Grabs an assassin’s arm as he fires.](https://imgur.com/a/MzNgHeR) ^#10
* [Catches a thrown bottle.](https://imgur.com/a/yxODaCQ) ^#19
* [Runs and jumps the perimeter of an info bomb just before it goes off.](https://imgur.com/a/J3Txp4m) ^#20
* [Ducks a goon’s grab.](https://imgur.com/a/x5EzMVJ) ^#34
* [Hops a hotel counter.](https://imgur.com/a/URgGMl5) ^#35
* [Falls back to avoid a close range gunshot.](https://imgur.com/a/yXUzy1I) ^#38
* [Runs across the tops of cars.](https://imgur.com/a/IDrjpr5) ^#49
___
**Skill:**
___
**Gunfighting:**
* [Headshots one assassin with a stolen gun and empties his gun into a downed assassin.](https://imgur.com/a/MzNgHeR) ^#10
* [Dives to the side as he shoots two cops in their car with the bowel disruptor.](https://imgur.com/a/xUZLgJT) ^#30
* [Throws off two assassins holding him at gunpoint by talking, then draws his own gun and kills them with headshots.](https://imgur.com/a/yXUzy1I) ^#38
* [Had to make his own guns in school, otherwise the teachers would have an advantage.](https://imgur.com/a/CKjIuMj) ^#49
* [Takes advantage of his reputation for carrying a nonlethal weapon to shoot an agent with a real gun.](https://imgur.com/a/CMHF2b3) ^#52
* [Even in his sickly state Spider unloads a pistol into the car of some agents following him.](https://imgur.com/a/rdtC9J5) ^#55
**Hand to hand:**
* [Turns to leave when guards shoo him away but turns on his heel to sucker punch one and kick the other in the nuts.](https://imgur.com/a/omKZgQB) ^#2
* [Dodges a lunging stab and knees his attacker in the face. Spider kicks him while he’s down for good measure.](https://imgur.com/a/VBEMx0K) ^#6
* [Grabs an assassin’s arm so his door slides shut on it, mangling the limb and making him drop his gun.](https://imgur.com/a/MzNgHeR) ^#10
* [Claws at the face of an attacking assassin, making him let go when his eye is scratched.](https://imgur.com/a/OFH2839) ^#10
* [Grabbed an attacking police dog by the paws and held them out in a way that squeezed his ribcage and heart until he blacked out.](https://imgur.com/a/gZzshLc) ^#10
* [Dodges a goon’s grab and drops him with a headbutt and dick kick.](https://imgur.com/a/x5EzMVJ) ^#34
* [Smacks a guy with a gun before he can fully draw it and drops him with a knee to the face.](https://imgur.com/a/JYqSmak) ^#49
**Muckraking:**
* [His coverage of a riot the cops set up gets them to disperse when it’s broadcasted live.](https://imgur.com/a/TwqcwMW) ^#3
 * [His article increased the newspaper’s circulation by 35%.](https://imgur.com/a/30JcByG) ^#4
* [His article thoroughly thrashing the president is so effective that everyone, even family and cabinet members, refers to him as The Beast from that point forward.](https://imgur.com/a/jdxVbrL) ^#4
* [Spider made several politicians in Prague commit suicide after a phonecall.](https://imgur.com/a/iKLaQuH) ^#5
* [Covering the War of Verbals had him targeted by the French secret service.](https://imgur.com/a/zAXwwBD) ^#11
* [Uses the newfound fame from his column taking off to draw a crowd and show them the worst estate in the city as a lesson to them.](https://imgur.com/a/Ipid1u4) ^#16
* [Dirt he gathers on the Smiler’s running mate drops the Smiler’s approval rating from 89% to 18% over a few days.](https://imgur.com/a/CtRor6P) ^#18
* [Monsters a senator with a porno scandal in person](https://imgur.com/a/SohiKOO) and [with holographs in his bathroom](https://imgur.com/a/jAp0ot3) before cracking down and [doing some actual journalism, using his contacts to meet with the City's kingpin of porn and recording his confession.](https://imgur.com/a/DCmEdFp) ^#27
* [When President Smiler takes an article down with a D-Notice,](https://imgur.com/a/xyOEFjC) ^#28 Spider [posts the article on a small, pirate news site and plays dumb when interviewed about it.](https://imgur.com/a/efnZldw) ^#32
* Launches a multipronged attack on President Smiler, [grilling a former political advisor over an assassination she learned about,](https://imgur.com/a/6h3K4iW) ^#34 connecting [his current adviser to a pedophile ring,](https://imgur.com/a/N7ywBTz) ^#34 forcefully interviewing [a murderer that kickstarted a riot covered up by the President,](https://imgur.com/a/HQi35Qz) ^#35 and [using futuristic teleportation tech to discretely head to California to interview the President’s wife.](https://imgur.com/a/IAzuRW6) ^#35 The aftermath of Spider’s article [obliterates the President’s approval rating and makes his adviser kill himself.](https://imgur.com/a/zwtKNHk) ^#36
* [Saved a portion of his interview with the President’s wife out of respect for her and uses it after the President has her killed.](https://imgur.com/a/bWYfwx8) ^#56
**Misc:**
* [Spider’s ex-wife is in suspended animation and refuses to be thawed out until Spider dies.](https://imgur.com/a/Pex3J8J) ^#10
* [A thorough security screening](https://imgur.com/a/fybu3vU) doesn’t stop him from [sneaking in a hallucinogen that he uses against the president with a handshake.](https://imgur.com/a/E4dBDbj) ^#21
* [Good with kids, believe it or not.](https://imgur.com/a/m45XlaV) ^#22
* [Loves sumo.](https://imgur.com/a/eI8Za9x) ^#26
* [Has killed sixteen people in self defense.](https://imgur.com/a/eHwf5vi) ^#38
* [Will wear a shirt in desperate times.](https://imgur.com/a/UgIOb7O) ^#48
* [IDs a drug by sniffing the finger of the girl using it and can even tell what it’s been cut with and how old it is.](https://imgur.com/a/vCJhmsR) ^#53
* [Picks a locked door.](https://imgur.com/a/UfRR0km) ^#53
* [Retires back to his mountain home in peace as a farmer.](https://imgur.com/a/B20Yjnu) ^#60
* [Hacks a street screen to show kids an educational program.](https://imgur.com/a/Ir37iZ2) ^I ^Hate ^It ^Here
___
*My name’s Spider Jerusalem. I am the most beloved man in this City. I am a journalist. I write a column for a newspaper called The Word entitled I HATE IT HERE. Because I do. I hate it and I hate you. And you love me for it. That’s the way it works. And if you argue with the way it works, I’ll kick the top off your head and shit on your living brain. And you will love me for it.*
*Thank God for me.*</t>
  </si>
  <si>
    <t>Marceline the Vampire Queen</t>
  </si>
  <si>
    <t>VirtualPaint1067</t>
  </si>
  <si>
    <t>https://i.redd.it/qlsf7uwfn03f1.jpeg</t>
  </si>
  <si>
    <t>Is anyone here into Adventure Time? I don’t think I’ve seen it mentioned here before. I love the Adventure Time miniseries called Stakes, which is focused on a Marceline storyline. 
This moment with Marceline makes me think of The Tale of the Body Thief era Lestat.  
For a kids’ show it can be very profound. Lots of lore and symbolism and life lessons. 
And Marceline is a rock star! 🎸🖤</t>
  </si>
  <si>
    <t>Already have Airtel Axis &amp; Flipkart Axis (500 p.a. each). Do I need this? Don't have much Tata related expenses except for medicines worth less than 10K throughout the year fromTata 1MG</t>
  </si>
  <si>
    <t>Shot_Watch4326</t>
  </si>
  <si>
    <t>https://i.redd.it/aq0d6wagmx2f1.png</t>
  </si>
  <si>
    <t>WHO'S YOUR BIG 4? (25 characters)</t>
  </si>
  <si>
    <t>Severe-Grab5076</t>
  </si>
  <si>
    <t>https://www.reddit.com/r/pinoybigbrother/comments/1kv2mdy/whos_your_big_4_25_characters/</t>
  </si>
  <si>
    <t>Nasabi ko na dati na wala talaga akong Big Winner chena, basta manalo si Esnyr, but dahil sa Intensity Challenge na ito (particularly the 2nd one), nagkaroon ako. Lol. 
MY BIG FOUR (top 2 to 4 are in no particular order):
1. **VeeNyr**: **My Big Winner**!! The Lawful and the Chaotic Duo! Parehas nila gustong manalo at vocal na vocal sila doon (which made me root for them) and ipinapakita rin nila na gusto nilang manalo. Yung tandem nila yung pinakanag-enjoy ako kasi kung anong kina-cautious *~~(rather than play safe, narealize ko na cautious talaga siya, cautious and conscious)~~* ni Esnyr ay kina-vocal naman ni Shuvee, magkaiba rin sila ng ways para manalo. Kung si Esnyr, on the defense, si Shuvee naman, on the offense. *~~(Iniisip ko nga rin na kung paano magwowork ito eh both silang pwedeng mamili ng final duo nila, haha. Still, either sa kanila sana ang manalo as the~~* ***~~Big Winner~~****~~, pero ideally, both.)~~*
2. **RaWill**: **My Husband's Lover duo!** Ralph wanted to win for the people who supported him throughout his 4th nominations till he was voted as the Wild Card for the BIG COMEBACK. Will wanted to win for his Mom. They built a genuine connection and have the drive to win, so I'm hoping na mapasama sila sa Big Four. I want them to feel like hindi nasayang ang efforts nila.
3. **AKla**: **The Mommy and Daddy duo!** This duo unexpectedly clicked, and one of the duo stuck with me, to be honest. Even if loved si AZ ng mga CV, I know mas marami pa siyang kayang patunayan, na mas mapapatunayan niya pag napasama siya sa Big Four. I know she wanted to win, too, and may will din siya to win. Sa kabilang banda, alam kong may doubts pa rin si ate Klang na kaya siya di na-nonominate dahil siya tagaluto nila, when in fact, she's more than that. Isa siya sa pillar ng HMs and I know she wanted to win din for her mom.
4. **MENT/MikBrent**: **MENT to be Final duo!** Sa lahat ng HMs, sila yung vocal talaga na gusto maging ka-duo ang isa't isa. May drive sila to win, may will sila to win, pero iba rin yung empathy na ipinapakita nila hindi lamang towards sa isa't isa pero towards other HMs din kaya conflicted sila madalas. They both wear their hearts on their sleeves, and both have gates up high for anyone to climb up and reach, but they let each other in on these gates with wide-open arms and let one another unravel more of their feelings. May nabasa nga ako na ang MikBrent siguro ang pinaka nagpakita ng essense ng collab na ito, kung saan nagkaroon talaga sila ng genuine connection.
**Duos (or to-be duos) that have a special place in my heart are ranked based on how badly I want them to be duos on the Big Night (kung sakali na 'di masunod Big 4 ko):**
1. **ShuKla**: Hindi pa sila nagiging duo but I'm somehow hoping na piliin ni Shuvee si ate Klang. Iba talaga yung effect ng Game Night.
2. **RAZ/AZRalph**: As AZRalph shipper, of course may special place sila sa puso ko, hihi.
3. **WiKla**: Nation's Mom and Nation's Son!
4. **WiNyr**: Mga anak ni ate Klang, unite!
5. **VeeRiel**: Sa lahat ng naging ka-duo nilang dalawa, pinakabet ko talaga na naging duo nila ang isa't isa.
6. **ShuVer**: Iba chemistry nila. Kaya sa mga nag-ge-gatekeep ng ship na ito dahil kay Gela, pls lang. Bawal ba mag-happy ship?
7. **BrenLie/EsLie**: Pantay lang na want ko na maging duo nina Brent or Esnyr si Charlie! That's their kid, bruh!
8. **WillBi**: I'm somehow hoping for this duo but at the same time, I don't? May chemistry sila but at the same time, I'm hoping na sa labas na nila hanapin reconnection nila kasi 'di naman ~~ata~~ currently possible ang reconnection ng dalawa na ito sa loob ng bahay.
9. **WilVer 3.0**: May lapses talaga sila noong sila ang task leader, pero iba talaga ng WilVer.
Kayo? Sino Big Winner and Big Four niyo? May mga duo rin ba kyo na my special places in your hearts? Chos!</t>
  </si>
  <si>
    <t>BBS Nation's Mowm and Son</t>
  </si>
  <si>
    <t>Expensive_Error_1704</t>
  </si>
  <si>
    <t>https://www.reddit.com/gallery/1kv0j0t</t>
  </si>
  <si>
    <t>Jusko, impossible na yung WiKla final duo ko. BBS Will and Klarisse! Need natin silang umabot sa BIG NIGHT! 🥹 
If you have means, kindly donate sa QR codes na provided. They're the most trustworthy fanbases of these two. 🫶</t>
  </si>
  <si>
    <t>What if the proposed state of Ilirida was successfully declared in 1992? (And it lead to the union of All Albanians in ex-Yugoslavia)</t>
  </si>
  <si>
    <t>That-Chair-982</t>
  </si>
  <si>
    <t>https://www.reddit.com/gallery/1kunhjm</t>
  </si>
  <si>
    <t>Lore:
In 1992, there was a proposal from the Albanian inhabitants of macedonia to create a new state, the republic of Ilirida. The state never came to be because of Macedonian opposition to Albanian autonomy and secession, despite the area that Ilirida claimed being over 80% ethnically Albanian. Even with protests for independence from the Albanians, the Macedonian police intervened violently. The proposal for the state would not be mentioned again until 2014.
In this timeline, macedonia fought a short war with Yugoslavia, akin to Slovenia and its ten-day war. This short conflict weakened Macedonian authority, which allowed Ilirida to be created. 
Ilirida therefore became a hub for Albanians fleeing war from the north in Yugoslavia, as well as Albanians from Albania in the west, which began inhabiting sparsely populated lands in southern Ilirida, as well as the city of Shkup (Skopje), amongst other territories. This lead to an exodus of Macedonians, similar to the exodus of Serbs in our timeline in Kosovo.
Ilirida worked closely with Albania and the UÇK (KLA) movement to achieve secession of Kosovo, and union of Ilirida with Kosovo. 
Once the Kosovo war broke out, it was a quicker war, due to the UÇK being more prepared and organized from two states, instead of just Albania in our timeline. This limited the atrocities the Serbs could’ve committed and caused less Albanians to seek refuge, and the ones who did mostly went to Ilirida. 
Once NATO intervened, the victory was even more decisive. 
As opposed to our timeline, where the UN Resolution 1244 initially planned to grant Kosovo back to Serbia, in this timeline Kosovo was almost universally expected to be given to Ilirida. After a year of negotiations and planning, Kosovo united with Ilirida in the year 2000.
In 2001, the Preshevë insurgency broke out, which in this timeline is more organized. 
Having already acquired quasi all of the Albanian inhabited lands in ex-Yugoslavia, Ilirida demands union with the municipalities of Preshevë, Bujanoc and Medvegjë, which is achieved, due to the insurgents de facto control of those territories.
In 2005, the capital city changes from Tetovë to Prishtinë, favoring the biggest city of Kosovo because of its central location in the young country.
The map depicts the country in 2005, following the change of the capital.</t>
  </si>
  <si>
    <t>https://www.reddit.com/gallery/1kungxf</t>
  </si>
  <si>
    <t>Glorification of Slobodan Milošević problem.</t>
  </si>
  <si>
    <t>BriefTrick1584</t>
  </si>
  <si>
    <t>https://www.reddit.com/r/socialism/comments/1kujbab/glorification_of_slobodan_milošević_problem/</t>
  </si>
  <si>
    <t>Comrades, as may you know, some leftists and other "anti-imperialists" to glorify Slobodan Milošević and his regime of Federal Republic of Yugoslavia, portraying him as some kind of "socialist anti-imperialist hero who wanted to defend Yugoslavia from Neo-Nazis and Western Imperialists and died as martyr in Hague prison" or, at least, as "lesser evil" compared to people like Tuđman, Izetbegović, KLA or even his allies such as Karađzić or Šešelj. I don't understand this, tbh. He was a counter-revolutionary and opportunist who used Serbian nationalism to achieve his goals while at the same time building image of "defender of socialism, democracy and brotherhood and unity", as well as supporting market reforms, which finally dismantled Yugoslav model of "self-governing socialism". What do you think?</t>
  </si>
  <si>
    <t>Prediction sa Big Intensity Challenge #2 Winners</t>
  </si>
  <si>
    <t>https://www.reddit.com/r/pinoybigbrother/comments/1ku9li9/prediction_sa_big_intensity_challenge_2_winners/</t>
  </si>
  <si>
    <t xml:space="preserve">Ano tingin ninyo any boot order nila sa Big Intensity Challenge #2 or at least who do you think will be the winners?
My predictions sa Kapuso:
6. Vince - Least socially connected. His top connection Shuvee is not part of the task so wala magpo protect sa kanya. So easy target yung mga lobo nya.
5. Dustin - Kasi Charlie may target him since may idea Charlie reception nya outside world and AZ could follow suit with Charlie in taking him out
4. Mika - Her top 5 strongest social connections are from Star Magic(Brent, Bianca, Esnyr, Kla, River) so baka laglag agad sya ng kapwa Kapuso. It doesn't help rin na pinaka konti balloons nya
3. Will - Because mas pipiliin ni AZ and Charlie protectahan isat-isa so magkakampihan to take out Will.
2. Charlie - She wouldn't think it's fair for her to win over her bff AZ. I think she'll sacrifice it for AZ
Winner/1. AZ - This may not be a good outcome for her kasi her winning may stop her and Ralph from picking each other but I hope if she wins is Kuya still allow them opportunity to pick each other
Predictions sa Kapamilya:
6. Brent - Unfortunately sya nakikita ko na una ilalaglag. He is not part of Rise trio. He is not a main core member ng kusina club. Even though Esnyr is friends with Brent but Esnyr nominated Brent a few times kaya I know kayang kaya siya ilaglag ni Esnyr
5. Bianca - Because River and Xyriel will protect each other. While Kla and Esnyr will protect each other. So Bianca is the fifth wheel.
4. Esnyr - Mainly because River may pinaka stable na hands at pinakamagaling magtansya sa kanila apat. River will not take out Xyriel. I think Xyriel will give more grace rin kay Klang since mommy figure
3. Klarisse - Odd man out since River and Xyriel are each other's number one
2. River - I seriously think River will make final 2 dito kasi not only he has stable hands but bestfriend sya ng bahay so they will not pop his balloons.
Winner/1. Xyriel - Because River will sacrifice and pop his own balloons before he will pop Xyriel's.
</t>
  </si>
  <si>
    <t>Dear Indians (especially women) who cheated in their marriage, how did you get rid of lust from your mind? 100% lust out of your system. How did you do that?</t>
  </si>
  <si>
    <t>Ecstatic-Figure-3356</t>
  </si>
  <si>
    <t>https://www.reddit.com/r/AskIndia/comments/1ku7wyb/dear_indians_especially_women_who_cheated_in/</t>
  </si>
  <si>
    <t xml:space="preserve">Ok, hear me out first.
I talked to 3 therapists and finally talking to the right one. But the call is schedule three times a month. And I'm yet to talk the following topic(completely removing lust from my system) in the next session with my therapist..
Growing up my parents were strict. My mom insisted several times "It's ok if you don't study well, but never misbehave with a women. Once Character and reputation is gone, you never gonna get back". This somehow made me never to mess up with women. I never misbehaved with women in a crowded bus or anything till this moment which i usually read in internet. I'm in mid 30s now(I know people are gonna comment "be an adult and grow up for the problem I'm gonna talk about".). 
 I grew up in a school till 10th were men and women were jovial and friendly. I had a rakhi sister whom I always look up to when I have life problems. Infact when I had crush on my classmate,  this sister course corrected me that what I have is infatuation and I should focus on studies. I have a few other rakhi sisters and cousins who are supportive till now.
In 11th grade I passed on a rumour about a girl and it put me in bad spot and I learned never to mess with a women. Whole school was bad mouthing about me and my reputation was gone.
Somehow in college despite my school trauma, I confessed my love to the girl I liked and we liked each other but at the end kinda friend zoned. She was expecting me to say "I love you" in person over phone.
I never touched myself and masturbated till 24. Yes, not following the crowd was my mistake.  But I used to watch porn and had wet dreams till 24. Fast forward from 25 I got into porn and masturbation. And I decided to stay single although my life, because I felt I never wanna trouble a woman by giving her a life less than what her parents gave. Also, I was laid off from first job due to poor performance knocked off my confidence..it took 6 years to make 180 degree in my career. I grew up in my career to the level were CTO and VP of our company (not KLA, a series D startup appreciated my work). Slowly on the side without my realization I became a porn addict. Yes. Now I could see it.
At 32 I realized I can't deal with solitude. It's loneliness..and I definitely need a companionship..at 33 got into a LDR. And it ended at 35..one of the reasons were my porn habits. Yes, I watched twice in the 8 months while talking to her. Yes. Before meeting her  my frequency was twice per month. At max 5.times per month..I genuinely out efforts to get out of it. But my lust wishes were there.
I always want to do my own startup. After 4  failed attempts, my 5th one is taking off. Got accepted into two accelerators. Launching in 2 weeks.
But after this breakup, it is very hard for me to be single. I'm worried what if I end up cheating after my marriage. And I have thought(strong , very strong thoughts like) I should probably have sex with multiple women just before marriage so that this thought goes away.
But my mom words still echo in my mind. I'm worried what if I end up being like any other men to my women employees or women around me. Also, I want my wife to feel a d say that "you are not like yet another men out there who just lust around women and misbehaves with women in a crowded bus".
Basically, I want to completely get rid of lust from my mind and system. I feel I got rid of other 6 deadly sins, but lust is the one that's still in me.
Questions 
1) **people who cheated their spouse because of lust, how did you get rid of it?** (me despite losing the valuable girl because of lust - although it was the least weighted reason for her rejection, i feel bad on myself for the lust I carry).
When she rejected quoting my lust and porn  habits, I feel grateful that this happened sooner and not in my marriage and I should better keep things in control. I was able to for sometime and now slowly things again coming up.
2) now working full time on my startup, this lust is definitely sucking up my mental energy - thoughts, attention, speed, decision making etc. - I know people here would suggest to jerk off. For men, that too at 35 I feel exhausted and drained the next day that too with 6 hours sleep. 
**Question - What should I do so that I can focus 100% on my startup?** (I was even considering fwb with women who are in similar journey. But again scared what If I get emotionally involved and hurt myself..that's what happened in my recent LDR breakup. I gave all in and the breakup cost me 6 months of crying and losing my job eventually. Also I started hitting gym. Meditation. Yet to do journaling which I want to do for a while now. I tried to get into a shared space so that I'm around people. But couldn't find one and prefer to stay by myself as I wanna calm place to focus on my startup work. ). **Question - What should I do so that I can focus 100% on my startup?**
#India Relationships
PS: people who are gonna ask me why I wanna hear from women, because I feel women are less lustful compared to men. This is due to men testosterone and androgen and etc. but despite such less hormonal factor if they had heavy lust, then what steps they took to get out of it is my curiosity..but yeah, men can very well answer the question.
Thanks.
And people who are gonna say "Friday evening started etc." thanks for your time. Let's not waste anymore time. Thanks.
PSS: These days if I read a sensual post about someone having affair at office or casual sex or pre pregnancy abortion, I start picturizing who would have initiated the conversation or who asked out first etc. it’s just affecting me like anything. I can’t completely avoid social media as someone running a startup. </t>
  </si>
  <si>
    <t>Who do you think would been more effective task leaders on each week?</t>
  </si>
  <si>
    <t>https://www.reddit.com/r/pinoybigbrother/comments/1ku5c4o/who_do_you_think_would_been_more_effective_task/</t>
  </si>
  <si>
    <t>1. Battery - No changes. Kasi it's always going to be Ivana and whoever her duo is. 
2. One Shot film - Esnyr and Michael or Esnyr and Ashley. If bawal si Esnyr then I would actually pick AC. Wrong choice to pick two introverts as task leader lalo na 2nd week pa lang. It wasn't a blog. It was a film. Ashley is not only the most veteran actor but she is the only person in the entire cast who experienced being first name in the call sheets (wala pa sa bahay nun si Xyriel and Emilio). While Michael just got off a primetime show na sya second name sa callsheets. So sanay sila maglead sa taping as lead ikaw talaga magseserve na leader sa cast and magseset ng standards. Mabibilang lang halos sa daliri yung scripted drama appearances ni Mika that time so di talaga sya sanay sa malaking production.
3. Pinoy Big Pares - Keep Dustin for his restaurateur backgroud. But select Klarisse over Esnyr since Klarisse leader ng kusina.
4. Rampa Ampar - Brent and Josh. Brent has most modelling experience sa cast. While Josh is naturally athletic na may strong awareness sa body movements nya. Josh also has leadership quality na meron sina Emilio and Michael and all three are out of the house kaya dami fuck up ng boys sa taguan task ngayon lol
5. Cup Towers - No changes. Understandable why they picked Michael here since its one of hardest tasks and they need someone sa Kapuso na assertive. While si River is the glue that holds them all together.
6. Say Nothing at All - No changes. We wouldn't have the big drama and epic moment between Kla and Dustin if hindi task leader si Kla. Also si Will pinakakaya control bibig nya so understandable lol
7. Flip or Flop - No changes since among the six nominees si Emilio and Vince needs the most air time.
8. Basketball - Josh and Esnyr. Both Starters and Benchers groups needs to be represented. Madali rin for Donny to communicate with Esnyr since close sila. Di ramdam si Xyriel here since di nya forte and sya may shortest reach. Tinangke ni Josh leadership.
9. Picture with Feelings - Shuvee and Xyriel for obviously carrying most the work that week.
10. Carnival concert - Klarisse and Mika or Klarisse and Will. I don't like na dalawang Star Magic yung task leaders. It should always be a Kapuso and a Kapamilya. Klarisse is shoe in as most experience sa concert style environment. Super step up rin si Will and Mika that week.
11. Big Taguan - Anyone but Willver lol super gulo neto haha. Pero di ko rin sure sino pipiliin kasi sa mga boys natira wala talagang super leadership material kasi those three were evicted (Michael, Emilio, and Josh). I think best choice would be Brent and Vince based sa mga naging valid feedbacks nila na unfortunately mga hindi napakinggan. Ang galing rin magportay ng Brince as Avatars ng returning HMs. Kinocommicate rin nila ng maayos feedbacks nila. Will nagsusulk sa iba about Vince imbes sabihin kay Vince feedback and River naman na sus out ng girls kasi tigas ulo at di nakinig sa advice ni Brent.</t>
  </si>
  <si>
    <t>Which do you prefer? The Shed Boys or Klaus’s Boyz</t>
  </si>
  <si>
    <t>mephistopheles34</t>
  </si>
  <si>
    <t>https://www.reddit.com/gallery/1ku2pwl</t>
  </si>
  <si>
    <t>Getting leading teacher / learning specialist pay rate</t>
  </si>
  <si>
    <t>Intelligent-Win-5883</t>
  </si>
  <si>
    <t>https://www.reddit.com/r/AustralianTeachers/comments/1ku1rmm/getting_leading_teacher_learning_specialist_pay/</t>
  </si>
  <si>
    <t xml:space="preserve">Asking for a secondary context - in your school who get these two pay rates? KLA? Head of year level? TA! </t>
  </si>
  <si>
    <t>My best headshot</t>
  </si>
  <si>
    <t>ExcitementVivid2231</t>
  </si>
  <si>
    <t>https://i.redd.it/7jr47ln1hm2f1.jpeg</t>
  </si>
  <si>
    <t>I was on Dam hunting Skull, when I heard a shot wiz past me. Flicked on to homie’s head near construction hill to broken bridge. Unfortunately, he had a buddy camping his body, and I was too antsy.</t>
  </si>
  <si>
    <t>I've mastered the art of the solo Costco trip</t>
  </si>
  <si>
    <t>Much-Drawer-1697</t>
  </si>
  <si>
    <t>https://i.redd.it/ei92eixx3m2f1.png</t>
  </si>
  <si>
    <t>Pictures i took at the trophy parade. COYS</t>
  </si>
  <si>
    <t>LondonHeathrow1</t>
  </si>
  <si>
    <t>https://www.reddit.com/gallery/1ktwy2a</t>
  </si>
  <si>
    <t>School Spirit MotherFuckkkkkaaaaaa : School Spirit (Version 2) is back, with a new cast of editors! (Please send a mod message to TSD or DM to me or Pajamaetchi to join the team)</t>
  </si>
  <si>
    <t>JAWS-The_Revenge</t>
  </si>
  <si>
    <t>https://i.redd.it/wmqnvqnoek2f1.jpeg</t>
  </si>
  <si>
    <t>Gopuff 60% off promo code! Get your drinks for as low as 25 cents in the deals section!</t>
  </si>
  <si>
    <t>Late-Town-832</t>
  </si>
  <si>
    <t>https://www.reddit.com/r/PromoCodeShare/comments/1ktkm57/gopuff_60_off_promo_code_get_your_drinks_for_as/</t>
  </si>
  <si>
    <t xml:space="preserve">
Hey! Gopuff delivers alcohol, food, drinks and more in 30 min or less. Get 60% off your first order when you use my code GO2PREEGEX at checkout or sign up with my link: https://s.gopuff.com/s/fhdKLA</t>
  </si>
  <si>
    <t>1GB Fibe Internet max D/L max 140MB?</t>
  </si>
  <si>
    <t>Flyboy_TO</t>
  </si>
  <si>
    <t>https://www.reddit.com/gallery/1ktkguo</t>
  </si>
  <si>
    <t>Been on Bell's FIBE 1GB Internet for over 4 years. Never got anywhere close to 1GB d/l. Since the MEGA outage this week, the MAX d/l speeds I'm testing out is under 140 MB. This is unacceptable. Tried all I could: unplug router/modem, did resets... nothing. Even their WiFi Checkup Tools shows there's STILL an outage as of this morning May-23-2025.
I'm shopping around for a more reliable, not overpriced Internet provider as Bell is. 
Awful service. Save your money and frustration and skip this service / company. 😡😡😡
- end rant -</t>
  </si>
  <si>
    <t>Let's talk about Brentcantadia ;)</t>
  </si>
  <si>
    <t>Fluffy-Welder2848</t>
  </si>
  <si>
    <t>https://www.reddit.com/r/pinoybigbrother/comments/1ktde52/lets_talk_about_brentcantadia/</t>
  </si>
  <si>
    <t>We can all agree naman na among the boy housemates, si Brent talaga ang may pinaka-maraming ships, like, legit well established ha! We got Menties, AZBrent, BresNyr, tapos may official BrentKla pa nga eh.
And yes, Menties or MikBrent ang arguably pinaka strong among them, pero lowkey I feel like they can’t be the biggest ship in PBB Collab Edition. Not just because Brent has so many ships (which, TBH, dilutes the impact), pero dahil din sa underlying tension or hidden animosity ng ibang ships or solids (ehem FAManalo??) kay Mika.
Like, be fr, look at how supportive ang mga solids nina Will and Ralph sa mga respective ships nila. Klaro naman kasi na AZ is for Ralph, Will and Bianca (?? IDK anong phase na sila, bakla pero may kilig talaga?? the yearning??), tapos Brent and Mika dapat, right? Makes sense naman?
Pero kay Mika? Hmmmm. The vibe is kinda off? Parang there's this energy talaga from the solids (lalo na sa ibang ship) na off. And you can feel it.
Or ako lang ba to? Charot. New redditor lang naman ako kaya baka invalid pa ko lol, pero ayun lang, just sharing my two cents 🫣</t>
  </si>
  <si>
    <t>When white people want to complain about the world today...</t>
  </si>
  <si>
    <t>MeijeRosie</t>
  </si>
  <si>
    <t>https://www.reddit.com/r/southafrica/comments/1ksz8oc/when_white_people_want_to_complain_about_the/</t>
  </si>
  <si>
    <t xml:space="preserve">The older I get, the more ironic I find it that white people complain about the state of the world today when WE, i.e. white people, created the world today. No indigenous population ever walked into a white nation and asked for our influence. Our ancestors just decided that we knew better and sailed everywhere and imposed our ideas and beliefs and culture everywhere, sometimes by force. So basically what I want to say is: if you are unhappy, just remember that it is all Jan van Riebeek's fault 🫠😅.
Think about it. Really think about it. And laugh a little. For yourself. And for humanity.
And now in Afrikaans: 
Hoe ouer ek word, hoe meer ironies vind ek dit dat wit mense kla oor die stand van vandag se wêreld terwyl ONS, d.w.s. wit mense, vandag se wêreld geskep het. Geen inheemse bevolking het ooit ingestap in 'n wit nasie en gevra vir ons invloed nie. Ons voorouers het net besluit dat ons beter weet en oorals heen geseil en ons idees en geloof en kultuur oorals afgedwing, soms met geweld. So basies wat ek wil sê is: as jy ongelukkig is, onthou net dat dit alles Jan van Riebeek se skuld is 🫠😅.
Think about it. Really think about it. En lag so bietjie. Vir jouself. En vir die mensDOM.
*edit: those of you commenting with a knee-jerk reaction of "jy praat kak" or "gaan leer geskiedenis" obviously did not actually sit with this and think about it. I never said white people solely created the world we live in today ffs. Read again. I know about the history of europe, the east and all the others that tried to 'take over the world'. Point is: they didn't - all empires crumble. But in all our history, white supremacy still reigns. We made this bed - in South Africa, in America, everywhere - so stop complaining and lie in it. Stop griping about the past and start owning it. Take hands and work towards a better future. En kry 'n sin van humor. As jy nie vir jouself kan lag nie, gaan die lewe maar swaar wees. </t>
  </si>
  <si>
    <t>Alert!!!Scam by asking money from random person</t>
  </si>
  <si>
    <t>ada4shh</t>
  </si>
  <si>
    <t>https://www.reddit.com/gallery/1ksu4lb</t>
  </si>
  <si>
    <t>dayum he the same person  scammer aryan deb scamming many ppl of ghy including him  , he asked me to help him of Rs 110 for fuel near city centre, said he is from sonapur and none of his known person picking call, he said exactly this-" yeh ghy ka admi itna chutiya hai bkl koi help nhi kr rha, mai pharma ka student hu sonapur mai rehta hu, mera petrol khtam hogya hai or mummy call nhi utha rhi merko bs 110 rs chaiye fuel ke liye"......I refused by saying I don't have such amount then he asked 40rs hga kya I said nhi then asked for 30 rs but I gave him 20rs and he said he will return it once he go sonapur........I am posting not this not for my money as 20rs is not a big deal but for awarung guwahati's ppl........The first image is of another person who got scammed today by the same boy and fortunately he found his insta account with the scammer photo so I am requesting all of you to recognize the scammer's face(scammer's face in last slide)and don't give money to him and not even any random person
PS: if you recognize him roaming in ghy then please beat him asf( moi toh neh aru kla tika farikine 20 tokka r bodli 100 tokka lom kla jdi lok pam)</t>
  </si>
  <si>
    <t>Would the police help me to track my phone</t>
  </si>
  <si>
    <t>Itchy_Comfortable_29</t>
  </si>
  <si>
    <t>https://www.reddit.com/r/Uganda/comments/1krzy8c/would_the_police_help_me_to_track_my_phone/</t>
  </si>
  <si>
    <t xml:space="preserve">I lost my phone in KlA and its off at the moment, so does the police help me to track my phone tho they have tracker and how much costs. </t>
  </si>
  <si>
    <t>IOC S Block Doubt</t>
  </si>
  <si>
    <t>VideoOtherwise9893</t>
  </si>
  <si>
    <t>https://i.redd.it/x37nkgao852f1.png</t>
  </si>
  <si>
    <t>A. two fold  
B. three fold   
C. five fold   
D. six fold 
mujhe ye question samajh hi nhi aya (ye fold kya hai)</t>
  </si>
  <si>
    <t>My proudest creation the Legendary ressource ship</t>
  </si>
  <si>
    <t>Sylvmf</t>
  </si>
  <si>
    <t>https://i.redd.it/ym73clrjq42f1.png</t>
  </si>
  <si>
    <t>0eNrtnV9y47iyp7dyw48T9g1mgiTAjntOxLzMEu48nKioUMmqKkXLso9sd9+6J2oBs5DZ2KxkSEmWaZsgE/hkl6ra0Q9dsq0EASaAxJ/8fv86+7S6X9xsluu7s9/+dbacX69vz377x7/Obpdf1rNV97P17Gpx9tvZ3dfN/e3dYnP2/fxsub5c/NfZb/L9fOAP5+3ffX3ydzr4d/+8n62Wd98urq4v71eLC3d2/vCj9perxZfF+nK2+dYz456auft205nZLObL9h/nD2Znl3/M1vPF5cXV4m62Wi3nF7Pusa+XlxfbJ1uuv0yWVH7/cH62WN8t75aLXXNsP3z7uL6/+tRW7Td5LO5g/Hq1Wszvrjet9Zvr2/ar1+vuMVtzF9L8e3V+1pZ2UVb/XrXltM18t7leffy0+Dr7Y9l+p/3D+XIzv1/efbxd3H38vFy1Ztui7zb3i/PDrzaL2eXH7rvt4+x/+X24Ludtu9zer+4ulus/2j++bn/02/p+teqa8Fld9FCXL/fri7v7zWZxN1QH/1CD7wNGnNGIGzNSJrZqccKtWtkaJIy1R22zUY7Z8IltesJNGkzNIWOt0ZhMVGMmpEhqUX/CDSpia9FitD1s44eMeqm4pEaV+pRb9XEYu2znpsvFpq3K1aflejY5ObQz3Nnlsp3Rdr8PwxXbW+0e/HJr6XZb3d6ndsL6vNzctnV/Plv+sdzctdV7nC53f3GxmM2/dhPg7aKzk/69fnEf14u7P683v28fa7O4PPvt82x12zb7l81isT4085OiXn5n96b2X9ka+N7Nytf3dzf3d89jFONTzq9vvrXNdr9uPWJzffVxuW5tPVj/8H3QMx8H8ta1P11f3G1m69ub683dxafFanCOC4f3qVvnnH6jT/zx62z93CkfPfbh57s/bUOnRRdeDT334+Tx6X71e+u3t4tNF76NPrAjvWn74L3nkmhfOhhoX+JDLHl43IG47ev9+vcnQdv6enO1fc9tz7qZbbY967ezv511DfEQdB4MXv9X212yrLX+dn+7eFrfobb29rb2z9r6qXNkNNfNcrGZt0Htxab168vbi6vZl9l/L9eL49Yw2GuoP2cNG3sN5b2/oLbWInGGLN5nyNOdIVWSZ0g5hRlS1dzjw085pKlLfTF6Eu+lNL8XfR+ImYdU5qZ2P2cXqBNnmveJ5oQnGnOYXfyczmoOsqufs35N4nxUn8J05NKCVf8+gpzuCOLE2sPq98gC9XVnDq6bn3Isc85aP6neXYk1dZk4bfRa/EfOG+bYWsqfswukxda9M5v3mfH0ZsbH2Lq7AnI3W9+ZT63kudOWwy/0dvf726f/fuK/rzZ0dT+47+64SDE4is1n7ciyPqZtx0fIvuEPsRcXwPlU8eLNDZXQgBJe+EYYuvdRJF5BGRxwy/R9SJ/WEqUml1AnlpC8Zdeb7ApTW5fJJZSJdXic+FbX7RzUTaeLy9EDlXJ0LPnxU11ZJzeaS2w0n3iBargLpA8GmvicDdjsN5VQFcklFIklkAML04BWaepsWowU8D6bvtlsWiWPv4mTaZU8/DaJBSRePBwcR6rk8S5xnqt8agGJU3UVUieh6sTnoCp55E2ct+vkgbdKLEDyzyNNw26taRdmB32/BqemhXEl9ArbDXXywJIYodTJF+ESp+W6Tp003+fMU5gz6+SxPDEirFOj2lTHa5Iulg92P586eCa2gZfE+Wxk6OxubP/4+cynLqYTxyufOo4nroR8mZRLMOw1qWNq4ozrU+O4xJDB++wTXdOE7lN7fmKU6Ju0Kce/zzinMOOEItvtTG4RUgPVxDVaSB36EheZIXXoS91BCclHcpK2SxlS9xDHdmhOY74LdVqy1eCEEVIH3LF9SNGhElKH3LEdxMFXm7qOHdt/HqxCU+QfGJumpUbyCzBWITGpbtBZGpc2u0k93ofe57djzm/x6a1JzYM+TA8uWN/bj0qObKr8IzTXWOamJvXKbx1ru/L9XsIPv5fQ+PwDUaO/hNRtpzLe3d5vPrzdKqB5Hki0sdti82Ubw02fZe+dY++5O7c+G0z3L5KPs13cA8NJ5DoWklwnPfk6Pbr07fVqtrm4ma0Xq7EDtX33HUbBDBTgjAXUuQWUqW+lPPmXknwX5PT7zmN8cdtaWl2sZlc3Y6dCey8Yi8IW69mn1eOs2zv8uTzYfB5RTEwNuxK301kbaz6r7t/Pvm9/v9o9xqbbMg+u0qYU9WVdtv8onasa121Qful+W1dFE4r2101dFJWWTaGu3P7609b8rLuQPNhc3tZcxds01+CMdDJtFWxtJW/TVrHI4GSaq0mL9DU2sMQWSe+R/luCVnpgJVsgXsSnipPertBXjMNfKwzvPKILrW/an/9jebe4+lukKT7sfhupzf63Qw/0oS3t6n51t7xZLfeBd9RTUsNXOfWgogfRstWoOPkaucQaNSdfozJ5vSnjjrcfTHeD42CRVeIOrqTvBL7vTRx/B1d69C3jCHX6HTr/6Glofh4sIv/syVxEWsz4cN3e3p3eY8a3jBk1DcbZ2xsOiVc135wimY5V0scxpLbsfItqfmaXtYj0hKYmtYgSHCkZi6jyU8usRSTwGh8f3x/xvO+vi29Un58Tt329g0YDOLky+kwDivA/kE3qCnR04/tHN/Ho2Ul+1t62jEGjmp9iN9RdB8twGc0j44PC9EGXS1/fXJSmQkde0ePAerm8vVnNvkVPVTTZc7uxoB2NHkaq0S3PiRhl/nUx/z0nBDt88cVIt9VasGzkt7HP+dls9efs2+3H26/Xf8bHMVenv0GH3cabX2Hxi7/C4cOFhPcXzE0pv3hTRs8eEloz/X4AHkPL9ImtgENoD3vwuStmG6HF0gb2gUVsbbJVUuka//au209om37rfLtffByIuLrd3H0ceNl7ezeb68v7thJ/GPVddla62O9jb2W0jS4Pn9rZ6fZu1rrPb/v9nIHfSPQ3Gv2N69aWHwZbVpNfZqAv0+XePLfGFiXaxfTxXcyxXlFlXxd/GQmHwRLq7Bvv5obz+UXE1ggl2PCqjY/d5BfxI5cIPQzEFD5rJIQp31fDyavhimw8VRFPrxQYLWNGHdi/qo6Qq73fOs3w7hI8eTl56eOoHZHsfVWmfYyqztDP2DfD0xeY0kOP2WU82II0thHZTjIW0YBtMFsR6YyJ3uhuLELABo2xCM0HCFmLcPkUJGsR+SgaawlVNk3nxw7PtX1AGhmPuoj/Bw1I6UyGOl6PwYg7GcpwMTLiDZfQZDOCjP7ZgzaM3+h+PsxZb3T3qA3jBUhuAcZL79n2e7p88/n91f1q+Jy8eViUpNg263yE4/Wxh8bqdjYubtraHPmWxAuig2F5/Xzgnl5QJ3MdkuefF2QHQz10ZAgx7H14sBi2jSi+AYsQjSxCkmEEfaMuZlTA+iD6pOS4P/qkLid2V2s/HiyyzCnSoSJ7F/H28tajAXdpXJkctlxf7hNsFjeb6/ni9nYnWJ28B5sgr3287dfYVmqoQVCups4dPCjC2YpIUEF06b4+HRfer9t56aq18WyC+n//5/8mSDk2ObVwJ1aLpsjQa3z5LsofWwnJqYQ7sUqoYWxsYkNj3I3+KmNj4zIWm1ZHHiywzCjQkQKr/LWibfBv8oG1xrG/ByKwrhU1aanV4xBY14qJBTS2tZw8tIvdtvaS5G/arnhxd32xWyuMsLhiIaUWkr4w1CMtDOfXNzeLzSusDLWXnz67vV1cfVp1R+xXs/nX5Xo3BMXXhc5yaj+SBpA8QN7eLBaXrzE8fti+8SdlLT5/Xs6Xi/X8Fcbjo14I0MIu+qRHm60f7na0Bmabq1dS5itKstzXnFsB2mMDGDtEmdYhBposuSO8pnO+0T0WLWqwQyGxQdoDo0XMKBCziT8p0K+JPqkUOXsQcjJHliqSU4HihCqgaVsy+r4l87T9HNgvMWESVUpQRGErokpafOr74vNZ++WcdBanc9Kp4jMqIKdUAXCQauwjTX4Jto7eT8O0LC0lYWnZy4P8tJjNt5tVMTL8/nGH3+RbLHUk2hnF0Bl7+ZiLLoV10w47n+8369l8MbaOluh9sIHM1LYi6/nq/nLRVuLjfDP73N30fsiy/ZFNx8Yxzb84bSJeay/LdPswJpLF7s2cgPK6omPpwpRvpwpOpW1YZO1lak69hZ7x03kN4IjbNtYruO5tG+tdzsVsOY6u8XJzvX6NvTkHrjxriCwRHbjyrE3MKLjyHDcKbiPHq19lLDC1Aaf06nLuEWtARfq0VWiRugp9mQj3S60/XM6Ruv2Vvc0RqLqcI3W7r79RLcoif7n+8pUMTh4luJz9sr2Gi9CMM3UNJ3WmrqXLqURzYpUok/ZmiuS9mV98bCyr9K0Nsw8MFpixGWTuOYMF5l9Ttw44+bsr1vGmSb0YsDdsbaSqSL0YkFqA+ShgxM0COW6/3hw5oK/Mk0B9tCmgv0Y5foVc9tra2FOqfE0vY0+pzOOZFMcL9Y6RiGt+S3X26lttAEPtpRpGcQ+P6w0Nr743+IIa0XWAvyw0QtPzNHur/gh0SiuQuKAR+IBm5GKGaaMgcSFa/Vpz1vX+dM6q65wkCa1PqAJl0jaHhvdtjqftV4F1rwmBojVIsXjZV4aL8CkLuudO8L6gq0PG+qo+obPqusmogD+hCiTLtPeWg7Zu6CW/BFsvtOb89hacddJ60LvkBWdiAeV0DOtG5/E3CWivrltvWv/F49leQrP5Zr/VkesnpscMxsJNb5iRwkhUYvSjaV+ZXf4xW8+72xAv15ndg2VOXz/Oh6L+YJ7DmmejQxKIK9ritmE+jfIfRgLuozH+n28PfX8pnHUel+J63Cf7PihI0f1g8XF/RWPW9s4hYxN0zv/9xrZH6httpYQnmm66v0eMRZUMBp9uRLXgfODL/eeJyBpoMlOgtxdnG3uTAQMiiYFQ0IzdPn+cPdg32ewLDmzKRDh5GkpgtIwZrcCmTPRJa2A0+qQ+Z6OkJDc4UpL6/ZNWyS+ySdtNqVN3U55BIn+pRXRDbimY2FbakFsKla0IzbkxUp7YjZGE1PVeLapTq0WZc9miPK3LFk2VU4nqxCpRJ20w1skbjL/0wJiRCWP24sECc7YzK1JgfiKLbeR3BdgfrGwlmC9bVCPPbm4z18MOTO3fjEY3g7adeQMnEkW6jMTzZtSXprIUXJEaDIeR8gYLqHNTUYbm98ESfHYVyth7CEAWYMD1LS+iMXvmWPAw+A7s6dm9MLsaSR77EWkJTmSifz0SEaIdTOzL8OOsbpykq1dJbenTcZaEE7Js1ljTVcCoixkly+aoUQ+M6uTu7GI9+7R6lP2EyOViuApZy3A9mSsSTpqcCrjTqUAvide0K/HOuHzWfmTXwAQhcwrEB1VtRbikJdg7ze95+2XA9VRP54qE05ysA3dKFchnAVr7CEhbMHb0kHzHw6VcwXDaJN/xSCvAFVOx62T85abCX502kS7hVj2r8HTw6YyQ/LI3ZpqbsXfx8uviajmfbbH167ux5bu+3aXv5XxxcdW24093vyF+RyY2srsqe10fi9td/lZB1OP7N2K+XbeN1061EY/pLavtgfTh1d/erz7fd4iS2Xx5+etfkIr9poz+por+po7+xsfdjyQWSMxbSGJBhI3nSpJYEHvSkiQWRJ80K7FAyO5ImZUKUKAiEy/vv5PynrVflXPKWZzWKadLSO7t1UJOrRZA5UFNCB2XnjLcK0JsRTQ5h7XFSR3WuipHgUHlxCohSdsd7/zI5+2nGbsFRf4ZsKsy1BLMTjdYYJm/2LcNOFW+PIJxvKmmbtpf6GQA1ks8jtiQaRthysZ0yFrZjw0vpmPV2r5NEXugemqbYrpOtf2QfvpF1YnbEZqwHdHLA7XfJrCx/VxdmW8TRN9m/no62po+Pd+hSNRNP272g7OnGYbRR845CZ8f+Qi8TrgkUIxMMEO2/WTfn/Y4D8iB0sSMAnKghJhRQA6MPykgB8afNIccKM3pnKT6HA6hhBOqQBrVUN+phs/aDywhxYTrcelapr0iTLweF4qktdE7v+15+0n6UkXCCZ2khozFnTSnVAGXvbIydsOQvzq09sLH2fDz/W37dxdtAy42wzH9hZucXXt5W9P2ZNqcNx9QluM+8n5eedzzSntiW320GOS1lgGhSacQRIPWpkiABkiTD5/Y/vDP683vWw99+NnW5T4v18u25Et7BvX/6hxqbywp7zoBXvAsPeaXIhe4F1l9KVfcpcnRuHONZqdZGycgewqeFMebo/clPveXoydZO3tunhTHHsXeoHZVuqCkHAm9uru+ceT65PMvowFGA4QGxceMgssUUseMAqHBmNGyAJcpYtUvixzxP6nBJYSyyLlqIR4V6ZJ2MeQdWvis/cqMGwNSn9aNgbLIub0h/tRqAeiOYgK2lAW4WiHeVkTIuDIg9UldGSiLnMsb4k+rEpK0tyfvKM/n7Zezt1fnX0MoJWcvzpMCwd6ZbcARsHdmG2+kMt9ZiAZgUpvvLMRt+Iw7C9Y6hvwUh30RU6naZbKCaDXZJJoa107EoWPn60OJqk9TWYfyVGX4udPFMvatnCOPMVvNl0fOKi+TkwjrsZYfLMEl35k4tTYqcy+SiBUi+SrOWaVxLx9b//srkC7nqZDL/Zv8axAu50eBW0aaLJtsOc+EWj48R4RoWb5IykzafPUZfJEyOUtzdMkxWEKynGuRWkK+nGt08ydBwFWPt6p/zdG6lyh6vVy1C43Py/ViXBhn0KWmEt6WVzftwmN+3fb21fKf94vPs913f+2DxJII2UoV80JAT5UyZpRcRysnOSh5U7UOPypgssYbNeviWXkyF89Kl8N/leqEKhDS9pzf0a79xiN32srES9fH7MxEOVdM3MCyTEpUknc05pPGy9k8K0/nIltZZmQ9SXVKFQB7faWtg+RnUVm7oFmvJBqg9NJXLQv0bpc5OsMde72+27FPW7LvLxH8JVbskfZJX7RHGi13zd5/rsRl+8OTxFbtZcjIvhEbxbTsJUGvrtdfLrq5eHFpW44OAUff+rZLWWVARqU8lnDy9tGPWZtJ2KifHN4qex6jjIzvg1shFVkwutgDA26oaMzo40w02yzvvl4t7pbz0XF+e6nr4VFNUeyj4WdjfeIYuJjNv3ZDx+2iM9PZaoOp9d3W1a5vumvh26c4+x9nD6OQ3fauQS66T+0QM9xUgIYaf6mAhhp/qTl8UnHk/lKVQxQVJUXWaQxQeWeAPms/yblspCd22ajOEScRd2q1cGBRbgJBlnUJinC2InJ0PURP67ZRXedUwp1YJZLUj+WdjPu8/TLkQsyOPFhghlqx2emGCgTqwsYBB6gLG8cbr1PXnarJAMw7+3WnajLy8nbmyCMOd2g2GjSelF2p01VPya6cXp94nw6GGXDhQdMhI3FzqDteLTebbjTdbZ5PjHGr5ZevdxfdKe18044Xv34aZukb865hzAtCkZH9aBtQejnqU14QRsfIJC/4upj98e0v5QVhaliV6X2FYE/1G4kEM/ebXlznPn46XBkMoNL+id8byHkP1PtXSootgz0D8fl69e2IVmWoM64saf6N0rfwdfNNBymPt8TO2A0/P3xfn7XQkRvEHo9InbN18pia0l3guv22vvu6uF3e/vIzD0B8S4SKV2aI8DZPjKbckI7ITx32vTO2vZ9sTW9Lf9j27q5yPHHh/9j+wStIXpUvgAS3N633DC9Qu3SJbeMVsTeiYNM7+poJMy76pGXOtraczh2vpkq+y3zRG7IGweCTKImyST8q8WNlDpaRxn2Td1L8s/ZL575V8Xc0uGDLgAyUiW5QZTAHXHIZQC3NXEb6mFjEyygHi0gfISW1iNI+TXRDyfBwebgg0f3p9M54F/g9HPjebNoJeffnm2775mzwKauk3XF9Tyh+1n7pCTIXwTSnRDNkqvSM/yZttKqKnD1/OZ17i1WRPNymTrqVgFMDaxHg2MBEmK9kan/LTcWFlTir3FvcRJmxXW6s4FQqeTn9dFP3R6tpE1MQfj8V01cSzPvRURNTW9qTK4tKC7OJWFvo1IW1ZtqE/b5aMzY8Ddp29h3faCuVJGtScpB1lVb5aZO2SUFre8tE31xycqdLDLvSkztd4pBCkjuNTujsJ0e9ZYKYGsilTipja53hEpLpiWVqCanh+9g6frgEO8DQj4dzxlsIlQOy9eEI8ALDfthgFlWVrIbZe/AI67VyPn+jMthecMgvoTH2YgAWtFWCSDYaK1EK2TUbcszJ9U2ppMgma5+uKl3+Pp3xZZX5JVhfVs4WZ2l4WWMNV+dvnplYuVWGeGAVbbjhEkJGu6nF40a8vElPNyhHCvx10w2qCmxshjfh+gzPjBXYLLWNKVXOUClwqKzA5qmxWmX+DvAPjYXSNQFD2liYnnmTGBelZ+HEI4rhAkJ2DYwFNOl9omZjeV1kbzfaXnst2QXYZsA6YyCp4DjyItNjukw459bpGzOOVrKy7h7G1kK1OX89asFbLYSYhcdOe9vGJrMvi4s2APh9ZP/PNtrU6X1VCuYDybf9R+fLwRJ6N7auV7PNxc1svViN7TyF6J23QftqtF9n2gcpu/4taUyVB3nAEcJplSJj2PSNZe/8pOgONk8b+jWzrBKO22zCg4cpyb/+/ZNepX6GY2SfkKZcJTvdtA9sZpsFybKrPLjfYsJOV6HIL8GbJqMg+fsMxhJyMnSPx9HHbzldmO+xGtMzw1teGHVvdl+0sqRH9FbI/g0SUH+y0dGe7XDRpPaawfLq9PLeQHkkYUIO+at442gcsgvwtgLyb/DYatDkr9ltNWgkI53W+Oz6PF21HYXmkeTX/RJgcGxq+lpL365bH22HkUj6hsuIOw5j1OfV/fXm+vfF3fW6Q/Fer8Yv/w0+a2m9RBML7RtwxFrGbILTzypm02csCMpTWhA0IaMGFVlE9S5YW5Yg1fsS5GkD1kWRsQSpTmcJUmdcTS+jnScMlqD5JVS2ElzGAqE6mQVCXaTFutV7rPuiBTNi3fKUYs+6yIieq/xovS7yY11jt8+PdY29PuPEysfrML0JXkt+8GurkuQEv5F4qLaLqBVjrZKRcb2Prm+u/+yQv4vVceGd9eTd+XqyacxBcdRClU4pKWO2auPJRPHUm6xdvXeP3niykmg/pJ6sJNoHSd0RvEidrMjWs+liNiUjfHcntACpVTNqQBictbqkBYh7fdXinyzy0TJjAaIntADRKn95YMI+1Vrnl+BsJfiMBYiezgJEQ9ICxL1BPuvP1g2b9PAd4B5ru67ZRXyq+aELnuSMmsf1ga3bpyt5hbReT1S9IqletSOM9pjNnLsZxSnFJS7nroeQuMSl3c2Q97jkeQPm3M2QE4pLHLibYUoNrUtwN0NsJWQR2k8nLunlNFniEnmPS160oEuPE4qTihPKMr0GAiKrMj8Zwdjt6+wCjL3e99mFX64vPs2+Dd3e3wdTCTsxvYyvEcs5hhuLYSnSLfeyoMYslxmWJTtUi0V/Vb74bCz4q1x66IQip6pML/Ckgs2qSgn95JU1TX+y+aaq08O+4oSivgw5pTLWawYH5/RErkMBtuklRUjJHb3/4RdgE2WS4d53fOXXn6z7JUgyRQf7hFgpQTupOX5nP8JYny6bFJJ6e7pmUkjq7HWVfwZe5BCT6rrOPQM3tpjxsPJw/i1JZ4n9lLyb2XzRXdu8+3y9ubr4ev9p4GR811LfR2j7tzeLx9v32w/2i/b/edbGbK2Zf94vbnsM+X91yIBHCdsH339KJ3+FE/juB/dbQEFb7+VV91K32qrdV2b3fyxvhwHp7Rg6W3Yvav57WjFadB111rHFFz3l1n0BbqKOoNjntfvjfjWfre9vz14+z4fe++lkZj/df/7cB/0//PJquZ1DdpSHzf329X28mrWPv2ztjIxA+YfbsbPtF7maFrxB6BlNT9it07WaDsG/mvJD617+ppn84bcFuL8W+KNOz0Q9hOK2g4/0BNJDDOuML7vKZoCYBKFqX2fnZBkL8Akg43K4I0QwxkMxdirCuPY58J7CMEjEr89lZDsWSW2ekewoaQVkn1ka7Wsu5cNoPzvcNQ7SocytgLWAKjf8tA1tITu8tR1KB59+w9P45L292f2EMz47RofkiAr3Y0waiU8n4rXlpo1Ir7dD1/B6LxavlcOyPNc37VSaZVCeRplxnR+LMe0ZK8dEh1KNPXr6cp5ex6Jnqe7VcTVf3i3Qc/VOF65nK9T4PTrzanbbxXOfZpsM/2iD9Kv71d2ynWK7viBFUXRbJIPdpLEfYaScBjRFwglGkmFJOMBIMpx/2FC9Ja+kbvLv2ZQ/EGtWNxknIa+blZSwM5ae9XmoQ2mKRTIkfkJaAR4AUcsMBGudoYjj06rUAFJpmQMq9RnyOFXUlwcLyE9ANBag2TUwZTr5Ip/vUZ0U3qNLankbvIcvyuw2K38cm9QX+fsSpc1Z6+wlrLEAn70I/5GTqU8Q14nOpcc9V7ZPpj5dWCdpLvXpiYkhaYSTbJCm0b7aN8vC8Lt9xb0yP5lweNGfMAYt9FaG3RnumPtGB4ww3t2eTAmPg/pzZNPf+2P6kHTxURfxEUXdpFWouZv1kjIvF/PlZXf2NboDkjSs7U0+Oxrof/oHPSlI/l6/uI/rxd2f15vfb3dHk5eHwfbLZrFYH17vk6Jefmc3M+6/sjsC69p/1112dUx+yvn1zbeP28X67gxtF0E/HLB9H+4xtbnHFO8dJrfDeHMjy3sj5zZysrZSL34ZNJgaTRQTBrXIRkrv5uHpZWQvN3rK097nv1xP66VvTzWye2/k3EZOXe27qd73GBvO5vP7q/vVcLiytxLZL0i9R/A/t1ePjHvFXtNxF9Hq1smmbIsINd4cC0+GLnMLGFKkD0vx6giJSNtSMsV+bzbXl90VpD9O5WKqt+dHP9sby7qY6u3p0fFtpdTdgifHiE/e5Nf79e9HReB4l5974iP90uUfB9Uxkxm5J/5EDkC8yzi9IUB775LyTurXRzHuG/AnuPfuXT7iw8SO9S4/L8TbCsjIlz4iyn5xs5yTvA3vMtJOjsdox49fJqWd1G9AYPyJel+ZnnXiT2ZvvszGhNg6dkYGNqCw+zI748Q2EJbZF/CMzZV9Ac/4/N7O7r5w0UcfSQh5esr4fXJoeHr16cU40P/OyYX7sd9o9Dcu+psy+psq+ps6+hsfH63sM21xpKA0476cffzKEAN70mOmN++qIpUkWh8HJPoqDVbJxGmem1gpZciHutQWN08a+sRyRhun3VSNbLWl3Jy1v6gpSms59aKsKoJRA+l7VbZZqLJqC0afLBgJtlEDzYSBMGGgl6g9eXYkExsF9VSXlKk+2ctEnrAQfYapQ37RKQu9jdzD3s/1arUY1hiJL+NGFvNtb7276E146/vVqu1h3Q7TxcP9h5RdqeEpss6X/GhijZOv+BFiJjMEP5pT2V6qM7Q+AtleqpOkPsLrA+1+ogWuz1D5aE5oc8ZL+vOHU3r+fAkRk5Czz0iZLWPtNFxAmb491pzO9liKvKuLNcwPfPw6ZXcvvAFG8Gca/HzyBlZzMrt7Pv3acAC7b+kpziFpnArZF31tw1TIvuhrfH7NtW98/l4659fF1XI+W8U29yR5mHrs7tet2dtv67uvi9vl7S+0aRcbApLTut3EaiBU2Vsoob+FEs3F8nY10vJYAU96tq55GOuljU/5dR3tkOY969bb1vPV/eWi9bSP883s8103iz0AeqZ6R1v/i6v2FUZmvl+tawTjPkq0K1g3YmLL4H7m8dSYFx303so5Zpd/zNbzxeXF3dc2EGud/uLz/faS1k90xyndSRrz/lbMSxrz/lbUTXpbyovZfLtfG9uRakY2kyOvY0s+O9Z7kOh7EEPA2uRrKEgRa738HTGRmM0MVQMpyB5Q47OTukVMgBbfBAAfE8mij/k0GVspXpnZ+/Ms7kKRr0EgJkRleJHfPQ3CeukGkey+oY2B1Oy+UCSJDDx3nuMjZ38m73EAIjba2aOBfSjS9QCkyF/Sh/SU78QhMxTZggDmErLFXq2dPGRTYcVWQPLGSp3YRuk51HW8jU6H6VAWb8V0CPlZ4gMddLCA5N2jMtUJks8BqtQSyuw62LpiahK0Hipg8uGsLGhbXtf3wdsmEVuT+Debtdxu5QYy3nLTpNtVezvN5uVJB6nTp2D31Gcn4+sgyfOHG1mvDJYQ0rxWRlZDx3bb0etNSU47etfqr+KwyTN5kRYqpEs7S7SAwWlIJTOhe2//+LAiGWzpXjqwpU8VbzgRzI8zB4ym+P5F+pO67Pu/++FzcsmlZfZpzdMiRqYYrbIZBOZqpK6zdGIHL+jUNc5mYl8xqPX4IG6hMd9RFZmqUC9vNrLNLFPP4yb3uotJE3aOgWhadOycvbXc5HOatyKkGt30GJsRhugJGaeSzzahjp+THBzYInc/EC0XMpJHm/iDD5bgs1mn1hICgJ0ONv/kcJohkOvTKtVLykyU/BD9a2l+hFIAGXbs/Y9M2WU+WFVMTPtQ5iuZiNpKyJcyEZtkQUjPmHycedTWT+psKqm1BJ9fB/fjeK2hDPktYxyjmmxgq7HtqyKb2GotQfLrYGuldGFbOY3YoHLZpz/Gts/O1x4o4HSOHdzbHTtU+Qd0RufNP5+zTXPporM+bZar7Leg4zFhwkWTkCBCW4+5c8ZC5yVp4+VaJy/B9Rg2nX1BdoR7o6Eusj3L5rq9zM345YnHODNt6fsKA1Zvq60XoD9v3oR7jAPuNgJuG+81taZToof76URWfapykt3fXEYNNLkGyYBI8/OX2YcTLrJJlJ5LmxhbpWfWPglAB0367GawRT11yN+0ztqsSJZZfRakv9WZzQvt1vhtuSIyqpZD199Wi8/DDZMs3KpTDp+crOlGh7K3Wiomp4DqD/IQIy52f5VSfwQvNvj00xy4GZUs6FqljbLenoETXwGeSArOL5RaEXzIOP6yxba9ZE4z4cQ4/4Ui44QrNuAGQwze21I07Rm8XuLP83XPr4Q5DkHTRFhHdklfSYU1+xywJ+D5IXYXIbj0A1FNnfRzVoW9eydP1n46cIvj+1GyPvFxarAfLpdjTmSdsgM4vq1iI1M+9EfKt9QYDSGDJSQV2SILGQAgKV+VqZHinWkZV9Xr06r3FfoZ0mYakHRVmUKXJgP4I0fUyzvGXkwDjpdNsnmhyaf+WEvIwP7I8TSAj/IawPF1eVrypm93JtUkAYekegOe+M80PuanqxmHx3QqkJSvy0NL6ZFN+tMDMZWmKNIP80ho1BSSXmD5fnp47NOQpsimNdn6YfMif3hS91XKN0wNb3q5xobTzerXO91Mk6U6abRPZLJpevnd9iPLKvnIMhGzbe6idcbTl+lHxq9C+G6K/HPGyhJ/N+l56ZJYQJNdgGkF0aSnpReJBUimmqhxjE9O2k58A8kp2/EXMPz8ZW77GNu/yj0uNbZPnWu/fMtzzeZFjnE8FtD4tpL95LsR8yLg2baCNYyVJhVByMLmXuJrjPD1bD3wkxK+ml4G7iTy7tmc/YMod128vvzvxeYXP45tejnHSRoICZte+SIIg4umSD1c/slFRB+iUcCl8zGbVcYpgkejTA61rj6Rc4tGfdK5hX99GYSfZ1+u0QyNSqlP6lSh0SZ/z9+kYNc4cLpT20qQjFOF+pROFRqXBt3zrw3d+4l6oXPZu+NGB85PSTL6b5W+ge3BBrar08urT2W7v3E+fTcczfAuI1uoft9+P/ruWHqCvU/r6GV+dpCto5dJ2UH+19s/T7js+FNunpc5GUt1er7P8SUVmjInVcln7JyPMarA4+dnKnnTvmGZn7dkHH3y85ZqWw3yTxeMw1vI3Xr2b8JEGN5oLbNToWIbG8mEgiLtRVbZOUo/sp2r7Dyo2GZP5fI5bLWJkdZMau6KTD5lZQaARU3UGekRtlGnl2tvgSI+EOmtjpRFRTSihXpBib64tn7+xOrH9eLuz+vN77e77e1DkPRls1isH7axR8iKh4vyL1IAuh8sPu6fuO0oOVDFgQpVr1yhh2nYWqlclONj1ZJJjk0V8veHQ6wnNflss2DiGzXpjIFHuJm1CMlHjVmLSL9tXKcWkaOWUI0UYsiLbGoAuGpMs3NGgnsZrdTgmF1nMK4fNz5DjsxEk54C/zgTWf0BwKmMr6bJv7ttK8EX+egoYzN5yWdHWYsAeCpjO7n8djKWkL9raywgn7NkLKDOLsD6nvMvlltLyBdCCbZGyhdCCT8OxNeEfHWV5qSSSN4ObNbki/EaO1zI11NpfqQvuezHtsUbL+RuR66lH+Kz5kV7PF5Lf1xwdn60ud/+zfbG0nqxsaUNp11c7yXzWsm5GqlI+JW5uU16hvKTAGnQpAeKLDZ14ybk32u2TTMhX6UjthRNznpNfORG0tFJgVwg7SWoTpyT6uhaxHou20tXvb1ezTYXN7P1Vjs3JhkQkq6r9nJVb+6vbsb27ZokuTMyD//nc17DwPSbUsfKgErRyBQXMrIyfym8SWNXrB1bRya8Lp9e3rFk3C1XESjko+kloo526cddOS3SOnVjLaDOKkCKXnboRAkPr0glsQSxllDkljCprt03PGzCTZjQaRNTZy9u2sTU2Us5baKeMFFNm/BWE0XURALWq5h+oMZ6JBV/IimsCuzx5xBJV59Rk7BNazvz5r0Wb3DzPjaYDk4zbV1c8rDo0np8L6vLOi6mllAZSyhzC5jqqIclnbqoQ0711MO6YcTGlITVYWkwYmOqg06b0MI6hsdNiNWERk30tlT2uT8DAfqjkYT3rc56ND/yeKV5IIzbqDKGZmcbxHTKpw8nICPP580DddyGNS57WGtplfgypxz+sP+pVewhJ8XaDptTIzamXP5xeIrbmIqeDtsbIzaceTCL2yjNNsqojcrQf8tHIwmv3NXm/ht/PG/uv3EbwdzH4jYacx+L2ujfPo42dTfJZbR1aV4yHOrqE0uYdPrHV+GjTTDp9c20jUmvD9M2ppYNh5OFERu1eUSL2/BmG3XURjC4VfFoJOWdpy+mm7QSqskh/XB3QptYC1STY/pj74wbmfZvnTYy6d+PY17cSGnvaXEjld1IiBqpDa51UT5aSXnz05H4Qz920fVlNRmKH+5FjRiZDE0O7h03Uk87cjVtRMy9YcSI2o1EF//9q1vxNx8erSS8+bq0v/lowFpb4paL/da2S1x51Ca/30/VbmSq/nB+djv/uuh2sne7rqvr+fXV9d3yj+3nug69v9jd9Jxfby73dzDvHs4C17P7P5a37SP8OesfL+z+7HB2NttvnQ/f8Dw/u1vOu+ukWhbbrfCH790trnYXN2Pfs4CmP9/fbk94r//s7hcvVqunxxhD1OntTshjHf+4X81n6/tj1VK0reWW29228J/tMqwz8w85b/8rz92H8/af2v1T23+W7U/b1bTb/lO7f3Y/9d1P6+1PfffTevtTKdofu90ft//W7t/bn7vu57s/b/+t3b+3P++Mt1GsdP+uOjuy+3ndPUqz+/n2320B2w9NV265/bd2hbUT0/bf3QO3S+Luy93/ztsV1eHf9f7n28Jk9/fdv6Votk/U2T6vdwV03zt3u5q7rgC/e4rue+ftsmT776420k7O2w/dl5vdL7qCtla7bzddEc2uzk3Xcs2uzs32C2FXnWJbueLpp2bffttP7RJk9zv/5C+7dhDZPYK0Tdd92reXdFWQ/XvqPrntp+3v3PYv3d6K871P6rcv0u8bzoeupf3uWVzd/WXZrvW3n5ru1Xaftv7RtdZ5We0/lZ2VMpSHT679tKtD9zftp2b3LFXZPWdV7Z6z++TOq7BvyLor3e9fdPdJz73sSqi9dp+K8vDJtZ/23wvb78muPL91r+6T632q97+rt5/8/pPflrdzju3/20+6/9R9rxNa2X7a1r3LG+hKD1uH71QbZfupc+EgYf+77ae66X3qbmKU+0/uvJNL232vq19oy9PDpw7U9PDJnXfowe1fdn9z3mUa6f5T+7tyb2X7HjrNAT186p5zW17ZPXWn26r7T23pza6Vtk9/3l3J2n7y20/NvrytTxxqG7p26T7J/lNX3q5zNdse+PCX3b20rra7Z9na3tZ92xeC7ltCP3zoRqSH0f/F8ly2M8hFWX9/DLRvZvNFd1Xm7vP15uric7fRtBsju/Hy5YV4aqHbiYQWArbgsYUSW3DYgmIL2B8E+wN2B+wNFTWAfQG7AvcEaIC6AS2fvgLqAzX8Ph2QaCegvRCPA3g4xCOyUB8Q6gR8WjpM8BWe4Cs8wVd4gq/wBF/hCb7CE3yFJ/gKT/AVnuArOsFXdIKv6ARf0Qm+ohN8RSf4ik7wFZzgKzjBV3CCr+AEX8EJvoITfAUn+ApO8BWd4Cs6wVd0gq/oBF/RCb6iEzyfnks8PZd4ei7x1FjiqbHEU2OJp8aSTo0lnZhKOjGVdGIq6cRUwomphBNDCSeGEk4MJZwYSjgxlHRYLumwXNJhucSjqsOjqsOjqsOLHocXPQ6P7A6P7A6P7A6P7I6O7I4uehxd9Dg6tzg6tzg6tzg6tzg4tzi46HFw0ePg3Obg3Obg3Obg3Obg3OboosfRRY+js6ujs6ujs6vDs6vi2VXx7Kp4ds23UGELJbbgsAXFFgRbwB6FHQr7U00NYG/CzoR9ibsSNED9iJZPG4C+QupD1InpmEp7IR0G8ECEx0I8oOM5BU9rUh8tPhAcHwiOD/It1NhChS2U2ILDFhRbEGyhoBawS2KPxA6J/RG7I/ZG7IzcF6EB6oi0fNoA9A1QF6A+SDsB7YV0GKDjEB4J8WCM5wM8JeFZ8QgT88N7LHCIU+AQp8AhToFDnAKHOAUOcQoc4hQ4xClwiFPQEKegIU5BQ5yChjgFDXEKGuIUNMQpaIhT0BCngCFOAUOcAoY4BQxxChjiFDDEKWCIU8AQp4AhTgFDnIKGOAUNcQoa4hQ0xCloiFPQEKegIY5raIgDLHhsocYWKmyhxBYctqDYgmALBbWAXRJ7JHZI7I/YHbE3YmfkvggNUEek5dMGoG+AugD1QdoJaC+kwwAdh/BIiAdjPB/gKQnPikeYmB/eY8AhTsAhTsAhTsAhTsAhTsAhTsAhTsAhTsAhTqAhTqAhTqAhTqAhTqAhTqAhTqAhTqAhTqAhToAhToAhToAhToAhToAhToAhToAhToAhToAhToAhTqAhTqAhTqAhTqAhTqAhTqAhTqAIAufpfeF8C4cwy+Mwy+Mwy+Mwy+Mwy+Mwy+Mwy+Mwy+Mwy+Mwy9Mwy9Mwy9Mwy9Mwy9Mwy9Mwy9Mwy9Mwy9Mwy8Mwy8Mwy8Mwy8Mwy8Mwy8Mwy8Mwy8Mwy8Mwy8Mwy9Mwy9Mwy9Mwy+MYBXMQHeYgOsxBdJiDCCzU2EKFLZTYgsMWFFvAPinYJ7FLYo/EDon9Ebsj9kbsjNwXoQHqiLR82gD0DVAXoD5IOwHthXQYoOMQHgnxYMzng0OMgllRDqMcHUY5OoxyBBZqbKHCFkpswWELii1gnxTsk9glsUdih8T+iN0ReyN2Ru6L0AB1RFo+bQD6BqgLUB+knYD2QjoM0HEIj4R4MMbzAZ6S8KzIJ+ZDmIXhcQ4jOR1GcgILHluosYUKWyixBYctKLaAfVKwT2KXxB6JHRL7I3ZH7I3YGbkvQgPUEWn5tAHoG6AuQH2QdgLaC+kwQMchPBLiwRjPB3hKwrMin5gPYRamCDrM6HWY0eswoxdYqLGFClsosQWHLSi2gH1SsE9il8QeiR0S+yN2R+yN2Bm5L0ID1BFp+bQB6BugLkB9kHYC2gvpMEDHITwS4sEYzwd4SsKzIp+YD2GW4jALwxgdhjU7DGsGFmpsocIWSmzBYQuKLWCfFOyT2CWxR2KHxP6I3RF7I3ZG7ovQAHVEWj5tAPoGqAtQH6SdgPZCOgzQcQiPhHgwxvMBn5IOQY7gIAfjGB0mTjtMnHaYOO0wcdph4rTDxGmHidMOE6cdJk47Spx2lDjtKHHaUeK0o8RpR4nTjhKnHSVOO0qcdpA47SBx2kHitIPEaQeJ0w4Spx0kTjtInHaQOO0gcdpR4rSjxGlHidOOEqcdJU47SpzON0DdkIcnh0CvwIEeh1Ji7rbD3G2HudsOc7cd5m47zN12mLvtMHfbYe62o9xtR7nbjnK3HeVuO8rddpS77Sh321HutqPcbQe52w5ytx3kbjvI3XaQu+0gd9tB7raD3G0HudsOcrcd5W47yt12lLvtKHfbUe62o9ztfAPUDXl48hDoaUMDPcVoTsX0ccX0ccX0ccX0ccX0ccX0ccX0ccX0ccX0caX0caX0caX0caX0caX0caX0caX0caX0caX0cYX0cYX0cYX0cYX0cYX0cYX0cYX0cYX0cYX0cYX0caX0caX0caX0caX0caX0caX08XwD1A15eHII9AIO9AIO9DCDXTGDXTGDXTGDXTGDXTGDXTGDXTGDXTGDXSmDXSmDXSmDXSmDXSmDXSmDXSmDXSmDXSmDXSGDXSGDXSGDXSGDXSGDXSGDXSGDXSGDXSGDXSGDXSmDXSmDXSmDXSmDXSmDXSmDPd8AdUMenhwCPUyBV0yBV0yBV0yBV0yBV0yBV0yBV0yBV0yBV0yBV0yBV0qBV0qBV0qBV0qBV0qBV0qBV0qBV0qBV0qBV0iBV0iBV0iBV0iBV0iBV0iBV0iBV0iBV0iBV0iBV0qBV0qBV0qBzzdAfRDPinhixrEBD08OgR5G6StG6StG6StG6StG6StG6StG6StG6StG6StG6StG6StF6StF6StF6StF6StF6StF6StF6StF6StF6StE6StE6StE6StE6StE6StE6StE6StE6StE6StE6StF6StF6StF6ecboD6IZ0U8MePYgIcnh0AP6xEo1iNQrEegWI9AsR6BYj0CxXoEivUIFOsRKNYjUKxHoFSPQKkegVI9AqV6BEr1CJTqESjVI1CqR6BUj0ChHoFCPQKFegQK9QgU6hEo1CNQqEegUI9AoR6BQj0CpXoESvUIlOoRKNUjUKpHoFSPQLEegWI9AsV6BIr1CBTrESjWI1CsR6BYj0CxHoFiPQLFegSK9QiU6hEo1SNQqkegVI9AqR6BUj0CpXoESvUIlOoRKNQjUKhHoFCPQKEegUI9AoV6BAr1CBTqESjUI1CoR6BUj0CpHoFSPQKlegRK9QiU6hEo1iNQrEegWI9AsR6BYj0CxXoEivUIFOsRKNYjUKxHoFiPQLEegVI9AqV6BEr1CJTqESjVI1CqR6BUj0CpHoFSPQKFegQK9QgU6hEo1CNQqEegUI9AoR6BQj0ChXoECvUIlOoRKNUjUKpHoFSPQKkegVI9AsV6BIr1CBTrESjWI1CsR6BYj0CxHoFiPQLFegSK9QgU6xEo1iNQqkegVI9AqR6BUj0CpXoESvUIlOoRKNUjUKpHoFCPQKEegUI9AoV6BAr1CBTqESjUI1CoR6BQj0ChHoFSPQKlegRK9QiU6hHkG6BOyCfmQ5iFFREUKyIoVkRQrIigWBFBsSKCYkUExYoIihURFCsiKFZEUKqIoFQRQakiglJFBKWKCEoVEZQqIihVRFCqiKBQEUGhIoJCRQSFiggKFREUKiIoVERQqIigUBFBoSKCUkUEpYoIShURlCoiKFVEUKqIoFQRQbGggWJBA8WCBooFDRQLGigWNFAsaKBY0ECxoIFiQQPFggaKBQ2UChooFTRQKmigVNBAqaCBUkEDpYIGSgUNlAoaKBQ0UChooFDQQKGggUJBA4WCBgoFDRQKGigUNFAoaKBU0ECpoIFSQQOlggZKBQ2UChooFTRQKmigWNBAsKCBYEEDwYIGggUNBAsaCBY0ECxoIFjQQLCggWBBA8GCBkIFDYQKGggVNBAqaCBU0ECooIFQQQOhggZCBQ0EChoIFDQQKGggUNBAoKCBQEEDgYIGAgUNBAoaCBQ0ECpoIFTQQKiggVBBA6GCBkIFDYQKGggVNBAsaCBY0ECwoIFgQQPBggaCBQ0ECxoIFjQQLGggWNBAsKCBYEEDoYIGQgUNhAoaCBU0ECpoIFTQQKiggVBBA6GCBgIFDQQKGggUNBAoaCBQ0ECgoIFAQQOBggYCBQ0EChoIFTQQKmggVNBAqKCBUEEDoYIGQgUNhAoaCBY0ECxoIFjQQLCggWBBA8GCBoIFDQQLGggWNBAsaCBY0ECwoIFQQQOhggZCBQ2EChoIFTQQKmggVNBAqKCBUEEDgYIGAgUNBAoaCBQ0EChoIFDQQKCggUBBA4GCBgIFDYQKGggVNBAqaCBU0ECooIFQQQOhggZCBQ0ECxoIFjQQLGggWNBAsKCBYEEDwYIGggUNBAsaCBY0ECxoIFjQQKiggVBBA6GCBkIFDYQKGggVNBAqaCBU0ECooIFAQQOBggYCBQ0EChoIFDQQKGggUNBAoKCBQEEDgYIGQgUNhAoaCBU0ECpoIFTQQKiggVBBA6GCBoIFDQQLGggWNBAsaCBY0ECwoIFgQQPBggaCBQ0ECxoIFjQQLGggVNBAqKCBUEEDoYIGQgUNhAoaCBU0ECpoIFTQQKCggUBBA4GCBgIFDQQKGggUNBAoaCBQ0ECgoIFAQQOhggZCBQ2EChoIFTQQKmggVNAg3wB1Qx6eHAI9LKkgWFJBsKSCYEkFwZIKgiUVBEsqCJZUECypIFhSQbCkglBJBaGSCkIlFYRKKgiVVBAqqSBUUkGopIJQSQWBkgoCJRUESioIlFQQKKkgUFJBoKSCQEkFgZIKAiUVhEoqCJVUECqpIFRSQaikglBJhXwD1A15eHII9LCog2BRB8GiDoJFHQSLOggWdRAs6iBY1EGwqINgUQfBog5CRR2EijoIFXUQKuogVNRBqKiDUFEHoaIOQkUdBIo6CBR1ECjqIFDUQaCog0BRB4GiDgJFHQSKOggUdRAq6iBU1EGoqINQUQehog5CRR3yDVA35OHJIdDDshKCZSUEy0oIlpUQLCshWFZCsKyEYFkJwbISgmUlBMtKCJWVECorIVRWQqishFBZCaGyEkJlJYTKSgiVlRAoKyFQVkKgrIRAWQmBshICZSUEykoIlJUQKCshUFZCqKyEUFkJobISQmUlhMpKCJWVyDdA3ZCHJ4dADwtbCBa2ECxsIVjYQrCwhWBhC8HCFoKFLQQLWwgWthAsbCFU2EKosIVQYQuhwhZChS2EClsIFbYQKmwhVNhCoLCFQGELgcIWAoUtBApbCBS2EChsIVDYQqCwhUBhC6HCFkKFLYQKWwgVthAqbCFU2EKosEW+ATwbHAI9rIwhWBlDsDKGYGUMwcoYgpUxBCtjCFbGEKyMIVgZQ7AyhlBlDKHKGEKVMYQqYwhVxhCqjCFUGUOoMoZQZQyByhgClTEEKmMIVMYQqIwhUBlDoDKGQGUMgcoYApUxhCpjCFXGEKqMIVQZQ6gyhlBlDKHKGEKVMQQrY2BhDKyLgWUxsCoGFsXAmhhYEgMrYmBBDKyHgeUwqBoGFcOgWhhUCoMqYVAhDKqDQWUwqAoGFMGAGhhQAgMqYEABDKh/AeUvoPoFFL+A2hdU+oIqX1DhC6p7QWUvqOoFFb2gmhdY8gIrXmDBC6x3geUusNoFFrvAWhdY6gIrXWChC6xzQWUuqMoFFbmgGhdU4oIqXFCBC6pvQeUtoLoFFLeA2hZQ2gIqW0BhC6hrAWUtoKoFFLWgmhZU0oIqWlBBC6pnQeUsqJoFFbPAWhZYygIrWWAhC6xjgWUssIoFFrHAGhZYwgIrWGABC6pfQeUrqHoFFa+g2hVUuoIqV1DhCqpbAWUroGoFFK2AmhVQsgIqVkDBCqhXAeUqoFoFFaugWhVUqoIqVVChCqpTQWUqqEoFFqnAGhVYogIrVGCBCqxPgeUpsDoFFqfA2hRYmgIrU1BhCqpLQWUpqCoFFaWgmhRUkoIqUlBBCqhHAeUooBoFFKOAWhRQigIqUUAhCqhDAWUoqAoFFaGgGhRUgoIqUFABCqo/QeUnsPoEFp/A2hNYegIrT2DhCaw7gWUnsOoEFp3AmhNYcoIqTlDBCao3QeUmqNoEFZugWhNUaoIqTUChCagzAWUmoMoEFJmAGhNQYgIqTECBCagvQeUlqLoEFZeg2hJUWoIqS1BhCaorgWUlsKoEFpXAmhJYUgIrSmBBCawngeUksJoEFpPAWhJUSoIqSVAhCaojQWUkqIoEFZGgGhJUQgIqSEABCagfAeUjoHoEFI+A2hFQOgIqR0DhCKobQWUjqGoEFY2gmhFUMgLrNWC5BqzWgMUasFYDlmrASg1YqAHrNGCZBqzSgEUaqEYDlWigCg1UoIHqM1B5BqrOQMUZqDYDlGaAygxQmAHqMkBZBqjKAEUZoCYDlGSAigxUkIHqMVA5BqrGQMUYqBYDFkLAOghYBgGrIGARBKyBgCUQsAICFkDA+gdY/gCrH1DxA6p9QKUPqPIBFT6gugdU9oCqHlDRA6h5ACUPoOIBFDyAegdQ7gCqHUCxA6h1AKUOqNIBFTqgOgdU5oCqHFCRA64wgLmzGDuLqbMYOouZsxg5i4mzGDiLebMYN4tpsxQ2S1mzFDVLSbMUNEs5sxQzSymzFDILGbMQMQsJsxAwC/myEC8L6bIQLgvZshAtS8myFCxLubIUK0upshQqCyMoCu6n2H4K7afIfgrsp7h+CuunqH4K6qeYfgrph4h+COiHeH4I54dofgjmh1h+COWHSH4G5Gc4fgbjZyh+BuJnGH4G4WcIfgbgZ/h9CN+H6H0I3ofYfQjdh8h9irunu0t0c4nuLdGtJbqzRDeW6L4S3Vaiu0p0U4nuKcEtJbijBDeU4H4S3E6Cu0lwMwnuJcGtJLaTxDaS2D4S20Ziu0hsE4ntIbEtJLaDxDaQ4P4R3D6Cu0dw8wjuHcGtI7pzRC8v0btL9OoSvblELy7Re0v02hK9tUQvLdE7S/TKEryxBC8swftK8LoSvK0ELyvBu0rwqhK8qcQuKrF7SuyaErulxC4psTtK7IoSu6HELiix+0nwehK8nQQvJ8G7SfBqEryZRIMLmlhG88poWhnNKqNJZTSnjKaU0YwymFAG88lgOhnMJoPJZDCXDKaSwUwymEjG8shYGhnLImNJZCyHjKWQsQwylkDG8sdY+hjMHoPJYzB3DKaOwcwxmDhG88YouoiSiyi4iHKLKLaIUosotIgyiyiyiBKLKLAI8oogrgjSiiCsCLKKIKoIkoogqAhyihimiFGKGKSIMYoYoogRihigiPGJGJ6I0YkgnAiyiSCaCJKJKBiIsrEpGpuSsSkYm3KxKRabUrEpFJsysSkSmxKxIRAb8rAhDhvSsCEMG7KwIQobkrAhCJtxsBkGm1GwGQSbMbAZApsRsBkAm/GvGf4a0q8h/BqyryH6GpKvIfiacqep9BtVfqPCb1T3jcq+UdU3KvpGNd+o5BtVfKOCb1DvDcq9QbU3KPYGtd6g1BtUeoNCb1Dnjcm8MZU3JvLGNN6YxBtTeGMCb0zfjcm7MXU3KO4Gtd2gtBtUdoPCblDXjcqqeRgceRgceRgceRgceRgceRgceRgceRgceRgceRgceRgceRYceRYceRYceRYceRYceRYceRYceRYceRYceRQceRQceRQceRQceRQceRQceRQceRQceRQceRQceRYceRYceRYceRYceRYceRYceRgcBRgcBRgcBRgcBRgcBRgcBRgcBRgcBRgcBRgcBRgcBRgcBRYcBRYcBRYcBRYcBRYcBRYcBRYcBRYcBRYcBRQcBRQcBRQcBRQcBRQcBRQcBRQcBRQcBRQcBRQcBRYcBRYcBRYcBRYcBRYcBRYcBSYnG2Bs1cDYqoGxVQNjqwbGVg2MrRoYWzUwtmpgbNXA2KqBsVUDY6uGxVYNi60aFls1LLZqWGzVsNiqYbFVw2KrhsVWDYqtGhRbNSi2alBs1aDYqkGxVYNiqwbFVg2KrRoUWzUstmpYbNWw2KphsVXDYquGxVYNi60aClGkiGmhjGmhkGmhlGmhmGmhnGmhoGmhpGmhqGmhrGmhsGmBtGmBuGmBvGmBwGmBxGmByGmBzGmB0GmB1Glh2Glh3Glh4Glh5Glh6Glh7Glh8Glh9Glh+Glh/GmBAGqBBGqBCGqBDGqBEGqBFOr879NR9yECwxxrDLLGJGuMssYsawyzxjRrjLPGPGsMtMZEa4q0pkxrCrWmVGuKtaZcawq2pmRriraGbGsIt4Z0a4i3hnxriImGnGgKiqakaIqKpqxoCoumtGg8g1PeslDgslDislDkslDmslDoslDqslDsskDuskDwskDyskD0skD2skD4skD6skD8skD+sjAAszACszAEszAGszAIszCWsTCYsUCasUCcsUCesUCgsUCisUCksVCxdXF0G8HRbQRHgxDKZRYKZhZKZhaKZhbKZhYKZxZKZxaKZxbIZxYIaBZIaBaIaBbIaBYIaRZIaRaIaRbIaRYGahZGahaGahbGahYGaxZGaxaGTBbGTBYITRZITRaITRbITRYIThaKPhbKPhYKPxZKPxaKPxbKPxYKQBZKQBaKQBbKQBYKQRZKQRaIQRbIQRYIQhZIQhaIQhbIQhYIQxZIQxaIQxbGQxYGRBZGRBaGRBbGRBYGRRZGJhaGJhbIJhYIJxZIJxaIJ87/Pnz5ePJ7iGEoIFkoIVkoIlkoI1koJFkoJVkoJlkoJ1koKFkoKVkoKlkgK1kgLFkgLVkgLlkgL1kgMFkgMVkgMlkgM1kYNFkYNVkYNlkYN1kYOFkYf1gYgFgggVggglggg1gghFgghVgghlgoh1goiFgoiVgoilgoi1gojFgojVgojlgoj1gokFgokVgoklggk1gglFgglVggllggl1ggmFggmVggmlggm1gYnFgYnVgYnlgYn1gYqFcYqVcgqlcgq1cgrFcgrVcgrlcgr1cosFcosVcoslcos1cotFcotVcotlcot1couFcouVcoulcou1cgvFcgvVcgvlcgv1cgwFcgwVcgwlcgw1cgxFcYxVcYxlcYx1cYyFcYD1cYEFcYEVcgElcgE1cgFFcgFVcgFlco2FYo2VYo2lYo21Yo3FYo3VYo3lYo31Yo4FYo4VYo4lYo41Yg5FYg5VYg5lYg51Yg6FYg6VYg6lYg61Yg7FYY7VYY7lYY71YY+FUY+VUY+lUg+1Ug/FUg/VUg/lUoQlUoQ1UoRFUoRVUoRlUoR1UoSFUoSVUoSlUoS1UoTFUoTVUgTlUgT1UgUFUgUVUgUlUgU1UgVFUYJVMYJlMYJ1MgKFMgKVMgKlMgK1MgLFMgLVMo71Ip71Ip71Ip71Ip71Ip71Ip71Ip71Ip71Ip71Ip71Ip71IZdE8ZdE8ZdE8ZdE8ZdE8hdE8hdE8hdE8hdE8hdE8hdE8pNE8pNE8pNE8pckcpNE8pNE8pNE8pNE8pNE8pNE8pNE8pNE8ZtUwZtUwZtUwZtSz769D/oP/D/gf7Pxx/sNtBv6Mdj/Z8OvTgse9hClM6hSmdwpROYZQap5Qap5Qap5Qap5Qap5Qap5Qap5Qap5C6ppC6ppC6pgw7pgw7pgw7pgw7lv112PTwzcPxA45fcPyk3Yb2Wzpw0JGLDp107KaTB569HkIAymxTymxTymxTymxTymxTSNtSSNtSSNtSSNtSSNtSSNtSRttSRttSRttSRttSRttSRtvK/jp0fNhx4cABBy6hbgf9TqDjCfQ8ga4n0PfoqI2njYe5l7LKlLLKlLLKlLLKlLLKlGK2FGK2FGK2FGKyFGKyFGKyFGKyFGKyFGKylGGylGGylGGylGGylGGylGGysr8OHR+OPLDbwlGDjloC/U6g4wn0PIGuJ9D36LTD5729A0CykkKykkKykkKykkKykkKykkKykkKykkKykjKykjKykjKykjKykjKyUvbXoecJLF5o+bDnCe35Dw1AmTZKmTZKkTQKkTQKkTQKkTQKkTQKkTQKkTQKkTQKkTQKkTTKkDTKkDTKkDTKkDTZX4evHnoeHbyElg97ntCe/9AAlCWilCWilCWilCWikCWikCWikCWikCWikCWikCWikCWikCWikCWijCWijCWiFKmklIaglIagFGagFGagFGagFGagFGagEGagEGagEGagEGagEGagEGagEGagEGagEGagDGagDGaglOmiNBtcaTa40mxwpdngSrPBlWaDK80GV5oNrjAbXGE2uMJscIXZ4AqzwRVmgyvMBleKhXA0G9bRbFhHs2EdzYZ1NBvW0WxYR7NhHc2GzTfQwO9TP6RuSL2QOiH1QeyC+xdIEzIdTch0NCHT0YRMRxMyHU3IdDQh09GETEcTMvMNUEekfojdcF8BmhfmaF6Yo3lhjuaFOZoX5mhemKN5YY7mhTmaF5ZvgDoi9UN/pI5AsyMczY5wVNHeUUV7RxXtHVW0d1TR3tEsGUdv6jp6U9dRVWFHVYUdVRV2VFXYUVVhR29sO6rM6Kgyo6PKjI6qUzoqDOWoMJSjwlBGAx/Oz5Z3i6v2jz6t7hc3m+X67uz8bDX7tFi1P/vHZjFf3iz+drW4m61Wy/nF7PZusbleXl5s2r+9ni9ub5frLx/+7W9//7d//PN+tlreffvbavFl0ZrffPvQGvpjsbndPltVa1M2TVVXhVRF+f37/wcaMhK2</t>
  </si>
  <si>
    <t>24 Hit Points</t>
  </si>
  <si>
    <t>KLAwaffles</t>
  </si>
  <si>
    <t>https://i.redd.it/v9ywnqfi342f1.jpeg</t>
  </si>
  <si>
    <t>Almost won 😭</t>
  </si>
  <si>
    <t>Jedan Čačanski rant, iliti: Okružen idiotima (Walking Čačanian Idiots)</t>
  </si>
  <si>
    <t>Timely_Lifeguard_564</t>
  </si>
  <si>
    <t>https://www.reddit.com/r/serbia/comments/1krtqpk/jedan_čačanski_rant_iliti_okružen_idiotima/</t>
  </si>
  <si>
    <t>Vozim biciklu. Vraćam se sa posla. Umoran i na ivici živaca od milion malih i velikih stvari. Skrećem u ulicu i prelazim na trotoar koji je apsolutno prazan sem jedne dokone žene koja ide u mom pravcu. Ulica je mala i uska, slabo prometna, a jedna polovina ulice zauzeta parkiranim vozilima. Prelazim na trotoar da  ne krčim put kolima u prolazu koji možda naiđu.
Vozim trotoarom, dakle, ne usporavam. Dovoljno ima prostora da se mimoiđem sa dokonom ženom koja mi ide u susret. (Čak i da sam hteo da ukočim, nisam mogao to efikasno da uradim, jer su mi kočnice na izdisaju.)
Čitajući ovaj uvod, pretpostavljam da već pogađate u kom smeru ide priča? :)
Nastavljam da vozim biciklu pomenutim trotoarom, ne usporavam. Dokona žena sa čvrstom odlučnošću ide u susret vozilu u pokretu koje očigledno nema ni nameru ni mogućnosti da uspori. Međutim, ni njena odlučnost, naočigled mene, nije imala nameru da uspori i  skloni se (o mogućnosti neću spekulisati, mada osoba nije pokazivala velike intelektualne kapacitete sudeći na osnovu današnjeg ponašanja). Tako su dva tela u pokretu, ni jedan ne usporavajući, išla jedan drugom u velikodušan susret ovog Čačanskog jutra.
Dovoljan je bio samo jedan gospođin korak u stranu da se dva lica komotno mimoiđu i zaborave da su se ikada mimoišla, ali ne. To ne bi išlo u korist genijalnoj ideji koja se upravo pojavila u malecnoj glavi dokone žene koja je sigurnim korakom za sigurnim korakom išla ka sigurnom idiotskom sudaru u najavi (nesimunjivo zamišljajući kako hrabro maršira u nekom svom društvenom ratu vrednom borbe). Stisnuvši usne u facu prkosa, netremice me gledajući kako joj se približavam, žena je pustila korenje na mojoj strani puta i dočekala ono što je sama izazvala.
Pošto od kočenja nije bilo neke vajde, pokušao sam u poslednjem trenutku da ne nasrnem u potpunosti na dokonu ženu biciklu, kako je i trebalo, okrenuvši biciklu ka pravcu puta pored. (Nisam mogao da siđem zbog parkiranih vozila tik uz trotoar.) Zakačio sam torbu dokone žene levom ručkom, povukavši je za sobom.
"DA LI SI TI BRE NORMALAN," čujem neko iracionalno vrištanje iza sebe. Ne udostojavam ga pogleda, jer sam već poodmakao dalje niz trotoar dok se skroz nisam zaustavio.
"DA LI STE \* VI \* BRE NORMALNI ILI SAMO SLEPI?" Uzvraćam izbačen iz takta ženinim debilizmom, sada već gurnut sa ivice živaca u ponor ludila. "DA LI VI VIDITE BICIKLU ISPRED SEBE?"
"BiCiKla Se Ne VoZi Po TrOtOaRu," vrisnu dokona žena glasom koji je verovatno trebao da izađe u obliku neke vrste društvene lekcije (???), ali je samo zazvučao pištavo mizeran. Nisam siguran ko je trebalo da objasni dokonoj ženi da niti mi je majka, niti policajac, te da imam apsolutno nula posto razloga da uvažavam njene besmislice. Stoga sam se okrenuo i jednostavno odgovorio: "VOZIM BICIKLU KUDA JA ŽELIM, AKO TREBA I PO VAŠOJ GLAVI." Nakon ovoga sam samo otišao, kao što je i ona uradila. Ne volim idiotima da poklanjam previše svog dragocenog vremena.
Besan, vratio sam se kući, otvorio laptop i ispričao ovu priču.
Iako je priča ispričana pripovednim tonom, zaista se desila.
(Voleo bih i ja da je neka vrsta satire u pitanju.)
Zaključni komentar: ne znam ni sam šta da vam kažem ovde. Nekim ljudima se ovih dana svakakva ludila motaju po glavi. Ako nemate dovoljno grama mozga u glavi da zaključite da prkošenje vozilu u pokretu za koje ne znate da li može na vreme da ukoči nije nimalo mudra ideja, možda ne bi trebalo da odmičete dalje od svog dvorišta. A svim ovakvim dokonim gospođama ovoga sveta mogu samo da poručim da ću od danas iz inata da biciklu vozim isključivo trotoarima, a pogotovu ovim današnjim trotoarom.
Arrivederci.</t>
  </si>
  <si>
    <t>An ICCU failure that wasn’t a nightmare</t>
  </si>
  <si>
    <t>Mindless_Movie1311</t>
  </si>
  <si>
    <t>https://i.redd.it/0ckok0drx22f1.jpeg</t>
  </si>
  <si>
    <t>I was driving home a couple of Sundays ago with the family after my kid’s flag football game and dinner out, when the red circle of doom appeared on my screen. Thanks to this subreddit I knew just what was happening. 
I live in a dense urban neighborhood in Seattle in a townhouse where the garage is kind of hidden down a narrow driveway off of an alley and I knew a tow truck or a flatbed would never be able to get near the place, so we limped toward home until we found an on-street space where I could leave the car overnight that would be accessible for towing the next morning. 
First thing Monday morning I called Kia roadside assistance and off went my dead car  to the dealer, which is in the Seattle suburb of Renton.  As I was waiting for the truck to arrive, I called the dealer to let them know the car was on its way, and I said I would need a loaner, which didn’t seem to faze them. 
It took 24 hours for the service manager to get back to me with the diagnosis, but this guy was super helpful. He confirmed that my ICCU was toast and needed replacing, he said he’d tracked one down on the east coast which would get to Seattle in 5-7 days, he said he’d find me a loaner later that day, which he did (a 2025 K4) and that was it …. and today, just over 2 weeks later, I’m back in my car. 
One interesting side note: because the only knowledge I have about any of this is from reading peoples’ posts here, I asked him if I should expect this to happen again, since it seems like all the ICCUs are potentially flawed and they’re just putting another potentially flawed one in my car, but he looked it up and noticed that the part number on the new ICCU is different than the one that’s in my car (a 2024 GT-line with 6000 miles) which implies that there’s a new and improved version. (I’m skeptical about that, so I’d love to hear what you guys think.)
Bottom line though: after reading all the terrifying accounts of what can happen when the ICCU fails — months of waiting for a replacement, pushback from the dealer when you need a loaner, etc., I feel like this was pretty much a non-event for me thanks to a dealer that really stepped up to take care of things. 
Also — it was great to get back into my EV6 after 2 weeks in an ICE car with a sluggish CVT (although I do miss the much simpler climate controls and the wireless Apple CarPlay in the 2025 K4.) 
If or when you experience the unpleasant consequences of a faulty ICCU, I hope you’re lucky enough to be near a dealer that knows how to make the episode as painless as possible.</t>
  </si>
  <si>
    <t>Mika Salamanca as the Kapuso Big Winner? (Appreciation Post - Long Post Ahead)</t>
  </si>
  <si>
    <t>adulting_000</t>
  </si>
  <si>
    <t>https://www.reddit.com/r/pinoybigbrother/comments/1krpgxl/mika_salamanca_as_the_kapuso_big_winner/</t>
  </si>
  <si>
    <t>I'm a solid Mika fan but I would love to know your thoughts/sentiments if Mika will be the kapuso big winner. 
I have no plans to be invested sa PBB, ang last season na pinaka-invested ako is PBB Otso (particularly team LAYF if you can remember them, i love them so much!). Then after that, parang hindi na ako nahihila ng next seasons, tho nakakanood ako ng mga edits about them, but not enough to be invested in PBB again kasi ang busy na din talaga ng life.
Tapos nakapanood ako ng edit ni Mika and Brent sa clock app, di ko bet ang mga LT sa PBB kasi parang ang corny/generic na no'n pero kuhang-kuha nila ako??? HAHAHAHA After no'n I started to watch PBB religiously again, I even made a dummy account sa X app para mas maging updated ako about sa kanila! 
But as the episodes goes on, kay Mika na lang talaga ako naka-focus. As in sobrang invested ko sa kanya! I even cried when she received the red flag (as an iyakin haha). I was rooting for her in every individual task and immunity task, kaya I'm so so happy na ang ganda ng standing niya sa immunity task (1-2-1), medyo di lang talaga siya consistent sa individual task, but I'm glad she's really trying her best. 
Super nalulungkot din ako kapag nakakabasa ng mga hate comments about her, especially 'yong mga nonsense na criticism na lang (her past issues, nomination reasons, play safe and alliance kuno allegations and so on). It was as if kahit anong gawin niya, parang lagi na lang siyang bunot ng mga tao. Even her being close with Brent na may iba ding ships (Bresnyr, Azbrent, Vibrent), hindi ko nilalahat but there are really fans na ang sasama ng words kay Mika. Sobrang toxic ng hate train sa kanya tapos kapag pinagtatanggol ng fans si Mika, natatawag pang kulto HAHAHA.
Basta sobrang nagagandahan ako sa storyline ni Mika sa PBB. The mere fact na sumali siya sa ganitong kasikat na reality show, with all her controversies, napakatapang! Sobrang strong! And ang bait niya pala talaga, sadyang madami lang bad decisions in life. She's also like a testament on how bashing can affect a person---takot na takot nang magkamali, mataas ang boundaries, mindful na sa lahat ng kilos, etc. It's so understandable kasi para sa mga taong katulad ni Mika na sobrang lala ng nakuhang bashing. But some people can't accept that, kaya ang saya ko na slowly, she's proving na she's more than her controversies and past mistakes. 
I'm really rooting for her as the Kapuso Big Winner, kasi biases aside, may laban talaga siya, especially in terms of voting, alam naman natin na pera talaga ang labanan ngayon, and knowing Mika's influencer status, malakas talaga siya sa voting. And in terms of Big Winner quality naman, I can say na may laban din naman siya (tho hindi siya ang number one choice ko in terms of BW quality). 
But she's a great contender din talaga---strong woman, solid girl's girl, has a genuine heart, mabait, may ambag sa mga task, task slayer din, masipag sa chores, talented (I love her voice so much, until now, di pa rin ako makamove-on sa duet nila ni Ate Klang!) and girl the face card, she's so pretty!
But if ever talaga na maging kapuso big winner siya, I'm worried na baka ma-bash siya saying na hindi niya deserve (feeling ko ang protective ko na sa kanya hahaha), kaya what's your thoughts? I would love to read them, please? 🥺🥰
I'm rooting for Klang-Mika (MiKla, Mown and Daughter Duo, the Kusina Divas) as the Big Winner this season 🤧❤️‍🩹</t>
  </si>
  <si>
    <t>I found a modified jungle edge biome near the spawn</t>
  </si>
  <si>
    <t>Inevitable-Boss-3054</t>
  </si>
  <si>
    <t>https://www.reddit.com/r/minecraftseeds/comments/1krp8yt/i_found_a_modified_jungle_edge_biome_near_the/</t>
  </si>
  <si>
    <t xml:space="preserve">what is the chance?
Java 1.16.5
Seed: 1923847912682371
https://preview.redd.it/dka4zlkyd22f1.png?width=1151&amp;format=png&amp;auto=webp&amp;s=772f0acc4d78dac02670f6c5460817d9b4603db1
</t>
  </si>
  <si>
    <t>Kung Housemate ka, at nahalata mong may Secret Task yung iba, anong gagawin mo?</t>
  </si>
  <si>
    <t>qx_ix</t>
  </si>
  <si>
    <t>https://www.reddit.com/r/pinoybigbrother/comments/1krodet/kung_housemate_ka_at_nahalata_mong_may_secret/</t>
  </si>
  <si>
    <t>Syempre diba kasi nakakacurious? Nakakatempt ibuko? HAHA
Pero siyempre at this point, maiisip mo na rin na pag may secret task, may stakes rin. May nakataya.
Kaya tbh, naappreciate ko yung atake nila Klarisse at Shuvee na kahit nahalata nilang parang may Secret Task si Esnyr, sinakyan lang nila yung trip niya na mag exercise, at di na sinubukang mahuli (or at least, as far as pinapakita).
Syempre si Kla, matanda na yan, malamang naisip niya nang may nakatayang weekly budget. Naisip ko lang na sana kinausap niya rin yung ibang housemates para mag-ingat rin sila haha.
Medyo weird rin kasi na parang hindi sila nagtataka na wala pa silang nakikitang Weekly Task, at na walang binigay sa boys na Decoy task. Kaya feeling ko mahahalata talaga nila. Naintriga talaga ako sa Task nila ngayon HAHA sana manalo sila! Pero mukhang malabo na haha
EDIT after tonight's episode:
Pati si Mika at Xyriel alam na at sinakyan rin! Nakakatawa pa si Mika na ang obvious na nagkukunwari lang siya na tingin niya wala pala talagang task. HAHA
 Feeling ko pati si Az may clue, pero yun nga, syempre maiisip rin naman nila talaga na wag maudlot kung may secret task nga sila.</t>
  </si>
  <si>
    <t>Messy</t>
  </si>
  <si>
    <t>Extension_Switch_823</t>
  </si>
  <si>
    <t>https://www.reddit.com/r/HFY/comments/1krfaq0/messy/</t>
  </si>
  <si>
    <t>[previous](https://www.reddit.com/r/HFY/comments/1kqy5fy/broken/?utm_source=share&amp;utm_medium=web3x&amp;utm_name=web3xcss&amp;utm_term=1&amp;utm_content=share_button) (i hope)
(editing still hella funky)
Bosun Heller had joined up with the Fortune Wind after her service, seeing small time merchant sailing as a good way to wind down after her 3rd tour. She had seemingly forgotten the most fundamental truth of the skies.
Anything that works is just waiting to break, and it always breaks.
The floating islands people call home? Adolescent dragons can siphon their mana and leave them falling through the clouds. Their edges crumble as they drift through the sky, sometimes colliding with  each other.
The ships people travel on? They rely on crystals shaved from the hearts of the islands, pumping elemental mana through them to amplify or deaden their buoyancy. To say nothing of all the moving parts that chafe or tasty materials that make up their structure.
Her rifle clacked and bucked against her shoulder before a great thunder crack rang through the forest, a white hot slug of iron turning some poor pig monster into chunks a half mile and 5 seconds away.
She cocked the hammer back, releasing the breach block, which she flicked to the side, turning out the spent cartridge before sliding a new one in, closing the block behind it.
No the only things that work are the things that make up the fundament of the world and the things you look after personally.
She had a year away from the hustle and bustle of naval life before drama happened. Some noble became obsessed with some pre crackening treasure and the old captain found lead in his spine for it. They all ran from port to port, harried by ships drawn by machine minds and made of the kingdom's finest materials.
The young Soltare lead them well, hitting back at the chasing fleet, even downing a few of their ships as they traded members of their crew for those victories. But he couldn't keep to the kingdom, and Fortune's Wind had to brave untamed skies.
KlaBoom, a panther using lightning to cloak itself burst into gore and sparks, another round chambered as she surveyed her group.
Monsters from the depths and rogue islands were as common as dragons out past the frontier, their bones and hide making decent repair stock, if only the guns and piston engines were as easily fixed as gouged cladding or torn rigs.
They made landfall at every machine forge they found with the sole mission of getting blocks for their failing engines, getting new wires and spare parts, reboring their cannons, replenishing their ammunition or fuel.
The ship slowly drained of crew in the first months, one mistake here, one ambitious self sacrifice there, but the Captain knew better than to let that go. More crew went to ground when they needed to land at all, any local wildlife that could be tamed would be assigned to a beast master.
Three of their officers reclassed when they found the ruins of an old city. One by one they clawed back their losses with monsters loyal to their ship, slowly packing in more as they traded old cargo racks for bunks and barrels.
KlaBoom, the handful of werewolves left their minotaur out in the open as they swarmed a bipedal boar twice their hight. Leaving a second smaller boar to her, easy kills both.
When the noble fleet trapped them against a mountain she'd thought their position unwinable. She'd underestimated Captain Soltare.
With a spark of hope and determination for kindling the whole ship found itself in a taming spell, if a crude one. They all shared the same view, like a bird orbiting their ship as the whole crew linked contracts, and thus mana.
The noble fleet was taken apart, and so was the Fortune Wind. Her sides ripped to splinters, her ribs broken sporadically, her engines had fresh new holes in them, her lift crystal burned to glass. Even the static pads, the last line of defense against unfriendly collisions, were so strained their mounts were charred and smoking.
She drifted to the floor of the canyon they'd used as a bunker and the spell broke, her Captain limping off the bow deck before collapsing. The rest of the crew could barely walk but the sky never stands still.
KlaBoom, the two humans in her forward team tied down two monsters each as the tamed wolves and minotaur made mulch out of them. The last two free creatures fled after their former third became mist in front of them.
So Bosun Heller provided cover for a forward team to forage for usable trees and monster meats while she sat in the middle of a harvesting team. The Fortune Wind needs serious overhaul and they don't have the facilities to refit her proper, so the first order of business is making some refit facilities and getting her up off her keel.
Easier said than done, but they've done dumber before, the burnt out lift crystal isn't even the first one they've jammed into the original's socket, maybe this time they can actually carve a proper one before they launch again.</t>
  </si>
  <si>
    <t>Ajuda para reparação de placa eletronica.</t>
  </si>
  <si>
    <t>West_Philosopher_850</t>
  </si>
  <si>
    <t>https://www.reddit.com/r/LogitechG/comments/1krbm9v/ajuda_para_reparação_de_placa_eletronica/</t>
  </si>
  <si>
    <t xml:space="preserve">Boa tarde, Será que me podem ajudar para tentar resolver um curto numa placa eletronica? Anexo uma imagem da mesma e onde estao os pontos vermelhos dar me continuidade o que nao deveria acontecer, será que me podem dar alguma sugestao?
https://preview.redd.it/0qqqsnmn7z1f1.jpg?width=1200&amp;format=pjpg&amp;auto=webp&amp;s=b5384d2ab098cfc14bf09aad315425c374ecfc4a
</t>
  </si>
  <si>
    <t>Some shots from this recent playthrough</t>
  </si>
  <si>
    <t>DEADxDAWN</t>
  </si>
  <si>
    <t>https://www.reddit.com/gallery/1kr9e85</t>
  </si>
  <si>
    <t>Task Idea Kung gusto sila Pagtripan ni Kuya</t>
  </si>
  <si>
    <t>Pitiful-Lynx-1442</t>
  </si>
  <si>
    <t>https://www.reddit.com/r/pinoybigbrother/comments/1kr31nv/task_idea_kung_gusto_sila_pagtripan_ni_kuya/</t>
  </si>
  <si>
    <t xml:space="preserve">Andito na naman ako sa sana magkaron sila ng Acting Task pero may Twist. Parang kay Esnyr dati, lumabas yung 9 characters niya.
So dahil most of them are artista naman, maybe they can be their most memorable /remarkable character in one day. Kunwari si Xyriel as "Anna Manalastas" ang kasama nila the whole day even when she goes to the confession room.
Method acting kung method acting, bawal bumitaw sa character ganoirn!
Though ang cons is may iba sa kanila na di pa nakakakuha ng major role, any naman basta memorable sa kanila yung role na yun. Kay Ate Kla naman as a Hurado siya sa Tawag ng Tanghalan or para siyang kumakanta while she speaks. </t>
  </si>
  <si>
    <t>All Nomination Reasons (as of the 4th one)</t>
  </si>
  <si>
    <t>nabasa_ko_na</t>
  </si>
  <si>
    <t>https://www.reddit.com/r/pinoybigbrother/comments/1kr13we/all_nomination_reasons_as_of_the_4th_one/</t>
  </si>
  <si>
    <t>***Legend:*** ***\[1D3\]*** *means* ***1****st Nomination Night for their* ***d****uo for* ***3*** *points;* ***\[2S1\]*** *means* ***2****nd NomNight for them* ***s****olely for* ***1*** *point (NOTE: I don't want to summarize all reasons into few phrases kasi nawawala essence ng reasons so I'm writing them down verbatim)*
**\[HOUSEMATES\]**
***AZ (TOTAL: 12)***
* **\[1D1\]** "Sila po yung pinaka-detached, tahimik, di masyadong nagsasalita tsaka nagsselect ng grupo na kinakausap" - WilVer
* **\[1D1\]** "We're gonna have weekly tasks that get harder and harder, we need people that will lead, will take charge, and will speak up. We feel like the past 2 weeks, we have not seen that from them" - AcLey
* **\[2D3\]** "This weekly task po, hindi po effective yung leadership masyado nila kasi si AZ po, natatakot po sya na maglead. Malaki po ang apekto nya sa weekly task na nafail po kami" - JoshNyr
* **\[2D1\]** "Dahil sa pagiging indecisive nila during our weekly task. Imbis na siguraduhin po nila yung mga strategies na iaapply during our weekly task, di po nila inalam if pwede ba or bawal yung mga ginawa namin" - BreTin
* **\[2S1\]** "Hindi po nagtutugma ang actions ni AZ sa kanyang words, di po pure ang kanyang intentions sa loob ng bahay" - MiBi
* **\[2S1\]** "Besides miscommunication, we felt the presence more of Ralph in leading us to the performance task and we believe AZ should have spoken up more and asserted herself more" - MicVer
* **\[4S3\]** "Si AZ po di ko na masyado nakikitaan gaano ng drive sa kung ano po talaga ang rason ng pagpasok nya dito para po lumaban, madalas po nagpapaapekto po sya sa emosyon" - XyDust
* **\[4S1\]** "Nung nagkaroon po ng parusa kay Shuvee at samin pong mga housemates, narinig ko po na kinwestyon ni AZ yung parusa pong binigay nyo kay Shuvee at napaisip lang po ako na baka lumala po yun kapag narinig nyo po at maging problema po at madamay po kaming mga housemates na lumala po yung parusa na bibigay ninyo" - WEnt
***Brent (TOTAL: 10)***
* **\[2S3\]** "Di na po sya nakikisama sa mga boys and imbis na magdevelop yung relationship namin with him and vice versa, mas nahinto po yung progress and mas pinili nyang magstay with his small group na di po kami kasama" - RaZ
* **\[2S1\]** "Feeling po namin na di pa po sya masyado nagcconnect sa lahat ng housemates dito" - JoshNyr
* **\[3D3\]** "Silang dalawa ang pinaka-isolated from us boys, everytime us boys are together lagi silang dalawang nasa labas lang" - JoVer
* **\[3D1\]** "Kasi po naniniwala po kami na sila po ay nag-iisolate po sa grupo" - MiLi
* **\[4S1\]** "Hindi po masyado sumusunod sa mga advice at directions ng task leaders kaya po bumagal yung pag-abot namin ng points na kailangan namin sa mga letters at weekly task" - JoRa\\
* **\[4S1\]** "Si Brent po ay nakikitaan namin na kulang sa effort na pakisamahan ang housemates. Minsan ako na po personal na lumalapit pero ramdam ko pa rin yung walls nya" - XyDust
***Charlie (TOTAL: 9)***
* **\[2S3\]** "Si Charlie po kasi napapansin namin na sobrang nagiging playful po, nakakalimutan po nya yung limitations. Medyo naffeel po namin nagmamadali nga po tumanda" - WiKla
* **\[2D3\]** "Nakikita po namin yung inconsistency nila sa gawaing bahay and most of the time need pa naming turuan si Kira" - MiBi
* **\[2D3\]** "Parehas po silang nanotice namin na may lack of initiative pagdating sa household chores" - MicVer
***Dustin (TOTAL: 11)***
* **\[3S3\]** "Medyo nadisappoint lang din po talaga ako sa naging action nya po sa past task namin na kami po ang task leaders. Yung ugali nya nung nagttask kami and nung nagkaroon po kami ng miscommunication, obviously naman po yun po yung naging rason" - MiKla
* **\[3S1\]** "This weekly task po ay mas naging apektado pa po sya sa desisyon po ng mga leaders na hindi naman po sya yung cinall out at ginawa lang naman po itong strategy na to para po sa weekly task po namin so medyo nadisrespect lang po nya yung mga task leaders at that time at medyo close-minded din po sya dun" - WiNyr
* **\[3D1\]** "Parehas pong si Ralph at Dustin may mga pagkukulang sa nakaraang weekly task namin, naging sanhi po sa pagkatalo namin sa weekly task" - BrInce
* **\[4S3\]** "Si Dustin hindi na po namin masyado nakakasama dahil naka-isolate po sya kasama si Bianca at dahil dito, di na po namin sya nararamdaman tulad ng dati" - AKla
* **\[4S3\]** "Napansin po namin lately si Dustin medyo nahihiwalay po samin dahil nga po mas tutok po sya ngayon kay Bianca" - WEnt
***Klarisse (TOTAL: 1)***
* **\[4S1\]** "Sa mga actions na ginawa nya during game night, nag-over sya sa game night" - ViVer
***Mika (TOTAL: 1)***
* **\[3S1\]** "Dahil nararamdaman po namin kay Mika na when it comes to situations and problems that could possibly affect her stay here, pilit nya pong hinihiwalay ang kanyang sarili, naghuhugas kamay po sya na wala syang alam or wala syang gustong malaman kahit may posibilidad syang tumulong sa sitwasyon" - RaSti
***Ralph (TOTAL: 8)***
* **\[2D3\]** "This weekly task po, hindi po effective yung leadership masyado nila kasi si AZ po, natatakot po sya na maglead. Malaki po ang apekto nya sa weekly task na nafail po kami" - JoshNyr
* **\[2D1\]** "Dahil sa pagiging indecisive nila during our weekly task. Imbis na siguraduhin po nila yung mga strategies na iaapply during our weekly task, di po nila inalam if pwede ba or bawal yung mga ginawa namin" - BreTin
* **\[3D1\]** "Parehas pong si Ralph at Dustin may mga pagkukulang sa nakaraang weekly task namin, naging sanhi po sa pagkatalo namin sa weekly task" - BrInce
* **\[4D3\]** "As a duo po, very intimidating po. I feel like they could be a threat sa bahay nyo po dahil parehas po silang magagaling at perseverant po talaga sila na matapos ang kahit ano mang tasks po" - ShuCa
***River (TOTAL: 3)***
* **\[2D3\]** "Hindi po sila nakikisama sa aming girls despite our efforts to get to know them more and it's almost been a month po" - ChaKira
***Vince (TOTAL: 18)***
* **\[3S3\]** "Kakapasok nya lang po sa bahay nyo po eh may nabitawan na po sya agad na mga salita na hindi po kami naging komportable mga boys" - RaSti
* **\[3S3\]** "Nakukulangan pa po kami sa pagiging open nya po dito sa bahay" - BiAz
* **\[3S3\]** "Nagjjoke po sya na hindi rin po pinag-iisipan yung sinasabi nya, pero pagdating po sa kanya na sobrang bilang magkakaibigan lang po pagbibiro, di nya po matake at di po maayos choice of words nya sa pagkakausap sa amin" - WiNyr
* **\[3D3\]** "Silang dalawa ang pinaka-isolated from us boys, everytime us boys are together lagi silang dalawang nasa labas lang" - JoVer
* **\[3D1\]** "Kasi po naniniwala po kami na sila po ay nag-iisolate po sa grupo" - MiLi
* **\[4S3\]** "We feel like he's not being 100% genuine with us, sometimes po kasi may mga nasasabi sya in front of us &amp; then he says another thing to different people" - JoRa
* **\[4S1\]** "Feel po namin si Vince, di pa rin po ganun nagpapakatotoo until now. May times po na masyado pa rin syang tahimik and nagpapaka-safe pa rin po sya until now" - AKla
* **\[4S1\]** "Di ko pa po sya masyadong nakitaan ng effort na makipag-connect po talaga lalo na po sakin kasi feeling ko sobrang tagal na po ng one month po" - EsMi
***Will (TOTAL: 15)***
* **\[1S3\]** "We observed Will na he's not present pagdating sa task, pagdating sa chores, pagdating sa personality. Parang we see him as a weak person" - AcLey
* **\[1S3\]** "Nakikita lang po namin na walang gaanong initiative si Will. Kailangan pa po syang pagsabihan na kumilos, kailangan pa po syang utusan" - DusNyr
* **\[1S1\]** "Si Will po hindi sya tumutulong sa mga chores. Every time after kain, never pa po namin sya nakita na naghugas, nag-arrange ng plato, or naglinis po, and feel po namin na wala syang ambag" - KiZ
* **\[1S1\]** "Si Will po naffeel po namin napapansin din na parang di po sya masyado maramdaman sa loob ng bahay, like sa gawaing bahay, madalas po nakaupo lang sya sa sofa" - JoKla
* **\[2S1\]** "Minsan he's not taking initiative sa weekly task and chores" - ChaKira
* **\[2S1\]** "Ramdam po namin na kulang pa po sa initiative sa paggawa ng chores si Will at sa pagpapakatotoo" - RaZ
* **\[3S3\]** "Because of the lack in preparation and leadership of Will when it came to our weekly task, feeling ko that affected us as a whole" - MiLi
* **\[3S1\]** "Feel po namin na he wasn't able to step up as a leader. Kami as a follower nung nakita po namin na natataranta si Will, nataranta rin po kami" - JoVer
* **\[4S1\]** "Hirap po kami makipagconnect kay Will and feel po namin di pa sya nagpapakatotoo sa bahay nyo" - ShuCa
**\[EVICTED\]**
***Ashley (TOTAL: 9)***
* **\[1S3\]** "May mga nasabi si Ash na parang sinabi nya kay Charlie na pinag-uusapan namin syang mga boys behind her back" - WilVer
* **\[1S3\]** "Di po namin nararamdaman na genuine po si Ashley, alam po namin that AC has tried to speak to Ashley about this pero sobrang naffeel po namin na wala pong nagiging improvement" - KiZ
* **\[1S1\]** "Kasi may times po na si Ashley nag-ooverstep sa mga leaders at meron pong negative impact sa mga kasama naming housemates. Feeling po namin as a collective nagssimula mga problema po" - RaMi
* **\[1S1\]** "There were definitely times where Ate Ash was being insensitive. She can't find the balance of being an ate and a friend towards us and di sya masyadong marunong makikisama" - CharBi
* **\[1D1\]** "Naparami po yung naririnig naming mga issues nila with other housemates" - MEnt
***AC (TOTAL: 1)***
* **\[1D1\]** "Naparami po yung naririnig naming mga issues nila with other housemates" - MEnt
***Kira (TOTAL: 8)***
* **\[1D1\]** "Sila po yung pinaka-detached, tahimik, di masyadong nagsasalita tsaka nagsselect ng grupo na kinakausap" - WilVer
* **\[1D1\]** "We're gonna have weekly tasks that get harder and harder, we need people that will lead, will take charge, and will speak up. We feel like the past 2 weeks, we have not seen that from them" - AcLey
* **\[2D3\]** "Nakikita po namin yung inconsistency nila sa gawaing bahay and most of the time need pa naming turuan si Kira" - MiBi
* **\[2D3\]** "Parehas po silang nanotice namin na may lack of initiative pagdating sa household chores" - MicVer
***Michael (TOTAL: 22)***
* **\[1S3\]** "Masyado pong playful si Michael, may mga times lang po na di nya alam kailan titigil mang-asar" - MEnt
* **\[1S3\]** "Michael is not being genuine, may mga nasasabi sya na sinasabi nya lang para mapansin, attention seeker" - JoKla
* **\[1S3\]** "There are times na hindi masyadong marunong makikisama si Michael, there are definitely points that hindi namin sya marreach, insensitive actually" - CharBi
* **\[1S1\]** "Si Michael po pag may task, minsan naooverstep nya po yung mga task leaders at nakaapekto po yun sa mga naassign po mismo kasi medyo disrespectful po sya sa kanila kasi kinuha po yung task na dapat gagawin nila" - DusNyr
* **\[2D3\]** "Hindi po sila nakikisama sa aming girls despite our efforts to get to know them more and it's almost been a month po" - ChaKira
* **\[2D3\]** "Pakiramdam po namin nag-adjust lang po sya para maging ligtas or maging safe. Di po sya ganun nagpapakatotoo" - BreTin
* **\[2S1\]** "Sa tingin ko po until now is ganun pa rin po, sumosobra po para sakin yung pagiging alaskador nya or pangpprank nya lalo sa mga boys lalo kay Josh. Minsan naiisip ko po na any time may mapipikon sa kanila." - WiKla
* **\[3D3\]** "Grabe rin po yung personality nila na parang nagcclash at feeling ko yung pagiging competitive ng pagka-duo nila ay masyadong mataas" - BrInce
* **\[3S1\]** "Feeling ko po si Michael sobrang inconsistent po ng personality nya from the first few weeks up to this day to the point na hindi ko na po alam kung nagiging showbiz sya or yun lang talaga sya bilang tao" - BiAz
* **\[3S1\]** "Kay Michael po, di po namin alam kailan po yung totoo sa hindi sa sinasabi nya. Hindi po namin alam kung kailan sya nagjjoke sa hindi nagjjoke." - MiKla
***Emilio (TOTAL: 3)***
* **\[3D3\]** "Grabe rin po yung personality nila na parang nagcclash at feeling ko yung pagiging competitive ng pagka-duo nila ay masyadong mataas" - BrInce
***Josh (TOTAL: 12)***
* **\[1S3\]** "Minsan pag-aattitude nya dahil sa mga topics nyang minsan out of hand at dahil po sa lack of initiative nya sa chores" - RaMi
* **\[4D3\]** "As a duo po, very intimidating po. I feel like they could be a threat sa bahay nyo po dahil parehas po silang magagaling at perseverant po talaga sila na matapos ang kahit ano mang tasks po" - ShuCa
* **\[4S3\]** "Si Josh po di namin sya masyado nakikitang nagkukusa sa gawaing bahay po" - EsMi
* **\[4S3\]** "Si Josh po meron pong pagkukulang sa paghuhugas ng pinggan at yung ibang grupo po ay sila na lang gumagawa" - ViVer
|HOUSEMATE|TOTAL RECEIVED POINTS|
|:-|:-|
|**~~Michael~~**|22|
|**Vince**|18|
|**Will**|15|
|**AZ,** **~~Josh~~**|12|
|**Dustin**|11|
|**Brent**|10|
|**Charlie,** **~~Ashley~~**|9|
|**Ralph,** **~~Kira~~**|8|
|**River,** **~~Emilio~~**|3|
|**Klarisse, Mika,** **~~AC~~**|1|
|**Bianca, Esnyr, Shuvee, Xyriel**|0|
Let me know if hindi talaga pang-duo yung rason (e.g., RaZ na may special mention AZ pero as a duo sila vinote because of leadership)</t>
  </si>
  <si>
    <t>https://www.reddit.com/r/Referrals/comments/1kqtgj5/gopuff_60_off_promo_code_get_your_drinks_for_as/</t>
  </si>
  <si>
    <t>Hey! Gopuff delivers alcohol, food, drinks and more in 30 min or less. Get 60% off your first order when you use my code GO2PREEGEX at checkout or sign up with my link: https://s.gopuff.com/s/fhdKLA</t>
  </si>
  <si>
    <t>https://www.reddit.com/r/promocodes/comments/1kqtf21/gopuff_60_off_promo_code_get_your_drinks_for_as/</t>
  </si>
  <si>
    <t>Lil Durk Affiliate TTE Lil Ted Gave Feds Info On Murder &amp; OTF Jam According To BD Rex😱</t>
  </si>
  <si>
    <t>Final-Possible8091</t>
  </si>
  <si>
    <t>https://i.redd.it/nuk7cqwy2s1f1.jpeg</t>
  </si>
  <si>
    <t>https://youtu.be/Qcd5kDaQ6eo?si=dKlaFQaO38hYU2QE</t>
  </si>
  <si>
    <t>https://i.redd.it/cnl2h2xr2s1f1.jpeg</t>
  </si>
  <si>
    <t>https://i.redd.it/qqotg2nn2s1f1.jpeg</t>
  </si>
  <si>
    <t>https://i.redd.it/r4xtspwj2s1f1.jpeg</t>
  </si>
  <si>
    <t>Teddy Kollek's Government (part 1) | A House Divided Alternate Elections</t>
  </si>
  <si>
    <t>Artistic_Victory</t>
  </si>
  <si>
    <t>https://www.reddit.com/r/Presidentialpoll/comments/1kqi2fx/teddy_kolleks_government_part_1_a_house_divided/</t>
  </si>
  <si>
    <t>**A Historic Victory, A Fragile Mandate**
[A Mapai-aligned newspaper celebrating Kollek's victory](https://preview.redd.it/26nz4ps62s1f1.png?width=300&amp;format=png&amp;auto=webp&amp;s=203f106513d385cf0b6bf927afc2cb281994518e)
Following the [1957 elections](https://www.reddit.com/r/Presidentialpoll/comments/1kd6r6o/1957_israeli_legislative_election_a_house_divided/), Mapai, the *Workers’ Party of the Land of Israel*, achieved a historic milestone, securing an unprecedented 44 Knesset seats, the largest haul by any Israeli party to date, and ousting the ruling Progressive Party. Leading the charge was Theodore (Teddy) Kollek; a pragmatic reformer with the winning campaign slogan: “A crowd of voices isn’t harmony, a scattering of groups isn’t strength; choose steady leadership.”
However, 18 months into Kollek’s premiership, the glow of this landmark victory is clouded by internal party strife and public criticism, casting doubt on Mapai’s ability to sustain its dominance and on Kollek’s capacity to govern independently of powerful party influencers.
Kollek’s decision to form a coalition with the National Religious Front (NRF), which won 14 seats, has sparked intense public debate. The NRF, a newly unified single register of all religious Zionist parties, capitalized on widespread discontent with the staunch Israeli secularism of the previous Progressive government under Yitzhak Gruenbaum, even among the lukewarm-traditionalist people and among secular voters concerned with stability. Bolstered by an additional three seats from Kadima La’Am (KLA), a breakaway faction from the General Zionists (GZ) that rejects the GZ’s fervent free-market stance as misaligned with Israeli identity and seeing it as part of the GZ's defeat, Mapai secured a razor-thin 61-seat majority, just enough to form a government. This alliance sidelined the Progressives, whose 18 seats could have forged a 62-seat coalition by maintaining the “Alliance of the Secularists” that had dominated Israeli politics since 1953, instead of breaking it.
Critics accuse Kollek of the move and argue that the NRF partnership risks alienating the party’s urban, liberal base. Supporters, however, contend that Kollek is responding to a public desire for a renewed emphasis on Jewish tradition, a reaction to Gruenbaum’s failed attempt to enshrine a secular constitution. In a op-ed in the newspaper Davar, Kollek defended his decision, writing, “A leader’s duty is to listen to the people’s pulse, not to cling to old dogmas.”
**A Little Belgium on the Mediterranean in a Divided World**
https://preview.redd.it/z55dl56x1s1f1.jpg?width=1152&amp;format=pjpg&amp;auto=webp&amp;s=8eaea8cf322ab2099f409120c0f3cb2509d7e02f
Kollek’s time in office embodies a profound shift from Mapai’s old socialist orthodoxy to a social-democratic, market-friendly model. His policies attempted to portray a vision of Israel as a modern, Western democracy, cautiously navigating the Cold War’s superpower rivalries. Initiatives like reorganizing the civil service, expanding vocational education, and integrating Sephardi immigrants have gained traction. His successful plan to tie Israel’s economy to President Henry A. Wallace’s agricultural export initiative in Wallace's twilight time in office has bolstered Israeli rural communities, though it has drawn scepticism from those wary of American influence and those afraid that Israeli self-sufficiency, which was achieved after years of struggle and work, could be undermined, especially in the fragile American markets.
On foreign policy, Kollek sought to position Israel as what he once said, “a little Belgium on the Mediterranean”; that is, a neutral position on the Cold War. Israel would be a generally “pro-Western” state attempting to leverage both the United States and the Atlantic Union without fully aligning with either bloc, holding out despite rising tensions between both sides of the Western World. Efforts to negotiate with Jordan for border stability persist, though regional volatility tempers optimism, and no notable progress has occurred.
**The Iron Grip of the Shadow Prime Minister**
[Minister Eshkol on a goodwill tour in Africa, 1958.](https://preview.redd.it/b4s9602s1s1f1.png?width=1024&amp;format=png&amp;auto=webp&amp;s=115850d8ea9b703cf65d2dfca7e899d1f8a4f433)
Behind Kollek’s public persona stands Levi Eshkol, Mapai’s Finance Minister and the unrivaled architect of its vast political machinery. Officially the Finance Minister, Eshkol is widely regarded within members of Mapai and the larger government as the “shadow Prime Minister,” his vice-like grip forged through Mapai’s trials as a junior coalition partner in 1949 and 1953, despite its historic role in leading the Yishuv to statehood. Eshkol’s control over party finances, key appointments, and intraparty alliances, bolstered by loyalists like Pinhas Sapir and Zalman Aran, who dominate Mapai’s Central Committee, ensures that major decisions such as government budget priorities bear his undeniable imprint. His ambition is sweeping: to maintain Mapai’s intricate bureaucratic engine and usher in a new golden age for Israel’s center-left by controlling political life in Israel.
Eshkol’s supporters credit his strategic brilliance for Mapai’s 1957 landslide, which delivered an unprecedented 44 Knesset seats, outpacing the centrist Progressive Party. They argue that his political machinery was the linchpin of the center-left’s historic triumph, warning that any attempt to dismantle his network could fracture the party and jeopardize its electoral future, potentially ceding ground to rivals like Mapam, which has seemingly started to regain traction. Eshkol’s diplomatic finesse also earns praise, as he knows how to make sure that the government will skilfully balance Israel’s relations with the United States and the Atlantic Union. Anti-Eshkol Mapai members decry his authoritarian tactics and accuse him of suppressing dissent.
Eshkol’s frustration mounts as he navigates Kollek’s perceived naivety, which he views as a threat to Mapai’s cohesion. Despite championing Kollek’s initiatives; such as his affordable housing projects and his landmark trade agreements with U.S. agricultural programs by ensuring their passage through deft parliamentary maneuvering, Eshkol privately bristles at Kollek’s idealistic reliance on public goodwill over party discipline and lack of work behind the scenes to achieve tangible results. He sees the Prime Minister’s attempts to resist him as provocations that might destroy Mapai’s bureaucratic machinery and make the party lose its grip on power. Kollek’s allies, conversely, insist he is strategically building grassroots support through tangible achievements (which Eshkol helped to pass). They point to his popularity among urban families and rural workers as evidence of his potential to break free. Eshkol’s loyalists, however, counter that Kollek’s premiership hinges on their infrastructure, and any move to defy them risks splintering Mapai and killing off its hard-earned second chance at political hegemony, once thought lost in 1949.
**A Jewish Soul?**
[A Jewish Synagogue, build by survivors of the Russian Holocaust](https://preview.redd.it/kc1fas7t2s1f1.jpg?width=1321&amp;format=pjpg&amp;auto=webp&amp;s=054c97e2f9d68bd9b616c354fb6cfae6e71b809f)
The coalition with the NRF has delivered stability but at a cost. The NRF, under Zerach Warhaftig, has pushed for greater religious influence in education and public life, securing funding for yeshivas and exemptions for religious students from military service in exchange for being part of Kollek's government and supporting his agenda. These concessions have alienated Mapai’s base, particularly urban professionals who once supported the Progressives. Public protests in Tel Aviv have demanded Kollek reverse course, but he has defended the coalition as a “bridge to national unity.”
The NRF’s 14 seats give it disproportionate leverage, and Warhaftig has proven a shrewd negotiator, extracting promises for stricter Sabbath observance in government departments during the weekends in exchange for budget support. Kollek’s reluctance to confront the NRF stems from his desire to differentiate his government from Gruenbaum’s secularist failures, but it risks fracturing Mapai’s coalition with its Arab satellite parties, like the Democratic List for the Arabs of Israel, which feel marginalized by sudden Jewish religious tilt (even though some inside voices support the move, seeing as it might help in making state more supportive of an intra-Arab religious traditional rule, as was done during the reign of Saudi Arabia, which supported the religious rule of each community).
**The Power Struggle**
https://preview.redd.it/cvhapkaj2s1f1.jpg?width=685&amp;format=pjpg&amp;auto=webp&amp;s=26847ba3cfb311465889f50b6b8db68d15f08473
As Kollek’s government approaches its second year, a shadowy power struggle grips Mapai. The Kollek-Eshkol rift, long simmering, erupted into open conflict following a controversial budget dispute in early 1959.
The rift, hidden from the Israeli public, reached a critical juncture during a closed-door Mapai Central Committee meeting. Eshkol, wielding his control over party appointments, orchestrated the replacement of a key Kollek ally with a loyalist. In retaliation, Kollek behind the scenes rallied a faction of younger Mapai Knesset members to block Eshkol’s proposed budget allocations. This escalating cycle of inside political sabotage, has rendered their uneasy power-sharing arrangement untenable, forcing Mapai’s inner circle to confront an imminent showdown. This all happens as Mapai's well-oiled machine, the one that brought the party the historic achievement in the elections, begins to falter and partially collapse as Eshkol is busy putting out fires instead of doing maintenance.
*Who Will Prevail in Mapai’s Power Struggle?*
Levi Eshkol Maintains His Grip: Eshkol’s command of Mapai’s machinery and diplomatic prowess ensures his dominance, with Kollek as a capable but secondary figure as the Machine keeps on churning for the centre-left. Eshkol will also begin quietly rallying dissent against Kollek's support for religious parties in an attempt to strengthen his own position, claiming that he will maintain the alliance with the progressives in the future. Will Eshkol's shadowy rule lead to a new golden age for the Centre-left in Israel? And at what cost?
Teddy Kollek Breaks Out: Kollek leverages his public achievements and pragmatic vision to rally supporters, successfully sidelining Eshkol and asserting his leadership by passionately defending his foreign policy (without understanding how much Eshkol is responsible for supporting and building the necessary reinforcements for this policy), and supporting the continuation of the alliance with the NRF, at least for the foreseeable future. Will he succeed in being his own man amidst various interests and challenges? Even at the cost of potentially breaking apart his party's political machine?
Cast your vote and decide the fate of Israel’s newest and oldest ruling party!
[View Poll](https://www.reddit.com/poll/1kqi2fx)</t>
  </si>
  <si>
    <t>ChatGPT hide genocide in order to glaze, perfect example for toxic positivity</t>
  </si>
  <si>
    <t>EyeMain626</t>
  </si>
  <si>
    <t>https://www.reddit.com/r/atrioc/comments/1kq9nzj/chatgpt_hide_genocide_in_order_to_glaze_perfect/</t>
  </si>
  <si>
    <t>In atrioc attempt at tierzoo challenge https://youtu.be/6zrzTNwK6co?si=SgWXk1KgzetdkNik , atrioc answer the kosavo vs Crimea question by highlighting the difference between NATO and Russia power and influence. While this is a correct fact this is an almost entirely incorrect as an answer to compare and contrast the two conflicts..
The justification for the kosovo intervention is the  etnic cleansing and war crimes the Yugoslav forces perpetrated on the Albanian population in kosavo. 
Including but not limited to:
-mass murder of civilians
-mass expulsions(&gt;1,000,000)
-mass rapes (10,000-20,000 womans and girls)
-concentration camps
-forced starvation
It is important to mention that the KLA (the terror group/ethnic Albanian separatist militia) made many of the same war crimes.
(Wikipedia- https://en.m.wikipedia.org/wiki/War_crimes_in_the_Kosovo_War , for those unconvinced by Wikipedia you can loke at the UN &amp; human rights watch reports
https://www.hrw.org/report/2001/10/26/under-orders/war-crimes-kosovo
https://www.hrw.org/reports/2001/kosovo/undword.htm)
I won't argue for either side, but the public opinion in the wast at the time was that without NATO intervention, Yugoslavian forces as the more powerful party would exterminate the Albanian population in kosovo. As Yugoslavia didn't respond to the diplomatic pressure.
In conclusion there was a real attempt at etnic cleansing at the kosavo war that was stopped by NATO regardless of NATO motivation. against the Russian annexation Crimea in which (even if everything The Russian side claim is correct- which isn't true) the justification start and end in self determination that if stretched to the extreme barely enter the territory of cultural genocide.
(And this only go into justifications, there are other differences like civil an national wars the fact Russia annexed Crimea and more)
I believe everyone agrees about the fact that the two situations are incomparable by now.
It is important to mention that my intention isn't to chastise atrioc for lack of knowledge as there is nothing wrong in that. and I'm sorry if it came that way. 
I felt it was important to highlight this case so: 
-the war crimes at the kosovo war will not be buried under wastren criticism as it often is.
-prevent equalizing Russian actions in Ukraine to the much more legitimate NATO actions. (It easy to look back and criticize what has already happened, while not considering what might have happened if those actions were not taken. In this case genocide)
**- and to remind everyone that the current AI models will not challenge and tast your answers as much as possible. As long as the belief you give have even the smallest most incomplete truth the AI might validate it as a complete truth. As such, if a person have false/controversial belief (in the factual sense not political sense) in which he is unsure and go to chatGPT to tast it, this falsehood would be validated.
In my opinion: be very careful of discussing local politics and geopolitics with AI models. And if you do so use neutral questions and don't reveal your options.
*The question and atrioc answer: https://youtu.be/6zrzTNwK6co?si=i9g_aU02so4zH3NF&amp;t=446 and
*ChatGPT response:
https://youtu.be/6zrzTNwK6co?si=NCeOsajiGWZ5_Gxk&amp;t=755</t>
  </si>
  <si>
    <t>Power: Sex Money Murder?</t>
  </si>
  <si>
    <t>Paid_N_Full</t>
  </si>
  <si>
    <t>https://www.reddit.com/gallery/1kpzhzh</t>
  </si>
  <si>
    <t>I’ve heard rumors that 50 will be doing a Sex Money Murder series based on Pistol Pete and his gang. If anyone knows the SMM story and read the book then they know it’s pretty wild. Actually that’s an understatement. It was f****** crazy!! Probably one of the realest crime stories I’ve read in my life. Pete father being tied to Nicky Barnes and the mafia. Pistol Pete getting into a shootout with the police and winning. Selling all kinds of drugs , making all kinds of money. 
One situation in the book that was wild is when a guy from out of town was coming to murder pete. The was a hitman hired by a disgruntled dealer who lost revenue due to SMM invading his turf. The hitman arrives and nyc and plans on killing pete in the club. Well things didn’t go out so well, one of petes guys spotted the guy and shot him in the head right there in the middle of the club killing him. 
Then there’s the infamous thanksgiving football game shootout. Pete organized a hit that took place in broad daylight on a football field leaving 3 people dead.
Pete Coining the phrase “ wet T shirt contest “ with a new meaning. Wagering bets on who could wet an opp shirt so much that it turns completely red. Bringing guys like peter gunz and lord tariq to famous record executives like Puff to get signed. Although puff didn’t sign him he did help his situation. The murder of high school phenom basketball star turned drug kingpin Karlton Hines. This murder helped propel Stephen A Smith because he covered the story and it ended up blowing up in NY. The name sex money murder came from a song by an Artist named Pooh man from Oakland. The song is in the movie juice starring Tupac. 
If its true that 50 is making this show then we are in for something that could be a notch above 50s power books</t>
  </si>
  <si>
    <t>My new biggest Poly... track</t>
  </si>
  <si>
    <t>Single-University-38</t>
  </si>
  <si>
    <t>https://www.reddit.com/r/PolyTrack/comments/1kpyrxy/my_new_biggest_poly_track/</t>
  </si>
  <si>
    <t>Made with the newest version!!
Here's the code:
PolyTrack14pdrbltljirs9XCkY8x2TgZ2mRzbWgkxMZmNwXfrcWddOVnVdrMzqPrk0gNgIUoIi9OCJuYma4oykn3NOgf0scfXfzQTPw3tv9eAWpeQGgZ9Jiymd23eXZahKhKn30ceJVR9afYrgT6qMR3w0fJfm1WwO6f4uvemRySxtL34IfrFnSJSZO3ORlHkjhdTTTsCpDCLkACUaSgIEZgdG4YIxGTSTikOiIGKTkJp0DmkZn5JEIxj4IT8fcgISmgYRceIMIqms0Jj5Xz3tdkT0YynAgNoudbVKH5DLPHjwgibnrB4hzbyvCAERDkAtprVTFFGmkw3yIoZJEj8yg3oswTEmNqtaf9SAjSIWGVGNxy6o7IqR4Cl5ql4Ry5Jolhtpo8xY8QMcE3OkRv2G6zQ2yQG4lDVwA4529TOigmcSD3tZoJ5xMcbKfBByiRpyFWO8uppFUZ6G58huJ8ijTLtj2fmkQBG3RbRyCpie5XTYJWERVHLuIDSHckQYXICDeIqlEOgsqlcY26kEYwAnOQVjS8R45B9G04wQerCRSrOw0uTnOBAPxT6c0rlFFhZuBNIlog6DJylwJZox4glF0Gzdr7bKOvt4VNZH8MABmDBPXV7UhRTwXHKKGNbDWq2MN1PtVkLeolU4qdTZEzNDdyd1SmaRDnkWSAep1By8YGSELV5NC1miXfcQcieAe13Fy7cQxqOEVA5e0elWSkI58H0xOcJ9nXJE8D8KTdHQYtXTGeIfQZpBNIOVgKjYCVee1HPwwGCMAnKBeARsdLndKVMxWrKW2cTSUlIignwOkJCXzGSXJRGlyNFihjpECX5UaXtB5KR66R6QrY0yQjpYF79THMi3sa1yMcedPBOM7OVWitcohtFKXhdqSOkvSD5VzouiVm3DduSMrIhlzqeqTM4UzVZVJ7qgR8eizFtK1gSyLr0RRoxkdLciaqQeQKfNMOFPgwvEVhBbpIMUCw96H3h7kQyUJHtRGLKFxNtQUIiy4JeiUbhtkOJI3EsugwTk9qUk2QV5IJ6VqINxPReAFwB5i4VlSxR8TzEbSEpmAVNt4cUsHkgqq7lQlUNko40K5NlzAilUSNjsIkT8wJek8SCetb3omecqYEFhjr1EXeWTY1QrmJ3pznhjXwv8Eilw8QbpFjAqfhOBAcKALNMROzziG6FLdMfEOluSMGlJbiReGDu4fJJbhAGI8SIyA585NOSk7IVQvlY1Qf8ayOvAN2mmx4p6LWdX0Mw7881mb0GjvHVexONBwT4MOtXUVcYnSj7kGJTmNPedoy6RbsnWuqqJeMGLvAHHeYKiqZzfN1Ng6ZKRPGipaFHqfCqKgqOk12AlgjUNoKIi3BvTsTaiwgGcSQCDg9jOU3yQeRUnx5hzyUfmq0ARYSeY5oYipKmFrinaIZkA1XxrknltOiHEKzF3Rk5hXFZjEEXKwIQJRidWGQNFaaoa2HMFTJrLMIx5HtMwq9mtpRkJRALR8ZgsjgjMPG7RuPhEQPrtTXhGCUBAjRrHTjCO98xLftDh70ZuJVgtnI9egA7R4rwKR4loJ5HQDRBkXMBQkXieyteUM1NAOdg7GHeqYJUBO1GJE5g7slQSrmpi1TDbjY6NKr5PkLwMYKzbJr94CfhKZWqpQF1ukajxpK1NJ9q7OCp2TvMQJLWjcDYhQkg83MNbJlTUfhUzVLLO01TTv8B1lJtiSBQedjeoqaWsGHeC8WjbzERObCaM3KZQ32FYzIOhPqSVnE6lTdpmawkKRJUsMGGwf1marEtV3FgpHoS3dZi01KFFwPZ7z3gxkn5TW8VOzJYeZ6TdbJmklnQSLNq0l5TUxbrBHxneuOQwULEnZyekVqjoPfXbKteBiTdLv2ofO5BGD95faTpVyh2zFxk0aMCLPJwQaR4oAyULmscj2BslJ9PuRhekFJuTMXSra1hloTU3TofHQ2d9JRUJV8MFRo0RxR7oJHPJVlafCLNZHLRYIhYL80zIeEWplaMe5NkGHKO5DYE3qZtzsKfdm5q8bGrbkwJqwl9jZd8pmVdcuj3OnYXP3YW4xdR55ZZs7ZyAngjvM5EKamKrRprbUpOvxklEsGeZ8mq5cpfFc1Hf32a233szT6FgLmPdaBKma4xpMivNyfKMZnHXI2WZNIRL65R76VOfKLaJmqz32YBPnYWf5J7yVuEl5D0LZeF84mhDQnHNJEM7kgohkp4FDEnW4qewltVr9bgzDmZIurfVt7OuHZ841KjfeCM2o95cy2d8etzXj3H9sM5QOf0EL4z9jlicyyVTdkw6pStkdRriXMjmLT2kzlYn7FfYN9m3vTYoIovqeldvgzWNkEuJseAePKu33UW7GOfKeeoLGUMT82J7HyCbdWpQpK49dxU0m5bZtP1DX96zeK0HfDYhbeCyqjVRx7cmvGO7GayZGc5QHvG4ZIYeqEtd4SC4ifGMtXfqgeFHoRB32dxyZWBsYjNnesb34p3LPRtfprx99XTegs31vgNvXk7eTXDyf7E5L317vzK9Ddduw3LyjeO8O1Dn8EM6fsleMpa2vKhA56kMkWlHzRxbhPZlertrwV2P0bstYt8kb9TPGAdZ5990Y37ZJ7rpF06WepfGrgFPVw90JnRCed6wcOvexCjL7rXjT2que2Ga0NdSJ22Ve5Wn3eBetWTQjnifSNbrkTBbTvexoV6pab2GvUhebCir8qdeQfa6Vmbt75ZOsrdZb9I9aDFYCofieaF65ntlH3EwbXjt5TkvZnO4FJyYRPvSdl5DdN7Uxbt9sNi0nVqcNe1ni5bVSfzKGmNqNbXj3YEfdmHXeOdtZdsZ6Tt2nJhPfe2kXeQf7dzMrs58DuYb8fa21Jt1xxPWGJfX20pL8hVPtSsmynTOEtcw8eVemavd6dC2xjEzJLPSRTdsAxcVfayaRmJvmHYpYNJ08hnRy62p2Tq6MUetHf0X3ceWvpTuLqeLTqrEr4xtJpHjgLs8Je0g7XLr3GaXCmdl79dMYXfL2n8AB6a3E0s0EMGXGF0sLQIs0OKWPo6SZTE1iwNQetWfiMXh90rlN7aaXYdnV5VveAmuyirNC0hzklm6kVPcrnwTtUxCbafSyyeOxC1FFecDWv1ywxoA7n7uykpk2duGZWq41PzgKKUaaTPFcN9aHCIEMIcqbktddoytTDcVYw1tzn16heU7hVLRpW70HegCM82eaW3LaKbr141aTNdqTFihS9Rphq2doaWerVLxek6bI9FJhtjUrnoEhDQp7RpnVHfAFxwbUtcwT6eGy9ikztjUfHRpCBQp2o0A1xWUELfuqlAPp2GSbhfSZglR8PElwhwRT8iiFwgx6TPX7zH6ze3EzuYvi3ROgXFm4HrVVWONFZJfnDbTO5RDpTfIGEfPDmsZNG44X7wA5v3j1coGTyq4AsRPxyz2dSf5WXX1WSKLPWCTN0eWcgRq2uH2oq4fQsBP3N5AcMNRPWCpHT3xflx63fUuY92TRxT1nUPf92fXutI9TmzlR2tofc3MkgL0IzQZ2JMHVl9BbCUmlv0MkF6HfUQpyf8BvGO0AewHFJIvjFloOWBnvMeuBftKz8JK1Lnszy5PqYe1YQLqqBbyu67IqyK6FAOaX5d5Y9SMFQjb7YR3Fzp8OeKVPHSUnqbSccMfYPetf92I5mtVJcNN5Nw9fyH1jNltndZfAzrJrGuirr27PfqtfGCyLZdvs2ZHPGiWVwdeVH3pt4dvv8Yt2Sydp6LRu9Rag59iI3twlU64cpIfMaLuzlbDPZmSKQ1ZOLiv6DI3Yf6JtfCWF2jVoLfPtsaPF0731Mc4KLcD2OLLRveMv5dD65vPL9eNT4H0MbGYfbVzy0w9W6c15XOddbuYqjzzczcnnq8eoU6cuMqL9FpiRsDSf7E7dVNbf7bhrCbmbXfbZHtr6x2fWeLTeedEFvgaHLpBhfDeUpUoE53gPuytT6sifv5XShB3ddM2cnCfq8k1zj8HhJeJIFK0beUhL12vtfe1KLNUjv1jj3M41VWF5uOmplYAnFj1hr7ketmFT5aXLaRZyr548VoJfl3YoxK7SygZ0Ps3FNwEaM8HsfbMnsfi14zOdaoPmBaHeWvmiAqSfheJcomW6JPdlCmb0fQZf7HAjuhWPGGvVujg1J04THDPEaxl2u6GOQP0WSW5tf8ZKTq7DvYS2fFpq7ivYodM41hyverJne6edO4y8t4X3s0Nd6TUUV2yQRSjNmfTIP2y4C7a7zthEeVYqeGXu0n32TuiCPxbbBtWlfOcaL5ENto2lynJNWRLrDH4BPSQRjWWQKL7aVuzVzqcvlYUt4w1TBtJXLRh8BBCnKHDaWDqcL1CjFCcdL9D0yCcRlFRxGt9nDAj6orlDj6vIcYXm9ietzmPgLUUfMNljxNRBt7KFCbsjuqXWdppJSXr0NoZfQ9hSXsL6cjVLDI4qHdgq8f1mkmIUcFElNZogHefXeT0La3q9aYrQaL6cmV7TQwFPjesHeemTqeZFfJC9ef03Z4LHEAXofDjBeH6jv5gIeyOVcKFrj3yDv7VSCnn07gerk2luaCZYWX0bwelNZ9CcCk9faHHPWW743cqY83aKf2uEHPeyfIDFFRxLs5p1XgOAUOb9FZzQiKKcuC1bu3wZeSYfEFj15FyFR3ey6AbFER592JW5NmxnqrW63QBLp8mHLpHaV6X98Yqhr6dp2jQzrcejNctzL4Py7sMuPe09e5nBwHfd5HrYfhQ2o3DRVhhMBvHYTfE1rhZVoHm71dyWCfIRRfa2C5ko7DZdGblrElx3Lgc8ekfFcjU69P85HzeGK2n2yQhCW9VsHwzLIFq1fvL9ZI8nLKgClF7ZbrFrcq6P9oL8ODfje0W2nbKfommb79inHbscXy7PcG84IKqwyaJUd49KPa2W7FZuANBd3ZzK2EoVSTko61Ye0j0henr9iB3quo7d5y1wpfesTOqwgetUyomELd3ZyeyEpO3s8on5CTeiijN6ubzLAH1cWC3HnfeepnBMc0HLoZeYcfoDd7mFC7tVR6zVX6bUN0mdD63rYMM7ivgO3bpDAHUNpw2f9uf4BXbdL8oobHn0p2pMDHTtX8vbOfonjr79i2jamuXzLkOiOXYpvAOE7tjmF0paFhqMcLVB4D3yyfknGze7skPpp53ut85pGLfL7GOkBe4EK6hlFObBfzUQoyFvZr8LS3E5eLSi7HipepTAFj2nIJtrLm4lHoFWeSgrv25y908o0CoRnX818KNDWC0iKTC09bOVuNQPoxnGyt1vxtUPYEzvMDNfFxjl43GX91q0lEfkv0t8K8Jlik6qG9r0e86zJbiWCMpGVsvVNrxcqXw7c0VNDO8VrZGlC1X9hgppPn80y7iZOH7mVeekeleEVWOqIysJgckVVU8L9o9ver804eqESftMnfjBbgil17EseVpmhloZkDaqTXXxtrCPjTF7tJ9NJg9OIh6yiVX2YNpeM4eFkeDc9WC9Di9Wy9DYeySfLnFT8G8fOa3A6UgQy1aEgPIV4U9IbzaalbtGIWI11t2nVLL1FVXAjNE6PnCGtRXrHGNeOvDAlxBbzwYcXEb7uBhwOb4V9hqLdNQdtB3gu9A9hBXcI6cnVLLg9qHagd49RfefrYA5RxnZd4trTI1SAPhVNZpCMRbVogHXYm4iTcB2a11F8eWIeAleAdeAzeAQvfkIhfBlIpNcbXJ4q2EI0Hl3OkyCYuiSTfWB103xv3uKflbFrVbCmmTvmQswAF5mzOIGiVVQOP44OrFv8esHrtWSylgXiu2HZBmVEReezM654f4rTRlirrnZbRzxQenPIKTo6P5L6fr6wLrote8SShp6fnsn5U1utepAb7fpTDCikePQUvkaEWnbVeinJgJvs4Sjewt5lgLaOgw9o87DpzAmLoUpfjqe2KepA3kr3RVcBaCnuPWexqWl7dtqLCaUwLflHz0cR3LqvY42fsGYcP669B74fIv2JINQ03mhv2IaWebECbtrvq3UdptpWXrhiUsvSfQjL2Hdu1SnFQN18GoeLfPMwTqseQIeoXlYNfhYBvKspHpOOMuCVZWo5EvEWlUptGvQMFdrk1XtriJVlLvLCQpEVcgN8jxjRld74FCHtrR68VXGbqN04dDG3XZMwTdYQnHt0hgSk36ALff4gcL8eflNNH3DjeyEj4GOI4lh7PRiuEeQFKz0fRnDLhZJhHXPsQ2K6mRzMzO8CJsf7zAK5Uge0rNoQhgShTNjBtrlVuNahXFKddb8D0zKdRNFRXN0HOXSTTEdlG359o1OEvJL7LM1ktEzvHC3iTs9vTuAKyuJgv1bSoKSutT4J7LrZo4BI5fZrMTEJEVWYI12nGYPpvGVSiU8LNslvjw9C1BkYWHHfRQhLi3ahWPQAbasw5w0O0jaA0merpNsjMXjuOYMsTcxwN4JURVyrmsjwiAHkOPlT1gf8oGvUSlWSrxTAxvfX4N65GQ42ppWc34aAkEMJ3i5bxvKG4Yme3E4vXXUKqW5qtcPtLE9jVe6PGDfVBrdIBDyd578fiJhJj1ftCQGuXSXkki3IDSk1icWZpJXHMyXZsjfi3YfSjaeLJjS1oolhIeg5EREePmKI6pT3WnnymlfYKuzPwx0EKfZy9T4P1I77GXfwiqXuPUbIwFrjOXa1uACi966ZDe9HffhAKyvBkcaqmaC6ZLXgwFRpuq2NoaGeeqW08kKaIFFJut2aZ1FAPXsH4uH4hHY0Dw4BE8edRgGK7ay1cEgLwS4UeR2HrWVu5agLCWuu5eZPmZ5iyLgXMu2fsFYUBdNnaa8SDITtq1HsHYtQythpPCgXZ5D9aY3jskD1aCavWeZYzQwCa4wA4RIKqzagNEipRe0jBfoi9LU80uZwbRsfhUwDbUUt1waI06VpWxfXxezLMBB5FaLM3ElsagbNEe8Qq4dby9mk59TXEiKKMcZPoJdnBfeCy9Bu7WC3HEvbJfeBc5feMt9Ld1axkgVhWe4WzkAcyLuJ1Rl8dLkOQZHorDM3Bgdvzbm3QG7D6gfPlgnkRjZxjqekbjzynqsC7wWvWeZqXebrd5fj5vlmYK9OCwGwenlfj1evlQs4tvjTRpr0M3Y5Yeht0Ryer8rSH4ntc4DqZy8EojB8GSe6vR8kq5cgoBbfU8DHJeYe1NmZzkZI5uwOcAM55E3gMe7mK1nIyD4y3m9hD9FB95R4C4yfxEkom8whXKO9FLVqVfXRo0InUxxpPgmVL7Vc8hpuxbzpRT1JVIcOmis1A5VHJOSAHmaHzZnCC55oUmswOxHTsZuVPoCYOfe3K7veyoz17OPNxHfJC08YDpSfnRHTHdn3Qa1f5T96DnYefHwANYQBsG8asjkNxzATEQ2Bl1yt0NyzMhxcdW6Aw0KVLgr4HaM5faqlo2J12cIpgpWoEhTEyjalspBpzmMSqp5qKny7gTJe6w7IKWQVBvAXlPpZ4fgpwp1yiNse35YKYRHnXSuSpwwHELcqassZNuytSrKWI21tyvULL2FVVUHbs0fcMY0Edtaw24frKErwwFK0Qy1MUIXwBhTZjBPWPU5mpFeiwBX3MfBHzO4iyKiuYo3f8Bw4W01shxjfPV6kqDKtHYsMkbdTfwHqzy761ws3wS2VrxvVv8pbzgfFjhDlgHuooGrBmwovpDYRsUsBeM6weLdtMZ6pdu1dml6e6XY6KK0bad32VA01mWC9jzfiYCgRHlyevxGY316O41lue6UboaL7w10RgfWr5remCdbLbvq1HeaXp0V05BrWAIA51NwyevDNIfjntXWNNpCGcRBpYgrwSoYQswSuYA383xGBmP0tsHmtQStKpPODvywr41MvHZSTFo5c71inKNDnXQ9HsAPUQR5WDzhwXUBnxfTxWetuf0Nkrf68pkfvBT5HXDGWcQfZfK14GKWGx9E2SuLmMLTjSGxUbIwfgM5wqwde47mJnxJnBjHrjK4NWIGgSDQnBY2AANe3rZjfdKmCyXfXvWnYRp1djkOMoTYNQefFoSSOSUYp8aiGpqmaUuerW1qfxEFeukOpCzfYjqfkIJv0JR1i0ozWCW2SpEhayLADZIxpf0SZmnKG4wSwID8GiNpCf1iSNeXOh7fp0cGeT9dssEcnCxRGuA5ocD0JTVNIMZ5cWwr96YSCmsFTcxvWe7YJNOKHM5Z3i9kO8HI5YZaqRp14UoU6kQaKXaqYaKWsaRsiTsCDLLgltwynwSAsUCOcYCljHHETRCiAB47KYxbsEoZkRxvdSEUHpARtOMZOMDOM8OmlvQoNldKKcKadKe0pA4UI50fA5pic2gINNEVggT4vYZoJPQFUrasFUyaSwKlzKV0KFjqWopojoCaRBsoFW8EWAgFSweHmizxVDiWIBEVQBfFCKlOj8rVM7GiX7TInKJO4FeSWiAt7KROiJXwk9hzk6ZSMmw3XRqXIUz56QTdu6up6feFSelnJBfg4TDwfh5kXu5AF3AG0GxbHMS0nGcJebqDEI6rtLJdFZ68Nug2iV94RXcUcUbfoAwsuIKo108PD4ie2OYP80iml820Hng6M8b9aecvhp8WtmTt6FP32McaxofhDgHbRRZWDPDjSe4hjWf7sq6TxjTrfcTz6rVNxJ9VFf43qwhXl0neeWF1il1fosIFu1WIw4DNZ7cZz8TNCq9sK99MZZ8KL8b0D26VC81cYDLum7Ok2AYYYwVUf6x2WrWrStmpH9gLM8me0W3vaKbqp51uU80sxybZtfhYwDTUUllF6Sn3ah6Huoe92qiza2yTqdf0jnhuM8790m37ZKvXT7crbxz9NWnX86PoBeYPK6ul1cY9gVqfTnDJeMc9GllLkwQSx2wlXL4SJXXAHeLenXPqgrqjhOmulbyjp81BRNsNWSM0gh4rhy7yv8QYndy6pJLfEG0bLIoXz8kkzbzpExGAnxtbyTWxK0rOuV4VJtgVcD7qEGoNnm5wFfPdUrqIVnNxU6lZTiyrEmOPaEKSy5pBpkZxc6XSp5e5GR4BmVtfkrsxkTD0hLSUeXLI2r5xsqKRfxLMN7G2sx763XwTix6fIH0TYzPctmZbkVXCWdxrg7rgHrgxVAzKQYV8Pvg6fXUDdxfppzr9A6trdRrGfPrYCiyuhemepTx5zO58KteF9poN82jfdLDZleuHeBLpA5QZmo69SeCcWUv8pSk5tFJuQGQbj34nqbBeZm0MFpe6f4yYZydI4jJvmtZqd7npqArfEpUmhxf3UPkXlDbka3u2kOGXHx2sLVIs2GGrnWdpuBqpl6GUvHoNk6itRnrtaXBsxeE7ZTf2DffNUvfvbinyeHnpi5LSSf3kpks0f8M1yv88WdcnwH7KltR0P7jno4d4eCfQrkNTPepM5afJcxpj6kKRMoYm4RpzOVOtSmekMIRfhzcEPRljIyTmz3tdLGH1OKvCJLieofmz5MifVLCiSZX9weSQbygDJkHRzezbvmTQdi6rXlpVymdwqkOcPeEhsQkEzVUlEJrf27XIZEfAmcifUiYNh0Llj84yf6n4c0ZcWEQOGcLGTkwMyELZtKSQ9ZPmIR6RTXSek0VzQlcGVokBhJSlFRuJ5MRsGFWJqM3H4hXnJEGIuWgwvfhKJSFBjrTJL4DgIWx5rAl9m8vAZftovVDTXcf0hIVjBc3IMHAyNRqHk8GotPFedNPrjsQxNav3RaQTmlMcDzKKftaqJ1MRBxvIXjnLwE8QJ2JttnAbEb3uVpsOpzJXHwikHh0EDEScnYFNUOItGIONciw7GepUmuqhQ3zupCn2vVat3oGEhdfcQk8TrRevOfbR3rZQb9iVe9lhfGkCus62NSye5xfhTQWaOLHu2esMrRpkr2ElF5f7eYlZBpJTbu62Xr34QsDp6VBE5JLF43KalsGtvlfGG2TFtVKJGh808tVeJvtKeTpfSdilX77vEJzdeEeSxMSx08Ige3ud75QD8qHHl0zoD5BVexhj75qsmkmpfGDB5kIee03U1UFN7EyqXmeWHYiIeme6dcCDgxirqqSr04H48DQcK7MeQD2osX7IX9Os7aBWJVk5Z02pYGjNQJBjN5CDcg07rUbciPNhaCYfuFRxkEszIPLLc7CdYFMsTE3AVYVzwqgjbzUcfQRtZueiYe4y6qaoKhVFt7tO8giDvwMQTGDeoKhEDvKxLNqtJHPLgGIPmWmmf6dRzjavFJ1Qfv0nP5vF3kIyTcefiKfEj7oMFiSFiSXnECIt2SBpidCSRWlTXvTabIduLRltTUuwkKPCNpsXzIVzOS1oMNrMoZ5U8d6ILB5uQTLbyhe6G9I0sMFpXX3Oy4oMNNTIt9Q3JjNER61V2e7vHZU8Jy9IZKA10DE5QKe0FdyBPpITZy9CJKIFe62tbtVZs4DzeX7yIKkA8O8UvE4gnnxkcMcEOmKDSns0v4HclMZ4JSSvuENmKUqeqi6LPSJfneswQikL7pniSfcojy6jFBAkm6XvY1UsHid6anct9I5Akx2mmnfV2b3aJE1xjyej39fD801IeK</t>
  </si>
  <si>
    <t>WINNERS for the 16th Nataraja Awards - Short Form, Long Form, Online Platform, (Lakorn) Air Before 8:00 PM Series Category</t>
  </si>
  <si>
    <t>carla7112001</t>
  </si>
  <si>
    <t>https://www.reddit.com/r/ONE31/comments/1kpudsv/winners_for_the_16th_nataraja_awards_short_form/</t>
  </si>
  <si>
    <t>Winners will be in **BOLD**
# Short Form Series (less than 13 episodes) Category
**Best Drama**
1. Kla Talay (Thai PBS)
2. Thicha (One31)
3. **The Empress of Ayodhaya (One31)**
4. Once Upon A Time (Thai PBS)
5. Petrichor (One31 and iQIYI)
**Best Director**
1. Wo Worawit Khuttiyayothin, Spare Me Your Mercy (One31)
2. Kao Wirada Khuhavanta, Kla Talay (Thai PBS)
3. Nay Saratswadee Wongsomphet, The Secret Of Us (CH3)
4. Sant Srikaewlaw, The Empress of Ayodhaya (One31)
5. **Koo Ekkasit Trakulkasemsuk, Thicha (One31)**
**Best Leading Actress**
1. Mai Davika Hoorne, The Empress of Ayodhaya (One31)
2. **Baifern Pimchanok Luevisadpaiboon, Thicha (One31)**
3. Lukkade Metinee Kingpayome, Thicha (One31)
4. Lingling Sirilak Kwong, The Secret Of Us (CH3)
5. Engfa Waraha, Bangkok Blossom (One31)
**Best Leading Actor**
1. Jes Jespipat Tilapornputt, 4Minutes (One31 and Viu)
2. Film Thanapat Kawila, The Empress of Ayodhaya (One31)
3. Pavel Naret Promphaopun, Pit Babe (One31)
4. **Nhing Nirut Sirijanya, Once Upon A Time (Thai PBS)**
5. Peach Pachara Chirathivat, Thicha (One31)
**Best Supporting Actress**
1. **Xiang Pornsroung Rouyruen, Thicha (One31)**
2. Aom Phiyada Akkaraserani, Bangkok Blossom (One31)
3. Charlette Wasita Hermenau, Bangkok Blossom (One31)
4. Hwahwa China Dolls, Pretty, (One31)
**Best Supporting Actor**
1. Pooh Krittin Kitjaruwannakul, Pit Babe (One31)
2. **Point Cholawit Meetongcom, The Empress of Ayodhaya (One31)**
3. Yokee Apirak Chaipanha, Pretty, (One31)
4. Bas Asavapatr Ponpiboon, 4Minutes (One31 and Viu)
**Best Screenplay**
1. Kla Talay by Kao Wirada Khuhavanta, Preedi Paettrakul and Chim Setthawut Inboon (Thai PBS)
2. The Secret Of Us by Jaotarn Piyaporn Wayuparp (CH3)
3. **Thicha by Jeab Wattana Weerayawattana, Apisara Vongsorn (One31)**
4. The Empress of Ayodhaya by Sirilux Srisukon (One31)
5. Corrupted by Poppleo Pleo Sirisuwan and Worathep Chamnanurak (Thai PBS)
# Dramatic Feature Category
**Best OST**
1. ความรัก ความฝัน ความจริง (Love, Dreams, Truth) by Gam Wichayanee, Thicha (One31)
2. เพียงนิทาน (Just A Fairytale) by Nont Tanont, Spare Me Your Mercy (One31)
3. ลับแล (Laplae) by Lookwa Pijika, Laplae The Hidden Town (Workpoint TV)
4. อย่าเลย (Don’t) by Act Chokchai, Marital Justice (One31)
5. **The Trouble is.. ปัญหาของฉัน by Violette Wautier, My Cherie Amour (CH3)**
**Best Costume**
1. Bangkok Blossom by Noppadol Tejo (One31)
2. Mon Rak Mae Klong by Tinkorn Saengsri (One31)
3. **The Empress of Ayodhaya by Prangphet Trakulphetchakrai and Asst. Prof. Dr. Surat Jongda (One31)**
4. My Cherie Amour by Wiriya Phongkhajorn and Thawatchai Petchwara (CH3)
5. Mhom Ped Sawan by Asst. Prof. Dr. Kittikorn Nop-udomphan and Mr. Apichai Klangklang (Thai PBS)
**Best Editing**
1. Spare Me Your Mercy (One31)
2. The Hidden Moon (One31)
3. **Thicha (One31)**
4. Mhom Ped Sawan (Thai PBS)
5. 4Minutes (One31 and Viu)
**Best Cinematography**
1. Kla Talay by Thepniran Pinthamnak and Sittiporn Klinbua (Thai PBS)
2. Spare Me Your Mercy by Saran Srisingchai and Phongsathon Tamkhamdee (One31)
3. **Bangkok Blossom by Thirawat Rujintham (One31)**
4. The Empress of Ayodhaya by Srichon Inkanha (One31)
5. Mhom Ped Sawan by Sathit Phromngern (Thai PBS)
**Best Art Direction**
1. The Hidden Moon by Wanchai Kiewsuk and Ranan Khayan (One31)
2. **Bangkok Blossom by Chatchai Srikarn (One31)**
3. Love of the Two Realms by Akkharat Phonthong (CH8)
4. My Cherie Amour by Kesomsan Amwan and Phanomsak Sukprasit (CH3)
5. Mhom Ped Sawan by Akkara Chanthra (Thai PBS)
**Best Visual Effects (Computer Graphic)**
1. Nak Top Ban Khok Pang by CREATIVE MAX STUDIO (One31)
2. **Legend of the Hidden Land by Itthije, Aladdin Na Bangkok and Chaturong Saekuey (One31)**
3. Love of the Two Realms by Thotsapon Poonnarat (CH8)
# Online Platform Series Category
**Best Drama**
1. The Musical Murder (MONOMAX)
2. **The Believers (Netflix)**
3. Master of the House (Netflix)
4. Don’t Come Home (Netflix)
5. Good Doctor (TrueID)
**Best Director**
1. Marut Sarowat, The Musical Murder (MONOMAX)
2. Petch Varayu Rukskul, Remember (MONOMAX)
3. **Karn Sivaroj Kongsakul, Master of the House (Netflix)**
4. Ton Woottidanai Intarakaset, Don’t Come Home (Netflix)
5. Off Monthon Arayangkoon, Good Doctor (TrueID)
**Best Leading Actress**
1. Green Ausadaporn Siriwattanakul, The Musical Murder (MONOMAX)
2. Bua Nalinthip Sakulongumpai, Remember (MONOMAX)
3. Newclear Hansa Jungviwattanawongl, The Outing (Viu)
4. **Nune Woranuch Bhirombhakdi, Don’t Come Home (Netflix)**
5. Pat Chayanit Chansangavej, Good Doctor (TrueID)
**Best Leading Actor**
1. New Chaiyapol Poupart, The Musical Murder (MONOMAX)
2. Nonkul Chanon Santinatornkul, Remember (MONOMAX)
3. Chai Chatayodom Hiranyatithi, Master of the House (Netflix)
4. Krit Shahkrit Yamnam, Remember (MONOMAX)
5. **Neng Sarun Naraprasertkul**, **Good Doctor (TrueID)**
**Best Supporting Actress**
1. Neena Nitchanart Prommart, The Musical Murder (MONOMAX)
2. **Rudklao Amratisha, The Musical Murder (MONOMAX)**
3. Sairung Prapakon Chairak, The Outing (Viu)
4. Pear Pitchapa Phanthumchinda, Don’t Come Home (Netflix)
**Best Supporting Actor**
1. Chin Chinawut Indracusin, The Musical Murder (MONOMAX)
2. Nike Nitidon Pomsuwan, Remember (MONOMAX)
3. Max Nattapol Diloknawarit, The Outing (Viu)
4. Ping Krittanun Aunchananun, The Rebound (Viu)
5. Toni Rakkaen, Good Doctor (TrueID)
6. **Pup Patchai Pakdesusuk, The Believers (Netflix)**
**Best Screenplay**
1. Remember by Danya Trapying and Yanin Chaturattanachai (MONOMAX)
2. The Rebound by Yokee Apirak Chaipanha, Chot-anan Kasamwonghong, Jo Natchawan Chaithum, Aef Jirawat Charncheaw (Viu)
3. The Outing by Pete Kasidej Sundararjun, Three Supawith Utama, Rose Chanasorn Makhiew (Viu)
4. **Don’t Come Home by Ton Woottidanai Intarakaset and Aumm Aummaraporn Phandintong (Netflix)**
5. Good Doctor by Dr. Thanachon Chanruang (TrueID)
# Long Form Series (more than 13 episodes) Category
(previously posted by [u/Introverted\_Sigma28](https://www.reddit.com/user/Introverted_Sigma28/))
**Best Drama**
1. The Lady and Her Lovers (One31)
2. Laplae the Hidden Town (Workpoint TV)
3. **Marital Justice (One31)**
4. My Cherie Amour (CH3)
5. Mhom Ped Sawan (Thai PBS)
**Best Director**
1. Nat Chartchai Ketnust, Yaowalak Mekkulviroj, Laplae the Hidden Town (Workpoint TV)
2. Not Pongsatorn Thongjaroen, Once a Doctor, Always a Doctor (Thai PBS)
3. Tha Sataporn Nakwilairoj, Mhom Ped Sawan (Thai PBS)
4. **Sant Srikaewlaw, Marital Justice (One31)**
5. Koo Ekkasit Trakulkasemsuk, The Lady and Her Lovers (One31)
**Best Leading Actress**
1. Aff Taksaorn, Marital Justice (One31)
2. **Baifern Pimchanok Luevisadpaiboon, The Lady and Her Lovers (One31)**
3. Pock Piyathida Mittiraroch, Laplae the Hidden Town (Workpoint TV)
4. Tubtim Anyarin Terathananpat, Mhom Ped Sawan (Thai PBS)
5. Yaya Urassaya Sperbund, My Cherie Amour (CH3)
**Best Leading Actor**
1. **Krit Shahkrit Yamnam**, **Marital Justice (One31)**
2. Toni Rakkaen, Once a Doctor, Always a Doctor (Thai PBS)
3. Tor Thanapob Leeratanakachorn, My Cherie Amour (CH3)
4. Tre Porapat Srikajorn, Marital Justice (One31)
5. Gee Sutthirak Subvijitra, The Scent of Hers (Workpoint TV)
**Best Supporting Actress**
1. Mild Lapassalan Jiravechsoontornkul, Marital Justice (One31)
2. Ae Maneerat Kam-Uan, Mhom Ped Sawan (Thai PBS)
3. Justmine Marisar Hughes, Laplae the Hidden Town (Workpoint TV)
4. Praew Hassaya Isariyasereekul, Mhom Ped Sawan (Thai PBS)
5. **Amanda Chalisa Obdam**, **Exes &amp; Missus (CH3)**
**Best Supporting Actor**
1. Mike Panitan Budkaew, The Sweetest Taboo (CH3)
2. Nat Thewphaingam, Once a Doctor, Always a Doctor (Thai PBS)
3. Ice Paris Intarakomalyasut, Never Enough (CH3)
4. **Jaokhun Phanchanokchon Phansang, Marital Justice (One31)**
5. Tuck Naphatsaran Mittiraroch, The Scent of Hers (Workpoint TV)
**Best Screenplay**
1. Once a Doctor, Always a Doctor by Rattapong Pinyosopon, Pawit Treemake, Pattra Pitaksanunkul, Russamiman Nimtrakul (Thai PBS)
2. Laplae the Hidden Town by Kim Minta Bhanaparin, Mei Pimpanida Phanmai, Jaa Jarunun Phantachat (Workpoint TV)
3. **Marital Justice by Kate Pimmada Pattana-alongkorn, Pimsirin Pongwanichsuk, Oh Wantawil Suknoy (One31)**
4. Exes &amp; Missus by Chayanin Leopairote, Sriyuda Wannaphak, Kannika Tovaranonte (CH3)
5. Mhom Ped Sawan by Thanathat Kongthong (Thai PBS)
**Series Before 8:00 PM (usually lakorns)**
**Best Drama**
1. Dark Faith (CH8)
2. Thian Sorn Saeng (One31)
3. **The Legend of Nang Nak (CH3)**
4. Earth Angel (One31)
**Best Director**
1. **Taweewat Wantha, The Legend of Nang Nak (CH3)**
2. Worat Kongkhalai, Thian Sorn Saeng (One31)
3. Komgrich Suwanwiang Pongsak Chimchroen, Earth Angel (One31)
4. Phumipat Sangwanwarakul, Dark Faith (CH8)
**Best Leading Actress**
1. Yiwa Preeyakarn Jaikanta, The Legend of Nang Nak (CH3)
2. Nuttakul Pimtongchaikul, Spike for Success (One31)
3. **Tai Orathai Dabkham, The Heart of Justice (One31)**
4. Namtan Chalita Suansaneh, Lustful Phantom (CH8)
**Best Leading Actor**
1. **Kan Naphat Injaiue, Monrak Maeklong (One31)**
2. Top Charon Sorat, Dark Faith (CH8)
3. Job Thachpol Kuwonbandit, The Legend of Nang Nak (CH3)
4. Wittaya Thepthip, Spike for Success (One31)
**Best Supporting Actress**
1. **Skawjai Poonsawat, Thian Sorn Saeng (One31)**
2. Pawina Charifsakul, Dark Faith (CH8)
3. Rungrada Runglikitcharoen, Spike for Success (One31)
**Best Supporting Actor**
1. Noom Santisuk Promsiri, Dark Faith (CH8)
2. Petch Thakrit Tawanpong, Surviving Beauty (CH3)
3. **Phon Pholkongseng, Earth Angel (One31)**
**Best Screenplay**
1. **Dang Thorani by Piangpangkhwan (One31)**
2. Thian Sorn Saeng by Miki Yamatori, Sarawit Pinyomit, Surari Hidding and Thanatcha Thawiwong (One31)
3. The Legend of Nang Nak by Sararat Chiraboravisut (CH3)</t>
  </si>
  <si>
    <t>MVPs sa The Big Carnival Concert</t>
  </si>
  <si>
    <t>Excellent-Use530</t>
  </si>
  <si>
    <t>https://i.redd.it/um43qpkssl1f1.jpeg</t>
  </si>
  <si>
    <t xml:space="preserve">Congrats sa housemates!! 133% ang budget!!! Ngayon lang ako nakanood ng weekend episodes and LS replays so here's my ranking that no one asked for HAHAHA. I'm basing my ranking sa task and also performance. SC taken from Wiki which is base rin sa mistake count sa PT kahapon.
Task: I guess if technical base sa # of mistakes -  ViKla at DuRiver ang walang mali, but if we also take into account yung entertainment angat ViKla dito. If mistakes + entertainment value:
RANK 1: Klarisse/ Vince (plates) - good execution may lapses gaya ng paghinto ng spinning (not counted naman as mistake kasi drops lang yung counted) pero alam paano idaan sa entertainment, literal na the show must go on. I love the entrance super aliw!!!!! Iba ang routine na nakita ko sa LS so pasabog to atleast for me. Sinama ko na si Vince kasi yung act nila two to tango.
RANK 2: Dustin, Xy (juggling) - ito yung baliktad haha, good execution si Dustin pero kulang sa entertainment at hype, si Xy naman grabe the hype is there pero may mistakes lang (technical) magaling talaga considering the span at reach niya to juggle the 3 balls and kahit nagkamali G parin. 
RANK 2-  (same tier siguro kasi partida last minute change routine pa sila) - Team Devil sticks - 3 sila napaka entertaining ang smooth ng transitions and well thought out- lapses lang talaga sa mistakes which btw kahit sa mistakes ang smooth parin like chill lang ang vibe. 
RANK 3- Az/Brent - lapit na sana kaso, na-awawkward ako sa plato na di nakatungtong for az sa entrance ng team plates (oc lang siguro) but mahirap stunt ni brent ha yung mouthstick tas balance and yun lang siguro sobrang conscious lang nila sa plates na minsan nakatingala sila sa taas, maganda yung parang story sa choreo tho and ang ganda at gwapo nila. 
RANK 3.2 Mika, River - for me lang to wag niyu ako ibash haha, si Mika kasi hindi binigyan ng screentime masyado sa juggling naka focus sa DuRiver, gusto ko makakita more sana ng contact juggling but ayun nakadrop ng ball si akim sa 2nd show (technical), kay Rivs naman nagmukha siyang assistant huhuhuhuhuhu ayun lang sa LS kasi parang contact juggling yung sa kanila pero di napakita ng maayos but magaling rin naman given na mahirap ang juggling.
Performance: own ranking ko lang ng contribution
RANK 1- the Trio - Klarisse/ Mika/Will - give na give jusko, no explanation needed na siguro the talent and yung energy. 
RANK 1.5 (kasi di naman strong suit ng lahat ang singing o dancing but they tried i point system ko nalang) - Esnyr/ Xy/ Shuvee/ Brent/ Vince- the energy ng tatlo, give na give rin!!! Nagulat ako kay Brent at Vince kasi sa LS nagprapraktis sila, they took the time to learn it talaga and it paid off, ang ganda ng dating nila sa stage. 
Rank 2- Az/River - ang ganda at gwapo talaga face card ng group, di ko kasi nakita si Az masyado, sana may fancam huhu, si River rin pero ang lamya niya bawi naman super smiley face pa rin naman so audience impact pak!!
Rank 3- Dustin - di ko talaga gets yung mirror part bakit niya ginawa yun 😭 ayun lang kahit sana nagstand still lang siya sa part na yun.
Shoutout ko narin si Bianca dito kasi as a first time host may talent naman talaga and soafer pretty talaga, sana lang nabasa ang script beforehand kasi maraming times na parang first time niya binabasa tas siya nashoshock mismo sa script (ex. Transition from bgyo to reyna perf) 
Overall, base lang sa primetime sana may insights diyan from in person people na pumunta hahahha, maganda naman given na 1 week prep lang and super happy na there's a diff side of them especially sa actors/actress na nakita natin. 
MVP: Klarisse De Guzman talaga para sakin both sa technical part nung task, staying true sa carnival theme/entertainment value at performances on the side. 
SPECIAL MENTION rin kay Esnyr at Klang who led the group to success. To Esnyr, na for sure always present sa practice kahit hindi niya turn, same with Klang as well and add na natin ang pagluto sa first nights at pagluto ng champorado for the hms and sa carnival mentors nila!
</t>
  </si>
  <si>
    <t>WINNERS for the 16th Nataraja Awards - Short Form, Long Form and Online Platform Series Category</t>
  </si>
  <si>
    <t>https://www.reddit.com/r/GMMTV/comments/1kpt6m7/winners_for_the_16th_nataraja_awards_short_form/</t>
  </si>
  <si>
    <t>Winners will be in **BOLD**
# Short Form Series (less than 13 episodes) Category
**Best Drama**
1. Kla Talay (Thai PBS)
2. Thicha (One31)
3. **The Empress of Ayodhaya (One31)**
4. Once Upon A Time (Thai PBS)
5. Petrichor (One31 and iQIYI)
**Best Director**
1. Wo Worawit Khuttiyayothin, Spare Me Your Mercy (One31)
2. Kao Wirada Khuhavanta, Kla Talay (Thai PBS)
3. Nay Saratswadee Wongsomphet, The Secret Of Us (CH3)
4. Sant Srikaewlaw, The Empress of Ayodhaya (One31)
5. **Koo Ekkasit Trakulkasemsuk, Thicha (One31)**
**Best Leading Actress**
1. Mai Davika Hoorne, The Empress of Ayodhaya (One31)
2. **Baifern Pimchanok Luevisadpaiboon, Thicha (One31)**
3. Lukkade Metinee Kingpayome, Thicha (One31)
4. Lingling Sirilak Kwong, The Secret Of Us (CH3)
5. Engfa Waraha, Bangkok Blossom (One31)
**Best Leading Actor**
1. Jes Jespipat Tilapornputt, 4Minutes (One31 and Viu)
2. Film Thanapat Kawila, The Empress of Ayodhaya (One31)
3. Pavel Naret Promphaopun, Pit Babe (One31)
4. **Nhing Nirut Sirijanya, Once Upon A Time (Thai PBS)**
5. Peach Pachara Chirathivat, Thicha (One31)
**Best Supporting Actress**
1. **Xiang Pornsroung Rouyruen, Thicha (One31)**
2. Aom Phiyada Akkaraserani, Bangkok Blossom (One31)
3. Charlette Wasita Hermenau, Bangkok Blossom (One31)
4. Hwahwa China Dolls, Pretty, (One31)
**Best Supporting Actor**
1. Pooh Krittin Kitjaruwannakul, Pit Babe (One31)
2. **Point Cholawit Meetongcom, The Empress of Ayodhaya (One31)**
3. Yokee Apirak Chaipanha, Pretty, (One31)
4. Bas Asavapatr Ponpiboon, 4Minutes (One31 and Viu)
**Best Screenplay**
1. Kla Talay by Kao Wirada Khuhavanta, Preedi Paettrakul and Chim Setthawut Inboon (Thai PBS)
2. The Secret Of Us by Jaotarn Piyaporn Wayuparp (CH3)
3. **Thicha by Jeab Wattana Weerayawattana, Apisara Vongsorn (One31)**
4. The Empress of Ayodhaya by Sirilux Srisukon (One31)
5. Corrupted by Poppleo Pleo Sirisuwan and Worathep Chamnanurak (Thai PBS)
# Dramatic Feature Category
**Best OST**
1. ความรัก ความฝัน ความจริง (Love, Dreams, Truth) by Gam Wichayanee, Thicha (One31)
2. เพียงนิทาน (Just A Fairytale) by Nont Tanont, Spare Me Your Mercy (One31)
3. ลับแล (Laplae) by Lookwa Pijika, Laplae The Hidden Town (Workpoint TV)
4. อย่าเลย (Don’t) by Act Chokchai, Marital Justice (One31)
5. **The Trouble is.. ปัญหาของฉัน by Violette Wautier, My Cherie Amour (CH3)**
**Best Costume**
1. Bangkok Blossom by Noppadol Tejo (One31)
2. Mon Rak Mae Klong by Tinkorn Saengsri (One31)
3. **The Empress of Ayodhaya by Prangphet Trakulphetchakrai and Asst. Prof. Dr. Surat Jongda (One31)**
4. My Cherie Amour by Wiriya Phongkhajorn and Thawatchai Petchwara (CH3)
5. Mhom Ped Sawan by Asst. Prof. Dr. Kittikorn Nop-udomphan and Mr. Apichai Klangklang (Thai PBS)
**Best Editing**
1. Spare Me Your Mercy (One31)
2. The Hidden Moon (One31)
3. **Thicha (One31)**
4. Mhom Ped Sawan (Thai PBS)
5. 4Minutes (One31 and Viu)
**Best Cinematography**
1. Kla Talay by Thepniran Pinthamnak and Sittiporn Klinbua (Thai PBS)
2. Spare Me Your Mercy by Saran Srisingchai and Phongsathon Tamkhamdee (One31)
3. **Bangkok Blossom by Thirawat Rujintham (One31)**
4. The Empress of Ayodhaya by Srichon Inkanha (One31)
5. Mhom Ped Sawan by Sathit Phromngern (Thai PBS)
**Best Art Direction**
1. The Hidden Moon by Wanchai Kiewsuk and Ranan Khayan (One31)
2. **Bangkok Blossom by Chatchai Srikarn (One31)**
3. Love of the Two Realms by Akkharat Phonthong (CH8)
4. My Cherie Amour by Kesomsan Amwan and Phanomsak Sukprasit (CH3)
5. Mhom Ped Sawan by Akkara Chanthra (Thai PBS)
**Best Visual Effects (Computer Graphic)**
1. Nak Top Ban Khok Pang by CREATIVE MAX STUDIO (One31)
2. **Legend of the Hidden Land by Itthije, Aladdin Na Bangkok and Chaturong Saekuey (One31)**
3. Love of the Two Realms by Thotsapon Poonnarat (CH8)
# Online Platform Series Category
**Best Drama**
1. The Musical Murder (MONOMAX)
2. **The Believers (Netflix)**
3. Master of the House (Netflix)
4. Don’t Come Home (Netflix)
5. Good Doctor (TrueID)
**Best Director**
1. Marut Sarowat, The Musical Murder (MONOMAX)
2. Petch Varayu Rukskul, Remember (MONOMAX)
3. **Karn Sivaroj Kongsakul, Master of the House (Netflix)**
4. Ton Woottidanai Intarakaset, Don’t Come Home (Netflix)
5. Off Monthon Arayangkoon, Good Doctor (TrueID)
**Best Leading Actress**
1. Green Ausadaporn Siriwattanakul, The Musical Murder (MONOMAX)
2. Bua Nalinthip Sakulongumpai, Remember (MONOMAX)
3. Newclear Hansa Jungviwattanawongl, The Outing (Viu)
4. **Nune Woranuch Bhirombhakdi, Don’t Come Home (Netflix)**
5. Pat Chayanit Chansangavej, Good Doctor (TrueID)
**Best Leading Actor**
1. New Chaiyapol Poupart, The Musical Murder (MONOMAX)
2. Nonkul Chanon Santinatornkul, Remember (MONOMAX)
3. Chai Chatayodom Hiranyatithi, Master of the House (Netflix)
4. Krit Shahkrit Yamnam, Remember (MONOMAX)
5. **Neng Sarun Naraprasertkul**, **Good Doctor (TrueID)**
**Best Supporting Actress**
1. Neena Nitchanart Prommart, The Musical Murder (MONOMAX)
2. **Rudklao Amratisha, The Musical Murder (MONOMAX)**
3. Sairung Prapakon Chairak, The Outing (Viu)
4. Pear Pitchapa Phanthumchinda, Don’t Come Home (Netflix)
**Best Supporting Actor**
1. Chin Chinawut Indracusin, The Musical Murder (MONOMAX)
2. Nike Nitidon Pomsuwan, Remember (MONOMAX)
3. Max Nattapol Diloknawarit, The Outing (Viu)
4. Ping Krittanun Aunchananun, The Rebound (Viu)
5. Toni Rakkaen, Good Doctor (TrueID)
6. **Pup Patchai Pakdesusuk, The Believers (Netflix)**
**Best Screenplay**
1. Remember by Danya Trapying and Yanin Chaturattanachai (MONOMAX)
2. The Rebound by Yokee Apirak Chaipanha, Chot-anan Kasamwonghong, Jo Natchawan Chaithum, Aef Jirawat Charncheaw (Viu)
3. The Outing by Pete Kasidej Sundararjun, Three Supawith Utama, Rose Chanasorn Makhiew (Viu)
4. **Don’t Come Home by Ton Woottidanai Intarakaset and Aumm Aummaraporn Phandintong (Netflix)**
5. Good Doctor by Dr. Thanachon Chanruang (TrueID)
# Long Form Series (more than 13 episodes) Category
(previously posted by [u/Introverted\_Sigma28](https://www.reddit.com/user/Introverted_Sigma28/))
**Best Drama**
1. The Lady and Her Lovers (One31)
2. Laplae the Hidden Town (Workpoint TV)
3. **Marital Justice (One31)**
4. My Cherie Amour (CH3)
5. Mhom Ped Sawan (Thai PBS)
**Best Director**
1. Nat Chartchai Ketnust, Yaowalak Mekkulviroj, Laplae the Hidden Town (Workpoint TV)
2. Not Pongsatorn Thongjaroen, Once a Doctor, Always a Doctor (Thai PBS)
3. Tha Sataporn Nakwilairoj, Mhom Ped Sawan (Thai PBS)
4. **Sant Srikaewlaw, Marital Justice (One31)**
5. Koo Ekkasit Trakulkasemsuk, The Lady and Her Lovers (One31)
**Best Leading Actress**
1. Aff Taksaorn, Marital Justice (One31)
2. **Baifern Pimchanok Luevisadpaiboon, The Lady and Her Lovers (One31)**
3. Pock Piyathida Mittiraroch, Laplae the Hidden Town (Workpoint TV)
4. Tubtim Anyarin Terathananpat, Mhom Ped Sawan (Thai PBS)
5. Yaya Urassaya Sperbund, My Cherie Amour (CH3)
**Best Leading Actor**
1. **Krit Shahkrit Yamnam**, **Marital Justice (One31)**
2. Toni Rakkaen, Once a Doctor, Always a Doctor (Thai PBS)
3. Tor Thanapob Leeratanakachorn, My Cherie Amour (CH3)
4. Tre Porapat Srikajorn, Marital Justice (One31)
5. Gee Sutthirak Subvijitra, The Scent of Hers (Workpoint TV)
**Best Supporting Actress**
1. Mild Lapassalan Jiravechsoontornkul, Marital Justice (One31)
2. Ae Maneerat Kam-Uan, Mhom Ped Sawan (Thai PBS)
3. Justmine Marisar Hughes, Laplae the Hidden Town (Workpoint TV)
4. Praew Hassaya Isariyasereekul, Mhom Ped Sawan (Thai PBS)
5. **Amanda Chalisa Obdam**, **Exes &amp; Missus (CH3)**
**Best Supporting Actor**
1. Mike Panitan Budkaew, The Sweetest Taboo (CH3)
2. Nat Thewphaingam, Once a Doctor, Always a Doctor (Thai PBS)
3. Ice Paris Intarakomalyasut, Never Enough (CH3)
4. **Jaokhun Phanchanokchon Phansang, Marital Justice (One31)**
5. Tuck Naphatsaran Mittiraroch, The Scent of Hers (Workpoint TV)
**Best Screenplay**
1. Once a Doctor, Always a Doctor by Rattapong Pinyosopon, Pawit Treemake, Pattra Pitaksanunkul, Russamiman Nimtrakul (Thai PBS)
2. Laplae the Hidden Town by Kim Minta Bhanaparin, Mei Pimpanida Phanmai, Jaa Jarunun Phantachat (Workpoint TV)
3. **Marital Justice by Kate Pimmada Pattana-alongkorn, Pimsirin Pongwanichsuk, Oh Wantawil Suknoy (One31)**
4. Exes &amp; Missus by Chayanin Leopairote, Sriyuda Wannaphak, Kannika Tovaranonte (CH3)
5. Mhom Ped Sawan by Thanathat Kongthong (Thai PBS)
**Series Before 8:00 PM (usually lakorns)**
**Best Drama**
1. Dark Faith (CH8)
2. Thian Sorn Saeng (One31)
3. **The Legend of Nang Nak (CH3)**
4. Earth Angel (One31)
**Best Director**
1. **Taweewat Wantha, The Legend of Nang Nak (CH3)**
2. Worat Kongkhalai, Thian Sorn Saeng (One31)
3. Komgrich Suwanwiang Pongsak Chimchroen, Earth Angel (One31)
4. Phumipat Sangwanwarakul, Dark Faith (CH8)
**Best Leading Actress**
1. Yiwa Preeyakarn Jaikanta, The Legend of Nang Nak (CH3)
2. Nuttakul Pimtongchaikul, Spike for Success (One31)
3. **Tai Orathai Dabkham, The Heart of Justice (One31)**
4. Namtan Chalita Suansaneh, Lustful Phantom (CH8)
**Best Leading Actor**
1. **Kan Naphat Injaiue, Monrak Maeklong (One31)**
2. Top Charon Sorat, Dark Faith (CH8)
3. Job Thachpol Kuwonbandit, The Legend of Nang Nak (CH3)
4. Wittaya Thepthip, Spike for Success (One31)
**Best Supporting Actress**
1. **Skawjai Poonsawat, Thian Sorn Saeng (One31)**
2. Pawina Charifsakul, Dark Faith (CH8)
3. Rungrada Runglikitcharoen, Spike for Success (One31)
**Best Supporting Actor**
1. Noom Santisuk Promsiri, Dark Faith (CH8)
2. Petch Thakrit Tawanpong, Surviving Beauty (CH3)
3. **Phon Pholkongseng, Earth Angel (One31)**
**Best Screenplay**
1. **Dang Thorani by Piangpangkhwan (One31)**
2. Thian Sorn Saeng by Miki Yamatori, Sarawit Pinyomit, Surari Hidding and Thanatcha Thawiwong (One31)
3. The Legend of Nang Nak by Sararat Chiraboravisut (CH3)</t>
  </si>
  <si>
    <t>Anyone wanna do this</t>
  </si>
  <si>
    <t>Certain_Jellyfish942</t>
  </si>
  <si>
    <t>https://www.reddit.com/gallery/1kprga6</t>
  </si>
  <si>
    <t>Cheating Lesbian MILFs 2 (2020)</t>
  </si>
  <si>
    <t>red_lez</t>
  </si>
  <si>
    <t>https://www.reddit.com/gallery/1kpkurs</t>
  </si>
  <si>
    <t>https://mega.nz/file/i1hWxKLA#MNwGCFM3dTaIMP79Azk-AU98z0PFUKJdVEXqvpMR9zM</t>
  </si>
  <si>
    <t>Drustvo za putovanje?</t>
  </si>
  <si>
    <t>dzigi12</t>
  </si>
  <si>
    <t>https://www.reddit.com/gallery/1kpgpn3</t>
  </si>
  <si>
    <t>Pozdrav svima,
Vec neko vreme imam ideju o "malo" duzem putovanju Evropom pa sam shodno tome napravio i jedan plan kako sam to zamislio. Kao prvo to nije klasicno putovanje, nego je u pitanju poprilicna avantura koji se prvenstveno sastoji od planinarenja ( hiking i ferrata ), kao i voznje bajsa tamo gde je to izvodljivo.
Neka moja ideja je da krenem na taj put 01.06.2025. godine i da do tada pronadjem osobe koje su zainteresovane za tako nesto. Problematika je sledeca. Samo putovanje bi trajalo vise od 3 meseca, tacnije 101 dan ( minimum ), proslo bi se kroz 11 zemalja i oko 9000km kolima. Na mapi koju sam okacio ispod mozete videti neki plan kretanja. Krenulo bi se iz Beograda ka Rumuniji i dalje.
Zbog same duzine trajanja puta, problem je pronaci osobe koje su spremne i imaju mogucnosti za tako nesto. Pod spremne mislim na to da odvoje toliko vremena ali i fizicki spremne jer ce "odmor" biti poprilicno aktivan. Naravno sve to i kosta, tako da je i to bitna stavka. Ja mogu pronaci i imam osobe koje mogu da idu sa mnom na taj put, ali ne mogu da me prate ni na pola tih akcija koje sam zamislio a nisam nesto u fazonu da idem sam po planinama u Transilvaniji recimo i nosim beli luk sa sobom. 😀 Salu na stranu, da idem solo na te akcije je poslednja opcija, ali ako ne bude druge bas i nemam izbora. Mogu da se jave i parovi da tako kazem, gde je jedna osoba u fazonu u kom sam i ja, a druga osoba nije, pa bi u tom slucaju isla i neka od osoba koje vec mogu da idu sa mnom ali bi onda oni organizovali sebi dan kada ne idu sa nama dok mi planinarimo. Svakako bi isli na dosta tura i svi zajedno ali za one malo teze bi morali da se podelimo.
Dakle moja ideja je sledeca. Putovali bi mojim kolima i maksimalan broj osoba koje bi isle na taj put su 4 ukljucujuci i mene. Nije cilj da se guramo nego da nam bude udobno jer cemo provesti mnogo vremena i u kolima. Posto ja svakako idem, ja cu pokrivati gorivo i putarine za ceo put. Pozeljno je da su osobe koje se javljaju izmedju 25 i 45 godina i u dobroj fizickoj spremi, imaju iskustva sto se tice planinarenja, ferata ( imaju i ferata set ) i slicnih stvari, da nemaju strah od visine, itd.
Sto se tice smestaja to je jos uvek otvoreno jer sve zavisi ko bi isao i koliko bi nas islo. Licno nisam fan spavanja po satorima jer ipak preferiram udobnost i tus nakon pesacenja od 20km+ tako da sam pre za opciju nekog smestaja u hotelima ili apartmanima. Naravno to je samo dodatni trosak tj. i najveci trosak tako da ce to biti stvar dogovora. Ali detaljnije bi o tome popricali kada i ako se neko javi.
U nastavku mozete pogledati par slika detaljnog plana a mogu poslati i ceo PDF ( 18 strana ) ako nekoga bude zanimalo jer ovde ne mogu da ga okacim. I mala napomena. Ja sam vec bio na Dolomitima, Svajcarskoj itd. tako da sam izbacio iz plana neke popularne destinacije kao npr. Tri Cime, neke ferate i slicno koje sam obisao ali ako neko izrazi zelju mozemo ih posetiti samo sto u svim izmenama povecavamo broj dana. Ja nemam problem sa tim ali cisto da imate u vidu.
Ne znam da li sam nesto izostavio ali o svim detaljima mozemo popricati naknadno. Ne bi bilo lose da odradimo i neke ture po Srbiji i da se malo bolje upoznamo, jer nije cilj ici sa svakim. Za sada toliko a ako imate neka pitanja tu sam pa se dogovaramo. Veliki pozdrav sa sve.
P.S Mogu da se jave i osobe iz regiona. Nema diskriminacije. 😀
Update: ( zbog nekih pitanja koja sam dobio na drugim mestima gde sam izlozio ovaj plan )
Da ne bih odgovarao svima ponaosob ostavicu ovde komentar. Jos prosle godine sam dosao na ovakvu ideju ali sam tek pocetkom godine poceo o njoj da razmisljam detaljnije. Sam plan puta nisam dugo pravio i time sam se bavio zadnjih nedelju dana ali 24/7. Za potrebe ovog puta sam kupio i nov automobil pre jedno 2 meseca, zadnji nosac za 2 bicikla jer postoji mogucnost da idu i bajsevi sa nama.
Znam ja da je ovo ambiciozan plan i sta sve zahteva i ko na njega moze da ide a ko ne. U pitanju je mali broj osoba koji mogu da izdvoje vreme i novac za tako nesto. Novac je mozda i najveca prepreka za mnoge. Licno ne planiram da idem po hostelima, nego hotelima koji u svom sastavu imaju teretanu, bazen, SPA itd. Naravno to ne mora da bude svaki dan i to mogu biti i apartmani. U planu su i posete termalnim banjama koje se nalaze usput i svasta nesto. A sto se tice hostela/planinarskih domova, mnogi od njih se recimo popune i godinu dana unapred u slucaju npr. Dolomita gde mnogi planiraju hut-to-hut hiking i slicno. Vecina ako ne i sve staze/ferrate koje sam izabrao su kruzne staze ili tamo i nazad i uvek se vracamo na mesto odakle smo krenuli i gde nas ceka prevoz do smestaja, sto kolima ili gondolom. Uglavnom su lokacije odakle krecemo na staze i lokacije samog smestaja.
Razmisljao sam i o deljenju putovanja na vise delova, sto je neko napisao ispod. Da odem na 2 nedelje pa se vratim pa opet itd. To za sada nije opcija jer to samo povecava broj ukupnih dana, komplikuje druge stvari, neke vremenske rokove koje sam zamislio jer neke staze/ferate pocinju sa radom odredjenih datuma i slicno.
Sto se tice godina naglasio sam od 25-45 da bismo svi bili tu negde a racunam prosek oko 35. Nije bitno da li je osoba muskog ili zenskog pola dok god ispunjava iznad navedene uslove da ima slobodnog vremena, novca, fizicku spremnost.
Vec sam organizovao nesto slicno prosle godine ali dosta manji vremenski okvir ( oko 21 dan ) gde sam posetio Svajcarske doline, Dolomite, Siciliju ali tada sam se kretao avionom i vozovima i sve je proslo super. Sada je druga prica kada idem svojim kolima i voleo bih da nadjem osobe slicnih interesovanja jer planiram nesto slicno da radim svake godine samo bi to bile druge zemlje. Jednostavnije je da to budu isti ljudi nego da se menjaju na svake 2 nedelje. Znam da je lakse tako pronaci osobe koje bi mogle da odvoje svoje vreme za tako nesto ali ne resava nista dugorocno. Sve u svemu razmislio sam ja o svemu o cemu pisete vise puta ali je ovo prevagnulo. I jos nesto. Ne ocekujem da mi bilo ko sta placa, niti bih to prihvatio sto se tice mojih troskova. Gorivo i putarinu snosim samo ja jer svakako planiram da idem, sam ili u drustvu tako da taj trosak nemate. Meni ce biti lepo i samom ali verujem da bi bilo zabavnije ( a i sigurnije ) u drustvu. Drustvo ja mogu pronaci i na tim lokacijama gde idem ali to nije poenta. Bilo bi lepo da to budu "nasi" ljudi i da se zezamo.
Ispod mozete da bacite pogled na Instagram profil koji sam otvorio samo da okacim neke slike sa putovanja od prosle godine. Inace ne koristim drustvene mreze tako da nemam ni pratioce, niti pratim nekog.
https://www.instagram.com/igor_bgd_8?igsh=aXp6NHl5OGRuYTcw</t>
  </si>
  <si>
    <t>Won my first prerelease yesterday 🏆</t>
  </si>
  <si>
    <t>habububu</t>
  </si>
  <si>
    <t>https://i.redd.it/z8j7dtknii1f1.jpeg</t>
  </si>
  <si>
    <t>I won my first prerelease yesterday, going 5-0-0 with this deck. 
My initial deck was Ethan's Typhlosion and Rocket's Tyranitar.  
I pulled a few Ethan's cards (Pokemon + Supporter) from the packs, but not a single Rocket's Supporter or usable Item. Lucky 🍀
Having just 1 Rare Candy and next to no search for Rocket's, I scrapped the Tyranitar line completely.  
With so many cards removed, I fought with filling up my 40. I added everything that seemed a bit useful:
* Ethan's Magcargo. Not needed but at least searchable with free retreat and intimidation factor.
* Rocket's Meowth. First attack had Budew vibes in 1 game and a real game changer. Downplaying your opponent to 1 or 0 cards, feels like itemlock.
* Kangaskhan, 120HP basic and 2 energy attack and retreat seemed bearable. Used first attack 2 times.
I filled up the rest with 15 Fire energy.  
The deck mostly just initiated the price trade and continued on.  
Last 2 games I faced Ho-oh ex. It is a strong card in prerelease, and would be infinitely more so if you would have Ethan's Magcargo.
But it falls short of 10 damage for knocking Typhlosion, which is a real dealbreaker. Sure you can retreat it, but you'll burn through energy...  
The final was decided upon my enemies failed energy top deck and me sequencing correctly to finally play Youngster and pull Rare Candy + my Last Typhlosion from a 7 card deck. 
Final Tipps:
* If you can get extra energy attachments down on Typhlosion against Murkrow (faced it twice), do it. For it's 2 energy attack it does 30 and it will shut down 1 of your attacks. It hurts Typhlosion a lot!
* And watch out for Team Rocket's Giovanni, there is gust in this prerelease format.
* By the amount of Typhlosion and on the top tables, Ethan's + Misty's seems like a good archetype combination to play too. My wife pulled that at home and it performed OK (yet also lost).
Good luck and have fun with your prereleases 👍</t>
  </si>
  <si>
    <t>Szavazólap</t>
  </si>
  <si>
    <t>JustAnotherRookie34</t>
  </si>
  <si>
    <t>https://i.redd.it/2lq0ntgkvh1f1.jpeg</t>
  </si>
  <si>
    <t>4x meets TRPG: Ashes &amp; Blood</t>
  </si>
  <si>
    <t>Fabaianananannana</t>
  </si>
  <si>
    <t>https://i.redd.it/spvhinoilh1f1.png</t>
  </si>
  <si>
    <t>Hello everyone :)
I am an Indie developer and I've been working on my game called Ashes &amp; Blood for about a year now. The game is a mix between a 4x stylish campaign mode and TRPG like battles. Think of Civilization-like campaign mixed with Tactics Ogre combat. I think the closest game overall would be Age of Wonders 4. 
First and foremost this is a passion project, which means that I am going to take my sweat time, to develop the best version of the game, that I could, before releasing it. So if I am being realistic, it will probably take another 2-3 years, since I am working full-time and doing this as a side project. 
However to keep up the commitment, and also document the progress for myself, I started doing weekly devlogs where I talk about what I've been doing the last week and also provide some technical insights into my game and just the Unity Engine in general. 
What I would love to know in general is: what do you think about this sort of mix? Do you think a 4x campaign mixed with turn based combat is interesting? How would the in-game progression need to feel like in order to keep you interested and hopefully give you that "just one more turn"-feeling? 
I'd love to get some feedback and hope it sparked interest in some of you. Here is the link to my latest devlog:   
[https://youtu.be/iUlnM0Wg6Ew](https://youtu.be/iUlnM0Wg6Ew)</t>
  </si>
  <si>
    <t>Grabe pano nila napractice lahat yon in 1 week???</t>
  </si>
  <si>
    <t>https://www.reddit.com/r/pinoybigbrother/comments/1kpde3m/grabe_pano_nila_napractice_lahat_yon_in_1_week/</t>
  </si>
  <si>
    <t xml:space="preserve">Super galing ng housemates this week! Feeling ko pinakamahirap na task to so far, lalo na new skills ang kinailangan nilang matutunan. Tapos bukod dun, may song and dance number pa???
Isipin nyo, pano nila napractice lahat yun in 1 week? Galing nila 👏👏👏
Kahit maliit naman individual singing parts nila,l sa song and dance numbers, hanga pa rin ako kasi may circus acts rin silang pinapractice.
Tapos may isa pang kanta si Kla + Mika? Ewan ko kung Original song ni Klarisse yun, and if ever, id be 10x more impressed na inaral nila yun in 1 week kasabay ng lahat. Impressed with all of them, dapat lang damihan ni Kuya ang weekly budget nila!
Sana mamaya puro lahat sila may loved one rin na pasurprise ni Kuya as a reward. </t>
  </si>
  <si>
    <t>[KCD2] Finally got within top 50 to get one of the ps5 kcd2 trophies 😁😁</t>
  </si>
  <si>
    <t>Madz1712</t>
  </si>
  <si>
    <t>https://i.redd.it/ey5f73swje1f1.png</t>
  </si>
  <si>
    <t>Stocks trading Ex-Div , Mon May 19, 2025</t>
  </si>
  <si>
    <t>UnusualWhalesBot</t>
  </si>
  <si>
    <t>https://i.redd.it/555g3wtfd61f1.png</t>
  </si>
  <si>
    <t>Tips for my fantasy map</t>
  </si>
  <si>
    <t>ExpensiveClassroom76</t>
  </si>
  <si>
    <t>https://www.reddit.com/r/FantasyMaps/comments/1ko5hp1/tips_for_my_fantasy_map/</t>
  </si>
  <si>
    <t>https://preview.redd.it/gml7mxyt961f1.png?width=1559&amp;format=png&amp;auto=webp&amp;s=d05100ad808ac99bd67e242e16bb2bf976d02d29
Very new to map making, have created a map and am looking for some tips on what to improve</t>
  </si>
  <si>
    <t>cheungster</t>
  </si>
  <si>
    <t>Ernten nächste Woche. Privatinsolvenz oder Ferrari? 🤑</t>
  </si>
  <si>
    <t>mks_csw</t>
  </si>
  <si>
    <t>6 growth stocks still at a reasonable valuation</t>
  </si>
  <si>
    <t>Quality_Stocks</t>
  </si>
  <si>
    <t>https://www.reddit.com/r/u_Quality_Stocks/comments/1hsmw6d/6_growth_stocks_still_at_a_reasonable_valuation/</t>
  </si>
  <si>
    <t>Yes, markets are expensive! 👀
But you can find opportunities of great companies with a reasonable valuation
👇 Here is a selection of companies with the following characteristics
* 📈 Revenue growth &gt; 10%
* 💎 Net profit margin &gt; 10%
* 💰 2025 PE &lt; 23x
**Nu Holdings $NU**
* 2025 revenue growth 33.8%
* Net profit margin 17.8%
* 2025 PE 18.7x
**Novo Nordisk $NVO**
* 2025 revenue growth 20.4%
* Net profit margin 36.1%
* 2025 PE 22.9x
**Halozyme $HALO**
* 2025 revenue growth 15.5%
* Net profit margin 46.2%
* 2025 PE 11.4x
**I-Tech $ITECH**
* 2025 revenue growth 17.8%
* Net profit margin 24.3%
* 2025 PE 15.3x
**KLA Corporation $KLAC**
* 2025 revenue growth 18.3%
* Net profit margin 33.6%
* 2025 PE 21.9x
**Alphabet $GOOGL**
* 2025 revenue growth 11.6%
* Net profit margin 28.0%
* 2025 PE 21.1x</t>
  </si>
  <si>
    <t>investing</t>
  </si>
  <si>
    <t>Out of ASML, LRCX, AMAT, and KLA, which is the best in terms of value?</t>
  </si>
  <si>
    <t>Retropixl</t>
  </si>
  <si>
    <t>https://www.reddit.com/r/investing/comments/1c7g1ep/out_of_asml_lrcx_amat_and_kla_which_is_the_best/</t>
  </si>
  <si>
    <t xml:space="preserve">I’ve been researching chip stocks and it’s quite fascinating how important each one of these companies are. With the recent run up from AI it’s been hard to fine the value in each company but I’m curious what everyone else’s insight is. 
AMAT stands out to me the most at the moment as it’s still a relatively low PE at 23 and it’s dropped 6% the last few days due to ASML and TSMCs earnings.  Most of the other manufactures are still around the 30 range or higher but in the long run I’m sure they’re going to be amazing companies. 
I think the only issue is how much these companies rely on selling to China and how that’s hurting their bottom line quite a bit. Eventually that might change but I think that’s really unlikely for quite a while. 
</t>
  </si>
  <si>
    <t>"Outside of the Magnificent 7, the rest of the S&amp;P 500 did nothing."</t>
  </si>
  <si>
    <t>budgetFAQ</t>
  </si>
  <si>
    <t>https://www.reddit.com/r/investing/comments/18t8uzj/outside_of_the_magnificent_7_the_rest_of_the_sp/</t>
  </si>
  <si>
    <t>I'm going to eat my own eyeballs if I read this one more time.
&amp;#x200B;
Here's a list of all the S&amp;P 500 companies that are up this year. Apple's an amazing business, but there are 60 stocks that have done better, just in the S&amp;P 500. Do your homework, don't be afraid to buy individual stocks, and don't believe anyone who won't shut up about the Magnificent 7.
&amp;#x200B;
**Company	2023 gain (through Dec. 28)**_x000D_  
NVIDIA Corporation 	 238.1 _x000D_  
Meta Platforms, Inc. 	 197.3 _x000D_  
Builders FirstSource, Inc. 	 162.9 _x000D_  
Royal Caribbean Cruises Ltd. 	 162.8 _x000D_  
Uber Technologies, Inc. 	 155.9 _x000D_  
Carnival Corporation &amp; plc 	 130.0 _x000D_  
PulteGroup, Inc. 	 128.3 _x000D_  
Advanced Micro Devices, Inc. 	 125.5 _x000D_  
Palo Alto Networks, Inc. 	 113.2 _x000D_  
Tesla, Inc. 	 112.2 _x000D_  
Broadcom Inc. 	 101.4 _x000D_  
Salesforce, Inc. 	 101.2 _x000D_  
Arista Networks, Inc. 	 95.9 _x000D_  
Fair Isaac Corporation 	 95.6 _x000D_  
Intel Corporation 	 92.1 _x000D_  
Lam Research Corporation 	 89.1 _x000D_  
Jabil Inc. 	 86.9 _x000D_  
Amazon.com, Inc. 	 82.5 _x000D_  
ServiceNow, Inc. 	 81.3 _x000D_  
Monolithic Power Systems, Inc. 	 80.0 _x000D_  
Blackstone Inc. 	 78.7 _x000D_  
Adobe Inc. 	 77.1 _x000D_  
Booking Holdings Inc. 	 75.4 _x000D_  
Expedia Group, Inc. 	 74.9 _x000D_  
Micron Technology, Inc. 	 73.4 _x000D_  
Cadence Design Systems, Inc. 	 71.0 _x000D_  
D.R. Horton, Inc. 	 70.2 _x000D_  
Applied Materials, Inc. 	 68.6 _x000D_  
Netflix, Inc. 	 66.8 _x000D_  
Norwegian Cruise Line Holdings Ltd. 	 66.5 _x000D_  
Chipotle Mexican Grill, Inc. 	 66.3 _x000D_  
Western Digital Corporation 	 66.1 _x000D_  
Lennar Corporation 	 65.0 _x000D_  
United Rentals, Inc. 	 62.9 _x000D_  
Seagate Technology Holdings plc 	 62.9 _x000D_  
Pentair plc 	 62.3 _x000D_  
Synopsys, Inc. 	 62.3 _x000D_  
Intuit Inc. 	 61.6 _x000D_  
NRG Energy, Inc. 	 61.0 _x000D_  
Copart, Inc. 	 60.6 _x000D_  
TransDigm Group Incorporated 	 60.1 _x000D_  
Airbnb, Inc. 	 59.7 _x000D_  
Alphabet Inc. 	 59.1 _x000D_  
Eli Lilly and Company 	 59.0 _x000D_  
Parker-Hannifin Corporation 	 58.8 _x000D_  
Lululemon Athletica Inc. 	 58.8 _x000D_  
KLA Corporation 	 56.9 _x000D_  
Axon Enterprise, Inc. 	 56.1 _x000D_  
Microsoft Corporation 	 56.0 _x000D_  
Celanese Corporation 	 55.0 _x000D_  
Take-Two Interactive Software, Inc. 	 54.6 _x000D_  
FLEETCOR Technologies, Inc. 	 54.1 _x000D_  
Eaton Corporation plc 	 53.4 _x000D_  
General Electric Company 	 53.0 _x000D_  
NVR, Inc. 	 52.3 _x000D_  
Broadridge Financial Solutions, Inc. 	 52.3 _x000D_  
Quanta Services, Inc. 	 51.5 _x000D_  
West Pharmaceutical Services, Inc. 	 51.2 _x000D_  
Marriott International, Inc. 	 50.7 _x000D_  
W.W. Grainger, Inc. 	 49.4 _x000D_  
Ingersoll Rand Inc. 	 49.0 _x000D_  
Apple Inc. 	 48.7 _x000D_  
ANSYS, Inc. 	 48.6 _x000D_  
PACCAR Inc 	 48.2 _x000D_  
Martin Marietta Materials, Inc. 	 47.8 _x000D_  
NetApp, Inc. 	 47.5 _x000D_  
NXP Semiconductors N.V. 	 46.9 _x000D_  
PTC Inc. 	 46.4 _x000D_  
Costco Wholesale Corporation 	 46.1 _x000D_  
Old Dominion Freight Line, Inc. 	 45.7 _x000D_  
Trane Technologies plc 	 45.1 _x000D_  
FedEx Corporation 	 44.9 _x000D_  
Masco Corporation 	 44.2 _x000D_  
Hilton Worldwide Holdings Inc. 	 43.7 _x000D_  
A. O. Smith Corporation 	 43.5 _x000D_  
Vertex Pharmaceuticals Incorporated 	 41.3 _x000D_  
Akamai Technologies, Inc. 	 41.2 _x000D_  
Capital One Financial Corporation 	 41.1 _x000D_  
Iron Mountain Incorporated 	 40.9 _x000D_  
Carrier Global Corporation 	 40.1 _x000D_  
Moody's Corporation 	 40.1 _x000D_  
Hubbell Incorporated 	 39.8 _x000D_  
Garmin Ltd. 	 39.4 _x000D_  
DaVita Inc. 	 39.2 _x000D_  
Welltower Inc. 	 38.9 _x000D_  
Fastenal Company 	 38.1 _x000D_  
Ralph Lauren Corporation 	 37.8 _x000D_  
The Boeing Company 	 37.6 _x000D_  
Howmet Aerospace Inc. 	 37.1 _x000D_  
Ecolab Inc. 	 37.0 _x000D_  
IDEXX Laboratories, Inc. 	 36.6 _x000D_  
ON Semiconductor Corporation 	 36.4 _x000D_  
Constellation Energy Corporation 	 36.2 _x000D_  
Digital Realty Trust, Inc. 	 35.7 _x000D_  
Nucor Corporation 	 34.9 _x000D_  
Verisk Analytics, Inc. 	 34.5 _x000D_  
Zoetis Inc. 	 34.4 _x000D_  
Cintas Corporation 	 34.2 _x000D_  
News Corporation 	 34.2 _x000D_  
MGM Resorts International 	 33.6 _x000D_  
Pool Corporation 	 33.5 _x000D_  
Live Nation Entertainment, Inc. 	 33.3 _x000D_  
GE HealthCare Technologies Inc. 	 33.0 _x000D_  
Assurant, Inc. 	 33.0 _x000D_  
Gartner, Inc. 	 32.9 _x000D_  
Accenture plc 	 32.6 _x000D_  
QUALCOMM Incorporated 	 32.5 _x000D_  
Cognizant Technology Solutions Corporation 	 32.2 _x000D_  
The Sherwin-Williams Company 	 32.0 _x000D_  
Fiserv, Inc. 	 31.6 _x000D_  
Stanley Black &amp; Decker, Inc. 	 31.4 _x000D_  
S&amp;P Global Inc. 	 31.4 _x000D_  
Cardinal Health, Inc. 	 31.3 _x000D_  
Autodesk, Inc. 	 31.2 _x000D_  
Amphenol Corporation 	 30.6 _x000D_  
Align Technology, Inc. 	 30.5 _x000D_  
Microchip Technology Incorporated 	 29.7 _x000D_  
Oracle Corporation 	 29.6 _x000D_  
Generac Holdings Inc. 	 29.4 _x000D_  
Phillips 66 	 29.4 _x000D_  
Packaging Corporation of America 	 29.0 _x000D_  
Vulcan Materials Company 	 29.0 _x000D_  
Tyler Technologies, Inc. 	 28.9 _x000D_  
Equifax Inc. 	 28.8 _x000D_  
Marathon Petroleum Corporation 	 28.8 _x000D_  
Global Payments Inc. 	 28.3 _x000D_  
CarMax, Inc. 	 28.1 _x000D_  
CDW Corporation 	 28.0 _x000D_  
Westinghouse Air Brake Technologies Corporation 	 27.4 _x000D_  
Intuitive Surgical, Inc. 	 27.2 _x000D_  
Snap-on Incorporated 	 27.0 _x000D_  
Republic Services, Inc. 	 27.0 _x000D_  
Teradyne, Inc. 	 26.8 _x000D_  
American Express Company 	 26.6 _x000D_  
Qorvo, Inc. 	 26.4 _x000D_  
JPMorgan Chase &amp; Co. 	 26.3 _x000D_  
Linde plc 	 26.1 _x000D_  
Roper Technologies, Inc. 	 25.8 _x000D_  
Comcast Corporation 	 25.8 _x000D_  
Host Hotels &amp; Resorts, Inc. 	 25.7 _x000D_  
Skyworks Solutions, Inc. 	 25.5 _x000D_  
F5, Inc. 	 25.3 _x000D_  
CME Group Inc. 	 25.2 _x000D_  
Visa Inc. 	 24.6 _x000D_  
Intercontinental Exchange, Inc. 	 24.6 _x000D_  
Caterpillar Inc. 	 24.4 _x000D_  
Brown &amp; Brown, Inc. 	 23.9 _x000D_  
Steel Dynamics, Inc. 	 23.7 _x000D_  
Delta Air Lines, Inc. 	 23.5 _x000D_  
Cencora, Inc. 	 23.2 _x000D_  
Equinix, Inc. 	 23.2 _x000D_  
Expeditors International of Washington, Inc. 	 23.1 _x000D_  
TE Connectivity Ltd. 	 22.6 _x000D_  
Stryker Corporation 	 22.3 _x000D_  
Simon Property Group, Inc. 	 22.3 _x000D_  
Ameriprise Financial, Inc. 	 22.1 _x000D_  
Mastercard Incorporated 	 22.0 _x000D_  
McKesson Corporation 	 22.0 _x000D_  
CBRE Group, Inc. 	 21.7 _x000D_  
MSCI Inc. 	 21.6 _x000D_  
WestRock Company 	 21.6 _x000D_  
The Progressive Corporation 	 21.5 _x000D_  
Analog Devices, Inc. 	 21.5 _x000D_  
Fortinet, Inc. 	 21.4 _x000D_  
Allegion plc 	 21.2 _x000D_  
Warner Bros. Discovery, Inc. 	 21.2 _x000D_  
Regeneron Pharmaceuticals, Inc. 	 21.2 _x000D_  
Boston Scientific Corporation 	 21.1 _x000D_  
STERIS plc 	 20.9 _x000D_  
Rockwell Automation, Inc. 	 20.8 _x000D_  
Motorola Solutions, Inc. 	 20.5 _x000D_  
Lamb Weston Holdings, Inc. 	 20.3 _x000D_  
Illinois Tool Works Inc. 	 19.7 _x000D_  
Wells Fargo &amp; Company 	 19.5 _x000D_  
Domino's Pizza, Inc. 	 19.5 _x000D_  
Rollins, Inc. 	 19.4 _x000D_  
PPG Industries, Inc. 	 19.4 _x000D_  
Robert Half Inc. 	 19.2 _x000D_  
Prologis, Inc. 	 19.0 _x000D_  
Union Pacific Corporation 	 18.7 _x000D_  
Molson Coors Beverage Company 	 18.6 _x000D_  
Loews Corporation 	 18.6 _x000D_  
Targa Resources Corp. 	 18.4 _x000D_  
Ross Stores, Inc. 	 18.4 _x000D_  
Arthur J. Gallagher &amp; Co. 	 18.3 _x000D_  
Darden Restaurants, Inc. 	 18.2 _x000D_  
FactSet Research Systems Inc. 	 18.2 _x000D_  
AMETEK, Inc. 	 17.8 _x000D_  
Essex Property Trust, Inc. 	 17.6 _x000D_  
AvalonBay Communities, Inc. 	 17.3 _x000D_  
Arch Capital Group Ltd. 	 17.1 _x000D_  
Baker Hughes Company 	 16.8 _x000D_  
Synchrony Financial 	 16.7 _x000D_  
The TJX Companies, Inc. 	 16.5 _x000D_  
LyondellBasell Industries N.V. 	 16.2 _x000D_  
Invitation Homes Inc. 	 16.1 _x000D_  
International Business Machines Corporation 	 16.0 _x000D_  
Berkshire Hathaway Inc. 	 16.0 _x000D_  
J.B. Hunt Transport Services, Inc. 	 16.0 _x000D_  
EQT Corporation 	 15.8 _x000D_  
Diamondback Energy, Inc. 	 15.6 _x000D_  
Charter Communications, Inc. 	 15.5 _x000D_  
Church &amp; Dwight Co., Inc. 	 15.3 _x000D_  
First Solar, Inc. 	 15.1 _x000D_  
The Cooper Companies, Inc. 	 14.9 _x000D_  
BlackRock, Inc. 	 14.8 _x000D_  
Discover Financial Services 	 14.7 _x000D_  
Fortive Corporation 	 14.7 _x000D_  
Otis Worldwide Corporation 	 14.4 _x000D_  
Franklin Resources, Inc. 	 14.4 _x000D_  
The Bank of New York Mellon Corporation 	 14.4 _x000D_  
Textron Inc. 	 14.0 _x000D_  
Marsh &amp; McLennan Companies, Inc. 	 13.9 _x000D_  
Aflac Incorporated 	 13.9 _x000D_  
Dover Corporation 	 13.8 _x000D_  
Citigroup Inc. 	 13.8 _x000D_  
Freeport-McMoRan Inc. 	 13.7 _x000D_  
Caesars Entertainment, Inc. 	 13.4 _x000D_  
CoStar Group, Inc. 	 13.3 _x000D_  
Waste Management, Inc. 	 13.3 _x000D_  
Ball Corporation 	 13.2 _x000D_  
IQVIA Holdings Inc. 	 13.2 _x000D_  
Edison International 	 13.0 _x000D_  
HCA Healthcare, Inc. 	 13.0 _x000D_  
Monster Beverage Corporation 	 13.0 _x000D_  
T-Mobile US, Inc. 	 12.8 _x000D_  
Ventas, Inc. 	 12.7 _x000D_  
HP Inc. 	 12.5 _x000D_  
Weyerhaeuser Company 	 12.1 _x000D_  
DuPont de Nemours, Inc. 	 12.1 _x000D_  
Avery Dennison Corporation 	 12.0 _x000D_  
Huntington Ingalls Industries, Inc. 	 12.0 _x000D_  
The Goldman Sachs Group, Inc. 	 12.0 _x000D_  
DENTSPLY SIRONA Inc. 	 11.9 _x000D_  
Electronic Arts Inc. 	 11.9 _x000D_  
Lowe's Companies, Inc. 	 11.9 _x000D_  
CSX Corporation 	 11.8 _x000D_  
McDonald's Corporation 	 11.8 _x000D_  
O'Reilly Automotive, Inc. 	 11.7 _x000D_  
Eastman Chemical Company 	 11.4 _x000D_  
Walmart Inc. 	 11.3 _x000D_  
Nordson Corporation 	 11.1 _x000D_  
United Airlines Holdings, Inc. 	 10.7 _x000D_  
Dow Inc. 	 10.6 _x000D_  
Teledyne Technologies Incorporated 	 10.5 _x000D_  
The Home Depot, Inc. 	 10.3 _x000D_  
PG&amp;E Corporation 	 10.3 _x000D_  
Morgan Stanley 	 10.2 _x000D_  
American Airlines Group Inc. 	 9.98 _x000D_  
Wynn Resorts, Limited 	 9.89 _x000D_  
Charles River Laboratories International, Inc. 	 9.61 _x000D_  
Extra Space Storage Inc. 	 9.45 _x000D_  
DexCom, Inc. 	 9.26 _x000D_  
Amgen Inc. 	 9.1 _x000D_  
Public Storage 	 8.95 _x000D_  
Jacobs Solutions Inc. 	 8.4 _x000D_  
Mondelez International, Inc. 	 8.34 _x000D_  
Universal Health Services, Inc. 	 8.32 _x000D_  
Molina Healthcare, Inc. 	 8.06 _x000D_  
ONEOK, Inc. 	 8.04 _x000D_  
Zebra Technologies Corporation 	 7.56 _x000D_  
Gen Digital Inc. 	 7.33 _x000D_  
Regency Centers Corporation 	 7.31 _x000D_  
General Motors Company 	 7.25 _x000D_  
Hewlett Packard Enterprise Company 	 7.08 _x000D_  
Fifth Third Bancorp 	 6.89 _x000D_  
Ford Motor Company 	 6.53 _x000D_  
The Williams Companies, Inc. 	 6.47 _x000D_  
Omnicom Group Inc. 	 6.22 _x000D_  
American International Group, Inc. 	 6.18 _x000D_  
Boston Properties, Inc. 	 6.14 _x000D_  
MarketAxess Holdings Inc. 	 6.07 _x000D_  
Medtronic plc 	 6.05 _x000D_  
Raymond James Financial, Inc. 	 5.91 _x000D_  
Cisco Systems, Inc. 	 5.88 _x000D_  
Everest Group, Ltd. 	 5.86 _x000D_  
Trimble Inc. 	 5.48 _x000D_  
The Hartford Financial Services Group, Inc. 	 5.46 _x000D_  
International Paper Company 	 5.31 _x000D_  
Coterra Energy Inc. 	 5.13 _x000D_  
Equity Residential 	 4.86 _x000D_  
Ceridian HCM Holding Inc. 	 4.82 _x000D_  
Hess Corporation 	 4.77 _x000D_  
eBay Inc. 	 4.61 _x000D_  
Prudential Financial, Inc. 	 4.38 _x000D_  
AutoZone, Inc. 	 4.34 _x000D_  
The Walt Disney Company 	 4.03 _x000D_  
Valero Energy Corporation 	 3.91 _x000D_  
General Dynamics Corporation 	 3.76 _x000D_  
Federal Realty Investment Trust 	 3.73 _x000D_  
Texas Instruments Incorporated 	 3.64 _x000D_  
Constellation Brands, Inc. 	 3.61 _x000D_  
Xylem Inc. 	 3.45 _x000D_  
Atmos Energy Corporation 	 3.44 _x000D_  
Paychex, Inc. 	 3.04 _x000D_  
Ulta Beauty, Inc. 	 3.03 _x000D_  
Kimco Realty Corporation 	 2.79 _x000D_  
Leidos Holdings, Inc. 	 2.5 _x000D_  
American Tower Corporation 	 2.29 _x000D_  
Bunge Global SA 	 2.25 _x000D_  
Bank of America Corporation 	 2.17 _x000D_  
Yum! Brands, Inc. 	 2.15 _x000D_  
Edwards Lifesciences Corporation 	 2.14 _x000D_  
The Allstate Corporation 	 2.06 _x000D_  
Emerson Electric Co. 	 1.6 _x000D_  
The Kroger Co. 	 1.41 _x000D_  
Mohawk Industries, Inc. 	 1.37 _x000D_  
Bath &amp; Body Works, Inc. 	 1.35 _x000D_  
Catalent, Inc. 	 1.09 _x000D_  
Las Vegas Sands Corp. 	 0.978 _x000D_  
The Clorox Company 	 0.969 _x000D_  
Chubb Limited 	 0.947 _x000D_  
L3Harris Technologies, Inc. 	 0.807 _x000D_  
U.S. Bancorp 	 0.757 _x000D_  
Globe Life Inc. 	 0.664 _x000D_  
The Travelers Companies, Inc. 	 0.603 _x000D_  
State Street Corporation 	 0.516 _x000D_  
ConocoPhillips 	 0.415 _x000D_  
Colgate-Palmolive Company 	 0.393 _x000D_  
Teleflex Incorporated 	 0.353 _x000D_  
Cincinnati Financial Corporation 	 0.352 _x000D_  
Dollar Tree, Inc. 	 0.283 _x000D_  
Invesco Ltd. 	 0.278 _x000D_  
Pioneer Natural Resources Company 	 0.193 _x000D_  
VeriSign, Inc. 	 0.151 _x000D_</t>
  </si>
  <si>
    <t>My Willy-Nilly Stock Portfolio</t>
  </si>
  <si>
    <t>Apprehensive_Ad_4020</t>
  </si>
  <si>
    <t>https://www.reddit.com/r/investing/comments/16xk884/my_willynilly_stock_portfolio/</t>
  </si>
  <si>
    <t>Hey, guess what! I'm beating the market YTD!
My make-believe portfolio is up 12.2% vs. 11.8% for VOO, a whopping 0.4% advantage.
The portfolio holds 38 company stocks. The thing is, I picked the stocks more or less at random — just companies that I've heard of and "seemed" like they might do well going forward. No analysis, no research, no balance sheets or company reports, more like "selective dart throwing".
I think the returns are purely the product of luck and realize that my lead over VOO could evaporate at any time. We'll see. It kind of proves Peter Lynch's belief that any moax can beat the market but with a caveat: ***if you're lucky***.
Not one dollar of real money is invested in my make-believe portfolio and I would never put real money into it.
Here are the holdings of this magical make-believe portfolio:
NKE	Nike Inc_x000D_  
QCOM	Qualcomm Inc_x000D_  
UNP	Union Pacific Corp_x000D_  
GOOGL	Alphabet Inc Class A_x000D_  
REGN	Regeneron Pharmaceuticals Inc_x000D_  
ROST	Ross Stores Inc_x000D_  
AMZN	Amazon.com, Inc._x000D_  
AAPL	Apple Inc_x000D_  
ORLY	O'Reilly Automotive Inc_x000D_  
LRCX	Lam Research Corporation_x000D_  
NVDA	NVIDIA Corp_x000D_  
CHTR	Charter Communications Inc_x000D_  
AXP	American Express Company_x000D_  
MSFT	Microsoft Corp_x000D_  
HSY	Hershey Co_x000D_  
GS	Goldman Sachs Group Inc_x000D_  
NFLX	Netflix Inc_x000D_  
ADP	Automatic Data Processing Inc_x000D_  
KLAC	KLA Corp_x000D_  
PEP	PepsiCo, Inc._x000D_  
V	Visa Inc_x000D_  
MRNA	Moderna Inc_x000D_  
AVGO	Broadcom Inc_x000D_  
BLK	BlackRock Inc_x000D_  
FDX	FedEx Corp_x000D_  
PFE	Pfizer Inc._x000D_  
MRK	Merck &amp; Co Inc_x000D_  
KMI	Kinder Morgan Inc_x000D_  
AZO	Autozone Inc_x000D_  
SBUX	Starbucks Corp_x000D_  
UNH	UnitedHealth Group Inc_x000D_  
HRB	H &amp; R Block Inc_x000D_  
MMM	3M Co_x000D_  
F	Ford Motor Co_x000D_  
FLNG	FLEX LNG Ltd_x000D_  
GILD	Gilead Sciences, Inc._x000D_  
INTC	Intel Corporation_x000D_  
LNC	Lincoln National Corp</t>
  </si>
  <si>
    <t>(4/27) Thursday's Pre-Market Stock Movers &amp; News</t>
  </si>
  <si>
    <t>https://www.reddit.com/r/stocks/comments/130jhpg/427_thursdays_premarket_stock_movers_news/</t>
  </si>
  <si>
    <t>#Good morning traders and investors of the r/stocks sub! Welcome to the new trading day and a fresh start! Here are your pre-market stock movers &amp; news on this Thursday, April the 27th, 2023-
*****
# [Stock futures rise Thursday as traders cheer strong Meta results: Live updates](https://www.cnbc.com/2023/04/26/stock-market-today-live-updates.html)
*****
&gt; U.S. stock futures rose Thursday, boosted by strong results from Meta Platforms.
*****
&gt; Futures linked to the Dow Jones Industrial Average advanced by 159 points, or 0.5%. Nasdaq-100 futures gained 0.9%, while S&amp;P 500 futures added 0.6%.
*****
&gt; Meta shares leapt 11% as the company reported quarterly revenue that beat analysts’ expectations. The company also issued stronger-than expected guidance for the current period.
*****
&gt; Caterpillar, often seen as a barometer of the global economy, turned down modestly despite posting much better-than-anticipated results.
*****
&gt; Wall Street is coming a mixed trading session. The Dow on Wednesday shed 228.96 points, or 0.68%. The S&amp;P 500 slid 0.38%, while the tech-heavy Nasdaq Composite rose 0.47% thanks to a more than 7% jump in Microsoft shares. Meanwhile, First Republic shares tumbled almost 30%, as investors became concerned over the regional bank’s health.
*****
&gt; Liz Young, head of investment at SoFi, warns investors that despite the majority of S&amp;P 500 companies reporting earnings higher than expectations, the worst is not yet behind the market.
*****
&gt; “We’ve seen expectations get revised downward about 15%,” she said. “So the fact that companies are beating those lowered expectations — although probably a good thing for sentiment in the moment, because markets don’t like to hear about misses — we’re beating pretty unimpressive numbers.”
*****
&gt; Thursday will be action packed for earnings, with Eli Lilly, Merck, Southwest Airlines and American Airlines posting results before the bell. Comcast – which owns NBCUniversal, the parent company of CNBC – is also expected to report in the morning.
*****
&gt; Tech giants Amazon and Intel will share their quarterly results after the closing bell Thursday.
*****
&gt; Key economic data releases include the initial reading of U.S. gross domestic product for the first quarter, slated for 8:30 a.m. Weekly jobless claims are due at the same time. Other major data points include pending home sales for March and the Kansas City Federal Reserve’s manufacturing index reading.
*****
#STOCK FUTURES CURRENTLY:
######(**[CLICK HERE FOR STOCK FUTURES CHARTS!](https://finviz.com/futures.ashx)**)
*****
#YESTERDAY'S MARKET MAP:
######(**[CLICK HERE FOR YESTERDAY'S MARKET MAP!](https://i.imgur.com/fppc6Gz.png)**)
*****
#TODAY'S MARKET MAP:
######(**[CLICK HERE FOR TODAY'S MARKET MAP!](https://finviz.com/map.ashx?t=sec_all)**)
*****
#YESTERDAY'S S&amp;P SECTORS:
######(**[CLICK HERE FOR YESTERDAY'S S&amp;P SECTORS CHART!](https://i.imgur.com/9k8xCBs.png)**)
*****
#TODAY'S S&amp;P SECTORS:
######(**[CLICK HERE FOR TODAY'S S&amp;P SECTORS CHART!](https://finviz.com/groups.ashx)**)
*****
#TODAY'S ECONOMIC CALENDAR:
######(**[CLICK HERE FOR TODAY'S ECONOMIC CALENDAR!](https://i.imgur.com/LPxaIMS.png)**)
*****
#THIS WEEK'S ECONOMIC CALENDAR:
######(**[CLICK HERE FOR THIS WEEK'S ECONOMIC CALENDAR!](https://i.imgur.com/g7rVv6a.png)**)
*****
#THIS WEEK'S UPCOMING IPO'S:
######(**[CLICK HERE FOR THIS WEEK'S UPCOMING IPO'S!](https://i.imgur.com/AvWwFap.png)**)
*****
#THIS WEEK'S EARNINGS CALENDAR:
######(**[CLICK HERE FOR THIS WEEK'S EARNINGS CALENDAR!](https://i.imgur.com/Ky9YilO.png)**)
*****
#THIS MORNING'S PRE-MARKET EARNINGS CALENDAR:
######(**[CLICK HERE FOR THIS MORNING'S EARNINGS CALENDAR!](https://i.imgur.com/6l1RU8r.png)**)
*****
#EARNINGS RELEASES BEFORE THE OPEN TODAY:
######(**[CLICK HERE FOR THIS MORNING'S EARNINGS RELEASES LINK #1!](https://i.imgur.com/WIslOdm.png)**)
######(**[CLICK HERE FOR THIS MORNING'S EARNINGS RELEASES LINK #2!](https://i.imgur.com/eJdg8wu.png)**)
######(**[CLICK HERE FOR THIS MORNING'S EARNINGS RELEASES LINK #3!](https://i.imgur.com/BC6kHH2.png)**)
*****
#THIS AFTERNOON'S AFTER-HOURS EARNINGS CALENDAR:
######(**[CLICK HERE FOR THIS AFTERNOON'S EARNINGS CALENDAR!](https://i.imgur.com/bAx0yyw.png)**)
*****
#EARNINGS RELEASES AFTER THE CLOSE TODAY:
######(**[CLICK HERE FOR THIS AFTERNOON'S EARNINGS RELEASES LINK #1!](https://i.imgur.com/5DwYw08.png)**)
######(**[CLICK HERE FOR THIS AFTERNOON'S EARNINGS RELEASES LINK #2!](https://i.imgur.com/CAAEACr.png)**)
######(**[CLICK HERE FOR THIS AFTERNOON'S EARNINGS RELEASES LINK #3!](https://i.imgur.com/P31aYCk.png)**)
######(**[CLICK HERE FOR THIS AFTERNOON'S EARNINGS RELEASES LINK #4!](https://i.imgur.com/2L2lUHK.png)**)
*****
#YESTERDAY'S ANALYST UPGRADES/DOWNGRADES:
######(**[CLICK HERE FOR YESTERDAY'S ANALYST UPGRADES/DOWNGRADES!](https://i.imgur.com/qmQE5Ap.png)**)
*****
#YESTERDAY'S INSIDER TRADING FILINGS:
######(**[CLICK HERE FOR YESTERDAY'S INSIDER TRADING FILINGS!](https://i.imgur.com/YVbdssd.png)**)
*****
#TODAY'S DIVIDEND CALENDAR:
######(**[CLICK HERE FOR TODAY'S DIVIDEND CALENDAR LINK #1!](https://i.imgur.com/CC1yUTF.png)**)
######(**[CLICK HERE FOR TODAY'S DIVIDEND CALENDAR LINK #2!](https://i.imgur.com/fReH3F2.png)**)
######(**[CLICK HERE FOR TODAY'S DIVIDEND CALENDAR LINK #3!](https://i.imgur.com/4Ylg0dZ.png)**)
######(**[CLICK HERE FOR TODAY'S DIVIDEND CALENDAR LINK #4!](https://i.imgur.com/OH8P31O.png)**)
######(**[CLICK HERE FOR TODAY'S DIVIDEND CALENDAR LINK #5!](https://i.imgur.com/1Hznfan.png)**)
*****
#THIS MORNING'S STOCK NEWS MOVERS:
######(**source: [cnbc.com](https://www.cnbc.com/2023/04/27/stocks-making-big-premarket-moves-meta-teladoc-southwest-and-more.html)**)
*****
&gt; **Meta Platforms** – Shares jumped 12% after the Facebook parent surpassed Wall Street’s expectations on the top and bottom lines and issued optimistic guidance. Meta Platforms posted its first sales increase in about a year.
&gt; #**STOCK SYMBOL:** META
&gt; * [CLICK HERE FOR CHART!](http://elite.finviz.com/chart.ashx?t=META&amp;ty=c&amp;ta=st_c,sch_200p,sma_50,sma_200,sma_20,sma_100,bb_20_2,rsi_b_14,macd_b_12_26_9,stofu_b_14_3_3&amp;p=d&amp;s=l)
&gt; ######(**[CLICK HERE FOR LIVE STOCK QUOTE!](http://data.cnbc.com/quotes/META)**)
*****
&gt; **Teladoc Health** – The telemedicine company saw its stock soar more than 7% after revenue topped analyst estimates in the latest quarter. The company also raised the low end of its revenue and adjusted EBITDA guidance, although it posted a wider-than-anticipated loss in the latest quarter. DA Davidson cited stable results and increasing confidence after Teladoc’s earnings.
&gt; #**STOCK SYMBOL:** TDOC
&gt; * [CLICK HERE FOR CHART!](http://elite.finviz.com/chart.ashx?t=TDOC&amp;ty=c&amp;ta=st_c,sch_200p,sma_50,sma_200,sma_20,sma_100,bb_20_2,rsi_b_14,macd_b_12_26_9,stofu_b_14_3_3&amp;p=d&amp;s=l)
&gt; ######(**[CLICK HERE FOR LIVE STOCK QUOTE!](http://data.cnbc.com/quotes/TDOC)**)
*****
&gt; **Harley-Davidson** – Harley-Davidson jumped 4.4% after the motorcycle maker topped earnings and revenue expectations, according to consensus estimates from Refinitiv. HOG reported first quarter earnings of $2.04 per share versus an estimate of $1.39, on revenues of $1.56 billion that were above the consensus $1.36 billion.
&gt; #**STOCK SYMBOL:** HOG
&gt; * [CLICK HERE FOR CHART!](http://elite.finviz.com/chart.ashx?t=HOG&amp;ty=c&amp;ta=st_c,sch_200p,sma_50,sma_200,sma_20,sma_100,bb_20_2,rsi_b_14,macd_b_12_26_9,stofu_b_14_3_3&amp;p=d&amp;s=l)
&gt; ######(**[CLICK HERE FOR LIVE STOCK QUOTE!](http://data.cnbc.com/quotes/HOG)**)
*****
&gt; **First Republic Bank** – The San Francisco-based lender rose 3% premarket after tumbling nearly 30% during Wednesday’s session. The slide came as the bank looked for a potential rescue deal.
&gt; #**STOCK SYMBOL:** FRC
&gt; * [CLICK HERE FOR CHART!](http://elite.finviz.com/chart.ashx?t=FRC&amp;ty=c&amp;ta=st_c,sch_200p,sma_50,sma_200,sma_20,sma_100,bb_20_2,rsi_b_14,macd_b_12_26_9,stofu_b_14_3_3&amp;p=d&amp;s=l)
&gt; ######(**[CLICK HERE FOR LIVE STOCK QUOTE!](http://data.cnbc.com/quotes/FRC)**)
*****
&gt; **KLA Corporation** – The semiconductor equipment maker added 3% after KLA’s latest fiscal third quarter results beat estimates on the top and bottom lines, according to consensus estimates from FactSet.
&gt; #**STOCK SYMBOL:** KLAC
&gt; * [CLICK HERE FOR CHART!](http://elite.finviz.com/chart.ashx?t=KLAC&amp;ty=c&amp;ta=st_c,sch_200p,sma_50,sma_200,sma_20,sma_100,bb_20_2,rsi_b_14,macd_b_12_26_9,stofu_b_14_3_3&amp;p=d&amp;s=l)
&gt; ######(**[CLICK HERE FOR LIVE STOCK QUOTE!](http://data.cnbc.com/quotes/KLAC)**)
*****
&gt; **Ebay** – The e-commerce platform jumped 3% after first-quarter earnings and revenue topped expectations, and it issued better-than-expected guidance. Ebay reported earnings of $1.11 per share, better than analysts’ $1.07 consensus, on revenue of $2.51 billion that was above Wall Street’s $2.48 billion estimate.
&gt; #**STOCK SYMBOL:** EBAY
&gt; * [CLICK HERE FOR CHART!](http://elite.finviz.com/chart.ashx?t=EBAY&amp;ty=c&amp;ta=st_c,sch_200p,sma_50,sma_200,sma_20,sma_100,bb_20_2,rsi_b_14,macd_b_12_26_9,stofu_b_14_3_3&amp;p=d&amp;s=l)
&gt; ######(**[CLICK HERE FOR LIVE STOCK QUOTE!](http://data.cnbc.com/quotes/EBAY)**)
*****
&gt; **Eli Lilly and Company** – Shares of the Indianapolis-based drugmaker rose more than 3% after it reported higher-than-expected revenue for the first quarter and raised its full-year guidance on both the top and bottom lines. Lilly generated $6.96 billion in revenue, topping the $6.86 billion expected by analysts, according to Refinitiv. Adjusted earnings per share, however, came in 11 cents below estimates at $1.62.
&gt; #**STOCK SYMBOL:** LLY
&gt; * [CLICK HERE FOR CHART!](http://elite.finviz.com/chart.ashx?t=LLY&amp;ty=c&amp;ta=st_c,sch_200p,sma_50,sma_200,sma_20,sma_100,bb_20_2,rsi_b_14,macd_b_12_26_9,stofu_b_14_3_3&amp;p=d&amp;s=l)
&gt; ######(**[CLICK HERE FOR LIVE STOCK QUOTE!](http://data.cnbc.com/quotes/LYY)**)
*****
&gt; **Southwest Airlines** – The Dallas-based carrier saw its shares slide 4% after posting a wider-than-expected loss for the first quarter as a result of its holiday crisis, when it canceled more than 16,000 flights in late December. The incident resulted in a $325 million revenue impact for the first quarter, Southwest said.
&gt; #**STOCK SYMBOL:** LUV
&gt; * [CLICK HERE FOR CHART!](http://elite.finviz.com/chart.ashx?t=LUV&amp;ty=c&amp;ta=st_c,sch_200p,sma_50,sma_200,sma_20,sma_100,bb_20_2,rsi_b_14,macd_b_12_26_9,stofu_b_14_3_3&amp;p=d&amp;s=l)
&gt; ######(**[CLICK HERE FOR LIVE STOCK QUOTE!](http://data.cnbc.com/quotes/LUV)**)
*****
&gt; **Roku** – Shares climbed 1.8% after Roku’s first-quarter revenue beat expectations, and it issued second-quarter revenue guidance beyond what Wall Street was anticipating. The TV streaming platform said latest quarter revenue came in at $741 million, far better than the $708.5 million consensus estimate, according to Refinitiv. Roku issued second-quarter revenue guidance of $770 million, better than analysts’ consensus of $768 million. Otherwise, Roku slightly missed earnings expectations in the quarter just ended, losing $1.38 per share compared to forecasts for a loss of $1.37 per share.
&gt; #**STOCK SYMBOL:** ROKU
&gt; * [CLICK HERE FOR CHART!](http://elite.finviz.com/chart.ashx?t=ROKU&amp;ty=c&amp;ta=st_c,sch_200p,sma_50,sma_200,sma_20,sma_100,bb_20_2,rsi_b_14,macd_b_12_26_9,stofu_b_14_3_3&amp;p=d&amp;s=l)
&gt; ######(**[CLICK HERE FOR LIVE STOCK QUOTE!](http://data.cnbc.com/quotes/ROKU)**)
*****
&gt; **Honeywell International** – Honeywell advanced 1.8% after surpassing earnings and revenue expectations in its latest quarter. The conglomerate reported first quarter earnings of $2.07 per share ex-items, better than Wall Street’s $1.93, on revenues of $8.86 billion that topped the consensus of $8.52 billion.
&gt; #**STOCK SYMBOL:** HON
&gt; * [CLICK HERE FOR CHART!](http://elite.finviz.com/chart.ashx?t=HON&amp;ty=c&amp;ta=st_c,sch_200p,sma_50,sma_200,sma_20,sma_100,bb_20_2,rsi_b_14,macd_b_12_26_9,stofu_b_14_3_3&amp;p=d&amp;s=l)
&gt; ######(**[CLICK HERE FOR LIVE STOCK QUOTE!](http://data.cnbc.com/quotes/HON)**)
*****
&gt; **American Airlines** – The Fort Worth, Texas-based carrier rose 0.4% premarket after posting first-quarter earnings that matched estimates, though revenue missed expectations. American posted first quarter earnings of $0.05 per share ex-items, in line with Wall Street, on revenues of $12.19 billion that compared with analysts’ $12.20 billion.
&gt; #**STOCK SYMBOL:** AAL
&gt; * [CLICK HERE FOR CHART!](http://elite.finviz.com/chart.ashx?t=AAL&amp;ty=c&amp;ta=st_c,sch_200p,sma_50,sma_200,sma_20,sma_100,bb_20_2,rsi_b_14,macd_b_12_26_9,stofu_b_14_3_3&amp;p=d&amp;s=l)
&gt; ######(**[CLICK HERE FOR LIVE STOCK QUOTE!](http://data.cnbc.com/quotes/AAL)**)
*****
&gt; **Merck &amp; Co.** – The New Jersey-based pharmaceutical maker advanced about 1.5% after topping estimates in its most recent quarter. Merck reported first quarter earnings of $1.40 per share ex-items, better than analysts’ $1.32 estimate, on revenues of $14.49 billion that topped the consensus $13.78 billion, according to Refinitiv.
&gt; #**STOCK SYMBOL:** MRK
&gt; * [CLICK HERE FOR CHART!](http://elite.finviz.com/chart.ashx?t=MRK&amp;ty=c&amp;ta=st_c,sch_200p,sma_50,sma_200,sma_20,sma_100,bb_20_2,rsi_b_14,macd_b_12_26_9,stofu_b_14_3_3&amp;p=d&amp;s=l)
&gt; ######(**[CLICK HERE FOR LIVE STOCK QUOTE!](http://data.cnbc.com/quotes/MRK)**)
*****
&gt; **Northrop Grumman** – The defense contractor rose 1.6% after first quarter earnings of $5.50 a share ex-items topped analysts’ $5.09 estimate, according to Refinitiv, while revenue of $9.3 billion was above the consensus of $9.173 billion.
&gt; #**STOCK SYMBOL:** NOC
&gt; * [CLICK HERE FOR CHART!](http://elite.finviz.com/chart.ashx?t=NOC&amp;ty=c&amp;ta=st_c,sch_200p,sma_50,sma_200,sma_20,sma_100,bb_20_2,rsi_b_14,macd_b_12_26_9,stofu_b_14_3_3&amp;p=d&amp;s=l)
&gt; ######(**[CLICK HERE FOR LIVE STOCK QUOTE!](http://data.cnbc.com/quotes/NOC)**)
*****
&gt; **Caterpillar** – The construction-equipment maker earned an adjusted $4.91 a share last quarter, above the $3.78 that was expected, according to the Refinitiv consensus, on revenue of $15.86 billion versus an estimate of $15.255 billion. Caterpillar shares dipped 0.1% in early trading.
&gt; #**STOCK SYMBOL:** CAT
&gt; * [CLICK HERE FOR CHART!](http://elite.finviz.com/chart.ashx?t=CAT&amp;ty=c&amp;ta=st_c,sch_200p,sma_50,sma_200,sma_20,sma_100,bb_20_2,rsi_b_14,macd_b_12_26_9,stofu_b_14_3_3&amp;p=d&amp;s=l)
&gt; ######(**[CLICK HERE FOR LIVE STOCK QUOTE!](http://data.cnbc.com/quotes/CAT)**)
*****
&gt; **Bristol-Myers Squibb Company** – Bristol Myers posted earnings of $2.05 per share ex-items in the latest quarter, better than forecasts for $1.97 per share, according to Refinitiv. Revenue of $11.34 billion missed expectations of $11.49 billion. The stock gained 0.1% premarket.
&gt; #**STOCK SYMBOL:** BMY
&gt; * [CLICK HERE FOR CHART!](http://elite.finviz.com/chart.ashx?t=BMY&amp;ty=c&amp;ta=st_c,sch_200p,sma_50,sma_200,sma_20,sma_100,bb_20_2,rsi_b_14,macd_b_12_26_9,stofu_b_14_3_3&amp;p=d&amp;s=l)
&gt; ######(**[CLICK HERE FOR LIVE STOCK QUOTE!](http://data.cnbc.com/quotes/BMY)**)
*****
&gt; **Comcast** – Shares of the media conglomerate rose 3.5% premarket trading after it posted better-than-expected earnings in the first quarter, according to Refinitiv, despite losses at the Peacock streaming service and a drop in residential broadband subscribers. Comcast owns NBCUniversal, the parent company of CNBC.
&gt; #**STOCK SYMBOL:** CMCSA
&gt; * [CLICK HERE FOR CHART!](http://elite.finviz.com/chart.ashx?t=CMCSA&amp;ty=c&amp;ta=st_c,sch_200p,sma_50,sma_200,sma_20,sma_100,bb_20_2,rsi_b_14,macd_b_12_26_9,stofu_b_14_3_3&amp;p=d&amp;s=l)
&gt; ######(**[CLICK HERE FOR LIVE STOCK QUOTE!](http://data.cnbc.com/quotes/CMCSA)**)
*****
&gt; **ServiceNow** – Shares declined 1.1% premarket after a 17% runup year-to-date entering its latest earnings. The cloud computing provider earned of $2.37 per share ex-items in the latest quarter, better than Wall Street’s $2.04, on revenue of $2.10 billion versus analysts’ consensus of $2.08 billion, according to Refinitiv.
&gt; #**STOCK SYMBOL:** NOW
&gt; * [CLICK HERE FOR CHART!](http://elite.finviz.com/chart.ashx?t=NOW&amp;ty=c&amp;ta=st_c,sch_200p,sma_50,sma_200,sma_20,sma_100,bb_20_2,rsi_b_14,macd_b_12_26_9,stofu_b_14_3_3&amp;p=d&amp;s=l)
&gt; ######(**[CLICK HERE FOR LIVE STOCK QUOTE!](http://data.cnbc.com/quotes/NOW)**)
*****
#**FULL DISCLOSURE:**
&gt; /u/bigbear0083 has no positions in any stocks mentioned. Reddit, moderators, and the author do not advise making investment decisions based on discussion in these posts. Analysis is not subject to validation and users take action at their own risk.
*****
#**DISCUSS!**
What's on everyone's radar for today's trading day ahead here at r/stocks?
*****
# **I hope you all have an excellent trading day ahead today on this Thursday, April 27th, 2023! :)**</t>
  </si>
  <si>
    <t>(1/27) Friday's Pre-Market Stock Movers &amp; News</t>
  </si>
  <si>
    <t>https://www.reddit.com/r/stocks/comments/10mkb2y/127_fridays_premarket_stock_movers_news/</t>
  </si>
  <si>
    <t>#Good Friday morning traders and investors of the r/stocks sub! Welcome to the final trading day of this week. Here are your pre-market movers &amp; news this AM-
*****
#[S&amp;P 500 futures trade slightly lower, but the index is headed for a winning week](https://www.cnbc.com/2023/01/26/stock-futures-tick-down-after-the-dow-posts-a-five-day-win-streak.html)
*****
&gt; Stock futures fell slightly on Friday morning as investors looked to close out a winning week for markets that saw better-than-expected economic growth and a pop in market-darling Tesla.
*****
&gt; S&amp;P 500 futures shed 0.28%, while Nasdaq 100 futures were down 0.5%. Futures tied to the Dow Jones Industrial Average traded flat.
*****
&gt; Earnings season continued, with Intel slumped more than 9% premarket following a dismal earnings report that missed on the top and bottom lines. Strong guidance boosted American Express despite a top-and bottom-line miss.
*****
&gt; Stocks rose during regular trading Thursday, cheering a better-than-expected fourth quarter gross domestic product report that stoked hopes that the U.S. economy can experience a soft landing as the Federal Reserve hikes rates to tame inflation.
*****
&gt; The Dow Jones Industrial Average gained more than 205 points, or 0.61%, notching its fifth consecutive winning session, the first streak of that length since October. The S&amp;P 500 rose 1.10% and the tech-heavy Nasdaq Composite jumped 1.76%.
*****
&gt; All three indexes are positive for the week and month. The Dow and the S&amp;P 500 have gained 1.7% and 2.2% this week, respectively. The Nasdaq is up 3.3% on the week and is set to notch its best monthly performance since July. The Nasdaq has gained the last four weeks.
*****
&gt; “This year’s stock market rally is impressive and shouldn’t be ignored,” Chris Zaccarelli, chief investment officer for the Independent Advisor Alliancesaid in a Thursday note. ”Unfortunately, the Fed is likely to start talking down the market again, as early as next week, so prepare for volatility again this year; we may be in the eye of the hurricane and not completely out of the woods yet.”
*****
&gt; Tesla closed out Thursday with an 11% gain after earnings and revenue for the last quarter topped expectations and CEO Elon Musk projected the carmaker could possibly produce 2 million cars this year. The widely followed stock was down 65% last year to lead a rout in the growth sector. The shares are up more than 30% this year.
*****
&gt; On Friday, investors will be watching for economic reports that will give more information about the state of inflation. Personal income and spending and pending home sales for December are due in the morning. The personal consumption expenditures price index, a preferred inflation measurement for the Federal Reserve, is also due. Consumer sentiment for January will also be released.
*****
&gt; It’s some of the last data that will be released ahead of the Fed’s next interest-rate decision on Feb. 1. Investors are currently expecting a 0.25 percentage point interest rate hike from the central bank.
*****
#STOCK FUTURES CURRENTLY:
######(**[CLICK HERE FOR STOCK FUTURES CHARTS!](https://finviz.com/futures.ashx)**)
*****
# YESTERDAY'S MARKET MAP:
######(**[CLICK HERE FOR YESTERDAY'S MARKET MAP!](https://i.imgur.com/IfLDTzb.png)**)
*****
# TODAY'S MARKET MAP:
######(**[CLICK HERE FOR TODAY'S MARKET MAP!](https://finviz.com/map.ashx)**)
*****
#YESTERDAY'S S&amp;P SECTORS:
######(**[CLICK HERE FOR YESTERDAY'S S&amp;P SECTORS CHART!](https://i.imgur.com/dPKVg9O.png)**)
*****
#TODAY'S S&amp;P SECTORS:
######(**[CLICK HERE FOR TODAY'S S&amp;P SECTORS CHART!](https://finviz.com/groups.ashx)**)
*****
#TODAY'S ECONOMIC CALENDAR:
######(**[CLICK HERE FOR TODAY'S ECONOMIC CALENDAR!](https://i.imgur.com/FSlSBBQ.png)**)
*****
#NEXT WEEK'S ECONOMIC CALENDAR:
######(**[CLICK HERE FOR NEXT WEEK'S ECONOMIC CALENDAR!](https://i.imgur.com/xUZVFJE.png)**)
*****
#NEXT WEEK'S UPCOMING IPO'S:
######(**[CLICK HERE FOR NEXT WEEK'S UPCOMING IPO'S!](https://i.imgur.com/cEcYb2I.png)**)
*****
#NEXT WEEK'S EARNINGS CALENDAR:
######(**[CLICK HERE FOR NEXT WEEK'S EARNINGS CALENDAR!]()**)
(T.B.A. THIS WEEKEND.)
*****
#THIS MORNING'S PRE-MARKET EARNINGS CALENDAR:
######(**[CLICK HERE FOR THIS MORNING'S EARNINGS CALENDAR!](https://i.imgur.com/PHNL6qy.png)**)
*****
#EARNINGS RELEASES BEFORE THE OPEN TODAY:
######(**[CLICK HERE FOR THIS MORNING'S EARNINGS RELEASES!](https://i.imgur.com/xbnbRgC.png)**)
*****
#EARNINGS RELEASES AFTER THE CLOSE TODAY:
######(**[CLICK HERE FOR THIS AFTERNOON'S EARNINGS RELEASES!]()**)
(NONE.)
*****
#YESTERDAY'S ANALYST UPGRADES/DOWNGRADES:
######(**[CLICK HERE FOR YESTERDAY'S ANALYST UPGRADES/DOWNGRADES LINK #1!](https://i.imgur.com/lwFg59F.png)**)
######(**[CLICK HERE FOR YESTERDAY'S ANALYST UPGRADES/DOWNGRADES LINK #2!](https://i.imgur.com/p1IJUES.png)**
*****
#YESTERDAY'S INSIDER TRADING FILINGS:
######(**[CLICK HERE FOR YESTERDAY'S INSIDER TRADING FILINGS!](https://i.imgur.com/IjshkZB.png)**)
*****
#TODAY'S DIVIDEND CALENDAR:
######(**[CLICK HERE FOR TODAY'S DIVIDEND CALENDAR!](https://i.imgur.com/IjshkZB.png)**)
*****
#THIS MORNING'S STOCK NEWS MOVERS:
######(**source: [cnbc.com](https://www.cnbc.com/2023/01/27/stocks-making-the-biggest-moves-premarket-intel-chevron-american-express-silvergate-and-more.html)**)
*****
&gt; **Intel** — The chipmaker suffered a 9% loss in its shares in early morning trading after its latest financial results missed analysts’ estimates and showed significant declines in the company’s sales, profit and gross margin. The company also forecasted a loss for the current quarter.
&gt; #**STOCK SYMBOL:** INTC
&gt; * [CLICK HERE FOR CHART!](http://elite.finviz.com/chart.ashx?t=INTC&amp;ty=c&amp;ta=st_c,sch_200p,sma_50,sma_200,sma_20,sma_100,bb_20_2,rsi_b_14,macd_b_12_26_9,stofu_b_14_3_3&amp;p=d&amp;s=l)
&gt; ######(**[CLICK HERE FOR LIVE STOCK QUOTE!](http://data.cnbc.com/quotes/INTC)**)
*****
&gt; **Advanced Micro Devices** — Chip stocks such as Advanced Micro Devices fell as a group following Intel’s results. Shares of Advanced Micro Devices fell nearly 2.4%, while shares of Nvidia and Micro dipped about 1.5% each.
&gt; #**STOCK SYMBOL:** AMD
&gt; * [CLICK HERE FOR CHART!](http://elite.finviz.com/chart.ashx?t=AMD&amp;ty=c&amp;ta=st_c,sch_200p,sma_50,sma_200,sma_20,sma_100,bb_20_2,rsi_b_14,macd_b_12_26_9,stofu_b_14_3_3&amp;p=d&amp;s=l)
&gt; ######(**[CLICK HERE FOR LIVE STOCK QUOTE!](http://data.cnbc.com/quotes/AMD)**)
*****
&gt; **Chevron** — Shares dipped more than 1% after Chevron reported its latest earnings results. The oil producer missed earnings expectations, but topped revenue forecasts, according to consensus estimates from Refinitiv. The shares had gained on Thursday after Chevron raised its dividend and announced a buyback plan.
&gt; #**STOCK SYMBOL:** CVX
&gt; * [CLICK HERE FOR CHART!](http://elite.finviz.com/chart.ashx?t=CVX&amp;ty=c&amp;ta=st_c,sch_200p,sma_50,sma_200,sma_20,sma_100,bb_20_2,rsi_b_14,macd_b_12_26_9,stofu_b_14_3_3&amp;p=d&amp;s=l)
&gt; ######(**[CLICK HERE FOR LIVE STOCK QUOTE!](http://data.cnbc.com/quotes/CVX)**)
*****
&gt; **American Express** — Shares of the credit card company rose 5% despite weaker-than-expected results for the fourth quarter. American Express reported $2.07 in earnings per share on $14.18 billion of revenue. Analysts surveyed by Refinitiv were looking for $2.22 per share on $14.22 billion of revenue. However, American Express’ guidance for 2023 was better than anticipated for earnings and revenue. Also, AMEX said it would be increasing its dividend by 15%.
&gt; #**STOCK SYMBOL:** AXP
&gt; * [CLICK HERE FOR CHART!](http://elite.finviz.com/chart.ashx?t=AXP&amp;ty=c&amp;ta=st_c,sch_200p,sma_50,sma_200,sma_20,sma_100,bb_20_2,rsi_b_14,macd_b_12_26_9,stofu_b_14_3_3&amp;p=d&amp;s=l)
&gt; ######(**[CLICK HERE FOR LIVE STOCK QUOTE!](http://data.cnbc.com/quotes/AXP)**)
*****
&gt; **Ralph Lauren** — Shares fell more than 3% after BMO Capital Markets downgraded the stock to underperform. The investment firm said Ralph Lauren’s recent rally has gone too far.
&gt; #**STOCK SYMBOL:** RL
&gt; * [CLICK HERE FOR CHART!](http://elite.finviz.com/chart.ashx?t=RL&amp;ty=c&amp;ta=st_c,sch_200p,sma_50,sma_200,sma_20,sma_100,bb_20_2,rsi_b_14,macd_b_12_26_9,stofu_b_14_3_3&amp;p=d&amp;s=l)
&gt; ######(**[CLICK HERE FOR LIVE STOCK QUOTE!](http://data.cnbc.com/quotes/RL)**)
*****
&gt; **Chewy** — Chewy shares rose more than 4% after Wedbush upgraded the stock to outperform from neutral.
&gt; #**STOCK SYMBOL:** CHWY
&gt; * [CLICK HERE FOR CHART!](http://elite.finviz.com/chart.ashx?t=CHWY&amp;ty=c&amp;ta=st_c,sch_200p,sma_50,sma_200,sma_20,sma_100,bb_20_2,rsi_b_14,macd_b_12_26_9,stofu_b_14_3_3&amp;p=d&amp;s=l)
&gt; ######(**[CLICK HERE FOR LIVE STOCK QUOTE!](http://data.cnbc.com/quotes/CHWY)**)
*****
&gt; **Silvergate Capital** — The bank to crypto businesses slid about 8% after the company suspended payments on its Series A preferred stock dividend, in an effort to preserve capital as it navigates recent crypto market volatility. The stock has been falling since November, after crypto exchange FTX, for whom Silvergate held deposits, collapsed in scandal.
&gt; #**STOCK SYMBOL:** SI
&gt; * [CLICK HERE FOR CHART!](http://elite.finviz.com/chart.ashx?t=SI&amp;ty=c&amp;ta=st_c,sch_200p,sma_50,sma_200,sma_20,sma_100,bb_20_2,rsi_b_14,macd_b_12_26_9,stofu_b_14_3_3&amp;p=d&amp;s=l)
&gt; ######(**[CLICK HERE FOR LIVE STOCK QUOTE!](http://data.cnbc.com/quotes/SI)**)
*****
&gt; **Visa** — The payment network operator reported strong financial results for its most recent quarter, including adjusted earnings per share of $2.18 and revenue of $7.94 billion. Analysts expected $2.01 per share in adjusted earnings and $7.70 billion in revenue, according to Refinitiv. Visa shares rose about 1% in premarket trading.
&gt; #**STOCK SYMBOL:** V
&gt; * [CLICK HERE FOR CHART!](http://elite.finviz.com/chart.ashx?t=V&amp;ty=c&amp;ta=st_c,sch_200p,sma_50,sma_200,sma_20,sma_100,bb_20_2,rsi_b_14,macd_b_12_26_9,stofu_b_14_3_3&amp;p=d&amp;s=l)
&gt; ######(**[CLICK HERE FOR LIVE STOCK QUOTE!](http://data.cnbc.com/quotes/V)**)
*****
&gt; **Hasbro** — Shares of the toy maker slid more than 5% after the company said it would eliminate around 1,000 employee positions and warned of weak holiday-quarter results. The layoff of around 15% of its global workforce comes as the company seeks to save between $250 million and $300 million annually by the end of 2025.
&gt; #**STOCK SYMBOL:** HAS
&gt; * [CLICK HERE FOR CHART!](http://elite.finviz.com/chart.ashx?t=HAS&amp;ty=c&amp;ta=st_c,sch_200p,sma_50,sma_200,sma_20,sma_100,bb_20_2,rsi_b_14,macd_b_12_26_9,stofu_b_14_3_3&amp;p=d&amp;s=l)
&gt; ######(**[CLICK HERE FOR LIVE STOCK QUOTE!](http://data.cnbc.com/quotes/HAS)**)
*****
&gt; **KLA** — Chip maker KLA Corporation declined about 4.6% after issuing weaker-than-expected forward guidance for its fiscal third quarter. Otherwise, KLA reported a beat on earnings and revenue expectations.
&gt; #**STOCK SYMBOL:** KLAC
&gt; * [CLICK HERE FOR CHART!](http://elite.finviz.com/chart.ashx?t=KLAC&amp;ty=c&amp;ta=st_c,sch_200p,sma_50,sma_200,sma_20,sma_100,bb_20_2,rsi_b_14,macd_b_12_26_9,stofu_b_14_3_3&amp;p=d&amp;s=l)
&gt; ######(**[CLICK HERE FOR LIVE STOCK QUOTE!](http://data.cnbc.com/quotes/KLAC)**)
*****
#**FULL DISCLOSURE:**
&gt; /u/bigbear0083 has no positions in any stocks mentioned. Reddit, moderators, and the author do not advise making investment decisions based on discussion in these posts. Analysis is not subject to validation and users take action at their own risk.
*****
#**DISCUSS!**
What's on everyone's radar for today's trading day ahead here at r/stocks?
*****
# **I hope you all have an excellent final trading day of this week ahead on this Friday, January 27th, 2023! :)**</t>
  </si>
  <si>
    <t>Relevant</t>
  </si>
  <si>
    <t>kla</t>
  </si>
  <si>
    <t>Count of Subreddit</t>
  </si>
  <si>
    <t>Row Labels</t>
  </si>
  <si>
    <t>Grand Total</t>
  </si>
  <si>
    <t>Column Labels</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</si>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</sst>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hh:mm:ss"/>
  </numFmts>
  <fonts count="5" x14ac:knownFonts="1">
    <font>
      <sz val="11"/>
      <color theme="1"/>
      <name val="Calibri"/>
      <family val="2"/>
      <scheme val="minor"/>
    </font>
    <font>
      <b/>
      <sz val="11"/>
      <name val="Calibri"/>
    </font>
    <font>
      <b/>
      <sz val="11"/>
      <name val="Calibri"/>
      <scheme val="minor"/>
    </font>
    <font>
      <sz val="11"/>
      <color rgb="FF000000"/>
      <name val="Calibri"/>
      <family val="2"/>
      <scheme val="minor"/>
    </font>
    <font>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s>
  <cellStyleXfs count="2">
    <xf numFmtId="0" fontId="0" fillId="0" borderId="0"/>
    <xf numFmtId="43" fontId="4"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2" fillId="0" borderId="2" xfId="0" applyFont="1" applyBorder="1" applyAlignment="1">
      <alignment horizontal="center" vertical="top"/>
    </xf>
    <xf numFmtId="0" fontId="3" fillId="0" borderId="0" xfId="0" applyFont="1"/>
    <xf numFmtId="0" fontId="2" fillId="0" borderId="3"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43" fontId="0" fillId="0" borderId="0" xfId="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esh Solanki" refreshedDate="45813.721199305553" createdVersion="8" refreshedVersion="8" minRefreshableVersion="3" recordCount="396" xr:uid="{65C13701-B689-40F8-BCF1-EA46D8938301}">
  <cacheSource type="worksheet">
    <worksheetSource ref="A1:L397" sheet="Sheet1"/>
  </cacheSource>
  <cacheFields count="15">
    <cacheField name="Subreddit" numFmtId="0">
      <sharedItems/>
    </cacheField>
    <cacheField name="Title" numFmtId="0">
      <sharedItems longText="1"/>
    </cacheField>
    <cacheField name="Author" numFmtId="0">
      <sharedItems/>
    </cacheField>
    <cacheField name="Date" numFmtId="164">
      <sharedItems containsSemiMixedTypes="0" containsNonDate="0" containsDate="1" containsString="0" minDate="2023-01-27T18:33:51" maxDate="2025-05-28T10:28:34" count="379">
        <d v="2025-05-28T10:28:34"/>
        <d v="2025-05-28T02:34:40"/>
        <d v="2025-05-27T00:48:22"/>
        <d v="2025-05-26T06:40:29"/>
        <d v="2025-05-26T06:36:28"/>
        <d v="2025-05-25T17:24:23"/>
        <d v="2025-05-23T09:50:49"/>
        <d v="2025-05-23T05:59:00"/>
        <d v="2025-05-22T18:38:40"/>
        <d v="2025-05-22T17:33:12"/>
        <d v="2025-05-21T21:44:35"/>
        <d v="2025-05-21T16:15:12"/>
        <d v="2025-05-20T17:42:07"/>
        <d v="2025-05-20T10:38:50"/>
        <d v="2025-05-20T10:37:45"/>
        <d v="2025-05-18T23:32:17"/>
        <d v="2025-05-18T21:32:17"/>
        <d v="2025-05-17T01:37:28"/>
        <d v="2025-05-17T01:20:18"/>
        <d v="2025-05-16T19:17:04"/>
        <d v="2025-05-16T00:55:08"/>
        <d v="2025-05-13T23:24:03"/>
        <d v="2025-05-13T22:24:08"/>
        <d v="2025-05-12T21:22:33"/>
        <d v="2025-05-09T01:56:35"/>
        <d v="2025-05-09T01:48:10"/>
        <d v="2025-05-08T19:54:38"/>
        <d v="2025-05-08T01:40:12"/>
        <d v="2025-05-06T01:30:17"/>
        <d v="2025-05-05T22:34:38"/>
        <d v="2025-05-05T19:46:41"/>
        <d v="2025-05-04T18:32:06"/>
        <d v="2025-05-03T05:31:26"/>
        <d v="2025-05-02T21:55:20"/>
        <d v="2025-05-02T02:36:48"/>
        <d v="2025-05-01T16:35:05"/>
        <d v="2025-05-01T16:01:30"/>
        <d v="2025-05-01T04:49:45"/>
        <d v="2025-05-01T01:52:08"/>
        <d v="2025-05-01T01:41:40"/>
        <d v="2025-05-01T01:38:21"/>
        <d v="2025-04-27T03:52:17"/>
        <d v="2025-04-18T23:50:59"/>
        <d v="2025-04-18T14:42:26"/>
        <d v="2025-04-18T02:46:42"/>
        <d v="2025-04-18T02:31:45"/>
        <d v="2025-04-17T23:32:48"/>
        <d v="2025-04-17T00:26:55"/>
        <d v="2025-04-16T04:38:26"/>
        <d v="2025-04-14T22:51:23"/>
        <d v="2025-04-13T06:49:19"/>
        <d v="2025-04-13T06:40:22"/>
        <d v="2025-04-13T05:18:25"/>
        <d v="2025-04-11T18:36:13"/>
        <d v="2025-04-10T18:36:24"/>
        <d v="2025-04-10T06:26:05"/>
        <d v="2025-04-08T22:06:03"/>
        <d v="2025-04-07T20:32:27"/>
        <d v="2025-04-06T16:25:04"/>
        <d v="2025-04-02T01:12:26"/>
        <d v="2025-04-02T00:12:30"/>
        <d v="2025-04-01T16:18:56"/>
        <d v="2025-04-01T15:07:13"/>
        <d v="2025-03-31T17:30:05"/>
        <d v="2025-03-31T13:59:30"/>
        <d v="2025-03-28T21:18:27"/>
        <d v="2025-03-28T17:49:01"/>
        <d v="2025-03-28T03:31:11"/>
        <d v="2025-03-28T00:31:25"/>
        <d v="2025-03-26T15:35:37"/>
        <d v="2025-03-26T00:16:56"/>
        <d v="2025-03-24T05:13:53"/>
        <d v="2025-03-24T05:12:51"/>
        <d v="2025-03-21T15:50:32"/>
        <d v="2025-03-21T15:50:00"/>
        <d v="2025-03-21T15:49:27"/>
        <d v="2025-03-20T11:40:47"/>
        <d v="2025-03-19T22:30:11"/>
        <d v="2025-03-19T19:48:41"/>
        <d v="2025-03-17T19:37:57"/>
        <d v="2025-03-15T21:09:21"/>
        <d v="2025-03-14T01:27:09"/>
        <d v="2025-03-10T01:30:13"/>
        <d v="2025-03-10T00:02:18"/>
        <d v="2025-03-06T07:35:44"/>
        <d v="2025-03-02T00:41:27"/>
        <d v="2025-02-27T20:19:55"/>
        <d v="2025-02-26T23:20:30"/>
        <d v="2025-02-26T23:15:03"/>
        <d v="2025-02-26T08:16:52"/>
        <d v="2025-02-24T20:43:04"/>
        <d v="2025-02-23T01:18:52"/>
        <d v="2025-02-22T02:33:08"/>
        <d v="2025-02-21T21:00:03"/>
        <d v="2025-02-19T22:49:03"/>
        <d v="2025-02-19T03:32:16"/>
        <d v="2025-02-18T23:30:50"/>
        <d v="2025-02-18T16:36:29"/>
        <d v="2025-02-14T02:51:48"/>
        <d v="2025-02-13T08:20:55"/>
        <d v="2025-02-12T18:33:14"/>
        <d v="2025-02-12T09:48:30"/>
        <d v="2025-02-07T22:44:29"/>
        <d v="2025-02-06T23:25:19"/>
        <d v="2025-02-02T22:21:11"/>
        <d v="2025-02-01T02:45:33"/>
        <d v="2025-01-31T03:17:56"/>
        <d v="2025-01-31T02:38:15"/>
        <d v="2025-01-30T13:55:51"/>
        <d v="2025-01-29T19:17:49"/>
        <d v="2025-01-29T15:15:03"/>
        <d v="2025-01-24T20:12:04"/>
        <d v="2025-01-24T01:32:48"/>
        <d v="2025-01-23T22:30:34"/>
        <d v="2025-01-23T21:34:01"/>
        <d v="2025-01-23T20:31:50"/>
        <d v="2025-01-23T13:32:41"/>
        <d v="2025-01-22T21:25:01"/>
        <d v="2025-01-22T20:51:03"/>
        <d v="2025-01-22T15:16:25"/>
        <d v="2025-01-22T06:31:01"/>
        <d v="2025-01-21T02:31:52"/>
        <d v="2025-01-21T01:06:41"/>
        <d v="2025-01-19T01:55:22"/>
        <d v="2025-01-18T15:57:18"/>
        <d v="2025-01-18T02:30:58"/>
        <d v="2025-01-18T00:30:19"/>
        <d v="2025-01-16T23:34:49"/>
        <d v="2025-01-15T18:30:22"/>
        <d v="2025-01-14T01:33:16"/>
        <d v="2025-01-14T01:30:56"/>
        <d v="2025-01-13T18:21:35"/>
        <d v="2025-01-12T20:19:58"/>
        <d v="2025-01-12T20:19:56"/>
        <d v="2025-01-12T20:19:35"/>
        <d v="2025-01-12T20:19:31"/>
        <d v="2025-01-12T20:19:11"/>
        <d v="2025-01-12T20:18:40"/>
        <d v="2025-01-12T20:18:31"/>
        <d v="2025-01-12T20:18:27"/>
        <d v="2025-01-12T20:18:25"/>
        <d v="2025-01-10T21:02:33"/>
        <d v="2025-01-09T20:38:25"/>
        <d v="2025-01-08T05:21:58"/>
        <d v="2025-01-08T05:21:32"/>
        <d v="2025-01-08T05:21:07"/>
        <d v="2025-01-08T05:20:57"/>
        <d v="2025-01-08T00:25:03"/>
        <d v="2025-01-06T03:14:36"/>
        <d v="2025-01-05T23:30:07"/>
        <d v="2025-01-05T11:34:36"/>
        <d v="2025-01-04T19:32:12"/>
        <d v="2025-01-04T19:21:11"/>
        <d v="2025-01-03T10:11:59"/>
        <d v="2025-01-01T12:17:11"/>
        <d v="2025-01-01T11:30:50"/>
        <d v="2025-01-01T11:30:39"/>
        <d v="2025-01-01T11:16:48"/>
        <d v="2025-01-01T11:15:38"/>
        <d v="2025-01-01T08:36:54"/>
        <d v="2025-01-01T08:36:39"/>
        <d v="2025-01-01T08:20:51"/>
        <d v="2025-01-01T08:20:49"/>
        <d v="2025-01-01T08:20:20"/>
        <d v="2025-01-01T08:20:10"/>
        <d v="2024-12-31T03:19:02"/>
        <d v="2024-12-31T03:18:56"/>
        <d v="2024-12-31T03:18:28"/>
        <d v="2024-12-31T03:18:17"/>
        <d v="2024-12-31T03:18:16"/>
        <d v="2024-12-31T03:18:15"/>
        <d v="2024-12-31T03:17:59"/>
        <d v="2024-12-31T03:17:48"/>
        <d v="2024-12-31T03:17:34"/>
        <d v="2024-12-30T20:22:33"/>
        <d v="2024-12-28T21:17:54"/>
        <d v="2024-12-28T21:16:23"/>
        <d v="2024-12-28T20:32:24"/>
        <d v="2024-12-28T20:21:36"/>
        <d v="2024-12-28T20:20:46"/>
        <d v="2024-12-27T23:36:29"/>
        <d v="2024-12-27T18:31:51"/>
        <d v="2024-12-27T18:31:27"/>
        <d v="2024-12-27T18:31:22"/>
        <d v="2024-12-26T14:30:31"/>
        <d v="2024-12-26T14:30:30"/>
        <d v="2024-12-26T14:30:28"/>
        <d v="2024-12-26T14:30:27"/>
        <d v="2024-12-26T14:30:21"/>
        <d v="2024-12-26T14:30:20"/>
        <d v="2024-12-25T11:18:45"/>
        <d v="2024-12-25T11:18:31"/>
        <d v="2024-12-25T10:22:01"/>
        <d v="2024-12-23T04:17:29"/>
        <d v="2024-12-22T04:31:20"/>
        <d v="2024-12-21T10:33:45"/>
        <d v="2024-12-20T21:34:37"/>
        <d v="2024-12-20T21:20:24"/>
        <d v="2024-12-20T21:19:51"/>
        <d v="2024-12-20T21:18:55"/>
        <d v="2024-12-20T04:07:32"/>
        <d v="2024-12-20T01:20:03"/>
        <d v="2024-12-19T17:32:41"/>
        <d v="2024-12-19T00:08:03"/>
        <d v="2024-12-18T18:41:18"/>
        <d v="2024-12-18T16:35:16"/>
        <d v="2024-12-17T11:32:19"/>
        <d v="2024-12-17T11:30:20"/>
        <d v="2024-12-17T11:22:03"/>
        <d v="2024-12-17T10:34:52"/>
        <d v="2024-12-17T10:34:32"/>
        <d v="2024-12-17T10:34:13"/>
        <d v="2024-12-17T02:27:03"/>
        <d v="2024-12-16T05:56:51"/>
        <d v="2024-12-16T05:23:27"/>
        <d v="2024-12-16T02:24:35"/>
        <d v="2024-12-13T15:12:21"/>
        <d v="2024-12-13T15:09:10"/>
        <d v="2024-12-12T20:12:56"/>
        <d v="2024-12-11T21:20:03"/>
        <d v="2024-12-10T21:39:03"/>
        <d v="2024-12-06T23:27:03"/>
        <d v="2024-12-04T23:05:03"/>
        <d v="2024-12-04T20:10:03"/>
        <d v="2024-11-29T22:03:03"/>
        <d v="2024-11-29T02:57:14"/>
        <d v="2024-11-27T01:32:32"/>
        <d v="2024-11-24T00:01:18"/>
        <d v="2024-11-20T02:28:03"/>
        <d v="2024-11-19T22:32:03"/>
        <d v="2024-11-16T13:40:22"/>
        <d v="2024-11-15T03:25:23"/>
        <d v="2024-11-10T06:27:47"/>
        <d v="2024-11-08T20:24:06"/>
        <d v="2024-10-31T16:37:14"/>
        <d v="2024-10-31T15:54:22"/>
        <d v="2024-10-31T01:38:40"/>
        <d v="2024-10-25T00:27:02"/>
        <d v="2024-10-23T19:52:22"/>
        <d v="2024-10-11T01:38:34"/>
        <d v="2024-10-10T16:25:59"/>
        <d v="2024-10-04T11:04:44"/>
        <d v="2024-10-02T14:47:08"/>
        <d v="2024-10-01T01:24:04"/>
        <d v="2024-09-29T00:24:52"/>
        <d v="2024-09-25T17:17:30"/>
        <d v="2024-09-13T21:31:02"/>
        <d v="2024-09-12T19:37:00"/>
        <d v="2024-09-12T06:28:46"/>
        <d v="2024-09-08T21:08:30"/>
        <d v="2024-09-08T05:52:23"/>
        <d v="2024-09-05T12:43:15"/>
        <d v="2024-09-04T17:59:19"/>
        <d v="2024-08-28T06:36:18"/>
        <d v="2024-08-28T04:00:59"/>
        <d v="2024-08-27T22:56:33"/>
        <d v="2024-08-25T22:37:56"/>
        <d v="2024-08-18T22:07:09"/>
        <d v="2024-08-17T02:04:04"/>
        <d v="2024-08-15T01:03:41"/>
        <d v="2024-08-14T18:52:51"/>
        <d v="2024-08-13T23:14:21"/>
        <d v="2024-08-11T15:25:26"/>
        <d v="2024-08-07T16:04:38"/>
        <d v="2024-07-31T20:51:35"/>
        <d v="2024-07-31T01:10:45"/>
        <d v="2024-07-26T18:14:00"/>
        <d v="2024-07-25T01:38:26"/>
        <d v="2024-07-15T23:49:52"/>
        <d v="2024-07-15T19:51:00"/>
        <d v="2024-07-10T16:55:58"/>
        <d v="2024-07-04T23:39:16"/>
        <d v="2024-06-25T16:35:02"/>
        <d v="2024-06-19T20:42:00"/>
        <d v="2024-06-16T10:50:32"/>
        <d v="2024-06-13T22:23:07"/>
        <d v="2024-06-10T22:15:18"/>
        <d v="2024-06-06T01:48:16"/>
        <d v="2024-06-05T18:17:49"/>
        <d v="2024-06-05T15:25:24"/>
        <d v="2024-05-30T17:32:55"/>
        <d v="2025-05-28T10:28:00"/>
        <d v="2025-05-28T07:53:36"/>
        <d v="2025-05-28T04:59:33"/>
        <d v="2025-05-28T02:42:49"/>
        <d v="2025-05-28T02:37:51"/>
        <d v="2025-05-27T19:18:59"/>
        <d v="2025-05-27T08:36:30"/>
        <d v="2025-05-27T03:47:56"/>
        <d v="2025-05-27T02:10:51"/>
        <d v="2025-05-27T02:06:22"/>
        <d v="2025-05-27T02:04:41"/>
        <d v="2025-05-27T01:50:10"/>
        <d v="2025-05-26T19:36:51"/>
        <d v="2025-05-26T13:44:15"/>
        <d v="2025-05-26T12:23:23"/>
        <d v="2025-05-26T08:03:57"/>
        <d v="2025-05-26T05:24:09"/>
        <d v="2025-05-25T19:13:16"/>
        <d v="2025-05-25T19:01:44"/>
        <d v="2025-05-25T17:10:49"/>
        <d v="2025-05-25T03:54:04"/>
        <d v="2025-05-25T03:53:08"/>
        <d v="2025-05-25T00:39:20"/>
        <d v="2025-05-24T17:09:39"/>
        <d v="2025-05-24T15:19:30"/>
        <d v="2025-05-24T12:17:33"/>
        <d v="2025-05-24T09:30:04"/>
        <d v="2025-05-24T08:35:28"/>
        <d v="2025-05-24T05:43:21"/>
        <d v="2025-05-24T04:29:56"/>
        <d v="2025-05-24T04:22:35"/>
        <d v="2025-05-23T22:46:33"/>
        <d v="2025-05-23T19:43:17"/>
        <d v="2025-05-23T19:37:13"/>
        <d v="2025-05-23T12:44:00"/>
        <d v="2025-05-23T00:44:56"/>
        <d v="2025-05-22T21:20:16"/>
        <d v="2025-05-21T20:28:43"/>
        <d v="2025-05-21T19:47:06"/>
        <d v="2025-05-21T18:07:16"/>
        <d v="2025-05-21T15:55:26"/>
        <d v="2025-05-21T15:10:34"/>
        <d v="2025-05-21T12:01:25"/>
        <d v="2025-05-21T10:15:45"/>
        <d v="2025-05-21T10:02:22"/>
        <d v="2025-05-21T09:11:22"/>
        <d v="2025-05-21T01:58:22"/>
        <d v="2025-05-20T23:30:51"/>
        <d v="2025-05-20T22:04:23"/>
        <d v="2025-05-20T17:28:39"/>
        <d v="2025-05-20T15:32:52"/>
        <d v="2025-05-20T07:27:17"/>
        <d v="2025-05-20T07:25:17"/>
        <d v="2025-05-19T23:31:02"/>
        <d v="2025-05-19T23:29:55"/>
        <d v="2025-05-19T23:29:18"/>
        <d v="2025-05-19T23:28:40"/>
        <d v="2025-05-19T23:15:44"/>
        <d v="2025-05-19T17:19:15"/>
        <d v="2025-05-19T06:39:59"/>
        <d v="2025-05-19T06:01:17"/>
        <d v="2025-05-19T02:31:55"/>
        <d v="2025-05-19T02:23:20"/>
        <d v="2025-05-19T01:40:11"/>
        <d v="2025-05-19T00:25:48"/>
        <d v="2025-05-18T19:40:09"/>
        <d v="2025-05-18T15:47:58"/>
        <d v="2025-05-18T15:34:53"/>
        <d v="2025-05-18T13:11:42"/>
        <d v="2025-05-18T12:15:56"/>
        <d v="2025-05-18T11:51:24"/>
        <d v="2025-05-18T02:01:01"/>
        <d v="2025-05-17T03:45:02"/>
        <d v="2025-05-16T22:30:29"/>
        <d v="2025-05-16T22:11:11"/>
        <d v="2025-03-20T19:19:06"/>
        <d v="2025-02-11T19:27:16"/>
        <d v="2025-01-30T13:19:11"/>
        <d v="2025-01-29T00:31:43"/>
        <d v="2025-01-28T14:36:28"/>
        <d v="2025-01-27T07:11:15"/>
        <d v="2025-01-27T02:33:38"/>
        <d v="2025-01-27T00:14:59"/>
        <d v="2025-01-26T22:49:47"/>
        <d v="2025-01-25T03:29:53"/>
        <d v="2025-01-25T03:24:39"/>
        <d v="2025-01-25T02:52:06"/>
        <d v="2025-01-24T21:56:40"/>
        <d v="2025-01-24T20:58:57"/>
        <d v="2025-01-24T20:58:50"/>
        <d v="2025-01-24T20:10:08"/>
        <d v="2025-01-03T19:21:04"/>
        <d v="2024-12-21T09:21:51"/>
        <d v="2024-04-19T03:33:12"/>
        <d v="2023-12-29T05:40:01"/>
        <d v="2023-10-02T07:38:00"/>
        <d v="2023-04-27T17:19:06"/>
        <d v="2023-01-27T18:33:51"/>
      </sharedItems>
      <fieldGroup par="14"/>
    </cacheField>
    <cacheField name="Upvotes" numFmtId="0">
      <sharedItems containsSemiMixedTypes="0" containsString="0" containsNumber="1" containsInteger="1" minValue="0" maxValue="3323"/>
    </cacheField>
    <cacheField name="Comments" numFmtId="0">
      <sharedItems containsSemiMixedTypes="0" containsString="0" containsNumber="1" containsInteger="1" minValue="0" maxValue="884"/>
    </cacheField>
    <cacheField name="URL" numFmtId="0">
      <sharedItems longText="1"/>
    </cacheField>
    <cacheField name="Content" numFmtId="0">
      <sharedItems containsBlank="1" longText="1"/>
    </cacheField>
    <cacheField name="Source" numFmtId="0">
      <sharedItems/>
    </cacheField>
    <cacheField name="Sentiment" numFmtId="0">
      <sharedItems count="3">
        <s v="Neutral"/>
        <s v="Positive"/>
        <s v="Negative"/>
      </sharedItems>
    </cacheField>
    <cacheField name="kla" numFmtId="0">
      <sharedItems containsMixedTypes="1" containsNumber="1" containsInteger="1" minValue="1" maxValue="12819"/>
    </cacheField>
    <cacheField name="Relevant" numFmtId="0">
      <sharedItems count="2">
        <b v="1"/>
        <b v="0"/>
      </sharedItems>
    </cacheField>
    <cacheField name="Months (Date)" numFmtId="0" databaseField="0">
      <fieldGroup base="3">
        <rangePr groupBy="months" startDate="2023-01-27T18:33:51" endDate="2025-05-28T10:28:34"/>
        <groupItems count="14">
          <s v="&lt;1/27/2023"/>
          <s v="Jan"/>
          <s v="Feb"/>
          <s v="Mar"/>
          <s v="Apr"/>
          <s v="May"/>
          <s v="Jun"/>
          <s v="Jul"/>
          <s v="Aug"/>
          <s v="Sep"/>
          <s v="Oct"/>
          <s v="Nov"/>
          <s v="Dec"/>
          <s v="&gt;5/28/2025"/>
        </groupItems>
      </fieldGroup>
    </cacheField>
    <cacheField name="Quarters (Date)" numFmtId="0" databaseField="0">
      <fieldGroup base="3">
        <rangePr groupBy="quarters" startDate="2023-01-27T18:33:51" endDate="2025-05-28T10:28:34"/>
        <groupItems count="6">
          <s v="&lt;1/27/2023"/>
          <s v="Qtr1"/>
          <s v="Qtr2"/>
          <s v="Qtr3"/>
          <s v="Qtr4"/>
          <s v="&gt;5/28/2025"/>
        </groupItems>
      </fieldGroup>
    </cacheField>
    <cacheField name="Years (Date)" numFmtId="0" databaseField="0">
      <fieldGroup base="3">
        <rangePr groupBy="years" startDate="2023-01-27T18:33:51" endDate="2025-05-28T10:28:34"/>
        <groupItems count="5">
          <s v="&lt;1/27/2023"/>
          <s v="2023"/>
          <s v="2024"/>
          <s v="2025"/>
          <s v="&gt;5/28/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s v="all"/>
    <s v="📢 KLA is hiring a System Engineer!"/>
    <s v="rrmdp"/>
    <x v="0"/>
    <n v="1"/>
    <n v="0"/>
    <s v="https://jobboardsearch.com/redirect?utm_source=reddit&amp;utm_medium=bot&amp;utm_id=jobboarsearch&amp;utm_term=echojobs.io&amp;rurl=aHR0cHM6Ly9lY2hvam9icy5pby9qb2Iva2xhLXN5c3RlbS1lbmdpbmVlci01M3FkcS8/cmVmPWpvYmJvYXJkc2VhcmNo"/>
    <s v="Company: KLA_x000d__x000a__x000d__x000a_Location: Israel 📍_x000d__x000a__x000d__x000a_Date Posted: May 27, 2025 📅_x000d__x000a__x000d__x000a__x000d__x000a__x000d__x000a__x000d__x000a_Apply &amp; Description 👉 https://jobboardsearch.com/redirect?utm_source=reddit&amp;utm_medium=bot&amp;utm_id=jobboarsearch&amp;utm_term=echojobs.io&amp;rurl=aHR0cHM6Ly9lY2hvam9icy5pby9qb2Iva2xhLXN5c3RlbS1lbmdpbmVlci01M3FkcQ=="/>
    <s v="Relevance"/>
    <x v="0"/>
    <n v="4"/>
    <x v="0"/>
  </r>
  <r>
    <s v="all"/>
    <s v="📢 KLA is hiring a Product Engineering Manager!"/>
    <s v="rrmdp"/>
    <x v="1"/>
    <n v="1"/>
    <n v="0"/>
    <s v="https://jobboardsearch.com/redirect?utm_source=reddit&amp;utm_medium=bot&amp;utm_id=jobboarsearch&amp;utm_term=echojobs.io&amp;rurl=aHR0cHM6Ly9lY2hvam9icy5pby9qb2Iva2xhLXByb2R1Y3QtZW5naW5lZXJpbmctbWFuYWdlci02YW01di8/cmVmPWpvYmJvYXJkc2VhcmNo"/>
    <s v="Company: KLA_x000d__x000a__x000d__x000a_Location: Singapore 📍_x000d__x000a__x000d__x000a_Date Posted: May 27, 2025 📅_x000d__x000a__x000d__x000a__x000d__x000a__x000d__x000a__x000d__x000a_Apply &amp; Description 👉 https://jobboardsearch.com/redirect?utm_source=reddit&amp;utm_medium=bot&amp;utm_id=jobboarsearch&amp;utm_term=echojobs.io&amp;rurl=aHR0cHM6Ly9lY2hvam9icy5pby9qb2Iva2xhLXByb2R1Y3QtZW5naW5lZXJpbmctbWFuYWdlci02YW01dg=="/>
    <s v="Relevance"/>
    <x v="0"/>
    <n v="4"/>
    <x v="0"/>
  </r>
  <r>
    <s v="all"/>
    <s v="$KLAC Awaiting Short Signal based off 9 signals $7,206 net profit 11.24 profit factor 88% win rate on a 15-min chart. Free trial at #trading #stocks #invhttps://www.ultraalgo.com/?afmc=46esting #money"/>
    <s v="Short_Algo"/>
    <x v="2"/>
    <n v="2"/>
    <n v="0"/>
    <s v="https://i.redd.it/uftn72q3f63f1.png"/>
    <m/>
    <s v="Relevance"/>
    <x v="0"/>
    <n v="2"/>
    <x v="0"/>
  </r>
  <r>
    <s v="all"/>
    <s v="Anyone joining KLA this summer"/>
    <s v="ThemeIllustrious9213"/>
    <x v="3"/>
    <n v="2"/>
    <n v="0"/>
    <s v="https://www.reddit.com/r/UTAustin/comments/1kvi1gm/anyone_joining_kla_this_summer/"/>
    <s v="anyone starting as full-time / intern at KLA and living near Duval Street or the Campus area."/>
    <s v="Relevance"/>
    <x v="0"/>
    <n v="16"/>
    <x v="0"/>
  </r>
  <r>
    <s v="all"/>
    <s v="Carpooling to KLA"/>
    <s v="ThemeIllustrious9213"/>
    <x v="4"/>
    <n v="2"/>
    <n v="0"/>
    <s v="https://www.reddit.com/r/AustinHousing/comments/1kvhyvk/carpooling_to_kla/"/>
    <s v="Anyone who lives near duval street or ut austin campus and looking for carpooling / taking a car to KLA tencor. please ping me_x000a__x000a_"/>
    <s v="Relevance"/>
    <x v="1"/>
    <n v="15"/>
    <x v="0"/>
  </r>
  <r>
    <s v="all"/>
    <s v="Clean AMG Gwagon in KLA"/>
    <s v="Stock-Fix3486"/>
    <x v="5"/>
    <n v="48"/>
    <n v="4"/>
    <s v="https://www.reddit.com/gallery/1kv0r6t"/>
    <m/>
    <s v="Relevance"/>
    <x v="0"/>
    <n v="21"/>
    <x v="0"/>
  </r>
  <r>
    <s v="all"/>
    <s v="Flair suggestion: &quot;Gør Forsvan kla!&quot;"/>
    <s v="Micheal_OurExecution"/>
    <x v="6"/>
    <n v="19"/>
    <n v="6"/>
    <s v="https://i.redd.it/sttv6v26kg2f1.png"/>
    <s v="We have 'de kommer! Hjælp os!' Already, so why not do the new ver :\]"/>
    <s v="Relevance"/>
    <x v="0"/>
    <n v="32"/>
    <x v="0"/>
  </r>
  <r>
    <s v="all"/>
    <s v="PDK reacts to the KLA for rejecting the request for conditional release of former KLA leaders"/>
    <s v="RandoRando2019"/>
    <x v="7"/>
    <n v="1"/>
    <n v="0"/>
    <s v="https://kosovapress.com/en/PDK-reacts-to-DHSK-for-rejecting-the-request-for-conditional-release-of-former-UCK-leaders"/>
    <m/>
    <s v="Relevance"/>
    <x v="0"/>
    <n v="19"/>
    <x v="0"/>
  </r>
  <r>
    <s v="all"/>
    <s v="$MDB and $KLAC Downgraded to Hold: What You Need to Know"/>
    <s v="Practical_Trash_1994"/>
    <x v="8"/>
    <n v="1"/>
    <n v="0"/>
    <s v="https://www.reddit.com/r/thestallionvibe/comments/1ksq9kw/mdb_and_klac_downgraded_to_hold_what_you_need_to/"/>
    <s v="In recent market developments, two notable U.S. stocks, $MDB (MongoDB) and $KLAC (KLA Corporation), have been downgraded to a &quot;hold&quot; rating by Loop Capital and Deutsche Bank Aktiengesellschaft, respectively. Here’s a breakdown of what this means for investors:_x000a__x000a_$MDB (MongoDB) Downgrade:_x000a_Loop Capital has lowered its rating on $MDB from &quot;buy&quot; to &quot;hold&quot; and reduced its price target from $350.00 to $190.00. This downgrade comes amid concerns over the company's future performance and market positioning. Investors holding $MDB shares should consider the implications of this downgrade and evaluate their investment strategies accordingly._x000a__x000a_$KLAC (KLA Corporation) Downgrade:_x000a_Deutsche Bank Aktiengesellschaft has also downgraded $KLAC from a &quot;buy&quot; to a &quot;hold&quot; rating, setting a price objective of $790.00. This move reflects the bank's cautious outlook on the semiconductor equipment manufacturer's near-term prospects. Investors should be aware of the potential risks and opportunities associated with this stock in light of the downgrade._x000a__x000a_Institutional Moves:_x000a_In addition to these downgrades, several institutional investors have made significant moves in other U.S. stocks. For instance, MidWestOne Financial Group Inc. reduced its holdings in $MDLZ (Mondelez International, Inc.) by 1.9% in the fourth quarter. Similarly, Glen Eagle Advisors LLC cut its stake in $WSO (Watsco, Inc.) by 14.0%, while Focus Partners Advisor Solutions LLC increased its position in $AMGN (Amgen Inc.) by 36.3%._x000a__x000a_These institutional activities highlight the dynamic nature of the U.S. stock market and the importance of staying informed about changes in holdings and ratings. Whether you are a long-term investor or a short-term trader, keeping an eye on these developments can help you make more informed decisions._x000a__x000a_For those interested in cloud computing, $SNOW (Snowflake) reported strong earnings, raising its full-year product revenue guidance to $4.33B. This positive news comes amid a surge in the cloud computing sector, driven by the rise of AI. However, investors should be mindful of potential risks such as regulatory actions and competition in the data cloud market._x000a__x000a_In summary, the recent downgrades of $MDB and $KLAC, along with significant institutional moves, underscore the need for vigilance in the U.S. stock market. Stay informed and consider how these developments might impact your investment portfolio."/>
    <s v="Relevance"/>
    <x v="2"/>
    <n v="11"/>
    <x v="0"/>
  </r>
  <r>
    <s v="all"/>
    <s v="KLA Invests in Operations in Wales with the Opening of a $138 Million R&amp;D and Manufacturing Facility"/>
    <s v="Quantisnow"/>
    <x v="9"/>
    <n v="1"/>
    <n v="0"/>
    <s v="https://quantisnow.com/i/kla-invests-in-operations-in-wales-with-the-opening-of-a-138-million-rd-6053551?utm_source=reddit"/>
    <m/>
    <s v="Relevance"/>
    <x v="0"/>
    <n v="1"/>
    <x v="0"/>
  </r>
  <r>
    <s v="all"/>
    <s v="$KLAC Awaiting Buy Signal based off 5 signals $3,395 net profit 5.38 profit factor 80% win rate on a 15-min chart. Free trial at https://www.ultraalgo.com/?afmc=46 #trading #stocks #investing #money"/>
    <s v="Short_Algo"/>
    <x v="10"/>
    <n v="1"/>
    <n v="0"/>
    <s v="https://i.redd.it/b87qg6art52f1.png"/>
    <m/>
    <s v="Relevance"/>
    <x v="0"/>
    <n v="2"/>
    <x v="0"/>
  </r>
  <r>
    <s v="all"/>
    <s v="Anyone know where i can get a legit dartboard in KLA, and at how much?"/>
    <s v="Ugandan256"/>
    <x v="11"/>
    <n v="2"/>
    <n v="3"/>
    <s v="https://i.redd.it/yzx8end1742f1.jpeg"/>
    <m/>
    <s v="Relevance"/>
    <x v="0"/>
    <n v="50"/>
    <x v="0"/>
  </r>
  <r>
    <s v="all"/>
    <s v="KLA Corporation downgraded by Deutsche Bank with a new price target"/>
    <s v="Quantisnow"/>
    <x v="12"/>
    <n v="1"/>
    <n v="0"/>
    <s v="https://quantisnow.com/i/kla-corporation-downgraded-by-deutsche-bank-with-a-new-price-target-6049521?utm_source=reddit"/>
    <m/>
    <s v="Relevance"/>
    <x v="0"/>
    <n v="1"/>
    <x v="0"/>
  </r>
  <r>
    <s v="all"/>
    <s v="MAGA Christians in Colorado have lost their absolute minds."/>
    <s v="CowgirlJedi"/>
    <x v="13"/>
    <n v="120"/>
    <n v="884"/>
    <s v="https://www.reddit.com/r/centrist/comments/1kqwx8q/maga_christians_in_colorado_have_lost_their/"/>
    <s v="Those of you who are unaware, we recently passed the Kelly Loving Act, expanded protections for transgender individuals or HB25-1312. (We also passed 1309, which is protecting access to gender affirming care for all age groups, but ironically that’s not even the one that has them flailing about like a fish on the riverbank). Governor Polis signed the KLA into law on Friday,, sending most of it into effect immediately because of a safety clause attached to the bill._x000a__x000a_Alright now you’re caught up, so now let me tell you what’s happened. 1312 does a couple of different things (if you don’t want to read the bill outline and summary, skip ahead just past the last bullet point which starts with “it creates an exception”):_x000a__x000a_- It codifies misgendering and deadnaming intentionally, maliciously, repeatedly and on notice, as a form of harassment, or a discriminatory act under the Colorado Anti-Discrimination Act, or CADA. CADA only applies to places of public accommodation. Think businesses, schools, employers, government offices. You can still stand on a sidewalk with a megaphone and misgender every single person who walks by. It adds gender identity and expression as protected classes the same way race and other things are. In other words. Sidewalk guy can tell a trans woman he thinks she’s a man and refer to her as he. But your boss can’t keep doing it after you’ve made it known to them that it bothers you._x000a__x000a_- As above, it makes it harassment as any other form of harassment, which it is. And would be even if the targeted person weren’t trans. If I run a business and I think Bob “acts like a girl” and inform him that because of that I’ll from now on only be referring to him as Sally, and then do that no matter how many times he asks me to stop, that too would be harassment and wrong. All the KLA does as far as misgendering is it allows it FINALLY to be treated the same as any other sort of workplace etc harassment._x000a__x000a_- It makes schools have inclusive dress code policies. A previous version of the section which forbade schools from having dress policies based on gender was struck. The amended version stated they must allow students to choose between any combination of the dress code. In other words they can have things listed in the handbook as boys and girls dress codes, and they can have rules about how long a skirt must be, but they cannot forbid a boy or someone they think of as a boy from wearing a skirt, so long as the skirt still meets the same minimum length requirement standards._x000a__x000a_- It makes schools who have a policy around preferred names (it does not force schools to introduce such a policy) to apply it equally and fairly across the board, and they aren’t allowed to inquire as to the reason for the preferred name. This means that if Jonathan wants to go by Johnny at school and the school wouldn’t call his parents for that, neither can they call Jack’s parents because he told them he wants to go by Sally. And if they want to call Sally’s parents, they must amend their policy to also call Johnny’s parents._x000a__x000a_- It streamlines the process for legal name changes, and amends the previous law which allowed trans people to change the sex designation on their license one time without a court order, to now be able to do that up to 3 times without a court order. This is because of the overreach of the federal. If someone has an F on their license but needs a passport, and the federal would go by whatever their birth was and so would not even issue a passport based on documents with an “incorrect gender”. This allows someone to switch the F to an M, obtain their passport or similar document, and then switch the M back to an F afterwards._x000a__x000a_- It allows people to change the name on their marriage licenses and issues a new original marriage license, with no record of an amendment._x000a__x000a_- Creates a shield law similar to the abortion shield law Colorado already has. That if a parent and their trans child make it to Colorado because their home state has criminalized gender affirming care, Colorado will not be enforcing the state laws of that other state and also will not extradite the “fugitives” to that other state, and also will protect their own doctors within Colorado from criminal prosecution or civil liability for breaking laws that are applicable to other states but not Colorado._x000a__x000a_- It requires any public entity, such as a government office, police department or court, to have a spot on forms to fill out a chosen name, and for only the chosen name to be used in written or verbal communications going forward. The actual legal name would still be on file in the system of the public entity for legal liability reasons._x000a__x000a_- It creates an exception to an existing law which requires people who change their names to announce it publicly on the news or in the paper in order for the change to be official and legally recognized. Trans people don’t have to do that because it could put us at risk of being targeted._x000a__x000a_That’s it. That’s all the bill does. You know what it doesn’t do? Take peoples kids away for misgendering or deadnaming them at home, or any of the other nonsense people claim the bill does. It’s also very specific about what constitutes a violation even in public accommodations settings. Slipping up won’t get you violated. Forgetting won’t. Assuming wrong with someone you’ve never met before won’t. It must be proven that you purposefully and maliciously targeted this individual at work, school, or in a business and, even after being informed and reminded multiple times, you continue to deadname and/or misgender the person intentionally, on purpose and with malice. The bar is actually extremely high, and is quite higher than literally any of the other protected classes already in statute. The law also exempts churches from following a single word of it, saying they aren’t places of public accommodation. Pastors are still free to use the big scary trans people to stir up their frenzied congregations and deadname or misgender them as much as they want._x000a__x000a_Now you know what the bill does and doesn’t do. Now let me tell you what CO MAGA is up to. There’s an organization called Fight1312, created for the sole purpose of fighting against this bill. Since its passage they’ve been very upset, vowing that “cowardly Christianity is over” and “wait until you see how we respond”. A particular individual within the group named Scott Shamblin, a self professed Christian nationalist created a fake website to “report” KLA violations. The site appears to be legitimate on the surface but just a little digging shows it isn’t. He then took a screenshot of the front page of the website and posted it here in the Denver and DenverProtests subreddits. He took a screenshot of those posts (his own) and posted those screenshots on his X page with the caption “trans communists are using 1312 trying to shut down churches”. Again, churches are exempt from this bill. Scott knows that, but the idiot MAGA base doesn’t. They’re still crying about section 2, which was struck from the bill after the 2nd reading and the bill passed without it being reinstated._x000a__x000a_At least one trans person has filled out the information on the report site and been doxxed and harassed to the point of making an attempt on their own life. I too have been harassed in DMs by someone claiming to represent Fight1312. That may have been true and it may not have been. They told me they’re “watching me and praying for me”. One thing’s for sure these people are not Christians. At this point I no longer care if you “agree with transgender” or not. This is a targeted hate and harassment campaign against an already vulnerable group and vulnerable individuals. If you can’t stand up against that no matter WHO it’s happening to, then idk. What I’ll tell you is since these people want to talk about the Bible so much, lying is mentioned as a sin literally hundreds of times. Being trans or transitioning isn’t listed as being a sin once. But even if it was, this is wrong, and yall know it._x000a__x000a_We are going to win this, that isn’t what my fear is. My fear is for how many innocent people who never asked for a thing from anyone except to be left alone and not be harassed just because we’re not like everyone else, will suffer, have mental health crisis, suicide etc, because of this disinformation (not to be confused with misinformation which is accidental and shared in ignorance and often with good intentions)._x000a__x000a_Our governor is an openly gay man and we knew that when we voted for him. Colorado was listed as the #2 safest state for trans people in 2023 only behind Washington state and that was before even further codified protections. This is the last rallying cry of fascism who knows their backwards ideology is dying. Nothing about anything these people or people like them are doing is “Christian”. My question for you is this. When the smoke settles, what side of history do you want to be standing on? The side with the people who maybe didn’t live exactly like you thought they should, but were basically good people, or the side with bullies targeting and harassing those people even to the point of outright lying about what certain laws do to stir up further hatred against them, and creating a fake report website that people would actually attempt to use in order to dox and further harass them even to the point of attempting?_x000a__x000a_If my brief interactions with them are ANY indication, they don’t even feel bad about it, they’re not even sorry._x000a__x000a_The time for sitting in the middle is over. We all must pick a side. You don’t have to “side with the transgenders”. But you can at least admit what the other side is doing is worse, filled with malice, and that Christ is nowhere in it. If you don’t choose a side one will be chosen for you. The time is now or never to speak love, and shout down hate. The time is now or never to counter this absolutely hateful cult of an ideology. The time is now or never to stand up, speak out, and let your voice be heard._x000a__x000a_Case in point, I just about despise maga with every fiber of my being, but I would never condone what’s being done to us to be done to them. I’d never do it myself and if I saw someone else doing it I’d have some words to say to them about it._x000a__x000a_This is twisted, it almost seems demonic the amount of hate these people are filled with, and I don’t say that lightly. It’s not even an obsession anymore, it is outright bloodlust. And they find joy in it. _x000a__x000a_The side you choose now will be up to you, but history WILL remember."/>
    <s v="Relevance"/>
    <x v="2"/>
    <n v="354"/>
    <x v="0"/>
  </r>
  <r>
    <s v="all"/>
    <s v="MAGA Christians in Colorado have lost their absolute minds."/>
    <s v="CowgirlJedi"/>
    <x v="14"/>
    <n v="144"/>
    <n v="653"/>
    <s v="https://www.reddit.com/r/Christianity/comments/1kqwwn3/maga_christians_in_colorado_have_lost_their/"/>
    <s v="Those of you who are unaware, we recently passed the Kelly Loving Act, expanded protections for transgender individuals or HB25-1312. (We also passed 1309, which is protecting access to gender affirming care for all age groups, but ironically that’s not even the one that has them flailing about like a fish on the riverbank). Governor Polis signed the KLA into law on Friday,, sending most of it into effect immediately because of a safety clause attached to the bill._x000a__x000a_Alright now you’re caught up, so now let me tell you what’s happened. 1312 does a couple of different things (if you don’t want to read the bill outline and summary, skip ahead just past the last bullet point which starts with “it creates an exception”):_x000a__x000a_- It codifies misgendering and deadnaming intentionally, maliciously, repeatedly and on notice, as a form of harassment, or a discriminatory act under the Colorado Anti-Discrimination Act, or CADA. CADA only applies to places of public accommodation. Think businesses, schools, employers, government offices. You can still stand on a sidewalk with a megaphone and misgender every single person who walks by. It adds gender identity and expression as protected classes the same way race and other things are. In other words. Sidewalk guy can tell a trans woman he thinks she’s a man and refer to her as he. But your boss can’t keep doing it after you’ve made it known to them that it bothers you._x000a__x000a_- As above, it makes it harassment as any other form of harassment, which it is. And would be even if the targeted person weren’t trans. If I run a business and I think Bob “acts like a girl” and inform him that because of that I’ll from now on only be referring to him as Sally, and then do that no matter how many times he asks me to stop, that too would be harassment and wrong. All the KLA does as far as misgendering is it allows it FINALLY to be treated the same as any other sort of workplace etc harassment._x000a__x000a_- It makes schools have inclusive dress code policies. A previous version of the section which forbade schools from having dress policies based on gender was struck. The amended version stated they must allow students to choose between any combination of the dress code. In other words they can have things listed in the handbook as boys and girls dress codes, and they can have rules about how long a skirt must be, but they cannot forbid a boy or someone they think of as a boy from wearing a skirt, so long as the skirt still meets the same minimum length requirement standards._x000a__x000a_- It makes schools who have a policy around preferred names (it does not force schools to introduce such a policy) to apply it equally and fairly across the board, and they aren’t allowed to inquire as to the reason for the preferred name. This means that if Jonathan wants to go by Johnny at school and the school wouldn’t call his parents for that, neither can they call Jack’s parents because he told them he wants to go by Sally. And if they want to call Sally’s parents, they must amend their policy to also call Johnny’s parents._x000a__x000a_- It streamlines the process for legal name changes, and amends the previous law which allowed trans people to change the sex designation on their license one time without a court order, to now be able to do that up to 3 times without a court order. This is because of the overreach of the federal. If someone has an F on their license but needs a passport, and the federal would go by whatever their birth was and so would not even issue a passport based on documents with an “incorrect gender”. This allows someone to switch the F to an M, obtain their passport or similar document, and then switch the M back to an F afterwards._x000a__x000a_- It allows people to change the name on their marriage licenses and issues a new original marriage license, with no record of an amendment._x000a__x000a_- Creates a shield law similar to the abortion shield law Colorado already has. That if a parent and their trans child make it to Colorado because their home state has criminalized gender affirming care, Colorado will not be enforcing the state laws of that other state and also will not extradite the “fugitives” to that other state, and also will protect their own doctors within Colorado from criminal prosecution or civil liability for breaking laws that are applicable to other states but not Colorado._x000a__x000a_- It requires any public entity, such as a government office, police department or court, to have a spot on forms to fill out a chosen name, and for only the chosen name to be used in written or verbal communications going forward. The actual legal name would still be on file in the system of the public entity for legal liability reasons._x000a__x000a_- It creates an exception to an existing law which requires people who change their names to announce it publicly on the news or in the paper in order for the change to be official and legally recognized. Trans people don’t have to do that because it could put us at risk of being targeted._x000a__x000a_That’s it. That’s all the bill does. You know what it doesn’t do? Take peoples kids away for misgendering or deadnaming them at home, or any of the other nonsense people claim the bill does. It’s also very specific about what constitutes a violation even in public accommodations settings. Slipping up won’t get you violated. Forgetting won’t. Assuming wrong with someone you’ve never met before won’t. It must be proven that you purposefully and maliciously targeted this individual at work, school, or in a business and, even after being informed and reminded multiple times, you continue to deadname and/or misgender the person intentionally, on purpose and with malice. The bar is actually extremely high, and is quite higher than literally any of the other protected classes already in statute. The law also exempts churches from following a single word of it, saying they aren’t places of public accommodation. Pastors are still free to use the big scary trans people to stir up their frenzied congregations and deadname or misgender them as much as they want._x000a__x000a_Now you know what the bill does and doesn’t do. Now let me tell you what CO MAGA is up to. There’s an organization called Fight1312, created for the sole purpose of fighting against this bill. Since its passage they’ve been very upset, vowing that “cowardly Christianity is over” and “wait until you see how we respond”. A particular individual within the group named Scott Shamblin, a self professed Christian nationalist created a fake website to “report” KLA violations. The site appears to be legitimate on the surface but just a little digging shows it isn’t. He then took a screenshot of the front page of the website and posted it here in the Denver and DenverProtests subreddits. He took a screenshot of those posts (his own) and posted those screenshots on his X page with the caption “trans communists are using 1312 trying to shut down churches”. Again, churches are exempt from this bill. Scott knows that, but the idiot MAGA base doesn’t. They’re still crying about section 2, which was struck from the bill after the 2nd reading and the bill passed without it being reinstated._x000a__x000a_At least one trans person has filled out the information on the report site and been doxxed and harassed to the point of making an attempt on their own life. I too have been harassed in DMs by someone claiming to represent Fight1312. That may have been true and it may not have been. They told me they’re “watching me and praying for me”. One thing’s for sure these people are not Christians. At this point I no longer care if you “agree with transgender” or not. This is a targeted hate and harassment campaign against an already vulnerable group and vulnerable individuals. If you can’t stand up against that no matter WHO it’s happening to, then idk. What I’ll tell you is since these people want to talk about the Bible so much, lying is mentioned as a sin literally hundreds of times. Being trans or transitioning isn’t listed as being a sin once. But even if it was, this is wrong, and yall know it._x000a__x000a_We are going to win this, that isn’t what my fear is. My fear is for how many innocent people who never asked for a thing from anyone except to be left alone and not be harassed just because we’re not like everyone else, will suffer, have mental health crisis, suicide etc, because of this disinformation (not to be confused with misinformation which is accidental and shared in ignorance and often with good intentions)._x000a__x000a_Our governor is an openly gay man and we knew that when we voted for him. Colorado was listed as the #2 safest state for trans people in 2023 only behind Washington state and that was before even further codified protections. This is the last rallying cry of fascism who knows their backwards ideology is dying. Nothing about anything these people or people like them are doing is “Christian”. My question for you is this. When the smoke settles, what side of history do you want to be standing on? The side with the people who maybe didn’t live exactly like you thought they should, but were basically good people, or the side with bullies targeting and harassing those people even to the point of outright lying about what certain laws do to stir up further hatred against them, and creating a fake report website that people would actually attempt to use in order to dox and further harass them even to the point of attempting?_x000a__x000a_If my brief interactions with them are ANY indication, they don’t even feel bad about it, they’re not even sorry._x000a__x000a_The time for sitting in the middle is over. We all must pick a side. You don’t have to “side with the transgenders”. But you can at least admit what the other side is doing is worse, filled with malice, and that Christ is nowhere in it. If you don’t choose a side one will be chosen for you. The time is now or never to speak love, and shout down hate. The time is now or never to counter this absolutely hateful cult of an ideology. The time is now or never to stand up, speak out, and let your voice be heard._x000a__x000a_Case in point, I just about despise maga with every fiber of my being, but I would never condone what’s being done to us to be done to them. I’d never do it myself and if I saw someone else doing it I’d have some words to say to them about it._x000a__x000a_This is twisted, it almost seems demonic the amount of hate these people are filled with, and I don’t say that lightly. It’s not even an obsession anymore, it is outright bloodlust. And they find joy in it. _x000a__x000a_The side you choose now will be up to you, but history WILL remember."/>
    <s v="Relevance"/>
    <x v="2"/>
    <n v="354"/>
    <x v="0"/>
  </r>
  <r>
    <s v="all"/>
    <s v="$KLAC Awaiting Buy Signal based off 6 signals $4,416 net profit 7.31 profit factor 83% win rate on a 15-min chart. Free trial at https://www.ultraalgo.com/?afmc=46 #trading #stocks #investing #money"/>
    <s v="Short_Algo"/>
    <x v="15"/>
    <n v="1"/>
    <n v="0"/>
    <s v="https://i.redd.it/f07ht7i7yk1f1.png"/>
    <m/>
    <s v="Relevance"/>
    <x v="0"/>
    <n v="2"/>
    <x v="0"/>
  </r>
  <r>
    <s v="all"/>
    <s v="Why so many KLA statues in Prizren??"/>
    <s v="flagshipman"/>
    <x v="16"/>
    <n v="0"/>
    <n v="30"/>
    <s v="https://www.reddit.com/r/kosovo/comments/1kpndgs/why_so_many_kla_statues_in_prizren/"/>
    <s v="With AK-47 and weaponry."/>
    <s v="Relevance"/>
    <x v="2"/>
    <n v="13"/>
    <x v="0"/>
  </r>
  <r>
    <s v="all"/>
    <s v="Anyone interning at KLA (Milpitas) for the summer?"/>
    <s v="CaptainMarv4"/>
    <x v="17"/>
    <n v="1"/>
    <n v="0"/>
    <s v="https://www.reddit.com/r/internships/comments/1koahex/anyone_interning_at_kla_milpitas_for_the_summer/"/>
    <s v="Looking to connect with interns at KLA previously or incoming"/>
    <s v="Relevance"/>
    <x v="0"/>
    <n v="21"/>
    <x v="0"/>
  </r>
  <r>
    <s v="all"/>
    <s v="WiKla, the duo I never knew I needed"/>
    <s v="spiderjane"/>
    <x v="18"/>
    <n v="268"/>
    <n v="20"/>
    <s v="https://www.reddit.com/r/pinoybigbrother/comments/1koa2pu/wikla_the_duo_i_never_knew_i_needed/"/>
    <s v="For me, personally, sobrang unexpected duo ng WiKla (Will-Klarisse), 'di ko inexpect na magkakaroon sila ng ganitong klase ng bond and connection na meron sila ngayon. Every interaction nila sa LS and PT ay sobrang genuine at wholesome - Will taking care of Klang nung nalasing siya and also during the no talking task, Klang always trying to include Will sa mga conversations and jokes (reflex niya pa nga atang tumingin  kay Will or tawagin siya when she finds something funny), tapos may mga proud mom moments din si Klang kay Will, and marami pang iba. _x000a__x000a_Wala lang, I just find them so cute. And I'm hoping may chance na magfinal duo sila kasi imagine how nice would it be na ang nation's mom and son ang magkasama sa mga guestings/gigs/interviews after PBB? Sobrang ganda ng dynamics nila kasi nagkakasundo talaga sila at gets nila mga trip ng isa't isa despite the age/generation gap. _x000a__x000a_Ayun, napa-essay si accla lol ang random super pero na-appreciate ko lang talaga 'yung duo nila~"/>
    <s v="Relevance"/>
    <x v="1"/>
    <n v="3"/>
    <x v="0"/>
  </r>
  <r>
    <s v="all"/>
    <s v="Buy Signal KLA Corporation - 16 May 2025 @ 09:44 -&gt; USD792.63"/>
    <s v="jvc72"/>
    <x v="19"/>
    <n v="1"/>
    <n v="0"/>
    <s v="https://www.reddit.com/r/getagraph/comments/1ko1a3d/buy_signal_kla_corporation_16_may_2025_0944/"/>
    <s v="Ticker: **KLAC**_x000a__x000a_Exchange: **NASDAQ**_x000a__x000a_Time: **16 May 2025 @ 09:44**_x000a__x000a_Price: **USD792.63**_x000a__x000a_Link: https://getagraph.com/NASDAQ/stock/live-signals/KLAC/ENG"/>
    <s v="Relevance"/>
    <x v="0"/>
    <n v="12"/>
    <x v="0"/>
  </r>
  <r>
    <s v="all"/>
    <s v="$KLAC Awaiting Short Signal based off 4 signals $2,185 net profit 4.75 profit factor 75% win rate on a 15-min chart. Free trial at #trading #stocks #invhttps://www.ultraalgo.com/?afmc=46esting #money"/>
    <s v="Short_Algo"/>
    <x v="20"/>
    <n v="1"/>
    <n v="0"/>
    <s v="https://i.redd.it/t19wgegayz0f1.png"/>
    <m/>
    <s v="Relevance"/>
    <x v="0"/>
    <n v="2"/>
    <x v="0"/>
  </r>
  <r>
    <s v="all"/>
    <s v="Buy Signal KLA Corporation - 13 May 2025 @ 13:53 -&gt; USD791.76"/>
    <s v="jvc72"/>
    <x v="21"/>
    <n v="1"/>
    <n v="0"/>
    <s v="https://www.reddit.com/r/getagraph/comments/1klsko3/buy_signal_kla_corporation_13_may_2025_1353/"/>
    <s v="Ticker: **KLAC**_x000a__x000a_Exchange: **NASDAQ**_x000a__x000a_Time: **13 May 2025 @ 13:53**_x000a__x000a_Price: **USD791.76**_x000a__x000a_Link: https://getagraph.com/NASDAQ/stock/live-signals/KLAC/ENG"/>
    <s v="Relevance"/>
    <x v="0"/>
    <n v="12"/>
    <x v="0"/>
  </r>
  <r>
    <s v="all"/>
    <s v="📢 Procurement is hiring a Business Data Analyst!"/>
    <s v="rrmdp"/>
    <x v="22"/>
    <n v="1"/>
    <n v="0"/>
    <s v="https://jobboardsearch.com/redirect?utm_source=reddit&amp;utm_medium=bot&amp;utm_id=jobboarsearch&amp;utm_term=www.findadatajob.com&amp;rurl=aHR0cHM6Ly93d3cuZmluZGFkYXRham9iLmNvbS9qb2JzL2J1c2luZXNzLWRhdGEtYW5hbHlzdC1wcm9jdXJlbWVudC1kNGJkMGU3Zi8/cmVmPWpvYmJvYXJkc2VhcmNo"/>
    <s v="Company: Procurement_x000d__x000a__x000d__x000a_Location: Kla Corporation 📍_x000d__x000a__x000d__x000a_Date Posted: May 13, 2025 📅_x000d__x000a__x000d__x000a__x000d__x000a__x000d__x000a__x000d__x000a_Apply &amp; Description 👉 https://jobboardsearch.com/redirect?utm_source=reddit&amp;utm_medium=bot&amp;utm_id=jobboarsearch&amp;utm_term=www.findadatajob.com&amp;rurl=aHR0cHM6Ly93d3cuZmluZGFkYXRham9iLmNvbS9qb2JzL2J1c2luZXNzLWRhdGEtYW5hbHlzdC1wcm9jdXJlbWVudC1kNGJkMGU3Zg=="/>
    <s v="Relevance"/>
    <x v="0"/>
    <n v="35"/>
    <x v="0"/>
  </r>
  <r>
    <s v="all"/>
    <s v="$KLAC Awaiting Buy Signal based off 10 signals $7,223 net profit 7.42 profit factor 80% win rate on a 15-min chart. Free trial at https://www.ultraalgo.com/?afmc=46 #trading #stocks #investing #money"/>
    <s v="Short_Algo"/>
    <x v="23"/>
    <n v="1"/>
    <n v="0"/>
    <s v="https://i.redd.it/gmjf96lmhd0f1.png"/>
    <m/>
    <s v="Relevance"/>
    <x v="0"/>
    <n v="2"/>
    <x v="0"/>
  </r>
  <r>
    <s v="all"/>
    <s v="KLAC 8K - Regular Cash Dividend Declared for Q2 2025"/>
    <s v="PotatoTrader1"/>
    <x v="24"/>
    <n v="1"/>
    <n v="0"/>
    <s v="https://www.reddit.com/r/PocketQuantResearch/comments/1ki0ayk/klac_8k_regular_cash_dividend_declared_for_q2_2025/"/>
    <s v="This is the output of a workflow run on [PocketQuant](https://pocket-quant.com?utm=reddit_auto)._x000a__x000a_**KLA Corporation (NASDAQ: KLAC) has announced a robust quarterly cash dividend of $1.90 per share for its common stock, reinforcing its consistent commitment to shareholder value through steady capital returns.** The dividend will be payable on June 3, 2025, to shareholders of record as of the close of business on May 19, 2025. [Full 8-K Source](https://sec.gov/Archives/edgar/data/319201/000119312525115997/d947309dex991.htm)_x000a__x000a_### Key Takeaways and Analysis_x000a__x000a_- **Quarterly Cash Dividend of $1.90 Per Share:** This payout continues a strong record of regular dividend distributions, reflecting financial strength and positive free cash flow generation in Q2 2025._x000a_- **Shareholder Record Date:** Only shareholders on record at market close on May 19, 2025, are eligible for this dividend payment._x000a_- **Dividend Yield:** KLA’s annualized dividend per share (assuming continuity) stands at $7.60 per share. When compared to recent share prices, this supports an attractive dividend yield—an important KPI for value-focused investors._x000a_- **Capital Returns:** The dividend demonstrates predictable and ongoing capital returns for KLAC stockholders, a critical metric for institutional and retail investors emphasizing stable income and capital efficiency._x000a__x000a_### About KLA Corporation_x000a_KLA is a global leader in advanced process control, semiconductor inspection equipment, and process-enabling technology solutions for electronics manufacturing. Its capabilities span manufacturing wafers, reticles, integrated circuits, packaging, and printed circuit boards. This consistent capital return strategy, combined with industry-leading innovation, further cements KLA’s position among top technology equipment providers._x000a__x000a_### Broader Financial &amp; Economic Context_x000a_- **Stability During Market Volatility:** The continuation of KLA’s regular dividend signals strong operational cash flows, even in periods of economic uncertainty or supply chain disruption._x000a_- **Sector Benchmark:** Dividend sustainability and payout ratio are critical metrics; KLA’s record remains highly competitive versus sector peers such as ASML, LAM Research, and Applied Materials._x000a_- **No Material Disclosure Regarding Tariffs, AI Spend, or Government Efficiency in This Filing.**_x000a__x000a_### Quotations and Source_x000a_&gt; &quot;The KLA Corporation Board of Directors today declared a quarterly cash dividend of $1.90 per share on its common stock, payable on June 3, 2025, to KLA shareholders of record as of the close of business on May 19, 2025.&quot; [[8-K Source]](https://sec.gov/Archives/edgar/data/319201/000119312525115997/d947309dex991.htm)_x000a__x000a_---_x000a__x000a_For ongoing news—including additional dividend announcements, SEC filings, earnings calls, and conference webcasts—visit [KLA Investor Relations](https://ir.kla.com) and [www.kla.com](https://www.kla.com/)._x000a__x000a_**Redditors: What’s your outlook on KLA’s capital return policy versus its capex growth? Have you compared KLAC’s dividend yield to similar semiconductor equipment stocks lately? Drop your analysis below!**"/>
    <s v="Relevance"/>
    <x v="1"/>
    <n v="1"/>
    <x v="0"/>
  </r>
  <r>
    <s v="all"/>
    <s v="KLA Declares Regular Cash Dividend"/>
    <s v="Quantisnow"/>
    <x v="25"/>
    <n v="1"/>
    <n v="0"/>
    <s v="https://quantisnow.com/i/kla-declares-regular-cash-dividend-6027577?utm_source=reddit"/>
    <m/>
    <s v="Relevance"/>
    <x v="0"/>
    <n v="1"/>
    <x v="0"/>
  </r>
  <r>
    <s v="all"/>
    <s v="$KLAC Awaiting Short Signal based off 9 signals $5,144 net profit 5.20 profit factor 77% win rate on a 15-min chart. Free trial at #trading #stocks #invhttps://www.ultraalgo.com/?afmc=46esting #money"/>
    <s v="Short_Algo"/>
    <x v="26"/>
    <n v="1"/>
    <n v="0"/>
    <s v="https://i.redd.it/5dnlobtaikze1.png"/>
    <m/>
    <s v="Relevance"/>
    <x v="0"/>
    <n v="2"/>
    <x v="0"/>
  </r>
  <r>
    <s v="all"/>
    <s v="SWKS 8K - Major Management Reshuffle: New CFO &amp; Head of Sales Appointed Amid Executive Turnover"/>
    <s v="PotatoTrader1"/>
    <x v="27"/>
    <n v="1"/>
    <n v="0"/>
    <s v="https://www.reddit.com/r/PocketQuantResearch/comments/1kh78ch/swks_8k_major_management_reshuffle_new_cfo_head/"/>
    <s v="This is the output of a workflow run on [PocketQuant](https://pocket-quant.com?utm=reddit_auto)._x000a__x000a_Skyworks Solutions (NASDAQ: SWKS) has announced significant changes in its executive leadership, highlighted by the appointment of Mark P. Dentinger as Senior Vice President and Chief Financial Officer (CFO), and Todd J. Lepinski as Senior Vice President, Sales and Marketing, both effective June 2, 2025. This move follows multiple executive departures and a period of heightened organizational transition._x000a__x000a_**Key 8-K Highlights:**_x000a_- **New CFO Appointment:** Mark P. Dentinger, an industry veteran with a proven track record in financial leadership at technology giants like Veritas Technologies, Invensense, KLA-Tencor, and BEA Systems, will step in as CFO. His extensive experience in mergers, acquisitions, and public-to-private transitions is expected to help steer Skyworks through industry and economic volatility._x000a_- **CFO Compensation Structure:** Dentinger will receive a base salary of $625,000 and is eligible for a target cash incentive equal to 100% of base. Notably, he will receive a $200,000 signing bonus (vesting over 24 months), and substantial equity grants valued over $6.5 million—including restricted stock units (RSUs) and performance share awards (PSAs) tied to total shareholder return and corporate performance metrics. Severance protections include 1.5x annual salary and bonus in a change of control event, plus accelerated equity vesting and 18 months COBRA coverage for qualifying terminations._x000a_- **Outgoing CFO:** Kris Sennesael is departing, effective May 9, 2025, to take another position, and receives no severance. For the interim, CEO Philip Brace will serve as acting CFO and principal accounting officer alongside his current role._x000a_- **Sales Leadership Transition:** Todd J. Lepinski, previously with Synaptics, ARM, Broadcom, AMD, Texas Instruments, and Wolfson Micro, is poised to elevate sales and marketing efforts. His background spans international sales and mixed signal semiconductor solutions—areas critical for Skyworks in today's competitive chip market._x000a_- **Outgoing SVP Sales &amp; Marketing:** Carlos S. Bori enters a transition period through November 17, 2025, and will forgo participation in the FY2025 incentive plan or additional equity awards. If he serves the full period, he receives ongoing benefits and COBRA contributions, but is subject to strict performance and release conditions._x000a__x000a_**Industry Implications and Strategic Outlook:**_x000a_- Skyworks' reshuffle signals aggressive positioning amid increasing sector disruption from AI, semiconductor cycles, and unpredictable macroeconomic forces, including tariffs and continued federal regulatory scrutiny. Dentinger’s history at tech firms known for complex financial transactions and M&amp;A is particularly relevant, as sector consolidation continues and companies pivot to capitalize on AI and high-performance connectivity solutions._x000a_- The new equity packages for executives closely tie compensation to both absolute shareholder returns and the achievement of select financial milestones—incentivizing operational excellence in a challenging environment._x000a_- The combination of tech industry veterans in top financial and sales roles is likely designed to sharpen competitive edge in both product innovation and global sales execution as Skyworks pushes to protect and grow market share amid economic headwinds and evolving chip demand._x000a__x000a_**Conclusion:**_x000a_These management changes at Skyworks Solutions underscore an intent to reinforce the company’s financial, operational, and strategic stewardship with top-grade leadership, aligning incentives to shareholder value and industry performance metrics. Observers can expect continued updates as the team transitions and as macroeconomic and sector-specific forces shape strategy and results through FY2025._x000a__x000a_[Access the full source document here](https://sec.gov/Archives/edgar/data/4127/000000412725000039/swks-20250501.htm)"/>
    <s v="Relevance"/>
    <x v="1"/>
    <n v="709"/>
    <x v="0"/>
  </r>
  <r>
    <s v="all"/>
    <s v="Criticism sa social political games nila Mika, Esnyr, and Klarisse"/>
    <s v="Flat_Calligrapher284"/>
    <x v="28"/>
    <n v="550"/>
    <n v="150"/>
    <s v="https://i.redd.it/bejlxfkhr0ze1.jpeg"/>
    <s v="Bakit parang mavi-villinize yung good social political games?_x000a__x000a_Impress na impress nga tao sa good strategic games na magagaling pumili ng duos(e.g. Will) or those physical competition beast(e.g. Josh). But those who have great control sa social politics ng house parang nega or mixed reactions tingin._x000a__x000a_I get frustrations that someone are put on the nomination block over and over again like Ralph and Michael but PBB is a social game._x000a__x000a_Naiintindihan ko sympathy sa underdog. Kasi naturally people especially those chronically online mas nakakarelate talaga sa outsiders, social underdogs, and social phariahs not saying someone sa BNK are but possible those netizens na mas nakakarelate sa HMs na di kasali sa minority alliance are like that kaya dun sympathy nila._x000a__x000a_ESNYR ---- _x000a_He is playing a very swabe sa social game and he worked hard rin naman to build those trusts and relationship. Esnyr is an insulated group having one big alliance(Kusina Club) with three subgroups within:_x000a_1. Esnyr and Klarisse_x000a_2. Rise Artists(Esnyr, Bianca, and River)_x000a_3. Influencers (Esnyr, Brent, and Mika)_x000a__x000a_People from Rise might vote Klang, or Influencers may vote someone from Rise. But they will vote for someone else before they will vote for Esnyr. So Esnyr is protected from all three sides as result of relationships he cultivated. And he earned that protection kasi he worked for it._x000a__x000a_MIKA ---- _x000a_Like AZ said sa isang nomination na feel nya Mika is kapit lang sa malalakas which might be right but that is also good gameplay. Mika found herself in a majority alliance composing of 5 kapamilyas: Kla, Bianca, River, Brent, and Esnyr na mga influential sa loob ng BNK and may influence rin sa fans sa labas ng BNK. Those people have Mika either as their #1 or #2 closest Kapuso kaya she's always safe. And in a game with 7 duos, you only need 4 to gain the majority. She managed to send home half the people who rated her poorly sa red flag activity. Also lets not forget that she also earned immunity by winning 66% of the immunity challenges she competed in and the only one she lost is she was second place pa so aside sa good social politics is she also had great challenge performance but this was overlooked sa criticism nya._x000a__x000a_KLARISSE ---- _x000a_Ate Klang earned her spot of constantly being safe as the most respected HMs. She wasn't even being intentionally being strategic like Mika and Esnyr. Talagang powerful lang pagiging leader sa kusina because eating good is very important sa HMs. May imposter syndrome pa nga sya na baka di nya deserve ma-save based sa maoy nya. And she barely survived last nomination as she only was 1 point short of getting nominated. And don't underestimate her competition prowess kasi she went from last place from the first ever duo formation task to having one of the highest overall average performance record next to Josh(combine ng Duo formation tasks and immunity tasks)._x000a__x000a_Those three are clearly running the social game of the house. But I swear if Bookclub natirang majority alliance with Ralph, Josh, AZ, Kira, Charlie, and AC tas evicted lahat ng friends ni Mika at sya lang natira at paulit ulit nanonominate is baka kay Mika rin kakampi mga critics kasi sa underdog factor._x000a__x000a_If you only are supporting someone kasi underdog sila sa laro and disliking someone kasi dominant yung social political game nila then maybe rethink --- Are you are really rooting for the person and baka only cheering for them because of their sitaution? Also people with bad gameplay are in that situation for refusing to adapt socially._x000a__x000a_Like example Kira picked Charlie her closest and Michael picked Emilio his closest. They both ended up going nominated and going home kasi walang startegy sa picking nila and just picked their home buddies. That is so pure and genuine of them and that makes them a great friend but that is also bad gameplay kasi they end up less protected. Meanwhile duos na galing sa magkaka-ibang social groups mas stronger chance not to get nominated since magiging untouchable sila from different sides._x000a__x000a_Same situation right now kay Ralph picking Josh, they ended up getting the most votes since pareho sila ng social group(Bookclub) so untouchable lang sila for AZ. Meanwhile yung kusina club going to take down outsider ng alliance nila kesa someone from their alliance kaya the only two duos na walang kusina club member (XyDust and JoRa) got nominated._x000a__x000a_PBB is a game within a game. On the surface tingin natin the game is about &quot;pagpapakatotoo&quot; but no the game has inner meta gaming which is &quot;pakikisama&quot;. Whether genuine pakikisama or strategic na pakikisama it is still pakikisama and they survived nominations because of how well they control the social game or &quot;pakikisama&quot;."/>
    <s v="Relevance"/>
    <x v="1"/>
    <n v="59"/>
    <x v="0"/>
  </r>
  <r>
    <s v="all"/>
    <s v="$KLAC 2025-Q3 Earnings Call Summary"/>
    <s v="Accomplished_Part737"/>
    <x v="29"/>
    <n v="1"/>
    <n v="0"/>
    <s v="https://www.reddit.com/r/earningsdigest/comments/1kfgv49/klac_2025q3_earnings_call_summary/"/>
    <s v="KLA Corporation reported strong financial results for the March quarter of 2025, achieving revenues of $3.06 billion and non-GAAP diluted EPS of $8.41, driven by robust demand in leading-edge logic and high-bandwidth memory. The company remains optimistic about its growth prospects despite macroeconomic uncertainties and has decided to postpone its Investor Day until mid-2026 in response to global trade concerns. KLA also announced a new $5 billion share repurchase program and increased its quarterly dividend._x000a__x000a_Key Highlights:_x000a__x000a_1. KLA's revenue increased by 30% year-over-year, supported by strong investments in advanced packaging and AI-related technologies._x000a_   _x000a_2. The company’s cash flow remained strong with free cash flow of $990 million for the quarter, contributing to total capital returns of $733 million._x000a__x000a_3. KLA maintained its leadership position in the Process Control market, gaining market share in advanced wafer-level packaging and optical patterned wafer inspection._x000a__x000a_4. Revenue from the KLA Services business grew modestly to $669 million, marking the 52nd consecutive quarter of year-over-year growth._x000a__x000a_5. The outlook for the June quarter includes expected revenue of $3.075 billion, amid ongoing trade uncertainties impacting gross margins due to tariffs._x000a__x000a_Actionable Takeaways:_x000a__x000a_1. Monitor KLA's performance in relation to global trade dynamics and their impact on supply chains, especially concerning tariff effects and access to markets like China._x000a__x000a_2. Consider the implications of KLA's strong focus on advanced packaging and AI infrastructure, as these segments appear pivotal for future growth._x000a__x000a_3. Keep an eye on KLA's capital return strategies, including share repurchases and dividend increases, as they signal management's confidence in the company's long-term prospects. _x000a__x000a_4. Evaluate the competitive landscape in Process Control, particularly KLA's innovations in e-beam inspection, which may provide additional growth opportunities._x000a__x000a_5. Assess the potential risks and rewards associated with KLA's postponed Investor Day, as shifts in the macroeconomic environment could affect strategic messaging and investor sentiment._x000a__x000a_[Read more details](https://www.earningscall.ai/stock/analyze/KLAC-2025-Q3)"/>
    <s v="Relevance"/>
    <x v="1"/>
    <n v="2"/>
    <x v="0"/>
  </r>
  <r>
    <s v="all"/>
    <s v="KLA Overview"/>
    <s v="Neat_Bullfrog1808"/>
    <x v="30"/>
    <n v="6"/>
    <n v="9"/>
    <s v="https://www.reddit.com/r/Semiconductors/comments/1kfcpwg/kla_overview/"/>
    <s v="I need some input. I recently accepted a Supply Chain position at KLA in Michigan, I'm excited to get started in the organization. However, I'm coming from a different industry and would like a non-Wiki version of what KLA does and how they differ from others. _x000a__x000a_I'm trying to understand as much as I can from a wholistic view of the company before I fully move. Any insight from their product basis to their management style as a whole. Reading on my own, I'm generally only seeing PR articles or people complaining. "/>
    <s v="Relevance"/>
    <x v="1"/>
    <n v="1"/>
    <x v="0"/>
  </r>
  <r>
    <s v="all"/>
    <s v="Please send soup I have the 'rona. (KLA 1-4, aridynamic, yue, cornasip, bbazurite, krisdrawsishere, pajamaartist, jamiecloutier, benevolenterrancy 1-3)"/>
    <s v="ChompyRiley"/>
    <x v="31"/>
    <n v="136"/>
    <n v="52"/>
    <s v="https://www.reddit.com/gallery/1kejaa0"/>
    <m/>
    <s v="Relevance"/>
    <x v="0"/>
    <n v="37"/>
    <x v="0"/>
  </r>
  <r>
    <s v="all"/>
    <s v="&quot;Jehovah's Witnesses Lose Lawsuit Against Members of JZ Help&quot;, Watching Watchtower, 2 May 2025 [0:01:44] &quot;⚖️ BREAKING NEWS - Jehovas Zeugen KdöR verlieren Klage gegen Vereinsmitglieder von JZ Help e.V. https://www.facebook.com/100064826585604/posts/1114624267375116/ ⚖️ Zeugen Jehovas verlieren Kla…&quot;"/>
    <s v="CultPodcastsBot"/>
    <x v="32"/>
    <n v="1"/>
    <n v="0"/>
    <s v="https://www.youtube.com/watch?v=-4PCPUrMKKU"/>
    <m/>
    <s v="Relevance"/>
    <x v="0"/>
    <n v="156"/>
    <x v="0"/>
  </r>
  <r>
    <s v="all"/>
    <s v="Which steps in wafer defect detection remain manual (e.g. final “scrap vs. ship” review?), despite tools from KLA, Applied Materials, etc. that automate the process?"/>
    <s v="Mysteriyum"/>
    <x v="33"/>
    <n v="13"/>
    <n v="11"/>
    <s v="https://www.reddit.com/r/Semiconductors/comments/1kd56vi/which_steps_in_wafer_defect_detection_remain/"/>
    <s v="Full defect inspection flow from unpatterned substrate scans, to inline optical and e‑beam inspection tools, seem fully automated._x000a__x000a_If my understanding is correct, these tools generate cropped images of candidate defects using in‑tool classifiers and good die comparisons._x000a__x000a_My question: is there at any stage of the defect inspection flow an instance in which fabs still rely on manual review of those defect crops? Is it true that the final “scrap vs. ship” decision before shipping involves a human‑in‑the‑loop? Or do some fabs have full automation even there?_x000a_(I am aware that engineers regularly check some of these defect images generated from inspection tools, mainly to detect edge cases and for root cause analysis, what I am referring to here is a full step in the flow that is not being automated)_x000a__x000a_If you work in a fab or in wafer inspection, what does your defect‑review board look like, and how much of that final QA gate could realistically be automated today? It should be easy with simple AI computer vision technique, is no one working on that?_x000a_"/>
    <s v="Relevance"/>
    <x v="2"/>
    <n v="111"/>
    <x v="0"/>
  </r>
  <r>
    <s v="all"/>
    <s v="KLA Corporation Q3 FY25 Earnings Call Summary (March 31, 2025)"/>
    <s v="PotatoTrader1"/>
    <x v="34"/>
    <n v="1"/>
    <n v="0"/>
    <s v="https://www.reddit.com/r/PocketQuantResearch/comments/1kcjny4/kla_corporation_q3_fy25_earnings_call_summary/"/>
    <s v="This summary is the output of a workflow run on [PocketQuant](https://pocket-quant.com?utm=reddit-auto)_x000a__x000a_**Overview**_x000a_KLA Corporation delivered above-guidance results for the March quarter (Q3 FY25), citing strong demand in leading-edge logic, high bandwidth memory (HBM), and advanced packaging—all primarily fueled by AI infrastructure investments. Despite increased macro and global trade uncertainty, no customers have signaled near-term changes in spending. KLA’s capital return policy remains assertive, including a new 12% dividend increase and expanded share repurchase authorization. Notably, the company postponed its planned Investor Day to early/mid 2026 due to ongoing trade/tariff volatility. _x000a__x000a_**Key Financial Highlights (Q3 FY25, ended March 31, 2025)**_x000a_- Revenue: $3.06 billion (30% YoY increase)_x000a_- Non-GAAP diluted EPS: $8.41; GAAP EPS: $8.16_x000a_- Gross margin: 63% (50 bps above guidance midpoint)_x000a_- Operating margin: 44.2%_x000a_- Free cash flow: $990 million for the quarter; trailing 12 months: $3.5 billion (30% margin)_x000a_- Capital returns (LTM): $3 billion ($733M in Q3 via $507M buybacks, $226M dividends)_x000a_- Cash and equivalents: $4 billion; Total debt: $5.9 billion_x000a_- Dividend increase: 12% to $1.90 per share/quarter ($7.60 annualized)_x000a_- Share repurchase authorization: Increased by $5B (total $5.46B)_x000a__x000a_**Guidance and Outlook**_x000a_- Q2 (June) revenue guidance: $3.075B ± $150M_x000a_- Gross margin guidance: 63% ± 1pp for Q2; ~62.5% for FY25, factoring in tariffs_x000a_- Tariffs expected to create a ~100 bps gross margin headwind per quarter, but outweighed by favorable mix/productivity improvements_x000a_- WFE (Wafer Fab Equipment) industry outlook maintained: mid-single digit growth, driven by AI and premium mobile with China weaker_x000a_- KLA expects to outgrow the WFE market by “several points”_x000a__x000a_**Strategic Themes and Drivers**_x000a_1. **AI &amp; Advanced Packaging**: AI continues to drive semiconductor complexity, wafer volumes, and premium advanced packaging demand. KLA’s advanced packaging revenue exceeded $500M in 2024 and is forecasted to surpass $850M in 2025, supported by strong customer uptake in AI-related markets._x000a_2. **Process Control &amp; E-beam**: KLA grew market share in process control and advanced packaging, now leading these segments. E-beam inspection doubled in revenue and gained share—highlighting ROI from years of platform R&amp;D._x000a_3. **Services**: Service revenue (Q3: $669M) rose 13% YoY, but growth is decelerating (~10% expected for FY25) due to export controls and China fab access loss. The service business has grown YoY for 52 consecutive quarters._x000a__x000a_**Risks &amp; Opportunities**_x000a_- **Tariffs &amp; Trade**: Significant near-term uncertainty. Tariffs have a direct (service/parts/import) and indirect margin impact but can potentially be mitigated through operational and pricing adjustments over time. Investments would only be made for long-lasting regulatory regimes._x000a_- **Export Controls/China Exposure**: China represented ~26% of Q1 revenue, likely to average ~30% for FY25, down ~15-20% YoY. Management maintains the estimated $500M revenue impact from controls (mostly systems)._x000a_- **AI Buildout and Hyperscaler Demand**: Capacity growth continues but is still below stated demand. Advanced packaging, leading-edge logic, and HBM (especially DRAM) are key growth drivers, while PCs and handsets are slow._x000a_- **Advanced Packaging and HBM**: Strong share gains and robust growth forecasts. Both COWAS (logic/memory integration) and HBM have incremental KLA content opportunities, with increasing complexity and hybrid bonding adoption offering upside._x000a__x000a_**Selected Key Q&amp;A—Quotes and Analysis**_x000a__x000a_1. **On Tariffs and Risk Mitigation**_x000a_Q: “Is there also a significant tariff-related risk on your equipment and systems post ... the ninety day reciprocal tariff? How will you modulate global manufacturing to minimize impact?”_x000a__x000a_A: “We do see a little bit of a headwind in our gross margin as it relates to mostly our service business...having such a strong contract stream particularly in places like China... There are some mitigation steps we can take from a process point of view—how we manage our network, move parts around... We’re also looking at ...longer-term pricing strategies as well in terms of mitigation effects. ... You might consider doing things where a return on investment might be higher ...”_x000a__x000a_2. **On E-beam Inspection ROI and Differentiation**_x000a_Q: “What’s driving incremental opportunity in e-beam and how is KLA’s platform differentiated?”_x000a__x000a_A: “We’ve been investing in our e-beam platforms for many years ... getting them to where they could work in concert with optical. ... On the high end of the most challenging layers ... people are actually doing both. ... The synergy between the two tools ... is being seen by customers … We had demand outpace capacity last year—now ramping up, with customers telling us they need more.”_x000a__x000a_3. **On Services Segment Outlook (Pressure from China)**_x000a_Q: “Your services growth is pressured by loss of fabs in China. What’s your outlook for full-year services?”_x000a__x000a_A: “The biggest impact was felt in Q1 … This year [FY25] I think it will be low double digits … total service growth trending around 10%. Slightly below the long-term target, but we expect to get some of that business back as capacity is added elsewhere.”_x000a__x000a_4. **On Advanced Packaging, Competitive Positioning, and Margins**_x000a_Q: “Are you stronger in logic or HBM, and thoughts on hybrid bonding?”_x000a__x000a_A: “Mainly it’s [strength] with CoWAS; applications driving growth... We’re still sorting through what the available market is ... and that’s going to help us outperform the overall industry. ... The ability to adapt front end solutions for the back end brings a nice incremental profit stream... as customers demand more capability from us.”_x000a__x000a_5. **China Revenue &amp; Export Controls**_x000a_Q: “China at 26% versus 29% expected—does it go up/down, and how much of the export control impact is left for the year?”_x000a__x000a_A: “We still expect China around 30% for the year; revenue from China down 15–20% YoY; $500M revenue impact from controls remains our estimate (65–70% in systems).”_x000a__x000a_6. **On AI/Capacity Build-out and 2026 Outlook**_x000a_Q: “What’s on your dashboard for 2026 WFE—could it be up/down/flat, and how does China figure in?”_x000a__x000a_A: “The AI buildout is still lagging stated demand. Leading-edge logic, HBM, and packaging are strong. ... We’re early in these areas... Expect continued growth if macro environment doesn’t worsen. ... Hyperscalers continue/increase AI infrastructure investment.”_x000a__x000a_7. **On Tariff Impact Methodology**_x000a_Q: “How did you get to 100 bps per quarter for tariff headwinds?”_x000a__x000a_A: “We drilled through all of our business ... have visibility into contract streams and factory build plans; logistics team worked through the numbers in detail, but assumptions could shift as regulations evolve.”_x000a__x000a_8. **On High NA (Numerical Aperture) EUV and Inspection Needs**_x000a_Q: “Implications for semi process control with high NA EUV, given smaller reticle sizes and greater complexity?”_x000a__x000a_A: “Printing smaller features—smaller defects matter more; ... adoption of high NA will drive more inspection/metrology demand. Expect increased reticle check and measurement intensity.”_x000a__x000a_**Additional Noteworthy Items**_x000a_- KLA will update RPO (remaining performance obligations) disclosure methodology in FY26 to match peers (more transaction-based, comparable)._x000a_- U.S. revenue remains low despite domestic fab investments—most “into-centric” sales remain routed to Taiwan._x000a_- Advanced packaging expected to grow faster than broader WFE over coming years; margin tailwinds likely as mix shifts._x000a__x000a_**Risks/Opportunities Not in 8-Ks**_x000a_- Detailed discussion on tariff/process control service impacts and mitigation were not in the earlier 8-K filings._x000a_- Real-time insights on customer discussions, investment pace, and product-level demand (e-beam, advanced packaging, HBM) offer context absent from static filings._x000a__x000a_**Conclusion**_x000a_KLA delivered robust results and guidance, supported by secular AI and packaging demand, robust execution, and strong cash flow. While global trade and tariffs are an incremental risk (especially to margins), KLA believes its product and geographic diversification, backlog, and service contracts hedge downside. Tariffs may compress margins by ~100 bps/quarter, but these are currently more than offset by mix, pricing, and efficiency. KLA remains confident in long-term opportunities (especially in AI and HBM) and continues to execute on capital return, R&amp;D productivity, and competitive differentiation._x000a__x000a_**Citations: KLA Corporation Q3 FY25 Earnings Call Transcript (fiscal date ending 2025-03-31)**"/>
    <s v="Relevance"/>
    <x v="1"/>
    <n v="1"/>
    <x v="0"/>
  </r>
  <r>
    <s v="all"/>
    <s v="TD Cowen reiterated coverage on KLA Corporation with a new price target"/>
    <s v="Quantisnow"/>
    <x v="35"/>
    <n v="1"/>
    <n v="0"/>
    <s v="https://quantisnow.com/i/td-cowen-reiterated-coverage-on-kla-corporation-with-a-new-price-target-6011822?utm_source=reddit"/>
    <m/>
    <s v="Relevance"/>
    <x v="0"/>
    <n v="33"/>
    <x v="0"/>
  </r>
  <r>
    <s v="all"/>
    <s v="KLAC 8K - Board Expands With CFO Appointment From Intuitive Surgical"/>
    <s v="PotatoTrader1"/>
    <x v="36"/>
    <n v="1"/>
    <n v="0"/>
    <s v="https://www.reddit.com/r/PocketQuantResearch/comments/1kc5hbb/klac_8k_board_expands_with_cfo_appointment_from/"/>
    <s v="This is the output of a workflow run on [PocketQuant](https://pocket-quant.com?utm=reddit_auto)._x000a__x000a_**Source Document:** [KLAC 8-K Filing, April 30, 2025](https://sec.gov/Archives/edgar/data/319201/000119312525108648/d871287d8k.htm)_x000a__x000a_---_x000a__x000a_KLA Corporation (Nasdaq: KLAC) has announced an authoritative expansion of its Board of Directors, enhancing its governance and oversight functions with targeted expertise in business technology, financial operations, and audit compliance._x000a__x000a_Key highlights from the April 30, 2025, 8-K filing:_x000a__x000a_- **New Board &amp; Audit Committee Appointment:** Jamie E. Samath, Executive Vice President, Chief Financial Officer, and Head of Business Technology at Intuitive Surgical, Inc. has joined KLA's Board effective immediately. Samath brings more than 12 years of executive leadership experience from Intuitive, a global leader in minimally invasive care and robotic-assisted surgery._x000a_    - As CFO since 2022, Samath oversaw significant growth in Intuitive's financial operations, business technology systems, information technology, and procurement functions._x000a_    - The Board immediately appointed Samath to serve on its Audit Committee, reinforcing KLA's commitment to financial integrity and strong audit controls._x000a__x000a_- **Compensation Terms:**_x000a_    - Samath will receive a **prorated grant of restricted stock units** under KLA’s 2023 Incentive Award Plan for Board service through the next annual shareholder meeting._x000a_    - He will also obtain a **prorated portion of the annual cash retainer** awarded to independent Board and Audit Committee members, in line with KLA’s compensation program for outside directors._x000a__x000a_- **Strategic Rationale:**_x000a_  - The appointment directly supports KLA’s continued focus on robust financial governance, adaptation of advanced business technology, and comprehensive audit oversight._x000a_  - Board diversification and the strengthening of the Audit Committee are strategic priorities as KLA seeks to sustain its competitive position in the semiconductor and advanced process control sectors. _x000a__x000a_**Technical Terms &amp; Industry Relevance:**_x000a_- Appointment of a sitting CFO from a renowned robotics and med-tech company aligns with governance best practices and signals heightened focus on business technology, automated financial systems, and operational analytics._x000a_- The Audit Committee role is critical for listed companies, ensuring compliance with Sarbanes-Oxley (SOX) requirements and supporting audit processes that foster regulatory and investor confidence. _x000a__x000a_For full details and access to the official SEC filing, visit the [KLAC 8-K filing here](https://sec.gov/Archives/edgar/data/319201/000119312525108648/d871287d8k.htm)._x000a__x000a_---_x000a__x000a_KLA’s move amplifies its board’s financial expertise and technology stewardship. As Jamie Samath begins his tenure, investors and industry observers should anticipate even greater rigor in KLA’s financial management and digital transformation agenda. This appointment underscores KLA’s ongoing commitment to excellence in board governance and audit oversight._x000a__x000a__Citation: SEC.gov 8-K Filing, KLA Corporation, April 30, 2025_."/>
    <s v="Relevance"/>
    <x v="1"/>
    <n v="1"/>
    <x v="0"/>
  </r>
  <r>
    <s v="all"/>
    <s v="KLAC | KLA Corporation Reports Fiscal 2025 Third Quarter Results; Announces an Increase in the Dividend Level to $1.90 Per Share and a $5 billion Increase in Share Repurchase Authorization"/>
    <s v="Stock_Titan"/>
    <x v="37"/>
    <n v="1"/>
    <n v="0"/>
    <s v="https://www.stocktitan.net/news/KLAC/kla-corporation-reports-fiscal-2025-third-quarter-results-announces-k5h9zpyojt4i.html"/>
    <m/>
    <s v="Relevance"/>
    <x v="0"/>
    <n v="1"/>
    <x v="0"/>
  </r>
  <r>
    <s v="all"/>
    <s v="$KLAC KLA Beats Q3 Estimates But Revenue Growth Stalls; Boosts Dividend and Buyback"/>
    <s v="signalbloom"/>
    <x v="38"/>
    <n v="1"/>
    <n v="0"/>
    <s v="https://www.signalbloom.ai/news/KLAC/kla-beats-q3-estimates-but-revenue-growth-stalls-boosts-dividend-and-buyback"/>
    <m/>
    <s v="Relevance"/>
    <x v="0"/>
    <n v="2"/>
    <x v="0"/>
  </r>
  <r>
    <s v="all"/>
    <s v="KLAC 8K - Dividend Increased, Revenue Beats Estimates, Robust Cash Flows Support $5B Buyback"/>
    <s v="PotatoTrader1"/>
    <x v="39"/>
    <n v="1"/>
    <n v="0"/>
    <s v="https://www.reddit.com/r/PocketQuantResearch/comments/1kbq4fl/klac_8k_dividend_increased_revenue_beats/"/>
    <s v="This is the output of a workflow run on [PocketQuant](https://pocket-quant.com?utm=reddit_auto)._x000a__x000a_**Source Document:** [Full 8-K Filing - KLA FY25 Q3 Results, Dividend Increase, Buyback Expansion](https://sec.gov/Archives/edgar/data/319201/000031920125000009/exhibit991earningsrelease0.htm)_x000a__x000a_---_x000a__x000a_**Summary &amp; Key Takeaways for r/PocketQuantResearch:**_x000a__x000a_KLA Corporation (NASDAQ: KLAC) delivered a strong third fiscal quarter for 2025, reporting revenue and earnings above expectations, increasing its dividend to a record $1.90 per share, and expanding share repurchase authorization by $5 billion. This underscores KLA’s operational strength and strategic confidence amid ongoing economic and geopolitical uncertainty._x000a__x000a_### Financial Highlights (Q3 FY 2025)_x000a_- **Total Revenue:** $3.06 billion (+30% YoY), beat midpoint of $3.0B guidance._x000a_- **GAAP Net Income:** $1.09 billion (+81% YoY)_x000a_- **GAAP Diluted EPS:** $8.16 (up from $4.43 YoY, +84% YoY)_x000a_- **Non-GAAP Diluted EPS:** $8.41 (vs $5.26 YoY, +60%)_x000a_- **Operating Cash Flow:** $1.07 billion for Q3 (YTD: $2.92B)_x000a_- **Free Cash Flow:** $990 million in Q3; $2.68B YTD (+22% YoY)_x000a_- **Capital Returns:** $732.5M this quarter; $2.37B in trailing 9 months (via share buybacks and dividends)_x000a__x000a_### Capital Allocation_x000a_- **Dividend Boosted:** Quarterly dividend jumps to $1.90 (from $1.70), marking the 16th straight annual hike. This results in a forward annualized yield and demonstrates robust free cash flow generation and confidence in sustainable payouts. “Our capital return announcements today reflect this confidence in the long-term value of KLA.” – CEO Rick Wallace_x000a_- **Share Repurchase Expansion:** Board authorized $5B in additional repurchases (on top of existing $457M remaining authorization), supporting EPS accretion and shareholder value even in volatile markets._x000a__x000a_### Segment &amp; Operational Insights_x000a_- **Semiconductor Process Control**: $2.74B revenue (+31% YoY), maintaining segment dominance and leveraging AI/semiconductor megatrends._x000a_- **Specialty Semiconductor Process:** $157M, +20% YoY growth rate_x000a_- **PCB &amp; Component Inspection:** $169M, +26% YoY_x000a_- **Gross Margin Guidance Q4:** 61.7% GAAP (+/-1%), 63% Non-GAAP (+/-1%)_x000a_- **EPS Guidance Q4 GAAP:** $8.28 +/- $0.78; Non-GAAP: $8.53 +/- $0.78_x000a_- **No Demand Downturn:** Despite trade/tariff/geopolitical risks, management reports no material customer order changes for 2025._x000a__x000a_### Balance Sheet &amp; Cash Position_x000a_- **Total Assets:** $15.2B; Cash &amp; Equivalents: $1.86B; Marketable Securities: $2.17B_x000a_- **Long-Term Debt:** $5.9B; Net debt conservative versus cash flows_x000a_- **Retained Earnings:** Increased to $1.65B; strong equity growth_x000a__x000a_### Strategic &amp; Industry Context_x000a_- KLA’s leadership in inspection/process control is cited as “critical to enabling leading-edge AI” and ongoing semiconductor capital expenditures by global chipmakers._x000a_- The business remains well insulated from tariffs and trade restrictions to date, although future incidents remain a disclosed risk factor due to evolving US/China export controls and global economic conditions._x000a_- Capital allocation is disciplined, focusing on technology R&amp;D, dividends, buybacks, and selective M&amp;A._x000a__x000a_### Risk Factors (As Disclosed)_x000a_- Ongoing risk from tariffs, interest rate changes, global supply chain adversity, regulatory and compliance actions, IP litigation, and concentrated end-customer exposure (classic for semicap companies)._x000a_- Heightened sensitivity to Department of Commerce, ESG compliance, and emerging AI/semiconductor policy changes._x000a__x000a_---_x000a__x000a_**Conclusion:**_x000a_KLA’s Q3 FY25 earnings release reflects a solidly growing, cash-generative business with shareholder-friendly capital returns and prudent risk management. Dividend and buyback hikes demonstrate high free cash flow conversion (~92% in Q3) and strong belief in long-term market relevance, particularly in semiconductor and AI process technology. Investors should remain mindful of macro/geopolitical risks and evolving trade policy but can view KLA’s long-term operating blueprint and capital return commitments as robust._x000a__x000a_**For deeper review, including the full risk factors, segment breakdowns, and reconciliations, see the [source 8-K here](https://sec.gov/Archives/edgar/data/319201/000031920125000009/exhibit991earningsrelease0.htm).**"/>
    <s v="Relevance"/>
    <x v="1"/>
    <n v="1"/>
    <x v="0"/>
  </r>
  <r>
    <s v="all"/>
    <s v="KLA Corporation Reports Fiscal 2025 Third Quarter Results; Announces an Increase in the Dividend Level to $1.90 Per Share and a $5 billion Increase in Share Repurchase Authorization"/>
    <s v="Quantisnow"/>
    <x v="40"/>
    <n v="1"/>
    <n v="0"/>
    <s v="https://quantisnow.com/i/kla-corporation-reports-fiscal-2025-third-quarter-results-announces-an-increase-in-the-dividend-6010224?utm_source=reddit"/>
    <m/>
    <s v="Relevance"/>
    <x v="0"/>
    <n v="1"/>
    <x v="0"/>
  </r>
  <r>
    <s v="all"/>
    <s v="U is for U.S. War Economics"/>
    <s v="AnonymusB0SCH"/>
    <x v="41"/>
    <n v="5"/>
    <n v="0"/>
    <s v="https://www.reddit.com/r/Dystonomicon/comments/1k8ouas/u_is_for_us_war_economics/"/>
    <s v="# U.S. War Economics_x000a__x000a_Wars start for many reasons—security, justice, freedom. For some, it's tempting to adopt a purely economic view of history—that wars are always, at bottom, about resources, markets, and profits. But history, as always, is messier. People do act on principle. Leaders make decisions—sometimes catastrophic ones—based on ideology, hegemony, fear, or misjudgment, not greed alone. There are noble wars, occasionally. Just War Theory, the philosophical framework that attempts to distinguish justifiable conflicts from those driven by greed or aggression, offers one lens for understanding these rare exceptions. Yet, as this record shows, wars rarely conform neatly to its principles._x000a__x000a_There are moments when intervention is morally necessary, even if the outcomes are messy, even if profiteers circle the battlefield. But the fact that such moments are the exception rather than the rule should, at the very least, make us demand greater scrutiny, greater transparency, and greater accountability from those who would lead us into conflict.  Because at the end of the day, the victims of these wars are rarely the architects. The poor and the young fight and die. The rich and the old profit and persist._x000a__x000a_Beyond economics, and what is discussed here, there is much more at play in each of these cases: ideology, fear, misjudgment, and the shifting tides of history. This guided tour does not pretend to capture every nuance, nor does it aim to settle every debate. This is not a comprehensive ledger—just a curated journey viewed through the lens of *Cui bono*—who benefits? It may seem reductionist, but this is just one lens among many, not a claim to capital-T Truth. Coups have been included for completeness. _x000a__x000a_* The Indian Wars (1609-1890)_x000a_* The American Revolutionary War (1775-1783)_x000a_* The Mexican-American War (1846-1848)_x000a_* American Civil War (1861-1865)_x000a_* The Annexation of Hawaii (1898)_x000a_* The Spanish-American War (1898)_x000a_* The Philippine-American War (1899-1902)_x000a_* The Boxer Rebellion (1899-1901)_x000a_* World War I (1914-1918)_x000a_* The American occupation of Haiti (1915-1934)_x000a_* The Dominican Republic occupation (1916-1924)_x000a_* World War II (1939-1945)_x000a_* The Korean War (1950-1953)_x000a_* The Guatemalan Coup (1954)_x000a_* The Vietnam War (1955-1975)_x000a_* The Chilean Coup (1973)_x000a_* The Gulf War (1990-1991)_x000a_* The Kosovo War (1998-1999)_x000a_* The War in Afghanistan (2001-2021)_x000a_* The Iraq War (2003-2011)_x000a_* The Libyan Intervention (2011)_x000a_* Weaponized Drone Warfare (2001-Present)_x000a__x000a_—_x000a__x000a_***The Indian Wars (1609-1890)***_x000a__x000a_A centuries-long campaign of extermination and displacement, justified as frontier expansion and the march of civilization westward. The U.S. government, alongside settlers, corporations, and railroads, systematically eradicated Indigenous resistance through warfare, broken treaties, and forced removals. These wars were framed as defensive struggles against &quot;savage&quot; threats, but the true objective was land theft and economic control—resulting in the erasure of entire nations, the suppression of cultures, and a legacy of dispossession that endures to this day.​_x000a__x000a_Rail companies not only received land grants from the government but also lobbied heavily for Indigenous removal to ensure safe expansion. Settlers might seem like small players, but land speculation and resale were big business, fueled by Eastern investors who banked on the dispossession of Native peoples. Beyond land, there was profit in mining (gold, silver, copper), timber, and later oil—all made accessible by violent conquest. The Homestead Act (1862) turned stolen land into cheap property for settlers, subsidized by the government. Arms manufacturers, like Winchester, cashed in on the endless frontier wars—each conflict clearing the way for empire, each sale fueling the cycle anew.​_x000a__x000a_It’s important to recognize the human and ideological dimensions: many Americans believed in their “destiny” to occupy the continent, often dehumanizing Native peoples along the way. Yet dissenting voices existed, even then.​_x000a__x000a_—_x000a__x000a_***The American Revolutionary War (1775-1783)***_x000a__x000a_The Revolution wasn’t merely a noble uprising against tyranny—it also functioned as an elite tax revolt cloaked in populist fervor. Many of its architects—Washington, Jefferson, Adams—were not only patriots but also investors, speculators, and plantation owners with financial stakes in severing ties with British control.​_x000a__x000a_Enlightenment ideals and political self-determination were crucial; the colonists were deeply influenced by concepts of natural rights and governance by consent. Thus, a confluence of factors fueled the Revolution: unjust taxation, trade restrictions, political oppression, and a burgeoning American identity.​_x000a__x000a_Britain’s restrictions on westward expansion threatened land speculators; its taxes on imports harmed smugglers; and its control over monetary policy impeded colonial elites from issuing their own debt-based currency. While the Revolution’s rhetoric of “liberty” inspired the masses, in practice, it secured the ruling class’s ability to govern on their own terms—free from London’s interference in their business model.​_x000a__x000a_—_x000a__x000a_***The Mexican-American War (1846-1848)***_x000a__x000a_The Mexican-American War was a land grab masquerading as self-defense, a carefully staged conflict designed to expand American territory—and profits. By war’s end, the U.S. had seized half of Mexico’s land, setting off a frenzy of land speculation and resale. Eastern investors snapped up vast tracts, banking on the future value of California, Texas, and the Southwest. Within a year, the California Gold Rush turned conquest into a direct pipeline of wealth, enriching miners, financiers, and transport companies. The war also paved the way for transcontinental railroads, which linked the conquered lands to Eastern markets, fueling further corporate profit. And for Southern elites, the promise of expanding slavery into new territories meant expanding the most lucrative economic engine of the antebellum South. Conquest wasn’t just about fulfilling Manifest Destiny—it was about converting land into capital._x000a__x000a_But profits came soaked in blood. U.S. forces, invading Mexican territory, laid siege to cities like Veracruz, bombarding civilian areas and killing hundreds. In the infamous occupation of Mexico City, American soldiers committed widespread looting and atrocities, including assaults against civilians. In the borderlands, guerrilla resistance was met with reprisals, and the brutal occupation cemented American dominance._x000a__x000a_Still, this war was controversial among Americans in its day. Many Whigs and anti-slavery advocates saw it as an unjust aggression. Abraham Lincoln, as a young congressman, famously challenged President Polk’s claim that Mexico started the war._x000a__x000a_—_x000a__x000a_***American Civil War (1861–1865)***_x000a__x000a_The Civil War wasn’t initiated to make money—it was catastrophically costly in lives and treasure for both sides. It was a noble war; a war for the soul and unity of a nation, and for the abolition of slavery. If any conflict in American history could fit within the bounds of Just War Theory—fought for a just cause, with proportional means—it would be this one. Yet even here, economic interests piggybacked on principle. It ignited a boom in key industries: railroads, iron, textiles, and armaments surged in the North, and financiers found opportunity in war bonds and new financial instruments. The Union’s superior industrial capacity became a decisive factor in victory, and after the war, the U.S. emerged as a more industrialized, unified economy. The war’s outcome firmly cemented industrial capitalism and a single national market—no more tariff debates with the South out of Congress, no more sectional vetoes on economic policy. In the aftermath, the North’s war-forged industrial base expanded its reach, setting the stage for America’s transformation into a global economic power._x000a__x000a_—_x000a__x000a_***The Annexation of Hawaii (1898)***_x000a__x000a_The annexation of Hawaii was less about spreading stability and more about protecting sugar profits. American sugar barons, threatened by changing U.S. tariff laws that taxed foreign sugar, orchestrated a coup against the Hawaiian monarchy to guarantee their access to U.S. markets. In 1893, a group of American businessmen and settlers, backed by the U.S. Minister to Hawaii, John L. Stevens, and supported by U.S. Marines from the USS Boston, overthrew Queen Liliʻuokalani. The Marines landed under the pretense of protecting American lives and property, but their presence ensured the coup succeeded without bloodshed. Once Hawaii became U.S. territory, sugar exports flowed tariff-free, enriching the Big Five corporate oligarchy that dominated the islands’ economy. The U.S. military didn’t just facilitate the coup—it remained as the permanent enforcer, suppressing native Hawaiian resistance and securing the islands not only as a strategic naval base (later Pearl Harbor), but as a corporate sugar colony. Land was seized, native sovereignty erased, and the islands turned into a profit machine for American agribusiness and military strategy alike._x000a__x000a_—_x000a__x000a_***The Spanish-American War (1898)***_x000a__x000a_After the Cuban War of Independence began there was genuine public outrage over Spain’s brutal reconcentration policy—a campaign of forced relocation, devised to cut off Cuban rebels from rural support, that herded civilians into overcrowded camps where disease and starvation claimed tens, if not hundreds, of thousands of lives. By the late 1890s, American businesses had sunk millions into Cuban sugar plantations. Cuba’s rebellion against Spain set their investments ablaze—literally. Rebels torched plantations (including American-owned ones), hoping to choke off Spanish revenue. Trade collapsed. Some U.S. businessmen, wary of deeper chaos, resisted intervention. Others saw opportunity. Spanish misrule was bad for business; a U.S. victory could stabilize the island and hand the keys to American corporations._x000a__x000a_Enter the *USS Maine*, conveniently exploded and sensationalized by Hearst and Pulitzer, who sold war like newsprint—by the ton. Hundreds were killed, but the cause of the Maine's loss remains debated—an external mine was the official explanation at the time, but several naval officers suggested an internal magazine explosion triggered by a coal bunker fire. This internal explosion theory gained further support in 1974, when a naval  investigation concluded that a coal fire likely ignited the ship’s ammunition stores._x000a__x000a_Regardless, the war came swift and short. The payoff? U.S. sugar barons gobbled up Cuba’s plantations, turning the island into a corporate fiefdom. The *Platt Amendment* sealed the deal, granting Washington veto power over Cuba’s sovereignty anytime corporate interests wobbled. Meanwhile, the Philippines weren’t liberated—they were leveraged, transformed into a launchpad for U.S. markets in Asia. The war was marketed as moral duty but cashed out as economic conquest—territories grabbed, markets pried open, and American capital deeply entrenched. Some businesses actually opposed annexing colonies—preferring trade without the costs of governance—whereas others welcomed Empire with open arms._x000a__x000a_—_x000a__x000a_***The Philippine-American War (1899-1902)***_x000a__x000a_The *Philippine-American War* was never about liberation—it was about leverage. Filipino independence fighters had battled Spanish rule for years, but once Spain was out, the U.S. simply swapped flags. Washington turned its guns on the very allies who had fought alongside them, unleashing a brutal counterinsurgency marked by massacres, scorched earth tactics, and concentration camps. The cost? Hundreds of thousands of Filipino lives, all under the banner of &quot;civilizing&quot; the islands._x000a__x000a_But civilization was the cover story. The real prize was a foothold in Asia. The Philippines offered the perfect staging ground for American trade expansion into China and beyond. With Spain gone, U.S. corporations moved in like vultures, seizing sugar, hemp, and tobacco industries. The war itself became an economic engine: defense contractors raked in profits supplying arms and logistics for the occupation. Far from a reluctant mission, the Philippines was a long-term investment—one that paid off in markets, resources, and empire._x000a__x000a_—_x000a__x000a_***The Boxer Rebellion (1899-1901)***_x000a__x000a_The Boxer Rebellion was framed as a mission to protect Western lives, but it was also about protecting Western profits. The uprising itself was fueled by growing Chinese resentment toward foreign influence, unequal treaties, missionary expansion, and economic exploitation that had eroded China's sovereignty. Boxers—motivated by anti-foreign, anti-Christian sentiment—targeted foreign nationals, Chinese Christians, and symbols of Western intrusion, committing massacres and destroying property. But the backlash was even bloodier. The U.S. and other imperial powers—Britain, Germany, France, Russia, and Japan—formed the Eight-Nation Alliance and crushed the resistance, unleashing a brutal military campaign. Western forces marched on Beijing, bombarding the city and looting the Forbidden City and other cultural treasures. Civilians were massacred, women raped, entire neighborhoods burned. In Tianjin and other cities, Chinese civilians faced collective punishment, as imperial troops executed suspected Boxers and anyone deemed sympathetic._x000a__x000a_The Boxer Protocol imposed massive reparations on China, forcing it to 17,000 t of silver to the occupiers. These payments bankrupted the Chinese economy and crippled it for decades, burdening the population with taxes to fund it. For the United States, the real prize was maintaining the Open Door Policy, ensuring American merchants could continue extracting profits from China without interference. The intervention wasn’t about stability—it was about keeping the Chinese market open for business, no matter the human cost._x000a__x000a_—_x000a__x000a_***World War I (1914-1918)***_x000a__x000a_While the U.S. framed its entry into World War I as a reluctant stand for democracy, another—admittedly far lesser—motive was safeguarding billions in loans made by Wall Street to the Allied powers. A German victory threatened to default those debts—an unacceptable risk for American financiers. War also became a bonanza for U.S. industry. Giants like DuPont, Bethlehem Steel, and U.S. Steel reaped enormous profits supplying munitions and materials, while American farmers cashed in feeding the war effort. Shipyards boomed as transatlantic supply chains expanded. When the guns fell silent, the U.S. emerged not only as a military victor but as the world’s financial hegemon, with Wall Street supplanting London as the center of global finance. The U.S. had become the world’s leading creditor nation, lending money to half of Europe._x000a__x000a_Public support had to be rallied with ideals of democracy and security, since many Americans were deeply reluctant to enter a European war. The government leaned heavily on narratives of national security and moral duty. After the war, many Americans viewed the conflict as wasteful; disillusionment with its outcome helped fuel isolationist sentiment in the years that followed. The Nye Committee investigation, held in the 1930s, exposed the deep entanglement between arms manufacturers and U.S. foreign policy, but it stopped short of claiming WWI was orchestrated by arms makers; they had been in the right place at the right time._x000a__x000a_—_x000a__x000a_***The American occupation of Haiti (1915-1934)***_x000a__x000a_The U.S. occupation of Haiti was billed as a mission to restore order, but the real goal was financial control. Relations between the U.S. and Haiti had long been fraught; since Haiti’s revolution in 1804, which ousted the French and created the first Black republic, the U.S. had refused to recognize its sovereignty for decades, fearing a successful slave revolt might inspire uprisings at home. When the Marines landed in 1915, it wasn’t Haiti’s independence they sought to protect—it was American financial interests. Within months, U.S. Marines seized the Haitian National Bank, transferring its reserves and debt to American financiers, cementing economic control._x000a__x000a_The U.S. rewrote Haiti’s constitution to allow foreign land ownership, overturning laws that had protected Haitian sovereignty since independence. This opened the door for American agribusiness to exploit Haiti’s fertile lands, particularly for sugar and banana plantations. Forced labor under the corvée system turned Haitians into an unpaid workforce for American infrastructure projects, enriching corporations while brutalizing the local population. U.S. forces crushed Haitian resistance with overwhelming violence, leaving thousands dead. Behind the rhetoric of stability lay the real motive: turning Haiti into a financial and agricultural colony, its economy chained to American profit for generations to come._x000a__x000a_—_x000a__x000a_***The Dominican Republic occupation (1916-1924)***_x000a__x000a_The U.S. occupation of the Dominican Republic was framed as a mission to restore stability, but its true purpose was to secure American financial dominance. The intervention followed years of U.S. entanglement in Dominican affairs, beginning with the 1905 customs receivership agreement, which had already placed the country's revenues under American oversight to manage foreign debt payments. By 1916, citing political instability, the U.S. extended its reach, seizing full control of Dominican customs revenues and funneling the nation’s wealth into repayments for debts owed largely to American and European banks, ensuring that foreign creditors—not the Dominican people—benefited from the nation's resources. American corporations, particularly in the sugar industry, expanded their hold over plantations, turning the Dominican economy into a monoculture cash crop machine for export profits, locking it into a dependency on foreign markets and capital._x000a__x000a_The U.S. military enforced this order through occupation, suppressing resistance movements with brutal tactics, including airstrikes and mass executions. While Washington claimed to be bringing order, the reality was the transformation of the Dominican Republic into an economic dependency, its sovereignty eroded by financial manipulation and military occupation. Even after U.S. forces withdrew, the economic structures they put in place persisted, paving the way for future authoritarian regimes like Rafael Trujillo’s dictatorship, itself backed by the U.S.-trained National Guard._x000a__x000a_—_x000a__x000a_***World War II (1939-1945)***_x000a__x000a_World War II stands apart as an existential fight against fascism, but even noble wars feed the profit machine. American corporations like GM, Ford, and IBM did business with Nazi Germany before the U.S. entered the war—turning a blind eye to Hitler’s rise while safeguarding their investments. IBM’s German subsidiary provided technology that enabled Nazi census-taking and logistics. Once the U.S. mobilized, the military-industrial complex exploded: firms like Boeing, Lockheed, and DuPont raked in billions from government contracts, turning war into an economic engine. Government spending reshaped the industrial landscape—factories retooled, employment surged, and entire towns grew around defense contracts. War may have been necessary, but for American industry, it was also immensely profitable. The consequences of WWII set the stage for a permanent arms industry, with Eisenhower coining the phrase &quot;military-industrial complex&quot; in his prophetic 1961 Farewell Address._x000a__x000a_—_x000a__x000a_***The Korean War (1950-1953)***_x000a__x000a_At the policy level, the Korean War wasn’t launched to pad corporate balance sheets—it was a geopolitical firefight sparked by North Korea’s invasion of the South in 1950, seen by U.S. policymakers as a Soviet-backed test of Western resolve. Historians broadly agree it was about halting communist expansion and preserving the postwar international order under the United Nations, not chasing profits. Yet, as with every conflict, the gears of the war economy turned. Defense giants like Lockheed, General Electric, and Northrop cashed in on the surge in weapons, aircraft, and supplies, fueling a rapid expansion of the military-industrial complex. The war never officially ended—only an armistice—ensuring permanent militarization of the Korean Peninsula, a forward base for U.S. arms and influence, and a steady stream of defense spending that continues to this day. Korea didn’t just deepen the Cold War; it entrenched Military Keynesianism, turning endless conflict into a structural pillar of the U.S. economy._x000a__x000a_—_x000a__x000a_***The Guatemalan Coup (1954)***_x000a__x000a_The 1954 coup in Guatemala was pitched as a fight against communism, but the other battle was over profits. The United Fruit Company, which controlled over 40% of Guatemala’s arable land, saw its monopoly threatened by President Jacobo Árbenz’s modest land reforms, which aimed to redistribute unused land to impoverished peasants. These reforms, though limited, struck at the heart of United Fruit’s business model. The company lobbied the Eisenhower administration—where key officials, including Secretary of State John Foster Dulles and CIA Director Allen Dulles, had personal ties to United Fruit—framing Árbenz as a communist threat. With the help of CIA operatives tied directly to United Fruit, the U.S. staged a coup, toppling Árbenz and reinstalling corporate control. The land went back to United Fruit, and Guatemala descended into decades of dictatorship and civil war—over 200,000 people killed or disappeared—all to keep one corporation’s balance sheet intact.  _x000a_—_x000a__x000a_***The Vietnam War (1955-1975)***_x000a__x000a_Vietnam was an ideological stand against communism, but for the American arms industry, it was a lucrative source of income. Defense contractors like Lockheed, Boeing, and Raytheon cashed billions supplying helicopters, jets, and munitions. Chemical giants Dow and Monsanto profited from Agent Orange, even as it poisoned civilians and soldiers alike. Logistics firms kept the supply chains humming, cashing in on war as an economic ecosystem. Meanwhile, government spending surged, military bases expanded, and wartime production invigorated sectors across the U.S. economy._x000a__x000a_Most historians point to misjudgments, Cold War paranoia, and bureaucratic inertia to explain why U.S. leaders stayed in Vietnam so long. Records of President Johnson’s decisions reveal genuine fears—of communism, of geopolitical defeat—not a grand conspiracy to fatten corporate accounts. But fear and ideology kept the war going long after it became clear that military victory was unlikely. The human cost was catastrophic: over 58,000 American soldiers dead, hundreds of thousands wounded, and millions of Vietnamese civilians and fighters killed._x000a__x000a_Yet, regardless of intent, the war machine profited. As the conflict dragged on, defense budgets ballooned, contractors thrived, and the military-industrial complex cemented its place as a permanent pillar of the U.S. economy. Vietnam proved that victory isn’t always the point—sometimes, the business of war is the war itself._x000a__x000a_—_x000a__x000a_***The 1973 Chilean Coup (1973)***_x000a__x000a_The 1973 coup in Chile wasn’t just a crusade for democracy—it was a campaign for capital. Most historians trace decisions back to Cold War fears and the domino effect, not simply corporate lobbying, but U.S. corporations like Anaconda and Kennecott Copper faced nationalization under Salvador Allende’s government, threatening billions in profits. Allende’s administration also proposed agrarian reforms, wage hikes, and expanded social programs, further alarming both Chile’s elite and foreign investors. Washington, with the Operation Condor and the CIA pulling the strings, orchestrated Allende’s overthrow and installed Pinochet’s dictatorship, supplying logistical support, funding opposition media, and fostering economic destabilization to prepare the ground._x000a__x000a_Declassified records reveal U.S. leaders genuinely feared Chile becoming a beacon for socialism in Latin America, providing a democratic model for other nations to follow. Yet the aftermath spoke in dollars: neoliberal shock therapy dismantled labor protections, privatized state industries, and threw the economy wide open to foreign investors. American corporations circled back, snapping up Chilean assets at fire-sale prices. For Chileans, this translated into rising inequality, labor crackdowns, and decades of repression. The coup stands as a case study in how ideology and economic interests march hand in hand—defending profits beneath the banner of anti-communism._x000a__x000a_—_x000a__x000a_***The Gulf War (1990-1991)***_x000a__x000a_The Gulf War was framed as liberation, but a deeper motive was securing Middle Eastern oil and protecting corporate profits. The conflict emerged after Iraq’s invasion of Kuwait in 1990, threatening global oil supplies and destabilizing the region. The war ensured Western energy interests remained intact, protecting Saudi Arabia and guaranteeing the free flow of oil through the Persian Gulf. Defense contractors like Raytheon and Lockheed Martin turned the conflict into a live showcase for American military technology—Patriot missiles, stealth bombers, and precision-guided munitions dazzled both military planners and foreign buyers, driving future arms sales worldwide. After the war, Gulf states spent billions on U.S. weapons, locking in long-term profits for the military-industrial complex. Even logistics firms like Brown &amp; Root cashed in on support services and infrastructure rebuilding, laying the groundwork for the privatized war machine that would fully bloom in Iraq a decade later, where private contractors became as integral to warfare as soldiers._x000a__x000a_—_x000a__x000a_***The Kosovo War (1998-1999)***_x000a__x000a_Kosovo flipped the script. There were no oil reserves in the Balkans, no corporate bonanza waiting in the rubble of Yugoslavia. The 1999 NATO bombing campaign against Serbia wasn’t about profit—it was about credibility. After the failure in Bosnia and the haunting images of Srebrenica, Western leaders, particularly in Washington and London, couldn’t stomach another ethnic cleansing on their watch. The Kosovo Liberation Army (KLA) didn’t have lobbyists in D.C., but Milosevic’s repression triggered something else: the fear that NATO itself would become irrelevant if it stood by again. _x000a__x000a_This wasn’t about markets or pipelines—it was about upholding the post-Cold War order, preserving the illusion that Western liberalism could still protect human rights when push came to shove. The war cost money; it didn’t make any. But the price of doing nothing was higher. Kosovo is often cited as a textbook example of humanitarian intervention aligning with Just War Theory’s call to prevent atrocities—though not without controversy over means and motives._x000a__x000a_—_x000a__x000a_***The War in Afghanistan (2001-2021)***_x000a__x000a_Afghanistan began as a war for 9/11 justice, then became a mission for democracy, then for stability. Yet, across two decades, profit was the one constant. Over $2 trillion flowed through defense contractors like Lockheed Martin, Raytheon, and Boeing, while private military firms such as Blackwater and Halliburton cashed in on security, logistics, and reconstruction—much of which was incomplete, overbilled, or outright fraudulent._x000a__x000a_The Special Inspector General for Afghanistan Reconstruction (SIGAR) documented widespread waste, fraud, and abuse: billions spent on infrastructure that collapsed, schools and clinics never staffed, and military equipment abandoned or sold on the black market. By the time the Taliban retook power in 2021, the war was widely deemed a failure—but for America’s war industry, it was a two-decade payday. The Costs of War Project estimated over $2.3 trillion spent, an enormous transfer of public wealth into private hands. Of that, $145 billion was earmarked for reconstruction alone—an empire of sand castles, washed away with the first tide of Taliban resurgence._x000a__x000a_Corruption became the system itself. By 2004, two-thirds of Afghanistan’s customs revenue disappeared before reaching government coffers. Monitoring systems, where they existed, tracked the wrong metrics—what SIGAR called “doing the wrong thing perfectly.” Ambassador Ryan Crocker summarized the deeper failure: “The ultimate point of failure for our efforts wasn’t an insurgency. It was the weight of endemic corruption.”_x000a__x000a_Each new strategy—counterterrorism, counterinsurgency, nation-building—kept the contracts flowing, even as the conflict worsened. Enemy-initiated attacks climbed steadily, reaching 40,000 annually by 2020. The war machine thrived, regardless of outcomes. For contractors and weapons manufacturers, failure became a business model._x000a__x000a_—_x000a__x000a_***The Iraq War (2003-2011)***_x000a__x000a_The Iraq War opened under the banner of Weapons of Mass Destruction, democracy-building, and counterterrorism—but behind the rhetoric lay familiar incentives: control of oil, geopolitical dominance, and profit. The invasion shattered Iraq’s state structure, unleashing chaos, insurgency, and sectarian conflict. Yet, for contractors, logistics firms, and arms manufacturers, the war was a bonanza._x000a__x000a_The U.S. war machine, already well-oiled from Afghanistan, scaled up. Firms like Halliburton, Bechtel, Blackwater, and Raytheon secured lucrative contracts for everything from oil field restoration to private security. Reconstruction projects were marred by fraud and failure: hospitals left unfinished, power grids unstable, and billions lost in untraceable funds. One audit found $9 billion of Iraq’s oil revenue missing._x000a__x000a_If Afghanistan became synonymous with bureaucratic inertia, Iraq became a case study in disaster capitalism. The war opened Iraq’s economy to foreign ownership, allowing U.S. and multinational corporations to snap up assets. While Iraqi civilians endured occupation, insurgency, and civil war, contractors thrived—protected by legal immunity, insulated from accountability._x000a__x000a_Iraq further entrenched the military-industrial complex, proving that profit can flow even when victory doesn’t. The war’s human toll—over 100,000 Iraqi civilians dead, thousands of coalition soldiers killed or wounded—was staggering. But for those selling weapons, security, and infrastructure, the war was a business opportunity._x000a__x000a_— _x000a__x000a_***The Libyan Intervention (2011)***_x000a__x000a_Libya in 2011 wasn’t a war for oil. Gaddafi’s crackdown on rebels during the Arab Spring raised alarms of another humanitarian catastrophe, this time in Benghazi. Western leaders,  were emboldened by the new doctrine of &quot;Responsibility to Protect&quot; (R2P)—a doctrine developed in the early 2000s, which asserts that the international community has a moral obligation to intervene, including militarily, when a state fails to protect its population from genocide, war crimes, ethnic cleansing, or crimes against humanity. So they launched airstrikes under NATO’s banner to stop the massacre. Yes, Libya had oil, but this wasn’t about carving up contracts—at least, not initially. The oil markets stayed relatively stable, and Western corporations weren’t clamoring for regime change. _x000a__x000a_What drove Libya wasn’t profit but the spectacle of humanitarian leadership. The U.K., U.S.A., and France needed to show that Western intervention could still work—that lessons from Bosnia and Rwanda hadn’t been forgotten. Gaddafi’s fall was meant to validate the moral authority of the West in the post-9/11 world. But the aftermath? Chaos, civil war, and a fractured state that opened space for militias and extremists. No golden parachute for corporations, no reconstruction bonanza. Libya wasn’t about feeding the war machine—it was about feeding the illusion that the machine could still serve human rights._x000a__x000a_—_x000a__x000a_***Weaponized Drone Warfare (2001-Present)***_x000a__x000a_Drone warfare isn’t just the future of combat—it’s the future of profit. Defense contractors like General Atomics, Northrop Grumman, and Raytheon dominate the drone market, pulling in billions from aircraft, surveillance systems, targeting software, and data analytics. New players from Silicon Valley are emerging. Drones aren’t one-off purchases—they’re recurring revenue streams, requiring endless upgrades, maintenance, and replacements._x000a__x000a_The cost spectrum is broad: high-end systems like the MQ-9 Reaper can run upwards of $33 million per unit (300+ units built so far), while smaller tactical drones cost as little as $5,000–$50,000, making them accessible to militaries and paramilitaries alike. The proliferation of inexpensive drones has fueled asymmetrical warfare, enabling even non-state actors to field surveillance and strike capabilities. Meanwhile, loitering munitions—so-called “kamikaze drones”—bridge the gap between missile and UAV, combining affordability with lethality._x000a__x000a_Lowering the political cost of war, drones make perpetual conflict sustainable—no draft, minimal U.S"/>
    <s v="Relevance"/>
    <x v="2"/>
    <n v="12819"/>
    <x v="0"/>
  </r>
  <r>
    <s v="all"/>
    <s v="KLA / Daycare"/>
    <s v="Intrepid-Dig9605"/>
    <x v="42"/>
    <n v="2"/>
    <n v="18"/>
    <s v="https://www.reddit.com/r/Naperville/comments/1k2bsyz/kla_daycare/"/>
    <s v="Does anyone have experience with the KLA in North Naperville? Looking for feedback on if you do / don’t like it &amp; why as well as hours and price. I’ve grown really dissatisfied with our current daycare. They used to be awesome when my two older kids went there but now that my youngest is there the turn over is high and I just feel like they don’t do even half of what they used to. _x000a__x000a_I’m considering switching daycares in the fall, so if you have any other feedback I’d appreciate it. Preferably north Naperville. Thanks"/>
    <s v="Relevance"/>
    <x v="2"/>
    <n v="1"/>
    <x v="0"/>
  </r>
  <r>
    <s v="all"/>
    <s v="I noticed HMs don't engage with Dustin and Bianca as much anymore."/>
    <s v="FrightTVchannel"/>
    <x v="43"/>
    <n v="480"/>
    <n v="151"/>
    <s v="https://www.reddit.com/r/pinoybigbrother/comments/1k20ko4/i_noticed_hms_dont_engage_with_dustin_and_bianca/"/>
    <s v="I play the LS as ASMR while I work haha _x000a__x000a_Sobrang daming BINI interactions with Will, Michael, Xyriel. BINI ladies seem to really care for Will and it's mutual. I see groups of people chatting and having fun - Kla, Brent, Esnyr, Will, Emilio, etc. Maraming couch moments with Josh, Ralph, Will, Emilio, AZ, Mika, Shuvee and Esnyr. Even Vince is in groups with Kla, Esnyr, Brent and BINI_x000a__x000a_Pansin ko no one is really joking around with Dustin or Bianca. They don't seem to initiate any conversation. They only really engage in small talk, task chat or lurk around in the background. Ano 'to, star-crossed lovers ang atake? LOL Ending, they just feel really boring. Wallpaper. Dustin doesn't even seem to contribute sa song creation. Like he barely said a word. He doesn't join the boys sa practice. Yung allegations kay Will noong first week applicable na sa kanya, parang walang ambag. _x000a__x000a_Eto ba ang result of being too sensitive and too bossy? People are walking on eggshells around them, afraid na baka may ma-offend at mag-sorry na naman silang lahat? Or are they just stuck in their own little LT bubble? TBH, naawa ako kay Bianca. "/>
    <s v="Relevance"/>
    <x v="1"/>
    <n v="211"/>
    <x v="0"/>
  </r>
  <r>
    <s v="all"/>
    <s v="[2025 Update] Computershare - A List of all the companies you can invest in (Part 2/2)"/>
    <s v="jkhanlar"/>
    <x v="44"/>
    <n v="1"/>
    <n v="0"/>
    <s v="https://www.reddit.com/r/PROGME/comments/1k1nz74/2025_update_computershare_a_list_of_all_the/"/>
    <s v="List of companies using Computershare as of 2021, December 30: incomplete -&gt; https://old.reddit.com/r/Superstonk/comments/rsdegt/you_had_me_at_slow_computershare_a_list_of_all/ (see directly below for more complete informations):_x000a__x000a_- part 1/2 https://old.reddit.com/user/jkhanlar/comments/rsfgug/you_had_me_at_slow_computershare_a_list_of_all/_x000a_- part 2/2 https://old.reddit.com/user/jkhanlar/comments/rsfgvs/you_had_me_at_slow_computershare_a_list_of_all/_x000a__x000a_List of companies using Computershare as of 2025, April 17 right now:_x000a__x000a_Part 2/2 (see 1/2 [here](https://old.reddit.com/r/PROGME/comments/1k1nz64/2025_update_computershare_a_list_of_all_the/))_x000a__x000a_- (IP) INTERNATIONAL PAPER COMPANY_x000a_- (IIJIY) INTERNET INITIATIVE JAPAN INC. - BNYM DR_x000a_- INVESCO_x000a_    - (VKI) INVESCO ADVANTAGE MUNICIPAL INCOME TRUST II_x000a_    - (VBF) INVESCO BOND FUND_x000a_    - (VCV) INVESCO CALIFORNIA VALUE MUNICIPAL INCOME TRUST_x000a_    - (IVZ) INVESCO LTD_x000a_    - (IVR) INVESCO MORTGAGE CAPITAL INC_x000a_    - (OIA) INVESCO MUNICIPAL INCOME OPPORTUNITIES TRUST_x000a_    - (VMO) INVESCO MUNICIPAL OPPORTUNITY TRUST_x000a_    - (VKQ) INVESCO MUNICIPAL TRUST_x000a_    - (VPV) INVESCO PA VALUE MUNICIPAL INCOME TRUST_x000a_    - (IQI) INVESCO QUALITY MUNICIPAL INCOME TRUST_x000a_    - (VVR) INVESCO SENIOR INCOME TRUST_x000a_    - (VGM) INVESCO TRUST INVESTMENT GRADE MUNICIPALS_x000a_    - (VTN) INVESCO TRUST INVSTMENT GRADE NY MUNICIPALS_x000a_    - (IIM) INVESCO VALUE MUNICIPAL INCOME TRUST_x000a_- (IRM) IRON MOUNTAIN INCORPORATED_x000a_- IRSA INVERSIONES Y REPRESENTACIONES - BNYM DR_x000a_- (ITOS) ITEOS THERAPEUTICS, INC._x000a_- (ITT) ITT INC._x000a_- (JBHT) J B HUNT TRANSPORT SERVICES INC_x000a_- (JBL) JABIL INC_x000a_- (JKHY) JACK HENRY &amp; ASSOCIATES_x000a_- (JACK) JACK IN THE BOX INC._x000a_- (JOF) JAPAN SMALLER CAPITALIZATION FUND INC_x000a_- (JBTC) JBT BANCORP, INC_x000a_- (JBTM) JBT MAREL CORPORATION_x000a_- (PVTZZZ) JEFFERIES CREDIT PARTNERS BDC INC._x000a_- JOHN HANCOCK_x000a_    - (HEQ) JOHN HANCOCK DIVERSIFIED INCOME FUND_x000a_    - (BTO) JOHN HANCOCK FINANCIAL OPPORTUNITIES FUND_x000a_    - (JHS) JOHN HANCOCK INCOME SECURITIES TRUST_x000a_    - (JHI) JOHN HANCOCK INVESTORS TRUST_x000a_    - (HPI) JOHN HANCOCK PREFERRED INCOME FUND_x000a_    - (HPF) JOHN HANCOCK PREFERRED INCOME FUND II_x000a_    - (HPS) JOHN HANCOCK PREFERRED INCOME FUND III_x000a_    - (PDT) JOHN HANCOCK PREMIUM DIVIDEND FUND_x000a_    - (HTD) JOHN HANCOCK TAX-ADVANTAGED DIVIDEND INCOME FUND_x000a_- (JNJ) JOHNSON &amp; JOHNSON_x000a_- (JLL) JONES LANG LASALLE INCORPORATED_x000a_- (JPM) JPMORGAN CHASE &amp; CO_x000a_- (JTNB) JTNB BANCORP, INC_x000a_- (JUVF) JUNIATA VALLEY FINANCIAL CORP_x000a_- (KALU) KAISER ALUMINUM CORPORATION_x000a_- KALARIS THERAPEUTICS, INC_x000a_- (KTHN) KATAHDIN BANKSHARES CORP_x000a_- (KBH) KB HOME_x000a_- (KRNY) KEARNY FINANCIAL CORP_x000a_- (KELYA) KELLY SERVICES INC_x000a_- (KMPR) KEMPER CORPORATION_x000a_- (KMT) KENNAMETAL INC_x000a_- (KVUE) KENVUE INC._x000a_- (KROS) KEROS THERAPEUTICS, INC._x000a_- (KDP) KEURIG DR PEPPER INC._x000a_- (KEQU) KEWAUNEE SCIENTIFIC CORPORATION_x000a_- (KEY) KEYCORP_x000a_- (KFRC) KFORCE INC_x000a_- (KRC) KILROY REALTY CORPORATION_x000a_- (KMB) KIMBERLY-CLARK CORPORATION_x000a_- (KMI) KINDER MORGAN INC_x000a_- (KNSL) KINSALE CAPITAL GROUP, INC_x000a_- (KISB) KISH BANCORP INC_x000a_- (KLAC) KLA CORPORATION_x000a_- (KMTUY) KOMATSU LTD - BNYM DR_x000a_- (KTB) KONTOOR BRANDS, INC._x000a_- (KEP) KOREA ELECTRIC POWER CORPORATION_x000a_- (KFY) KORN FERRY_x000a_- (KOS) KOSMOS ENERGY LTD_x000a_- (KRO) KRONOS WORLDWIDE INC_x000a_- (KD) KYNDRYL HOLDINGS, INC._x000a_- (KYOCY) KYOCERA CORPORATION_x000a_- (LHX) L3HARRIS TECHNOLOGIES INC_x000a_- (LSBK) LAKE SHORE BANCORP, INC._x000a_- (LARK) LANDMARK BANCORP INC. (KS)_x000a_- (LSTR) LANDSTAR SYSTEM, INC._x000a_- (LGI) LAZARD GLOBAL TOTAL RETURN AND INCOME_x000a_- (LCNB) LCNB CORP_x000a_- (LEA) LEAR CORPORATION_x000a_- (LDOS) LEIDOS HOLDINGS, INC._x000a_- (LMAT) LEMAITRE VASCULAR, INC._x000a_- (LLESY) LENDLEASE CORPORATION LIMITED - BNYM ADR_x000a_- (LEN) LENNAR CORPORATION_x000a_- (LII) LENNOX INTERNATIONAL, INC._x000a_- LIBERTY_x000a_    - (USA) LIBERTY ALL STAR EQUITY FUND_x000a_    - (ASG) LIBERTY ALL STAR GROWTH FUND_x000a_- (LCUT) LIFETIME BRANDS, INC._x000a_- (LMNR) LIMONEIRA COMPANY_x000a_- (LECO) LINCOLN ELECTRIC HOLDINGS, INC._x000a_- (LIN) LINDE PLC_x000a_- (LYG) LLOYDS BANKING GROUP - BNYM DR_x000a_- (SCD) LMP CAPITAL AND INCOME FUND INC._x000a_- (LMT) LOCKHEED MARTIN CORPORATION_x000a_- (LPX) LOUISIANA PACIFIC CORPORATION_x000a_- (LOW) LOWES COMPANIES INC_x000a_- (LPLA) LPL FINANCIAL HOLDINGS INC._x000a_- (LYTS) LSI INDUSTRIES INC._x000a_- (LUMN) LUMEN TECHNOLOGIES, INC_x000a_- (LXP) LXP INDUSTRIAL TRUST_x000a_- (LYB) LYONDELLBASELL INDUSTRIES NV_x000a_- (MTB) M&amp;T BANK CORPORATION_x000a_- (MAC) MACERICH COMPANY_x000a_- (MQBKY) MACQUARIE GROUP - BNYM DR_x000a_- (M) MACYS, INC._x000a_- MAGNERA CORPORATION_x000a_- (MSWV) MAIN STREET FINANCIAL SERVICES CORP._x000a_- (MKTAY) MAKITA CORPORATION - BNYM DR_x000a_- (TUSK) MAMMOTH ENERGY SERVICES, INC._x000a_- (MTEX) MANNATECH INCORPORATED_x000a_- (MAN) MANPOWERGROUP_x000a_- (MPC) MARATHON PETROLEUM CORPORATION_x000a_- (MAR) MARRIOTT INTERNATIONAL INC_x000a_- (MRTN) MARTEN TRANSPORT LTD_x000a_- (MMLP) MARTIN MIDSTREAM PARTNERS L P_x000a_- (MAS) MASCO CORPORATION_x000a_- (MATX) MATSON INC_x000a_- (MAT) MATTEL INC_x000a_- (MATW) MATTHEWS INTERNATIONAL CORPORATION_x000a_- (MCD) MCDONALDS CORPORATION_x000a_- (MGRC) MCGRATH RENTCORP_x000a_- (MELI) MERCADOLIBRE INC_x000a_- (MBWM) MERCANTILE BANK CORPORATION_x000a_- MERCHANTS BANCORP_x000a_- (MCY) MERCURY GENERAL CORPORATION_x000a_- (MESA) MESA AIR GROUP, INC._x000a_- (MCBS) METROCITY BANKSHARES INC_x000a_- (MFA) MFA FINANCIAL, INC._x000a_- MFS_x000a_    - (MCR) MFS CHARTER INCOME TRUST_x000a_    - (MGF) MFS GOVERNMENT MARKETS INCOME TRUST_x000a_    - (CXE) MFS HIGH INCOME MUNICIPAL TRUST_x000a_    - (CMU) MFS HIGH YIELD MUNICIPAL TRUST_x000a_    - (CIF) MFS INTERMEDIATE HIGH INCOME FUND_x000a_    - (MIN) MFS INTERMEDIATE INCOME TRUST_x000a_    - (CXH) MFS INVESTMENT GRADE MUNICIPAL TRUST_x000a_    - (MMT) MFS MULTIMARKET INCOME TRUST_x000a_    - (MFM) MFS MUNICIPAL INCOME TRUST_x000a_- (MGEE) MGE ENERGY, INC._x000a_- (MGM) MGM RESORTS INTERNATIONAL_x000a_- (MSFT) MICROSOFT CORPORATION_x000a_- (MPB) MID PENN BANCORP, INC._x000a_- (MBCN) MIDDLEFIELD BANC CORP._x000a_- (MSBI) MIDLAND STATES BANCORP INC_x000a_- (MLR) MILLER INDUSTRIES INC_x000a_- (MLKN) MILLERKNOLL, INC_x000a_- (MTX) MINERALS TECHNOLOGIES INC_x000a_- (MUFG) MITSUBISHI UFJ FINANCIAL GROUP, INC. - BNYM DR_x000a_- (MFG) MIZUHO FINANCIAL GROUP, INC. - BNYM DR_x000a_- (MDV) MODIV INDUSTRIAL, INC._x000a_- (MC) MOELIS &amp; COMPANY_x000a_- MOLSON COORS BEVERAGE COMPANY_x000a_- (MPWR) MONOLITHIC POWER SYSTEMS, INC._x000a_- (MEG) MONTROSE ENVIRONMENTAL GROUP, INC._x000a_- MORGAN STANLEY_x000a_    - (CAF) MORGAN STANLEY CHINA A SHARE FUND_x000a_    - (MSD) MORGAN STANLEY EMERGING MARKETS DEBT FUND_x000a_    - (EDD) MORGAN STANLEY EMERGING MARKETS DOM DEBT FUND_x000a_    - (IIF) MORGAN STANLEY INDIA INVESTMENT FUND_x000a_- (MORN) MORNINGSTAR INC_x000a_- (MSM) MSC INDUSTRIAL DIRECT INC_x000a_- (MUR) MURPHY OIL CORPORATION_x000a_- (MUSA) MURPHY USA INC_x000a_- (MVBF) MVB FINANCIAL CORP_x000a_- (NPSNY) NASPERS LIMITED - BNYM DR_x000a_- (NKSH) NATIONAL BANKSHARES,INC._x000a_- NATIONAL GRID PLC - BNYM DR_x000a_- (NHI) NATIONAL HEALTH INVESTORS INC_x000a_- (NHC) NATIONAL HEALTHCARE CORPORATION_x000a_- (PVTZZZ) NATIONAL HEALTHCARE PROPERTIES, INC._x000a_- NATUZZI S.P.A. - BNYM DR_x000a_- NATWEST GROUP PLC - BNYM DR_x000a_- (NAVI) NAVIENT CORPORATION_x000a_- (NNI) NELNET, INC._x000a_- (NSRGY) NESTLE SA_x000a_- (NTAP) NETAPP INC_x000a_- (NTES) NETEASE,INC. - BNYM DR_x000a_- (NFLX) NETFLIX INC_x000a_- (NTGR) NETGEAR INC_x000a_- (NTCT) NETSCOUT SYSTEMS, INC._x000a_- (NTST) NETSTREIT CORP._x000a_- (NWL) NEWELL BRANDS INC._x000a_- (NEE) NEXTERA ENERGY INC_x000a_- (NIC) NICOLET BANKSHARES, INC._x000a_- (NKE) NIKE INC_x000a_- (NI) NISOURCE INC_x000a_- (NL) NL INDUSTRIES INC_x000a_- (NNBR) NN INC_x000a_- (NOK) NOKIA CORPORATION_x000a_- (NMR) NOMURA HOLDINGS, INC. - BNYM DR_x000a_- (NAT) NORDIC AMERICAN TANKERS LIMITED_x000a_- (NDSN) NORDSON CORPORATION_x000a_- (JWN) NORDSTROM, INC._x000a_- NORTHEAST BANK_x000a_- (NOC) NORTHROP GRUMMAN CORPORATION_x000a_- (NWE) NORTHWESTERN ENERGY GROUP, INC._x000a_- (NWFL) NORWOOD FINANCIAL CORP_x000a_- NUVEEN_x000a_    - (NVG) NUVEEN AMT-FREE MUNI CREDIT INCOME FUND_x000a_    - (NUW) NUVEEN AMT-FREE MUNICIPAL VALUE FUND_x000a_    - (NAZ) NUVEEN ARIZONA QUALITY MUNICIPAL INCOME FUND_x000a_    - (NKX) NUVEEN CA AMT-FREE QUALITY MUNI INCOME FUND_x000a_    - (NXC) NUVEEN CA SELECT TAX-FREE INC PORTFOLIO_x000a_    - (NCA) NUVEEN CALIFORNIA MUNICIPAL VALUE FUND_x000a_    - (NAC) NUVEEN CALIFORNIA QUALITY MUNICIPAL INCOME FUND_x000a_    - (JCE) NUVEEN CORE EQUITY ALPHA FUND_x000a_    - (NPCT) NUVEEN CORE PLUS IMPACT FUND_x000a_    - (JQC) NUVEEN CREDIT STRATEGIES INCOME FUND_x000a_    - (DIAX) NUVEEN DOW 30 DYNAMIC OVERWRITE FUND_x000a_    - (NDMO) NUVEEN DYNAMIC MUNI OPPORTUNITIES FUND_x000a_    - (JEMX) NUVEEN EMERGING MKT DEBT 2025 TARGET TRM_x000a_    - (JFR) NUVEEN FLOATING RATE INCOME FUND_x000a_    - (JGH) NUVEEN GLOBAL HIGH INCOME FUND_x000a_    - (NMT) NUVEEN MA QUALITY MUNICIPAL INCOME FUND_x000a_    - (NMS) NUVEEN MINNESOTA QUALITY MUN INCOME FUND_x000a_    - (NOM) NUVEEN MO QUALITY MUNICIPAL INCOME FUND_x000a_    - (JLS) NUVEEN MORTGAGE + INCOME FUND_x000a_    - (NMAI) NUVEEN MULTI-ASSET INCOME FUND_x000a_    - (JMM) NUVEEN MULTI-MARKET INCOME FUND_x000a_    - (NMCO) NUVEEN MUNI CREDIT OPPORTUNITIES FUND_x000a_    - (NMZ) NUVEEN MUNI HIGH INCOME OPP FUND_x000a_    - (NZF) NUVEEN MUNICIPAL CREDIT INCOME FUND_x000a_    - (NMI) NUVEEN MUNICIPAL INCOME FUND_x000a_    - (NUV) NUVEEN MUNICIPAL VALUE FUND_x000a_    - (QQQX) NUVEEN NASDAQ 100 DYNAMIC OVERWRITE FUND_x000a_    - (NNY) NUVEEN NEW YORK MUNICIPAL VALUE FUND_x000a_    - (NXJ) NUVEEN NJ QUALITY MUNICIPAL INCOME FUND_x000a_    - (NRK) NUVEEN NY AMT-FREE QUALITY MUNI INCOME_x000a_    - (NAN) NUVEEN NY QUALITY MUNI INCOME FUND_x000a_    - (NXN) NUVEEN NY SELECT TAX- FREE INC PORTFOLIO_x000a_    - (NQP) NUVEEN PA QUALITY MUNICIPAL INCOME FUND_x000a_    - (JPI) NUVEEN PFD SECURITIES &amp; INCOME OPP FUND_x000a_    - (JPC) NUVEEN PREFERRED &amp; INCOME OPPORTUNITIES FUND_x000a_    - (NAD) NUVEEN QUALITY MUNICIPAL INCOME FUND_x000a_    - (JRI) NUVEEN REAL ASSET INCOME AND GROWTH FUND_x000a_    - (JRS) NUVEEN REAL ESTATE INCOME FUND_x000a_    - (BXMX) NUVEEN S&amp;P 500 BUY-WRITE INCOME FUND_x000a_    - (SPXX) NUVEEN S&amp;P 500 DYNAMIC OVERWRITE FUND_x000a_    - (NIM) NUVEEN SELECT MATURITIES MUNI FUND_x000a_    - (NXP) NUVEEN SELECT TAX FREE INCOME PORTFOLIO_x000a_    - (NBB) NUVEEN TAXABLE MUNICIPAL INCOME FUND_x000a_    - (NPV) NUVEEN VA QUALITY INCOME MUNICIPAL FUND_x000a_    - (NPFD) NUVEEN VARIABLE RATE PREFERRED &amp; INCOME FUND_x000a_- (NCDL) NUVEEN CHURCHILL DIRECT LENDING CORP_x000a_- (NVT) NVENT ELECTRIC PLC_x000a_- (MEGI) NYLI CBRE GLOBAL INFRASTRUCTURE MEGATRENDS TERM FUND_x000a_- (MMD) NYLI MACKAY DEFINEDTERM MUNI OPPORTUNITIES FUND_x000a_- (OVLY) OAK VALLEY BANCORP_x000a_- (OGE) OGE ENERGY CORP_x000a_- (OI) O-I GLASS, INC_x000a_- OIL-DRI CORPORATION OF AMERICA_x000a_- (OPOF) OLD POINT FINANCIAL CORPORATION_x000a_- (OLMA) OLEMA PHARMACEUTICALS, INC._x000a_- (ZEUS) OLYMPIC STEEL, INC._x000a_- (OFLX) OMEGA FLEX INC_x000a_- (OHI) OMEGA HEALTHCARE INVESTORS INC._x000a_- (OPBK) OP BANCORP_x000a_- (OPY) OPPENHEIMER HOLDINGS INC_x000a_- (ORANY) ORANGE SA - BNYM ADR_x000a_- (OSK) OSHKOSH CORPORATION_x000a_- (OTIS) OTIS WORLDWIDE CORPORATION_x000a_- (OTTW) OTTAWA BANCORP INC_x000a_- (OMI) OWENS &amp; MINOR, INC._x000a_- (OXLC) OXFORD LANE CAPITAL CORP_x000a_- (OXSQ) OXFORD SQUARE CAPITAL CORP_x000a_- (PKG) PACKAGING CORPORATION OF AMERICA_x000a_- (PLTR) PALANTIR TECHNOLOGIES INC._x000a_- (PANW) PALO ALTO NETWORKS INC_x000a_- (PZZA) PAPA JOHN'S INTERNATIONAL INC_x000a_- (PGRE) PARAMOUNT GROUP INC_x000a_- (PKOH) PARK OHIO HOLDINGS CORP_x000a_- (PKBK) PARKE BANCORP INC_x000a_- (PBHC) PATHFINDER BANCORP INC_x000a_- (CASH) PATHWARD FINANCIAL INC_x000a_- (PYPL) PAYPAL HOLDINGS INC_x000a_- (PGC) PEAPACK-GLADSTONE FINANCIAL CORPORATION_x000a_- (PEGA) PEGASYSTEMS INC_x000a_- (PWOD) PENNS WOODS BANCORP INC_x000a_- (PFSI) PENNYMAC FINANCIAL SERVICES INC._x000a_- (PMT) PENNYMAC MORTGAGE INVESTMENT TRUST_x000a_- (PAG) PENSKE AUTOMOTIVE GROUP INC_x000a_- (PNR) PENTAIR PLC_x000a_- (PEP) PEPSICO, INC._x000a_- (PFE) PFIZER INC_x000a_- PGIM_x000a_    - (GHY) PGIM GLOBAL HIGH YIELD FUND, INC_x000a_    - (ISD) PGIM HIGH YIELD BOND FUND, INC._x000a_    - (SDHY) PGIM SHORT DUR HI YLD OPPORTUNITIES FUND_x000a_- (PHAT) PHATHOM PHARMACEUTICALS, INC._x000a_- (PM) PHILIP MORRIS INTERNATIONAL INC._x000a_- (PSX) PHILLIPS 66_x000a_- (PECO) PHILLIPS EDISON &amp; COMPANY, INC._x000a_- (PHX) PHX MINERALS INC_x000a_- (PDM) PIEDMONT OFFICE REALTY TRUST, INC._x000a_- (PNFP) PINNACLE FINANCIAL PARTNERS INC_x000a_- (PNW) PINNACLE WEST CAPITAL CORPORATION_x000a_- (PLRX) PLIANT THERAPEUTICS, INC._x000a_- (PLBC) PLUMAS BANCORP_x000a_- (POOL) POOL CORPORATION_x000a_- (PKX) POSCO HOLDINGS INC_x000a_- (POST) POST HOLDINGS, INC._x000a_- (PCH) POTLATCHDELTIC CORPORATION_x000a_- (POWI) POWER INTEGRATIONS INC_x000a_- (PPG) PPG INDUSTRIES INC_x000a_- (PFBC) PREFERRED BANK_x000a_- (PSMT) PRICESMART INC_x000a_- (PRI) PRIMERICA INC_x000a_- PRIMIS FINANCIAL CORP_x000a_- (BPRN) PRINCETON BANCORP, INC_x000a_- (PFG) PRINCIPAL FINANCIAL GROUP INC._x000a_- (PRA) PROASSURANCE CORPORATION_x000a_- (PRG) PROG HOLDINGS, INC_x000a_- (PGNY) PROGYNY, INC._x000a_- (PLD) PROLOGIS, INC._x000a_- PROSPECT CAPITAL CORP_x000a_- (PB) PROSPERITY BANCSHARES INC_x000a_- (PROV) PROVIDENT FINANCIAL HOLDINGS INC_x000a_- (PUK) PRUDENTIAL PLC_x000a_- (TLK) PT TELEKOMUNIKASI INDONESIA TBK - BNYM DR_x000a_- (PHM) PULTEGROUP INC_x000a_- (QABSY) QANTAS AIRWAYS LTD. - BNYM DR_x000a_- (QNBC) QNB CORP_x000a_- (QCOM) QUALCOMM INC_x000a_- (RDN) RADIAN GROUP INC_x000a_- (RMBS) RAMBUS INC_x000a_- (RRC) RANGE RESOURCES CORPORATION_x000a_- (RYAM) RAYONIER ADVANCED MATERIALS INC_x000a_- (RYN) RAYONIER INC_x000a_- (O) REALTY INCOME CORPORATION_x000a_- (RWT) REDWOOD TRUST INC._x000a_- (RGA) REINSURANCE GROUP OF AMERICA, INCORPORATED_x000a_- (RELX) RELX PLC_x000a_- (RNR) RENAISSANCERE HOLDINGS LTD_x000a_- (RTO) RENTOKIL INITIAL - BNYM DR_x000a_- (RBCAA) REPUBLIC BANCORP INC_x000a_- (RMD) RESMED INC._x000a_- (REVG) REV GROUP, INC._x000a_- (RVTY) REVVITY, INC._x000a_- (RICOY) RICOH COMPANY, LIMITED - BNYM DR_x000a_- (RLI) RLI CORP._x000a_- (RHI) ROBERT HALF INC_x000a_- (RKT) ROCKET COMPANIES, INC._x000a_- (RCKY) ROCKY BRANDS INC_x000a_- (RMCF) ROCKY MOUNTAIN CHOCOLATE FACTORY INC_x000a_- ROPER TECHNOLOGIES, INC._x000a_- (RGLD) ROYAL GOLD INC_x000a_- ROYCE_x000a_    - (RGT) ROYCE GLOBAL TRUST INC_x000a_    - (RMT) ROYCE MICRO CAP TRUST INC_x000a_    - (RVT) ROYCE SMALL-CAP TRUST INC_x000a_- (RTX) RTX CORPORATION_x000a_- (RYAAY) RYANAIR HOLDINGS PLC - BNYM DR_x000a_- (SPGI) S&amp;P GLOBAL INC_x000a_- (SBS) SABESP - BNYM DR_x000a_- (SGA) SAGA COMMUNICATIONS, INC._x000a_- (PVTZZZ) SANDPIPER LODGING TRUST_x000a_- (SBFG) SB FINANCIAL GROUP INC_x000a_- (SBAC) SBA COMMUNICATIONS_x000a_- (SLB) SCHLUMBERGER LIMITED_x000a_- (SAIC) SCIENCE APPLICATIONS INTERNATIONAL CORPORATION_x000a_- (STNG) SCORPIO TANKERS INC_x000a_- (SRE) SEMPRA_x000a_- (SMTC) SEMTECH CORPORATION_x000a_- SEQUANS COMMUNICATIONS - BNYM DR_x000a_- (SCI) SERVICE CORPORATION INTERNATIONAL_x000a_- (SFBS) SERVISFIRST BANCSHARES,INC._x000a_- (SFL) SFL CORPORATION LTD_x000a_- (SCVL) SHOE CARNIVAL_x000a_- (SBSW) SIBANYE STILLWATER LIMITED - BNYM DR_x000a_- (BSRR) SIERRA BANCORP_x000a_- (SIMO) SILICON MOTION TECHNOLOGY CORPORATION - BNYM DR_x000a_- (SFNC) SIMMONS FIRST NATIONAL CORPORATION_x000a_- (SPG) SIMON PROPERTY GROUP INC_x000a_- (SMSMY) SIMS METAL MANAGEMENT LIMITED - BNYM DR_x000a_- (SITM) SITIME CORPORATION_x000a_- SL GREEN REALTY CORP._x000a_- (SLM) SLM CORPORATION_x000a_- (SM) SM ENERGY COMPANY_x000a_- (SNA) SNAP-ON INCORPORATED_x000a_- (SQM) SOC. QUIMICA Y MINERA DE CHILE - BNYM DR_x000a_- (SCCO) SOUTHERN COPPER CORPORATION_x000a_- (SMBC) SOUTHERN MISSOURI BANCORP, INC._x000a_- (SSBK) SOUTHERN STATES BANCSHARES INC._x000a_- (SBSI) SOUTHSIDE BANCSHARES INC_x000a_- (SSB) SOUTHSTATE CORPORATION_x000a_- (SPKKY) SPARK NEW ZEALAND LIMITED - BNYM-ADR_x000a_- (SPTN) SPARTANNASH_x000a_- (SR) SPIRE INC_x000a_- (SPR) SPIRIT AEROSYSTEMS HOLDINGS, INC._x000a_- (SPOK) SPOK HOLDINGS, INC._x000a_- (SPOT) SPOTIFY TECHNOLOGY S.A._x000a_- (FUND) SPROTT FOCUS TRUST INC_x000a_- (SPRB) SPRUCE BIOSCIENCES, INC._x000a_- (PVTZZZ) SR REALTY TRUST, INC._x000a_- (STEW) SRH TOTAL RETURN FUND_x000a_- (PVTZZZ) SRRT PROPERTIES, LP_x000a_- (SWK) STANLEY BLACK &amp; DECKER, INC._x000a_- (SBUX) STARBUCKS CORPORATION_x000a_- (STWD) STARWOOD PROPERTY TRUST, INC._x000a_- (STLD) STEEL DYNAMICS INC_x000a_- (SCL) STEPAN COMPANY_x000a_- (PVTZZZ) STERLING MULTIFAMILY TRUST_x000a_- (PVTZZZ) STERLING OFFICE AND INDUSTRIAL TRUST_x000a_- (STC) STEWART INFORMATION SERVICES CORPORATION_x000a_- (SF) STIFEL FINANCIAL CORP_x000a_- (SYBT) STOCK YARDS BANCORP, INC._x000a_- (SEOAY) STORA ENSO OYJ_x000a_- (RGR) STURM RUGER &amp; COMPANY INC_x000a_- (SSBI) SUMMIT STATE BANK_x000a_- (SUP) SUPERIOR INDUSTRIES INTERNATIONAL, INC._x000a_- (SQCF) SUSQUEHANNA COMMUNITY FINANCIAL,INC._x000a_- (SYF) SYNCHRONY FINANCIAL_x000a_- (TAK) TAKEDA PHARMACEUTICAL - BNYM DR_x000a_- (SKT) TANGER INC._x000a_- (TARS) TARSUS PHARMACEUTICALS, INC._x000a_- (TSI) TCW STRATEGIC INCOME FUND, INC._x000a_- (SNX) TD SYNNEX CORPORATION_x000a_- (TTDKY) TDK CORPORATION_x000a_- (TK) TEEKAY CORPORATION LTD_x000a_- (TGNA) TEGNA INC._x000a_- TELEFONICA BRASIL S.A._x000a_- TELEPHONE &amp; DATA SYSTEMS INC_x000a_    - This company offers the following investment plans:_x000a__x0009__x0009_Dividend Reinvestment Common Shares Plan: Plan Type: DRIP_x000a__x0009__x0009_Dividend Reinvestment Series A Plan: Plan Type: DRIP_x000a_- (THC) TENET HEALTHCARE CORPORATION_x000a_- (PVTZZZ) TERRA PROPERTY TRUST, INC._x000a_- (PVTZZZ) TERRA SECURED INCOME FUND 7, LLC_x000a_- (TSLA) TESLA INC_x000a_- (TEVA) TEVA PHARMACEUTICAL INDUSTRIES LIMITED_x000a_- (TXN) TEXAS INSTRUMENTS INCORPORATED_x000a_- (AES) THE AES CORPORATION_x000a_- (ANDE) THE ANDERSONS INC_x000a_- (NTB) THE BANK OF N.T. BUTTERFIELD &amp; SON LIMITED_x000a_- (BK) THE BANK OF NEW YORK MELLON CORPORATION_x000a_- (BA) THE BOEING COMPANY_x000a_- (SAM) THE BOSTON BEER COMPANY_x000a_- (BKE) THE BUCKLE INC_x000a_- (CPB) THE CAMPBELL'S COMPANY_x000a_- (CAKE) THE CHEESECAKE FACTORY INCORPORATED_x000a_- (CC) THE CHEMOURS COMPANY_x000a_- (CHN) THE CHINA FUND INC_x000a_- (CI) THE CIGNA GROUP_x000a_- (CLX) THE CLOROX COMPANY_x000a_- (KO) THE COCA-COLA COMPANY_x000a_- (EL) THE ESTEE LAUDER COMPANIES INC_x000a_- (GT) THE GOODYEAR TIRE &amp; RUBBER COMPANY_x000a_- (THG) THE HANOVER INSURANCE GROUP INC_x000a_- (HIG) THE HARTFORD INSURANCE GROUP, INC._x000a_- (HSY) THE HERSHEY COMPANY_x000a_- (HD) THE HOME DEPOT INC_x000a_- (IPG) THE INTERPUBLIC GROUP OF COMPANIES, INC_x000a_- (SJM) THE J M SMUCKER COMPANY_x000a_- (MTW) THE MANITOWOC COMPANY INC_x000a_- (NYT) THE NEW YORK TIMES COMPANY_x000a_- (PNC) THE PNC FINANCIAL SERVICES GROUP_x000a_- (TWN) THE TAIWAN FUND INC_x000a_- (DIS) THE WALT DISNEY COMPANY_x000a_- (WMB) THE WILLIAMS COMPANIES INC_x000a_- (THO) THOR INDUSTRIES INC_x000a_- (TBLD) THORNBURG INCOME BUILDER OPPORTUNITIES TRUST_x000a_- (TWI) TITAN INTERNATIONAL INC_x000a_- (MODG) TOPGOLF CALLAWAY BRANDS CORP._x000a_- TORTOISE_x000a_    - TORTOISE ENERGY INFRASTRUCTURE CORP_x000a_    - (TEAF) TORTOISE SUSTAINABLE AND SOCIAL IMPACT TERM FUND_x000a_- (TOWN) TOWNEBANK_x000a_- (TM) TOYOTA MOTOR CORPORATION - BNYM DR_x000a_- (TSCO) TRACTOR SUPPLY COMPANY_x000a_- (TT) TRANE TECHNOLOGIES PLC_x000a_- (TGS) TRANSPORTADORA DE GAS DEL SUR SA_x000a_- (TZOO) TRAVELZOO_x000a_- (TSRYY) TREASURY WINE ESTATES - BNYM DR_x000a_- (TG) TREDEGAR CORPORATION_x000a_- (TMICY) TREND MICRO INC. - BNYM DR_x000a_- (TCBK) TRICO BANCSHARES_x000a_- TRINITY BIOTECH PLC - BNYM DR_x000a_- (TCOM) TRIP.COM GROUP LIMITED - BNYM DR_x000a_- (TRIP) TRIPADVISOR INC_x000a_- (TGI) TRIUMPH GROUP INC_x000a_- (TRUE) TRUECAR INC_x000a_- (TFC) TRUIST FINANCIAL CORPORATION_x000a_- (TRST) TRUSTCO BANK CORP NY_x000a_- TSAKOS ENERGY NAVIGATION LIMITED_x000a_- (TKC) TURKCELL ILETISIM HIZMETLERI A.S._x000a_- (TWIN) TWIN DISC INC_x000a_- (TSN) TYSON FOODS INC_x000a_- (USB) U S BANCORP_x000a_- (GROW) U.S. GLOBAL INVESTORS, INC._x000a_- (UBER) UBER TECHNOLOGIES, INC._x000a_- (UGI) UGI CORPORATION_x000a_- (UHAL) U-HAUL HOLDING COMPANY_x000a_- (UGP) ULTRAPAR - BNYM DR_x000a_- (UMBF) UMB FINANCIAL CORPORATION_x000a_- (UNF) UNIFIRST CORPORATION_x000a_- (UNP) UNION PACIFIC CORPORATION_x000a_- (UAL) UNITED AIRLINES HOLDINGS INC._x000a_- (UBAB) UNITED BANCORPORATION OF ALABAMA, INC._x000a_- UNITED BANCSHARES INC._x000a_- (UBSI) UNITED BANKSHARES, INC._x000a_- (UFCS) UNITED FIRE GROUP, INC_x000a_- (UPS) UNITED PARCEL SERVICE, INC._x000a_- (USLM) UNITED STATES LIME &amp; MINERALS_x000a_- (UTL) UNITIL CORPORATION_x000a_- (UNTY) UNITY BANCORP,INC._x000a_- (U) UNITY SOFTWARE INC._x000a_- (UHT) UNIVERSAL HEALTH REALTY INCOME TRUST_x000a_- (UHS) UNIVERSAL HEALTH SERVICES INC_x000a_- (ULH) UNIVERSAL LOGISTICS HOLDINGS INC_x000a_- (UNM) UNUM GROUP_x000a_- (UTMD) UTAH MEDICAL PRODUCTS INC_x000a_- (VFC) V F CORPORATION_x000a_- (VALE) VALE S.A. COMMON_x000a_- (VEOEY) VEOLIA ENVIRONNEMENT SA_x000a_- (VRE) VERIS RESIDENTIAL, INC_x000a_- (VZ) VERIZON COMMUNICATIONS INC._x000a_- (VERU) VERU INC._x000a_- (VICI) VICI PROPERTIES INC._x000a_- (VIR) VIR BIOTECHNOLOGY, INC._x000a_- (VIRC) VIRCO MFG CORPORATION_x000a_- VIRTUS_x000a_    - (AIO) VIRTUS ARTIFICIAL INTELL &amp; TECH OPP FUND_x000a_    - VIRTUS CONVERTIBLE &amp; INCOME FUND_x000a_    - VIRTUS CONVERTIBLE &amp; INCOME FUND II_x000a_    - (ACV) VIRTUS DIVERSIFIED INCOME &amp; CONVERT FUND_x000a_    - (NFJ) VIRTUS DIVIDEND, INTEREST &amp; PREMIUM STRATEGY FUND_x000a_    - (NIE) VIRTUS EQUITY &amp; CONVERTIBLE INCOME FUND_x000a_    - (VGI) VIRTUS GLOBAL MULTI-SECTOR INCOME FUND_x000a_    - (ZTR) VIRTUS TOTAL RETURN FUND INC_x000a_- (EDF) VIRTUS STONE HARBOR EMERGING MARKETS INCOME FUND_x000a_- VOYA_x000a_    - (IAE) VOYA ASIA PACIFIC HIGH DIVIDEND EQUITY INCOME FUND_x000a_    - (IHD) VOYA EMERGING MARKETS HIGH DIVIDEND EQUITY FUND_x000a_    - (VOYA) VOYA FINANCIAL INC._x000a_    - (IGA) VOYA GLOBAL ADVANTAGE &amp; PREMIUM OPPORTUNITY FUND_x000a_    - (IGD) VOYA GLOBAL EQUITY DIVIDEND &amp; PREMIUM OPPORTUNITY FUND_x000a_    - (IDE) VOYA INFRASTRUCTURE, INDUSTRIALS &amp; MATERIALS FUND_x000a_- (VMC) VULCAN MATERIALS COMPANY_x000a_- (WPC) W P CAREY INC_x000a_- (WACLY) WACOAL HOLDINGS CORPORATION - BNYM DR_x000a_- (WD) WALKER &amp; DUNLOP INC_x000a_- (WMMVY) WAL-MART DE MEXICO S.A.B. DE C.V. - BNYM DR_x000a_- (WMT) WALMART INC._x000a_- (HCC) WARRIOR MET COAL, INC._x000a_- (WM) WASTE MANAGEMENT, INC._x000a_- (W) WAYFAIR INC_x000a_- (WCFB) WCF BANCORP, INC._x000a_- (WDFC) WD-40 COMPANY_x000a_- (WEC) WEC ENERGY GROUP, INC._x000a_- (WFC) WELLS FARGO &amp; COMPANY_x000a_- WELLTOWER INC._x000a_- (WSBC) WESBANCO INC._x000a_- (WCC) WESCO INTERNATIONAL, INC._x000a_- (WABC) WESTAMERICA BANCORPORATION_x000a_- (WAL) WESTERN ALLIANCE BANCORPORATION_x000a_- (GDO) WESTERN ASSET GLOBAL CORPORATE OPPORTUNITY FUND INC._x000a_- (EHI) WESTERN ASSET GLOBAL HIGH INCOME FUND INC._x000a_- (PAI) WESTERN ASSET INVESTMENT GRADE INCOME FUND INC._x000a_- (WEA) WESTERN ASSET PREMIER BOND FUND_x000a_- (WNEB) WESTERN NEW ENGLAND BANCORP INC_x000a_- (WY) WEYERHAEUSER COMPANY_x000a_- (WHR) WHIRLPOOL CORPORATION_x000a_- (WTM) WHITE MOUNTAINS INSURANCE GROUP LTD_x000a_- (WING) WINGSTOP INC_x000a_- (WELPP) WISCONSIN ELECTRIC POWER CO_x000a_- (WWW) WOLVERINE WORLD WIDE, INC._x000a_- (WW) WW INTERNATIONAL, INC_x000a_- (MCN) XAI MADISON EQUITY PREMIUM INCOME FUND_x000a_- (XRX) XEROX HOLDINGS CORP_x000a_- (YZCAY) YANKUANG ENERGY GROUP CO LTD - BNYM DR_x000a_- (YUMC) YUM CHINA HOLDINGS, INC._x000a_- (YUM) YUM! BRANDS, INC._x000a_- (ZD) ZIFF DAVIS, INC_x000a_- (ZG) ZILLOW GROUP, INC._x000a_- (ZBH) ZIMMER BIOMET HOLDINGS, INC._x000a_- (ZTS) ZOETIS INC_x000a__x000a_Part 2/2 (see 1/2 [here](https://old.reddit.com/r/PROGME/comments/1k1nz64/2025_update_computershare_a_list_of_all_the/))"/>
    <s v="Relevance"/>
    <x v="1"/>
    <n v="2977"/>
    <x v="0"/>
  </r>
  <r>
    <s v="all"/>
    <s v="Hiring: Network Engineer at KLA"/>
    <s v="josylad"/>
    <x v="45"/>
    <n v="1"/>
    <n v="0"/>
    <s v="https://www.reddit.com/r/RedditJobBoard/comments/1k1nmrt/hiring_network_engineer_at_kla/"/>
    <s v="**KLA is hiring a Network Engine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network-engineer-68472/"/>
    <s v="Relevance"/>
    <x v="1"/>
    <n v="29"/>
    <x v="0"/>
  </r>
  <r>
    <s v="all"/>
    <s v="Hiring: Network Engineer at KLA"/>
    <s v="josylad"/>
    <x v="46"/>
    <n v="1"/>
    <n v="0"/>
    <s v="https://www.reddit.com/r/RedditJobBoard/comments/1k1jdxs/hiring_network_engineer_at_kla/"/>
    <s v="**KLA is hiring a Network Engine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network-engineer-68472/"/>
    <s v="Relevance"/>
    <x v="1"/>
    <n v="29"/>
    <x v="0"/>
  </r>
  <r>
    <s v="all"/>
    <s v="📢 KLA is hiring a HPC Optimization Engineer!"/>
    <s v="rrmdp"/>
    <x v="47"/>
    <n v="1"/>
    <n v="0"/>
    <s v="https://jobboardsearch.com/redirect?utm_source=reddit&amp;utm_medium=bot&amp;utm_id=jobboarsearch&amp;utm_term=app.joinrise.co&amp;rurl=aHR0cHM6Ly9hcHAuam9pbnJpc2UuY28vam9icy9rbGEtaHBjLW9wdGltaXphdGlvbi1lbmdpbmVlci1nZTlqLz9yZWY9am9iYm9hcmRzZWFyY2g="/>
    <s v="Company: KLA_x000d__x000a__x000d__x000a_Location: Ann Arbor, MI 📍_x000d__x000a__x000d__x000a_Salary: 100K - 170K 💰_x000d__x000a__x000d__x000a_Date Posted: April 16, 2025 📅_x000d__x000a__x000d__x000a_Work Type: Full-Time ⏰_x000d__x000a__x000d__x000a__x000d__x000a__x000d__x000a__x000d__x000a_Apply &amp; Description 👉 https://jobboardsearch.com/redirect?utm_source=reddit&amp;utm_medium=bot&amp;utm_id=jobboarsearch&amp;utm_term=app.joinrise.co&amp;rurl=aHR0cHM6Ly9hcHAuam9pbnJpc2UuY28vam9icy9rbGEtaHBjLW9wdGltaXphdGlvbi1lbmdpbmVlci1nZTlq"/>
    <s v="Relevance"/>
    <x v="2"/>
    <n v="4"/>
    <x v="0"/>
  </r>
  <r>
    <s v="all"/>
    <s v="The Daily Market Flux - Your Complete Market Rundown (04/15/2025)"/>
    <s v="MarketFlux"/>
    <x v="48"/>
    <n v="1"/>
    <n v="0"/>
    <s v="https://www.reddit.com/r/MarketFluxHub/comments/1k05uc2/the_daily_market_flux_your_complete_market/"/>
    <s v="MarketFlux.io is a real-time financial news and analytics aggregator that gathers textual news from over 350 sources, providing instant insights and advanced filtering capabilities. With AI-powered sentiment analysis, historical search, and customizable filters, MarketFlux.io enables traders and investors to efficiently track market-moving events as they unfold. Visit [Marketflux.io](https://substack.com/redirect/6f6182ea-46ad-453d-bb18-46498d97be97?j=eyJ1IjoiNGhuendyIn0.UT7gs_dKV9whG0gSQJm5QBvNL4XBp78KyJf7rGCRDzA)_x000a__x000a_# Top Stories🎯_x000a__x000a_# Nvidia Hit with $5.5 Billion Charge as US Bans H20 Chip Exports to China_x000a__x000a_Nvidia faces a significant setback as the US government indefinitely bans the export of their H20 chips to China, citing national security concerns. The tech giant expects to incur a hefty $5.5 billion charge in Q1 FY2026 due to inventory and purchase commitment issues. This move builds on previous export restrictions, potentially reducing Nvidia's Chinese market presence to zero and highlighting escalating tech tensions between the US and China._x000a__x000a_# Trump's Auto Tariff Hints Boost Markets, but Trade Uncertainty Lingers_x000a__x000a_President Trump's comments on potential auto tariff changes sparked market optimism, lifting global stocks. However, analysts remain cautious due to ongoing trade policy uncertainty and its impact on various sectors, keeping investors on edge._x000a__x000a_# Trump's Tariff Turmoil: Market Volatility Spikes, Bank Profits Surge_x000a__x000a_Trump's shifting tariff policies are causing market volatility and impacting various sectors. While creating uncertainty for investors and industries, the chaos is benefiting bank trading desks through increased fees. The administration is considering exemptions and temporary reprieves._x000a__x000a_# Inflation Cools in Canada and India, US Manufacturing Shows Improvement_x000a__x000a_Canada's inflation rate unexpectedly dropped to 2.3% in March, below forecasts of 2.7%. Lower gas prices contributed to the decline. Meanwhile, India's inflation eased to 3.34%, and the US NY Fed Manufacturing index improved to -8.1._x000a__x000a_# China Grounds Boeing Deliveries in Escalating Trade War_x000a__x000a_China orders airlines to halt Boeing jet deliveries and purchases of related equipment as trade war with US escalates. This move impacts Boeing's stock, causing a 4.5% drop. The decision comes amid rising tariffs and trade tensions._x000a__x000a_# UK Job Market Mixed as German Wholesale Prices Cool_x000a__x000a_UK unemployment remains steady at 4.4%, with 206K jobs added. German wholesale prices dip 0.2% monthly, 1.3% yearly. UK claimant count rises 18.7K, while payrolled employees decrease by 78K in March._x000a__x000a_[Explore more at MarketFlux](https://marketflux.io/)_x000a__x000a_# Company News_x000a__x000a_# Hewlett Packard Enterprise Company (HPE)_x000a__x000a_# Performance Overview_x000a__x000a_1D Change: 5.11%_x000a__x000a_5D Change: 19.98%_x000a__x000a_News Volume: 39_x000a__x000a_Unusual Volume Factor: 11x_x000a__x000a_# Elliott Management's Billion-Dollar Stake in HP Enterprise Ignites Market Buzz and Share Rally_x000a__x000a_In a significant development for Hewlett Packard Enterprise (HPE), activist investor Elliott Investment Management has reportedly built a stake exceeding $1.5 billion in the company. This move, first reported by Bloomberg News, has sent ripples through the financial world and caused HPE's stock to surge by over 7%._x000a__x000a_Full coverage of $HPE on [MarketFlux.io](https://sxyvh.mjt.lu/lnk/BAAABugjjjMAAAAAAAAAALnJBSsAAAACUTQAAAAAACXiCwBn_tblCij8hK9yTQC0OHp0vSx8IQAjVbc/1/IUsYLCOsfCWmTRo5ynMdRw/aHR0cHM6Ly9tYXJrZXRmbHV4LmlvP3RpY2tlcnM9SFBF)_x000a__x000a_# Geopolitics Events_x000a__x000a_# Trump Promises Fast-Track Permits as NVIDIA Pledges $500B US Investment_x000a__x000a_NVIDIA commits $500 billion to build AI supercomputers exclusively in the US. President Trump announces expedited permits for NVIDIA and other companies investing in America, signaling strong support for domestic tech development and economic growth._x000a__x000a_# Trump Administration Considers Tariff-Funded Bitcoin Reserve_x000a__x000a_White House Advisor Bo Hines suggests using tariff revenues to build a U.S. Bitcoin reserve, potentially aligning with Trump administration's strategic financial plans._x000a__x000a_# White House Mulls Farmer Relief Amid Trade Negotiations, Corporate Tax Uncertainty_x000a__x000a_The White House is actively considering relief measures for farmers amid ongoing trade tensions. With over 15 trade deal proposals under review, some announcements are expected soon. Meanwhile, President Trump has not yet decided on raising corporate tax rates. Press Secretary Leavitt confirmed that farmer relief is being evaluated as part of the administration's economic strategy._x000a__x000a_# Trump Intensifies Diplomatic Efforts on Iran Nuclear Deal, Holds Key Meetings and Calls_x000a__x000a_President Trump held a crucial meeting in the White House situation room regarding ongoing nuclear deal negotiations with Iran. The meeting's significance was underscored by Trump's subsequent phone call with Oman's Sultan, discussing ways to support US-Iran talks. This flurry of diplomatic activity has sparked speculation about the potential for a new nuclear deal, with observers questioning how close Iran might be to developing a nuclear weapon. The developments highlight the complex geopolitical landscape surrounding Iran's nuclear program._x000a__x000a_# Xi Jinping Visits Malaysia, Stresses Strategic Partnership_x000a__x000a_President Xi of China arrives in Malaysia, emphasizing the importance of deepening high-level strategic cooperation between the two nations. Xi expresses eagerness to strengthen political trust and bilateral relations._x000a__x000a_# Top Pentagon Adviser Suspended Amid Leak Investigation_x000a__x000a_Dan Caldwell, a senior adviser to U.S. Defense Secretary Pete Hegseth, has been placed on administrative leave and escorted from the Pentagon. This action follows an investigation into unauthorized leaks at the Department of Defense. The move highlights ongoing concerns about information security within the Pentagon._x000a__x000a_# White House Poised to Unveil Multiple Trade Deals, Says Press Secretary Leavitt_x000a__x000a_White House Press Secretary Leavitt reveals over 15 trade deal proposals are under active consideration. The administration is optimistic about announcing some deals soon, with President Trump personally involved in the approval process. This signals a potentially significant shift in U.S. trade policy._x000a__x000a_# Judge Blasts Trump Administration's Inaction in Wrongful Deportation Case, Orders Officials' Depositions_x000a__x000a_A US judge criticized the Trump administration for inaction in the case of Kilmar Abrego Garcia, a Maryland man wrongly deported to El Salvador. The judge ordered depositions of Trump officials and considered contempt charges but ultimately decided against it. The case highlights ongoing tensions between the judiciary and the administration over immigration policies._x000a__x000a_# JPMorgan CEO Calls for US-China Engagement to Resolve Trade Tensions_x000a__x000a_JPMorgan CEO Jamie Dimon urges the US to engage with China, advocating for negotiation of trade agreements. He opposes decoupling from China and suggests Treasury Secretary Scott Bessent should lead negotiations, emphasizing the importance of resolving trade disputes through dialogue._x000a__x000a_# China Freezes Boeing Deliveries Amid Escalating Trade Tensions with U.S._x000a__x000a_China has ordered its airlines to halt Boeing jet deliveries in retaliation to U.S. tariffs on Chinese goods. China Southern Airlines suspended the sale of 10 used Boeing 787-8 Dreamliners, signaling an escalation in the trade war. This move significantly impacts Boeing's market in China, with overall aircraft deliveries to the country already reduced._x000a__x000a_# Trump and Oman's Sultan Discuss Yemen Operations and Iran Talks_x000a__x000a_President Trump spoke with Oman's sultan about ongoing operations against Houthis and upcoming Iran talks. Additional discussions with Iran are scheduled for Saturday, as confirmed by the White House._x000a__x000a_# Trump Proposes Global Ultimatum: Choose US or China_x000a__x000a_Trump suggests on Fox News that countries may need to choose between the US and China. This proposal could impact global alliances and trade relationships, as many nations already favor China as a stable partner._x000a__x000a_# Macro Events_x000a__x000a_# Canada Eases Trade Tensions with Six-Month Tariff Relief on U.S. Goods and New Automaker Incentives_x000a__x000a_Canada's Finance Ministry has announced a six-month relief from counter-tariffs on U.S. goods used in manufacturing, processing, and food packaging. This move aims to ease supply chain pressures and reduce costs for producers. Additionally, Canada introduced a performance-based remission framework for automakers to incentivize continued production and investment in the country. These measures are expected to foster stronger cross-border trade and benefit Canadian exporters._x000a__x000a_# EU-US Trade Talks Stall: Tariffs Expected to Persist Amid Growing Economic Uncertainty_x000a__x000a_The European Union and the United States have made minimal progress in resolving their ongoing trade disputes, according to recent reports. EU officials expect most US tariffs to remain in place, as negotiations have reached a stalemate. After a two-hour meeting, EU trade chief Maros Sefcovic left confused, with little clarity on US objectives. The lack of progress suggests persistent trade tensions between the two economic powerhouses, with potential implications for transatlantic commerce and global markets. The news has already impacted financial markets, with the S&amp;P 500 turning negative and some stocks experiencing fluctuations. This development could have far-reaching consequences for global trade dynamics and investor sentiment, as the 20% &quot;reciprocal&quot; tariffs, reduced to 10% for 90 days, along with other sector-specific tariffs, are unlikely to be removed outright._x000a__x000a_# Bank of Canada Holds Rates Amid Trade War Concerns; Bond ETFs Declare Dividends_x000a__x000a_The Bank of Canada is expected to maintain current interest rates as officials assess the impact of Trump's trade war. Meanwhile, bond strategists anticipate a decline in US yields despite tariff concerns. Various RBC Target Bond ETFs have declared dividends, ranging from CAD 0.025 to CAD 0.072. High-yield savings rates have reached 4.50% APY. These developments reflect the complex interplay between trade tensions, monetary policy, and investment strategies in the current economic climate._x000a__x000a_# White House Shifts Trade Talk Pressure to China, Saying &quot;Ball Is in Their Court&quot;_x000a__x000a_The White House has declared that the &quot;ball is in China's court&quot; regarding trade negotiations with the US. Press Secretary Leavitt stated that President Trump is open to a deal but maintains that China needs to make the next move. The administration emphasizes that the US doesn't have to make a deal, putting pressure on China to act. Meanwhile, Trump's position on Canada remains unchanged, and TikTok negotiations continue under Vance's leadership._x000a__x000a_# UK Job Market Resilient: Wage Growth Slows, Employment Rises in February_x000a__x000a_UK employment data for February shows mixed results. Average earnings excluding bonuses rose to 5.9%, slightly below expectations. The unemployment rate remained steady at 4.4%. Employment change increased significantly to 206K, surpassing the previous figure._x000a__x000a_# Apple's $2 Billion iPhone Airlift: Beating the Clock on Trump's Tariff Threat_x000a__x000a_Apple rushed to import nearly $2 billion worth of iPhones from India to the US in March, anticipating potential Trump tariffs. Foxconn led the charge, shipping a record $1.3 billion in iPhones in a single month. This strategic move highlights Apple's agility in navigating global trade tensions and leveraging its Indian manufacturing base._x000a__x000a_# BofA CEO Forecasts Stable Economy and Rates Through 2025_x000a__x000a_Bank of America CEO Moynihan predicts no recession in 2025 and expects interest rates to remain stable, challenging expectations of economic downturn and monetary policy easing._x000a__x000a_# Trump Signals Possible Auto Tariff Relief, Boosting Markets and Car Makers_x000a__x000a_President Trump hinted at potential temporary exemptions or pauses on auto industry tariffs, particularly for parts imported from Canada, Mexico, and other nations. This move aims to give companies time to adjust their supply chains. U.S. stock futures and global car maker stocks rose on hopes of tariff relief, though markets remain cautious amid ongoing trade tensions._x000a__x000a_# Amazon Probes Sellers on Tariff Effects, Seeking Insights on Business Impact_x000a__x000a_Amazon has reached out to its third-party sellers, inquiring about how tariffs are affecting their businesses. The company is seeking information on sourcing, pricing strategies, and international sales impacts._x000a__x000a_# Trump Tariffs Threaten Billion-Dollar Blow to U.S. Chip Equipment Industry_x000a__x000a_U.S. chip equipment manufacturers face potential annual costs exceeding $1 billion due to new tariffs imposed by the Trump administration. Industry giants like Applied Materials, Lam Research, and KLA could each incur around $350 million in yearly expenses. The semiconductor sector is actively engaging with Washington officials and lawmakers to address these significant financial implications._x000a__x000a_# India's March Economic Data: Trade Deficit Widens, Inflation Eases_x000a__x000a_India's economic indicators for March show mixed results. Merchandise trade deficit widened to $21.54 billion, exceeding forecasts. However, retail inflation eased to 3.34% year-on-year, below expectations. Wholesale inflation also decreased to 2.05%, driven by lower food prices but offset by increases in manufacturing and electricity sectors._x000a__x000a_# UK Labor Market Cools, but Wage Growth Persists, Challenging Bank of England_x000a__x000a_UK labor market shows signs of weakening, with job vacancies falling below pre-COVID levels. However, wage growth remains strong, creating a dilemma for the Bank of England. The slowdown in hiring is attributed to the recent increase in employer taxes, complicating economic decisions for policymakers._x000a__x000a_# US Blocks G-7 Condemnation of Russian Attack, Shaking Diplomatic Waters_x000a__x000a_US refuses to endorse G-7 statement condemning Russia's deadliest attack on Ukraine this year, surprising allies. The decision impacts diplomatic efforts and potentially affects market sentiment, particularly in precious metals._x000a__x000a_# US Seeks Tariff Deal with EU, Emphasizes Flexibility in Global Trade Negotiations_x000a__x000a_US Treasury Secretary Bessent has signaled a desire to negotiate tariff deals with the EU, according to Spanish Finance Minister Cuerpo. Bessent describes Trump's economic policy as a &quot;three-legged stool&quot; and emphasizes the need for flexibility in tariff negotiations. Meanwhile, President Trump suggests countries may need to choose between the US and China, highlighting the complex dynamics of global trade relations._x000a__x000a_# U.S. Launches Tariff Probe on Pharma and Chip Imports, Raising Trade War Concerns_x000a__x000a_The U.S. is investigating pharmaceutical and semiconductor imports for potential tariffs, citing national security concerns. This probe comes ahead of major pharma companies' results and amid ongoing trade tensions. The move could impact stocks like $PFE and $AMD, while EU-U.S. trade talks show little progress._x000a__x000a_# Crypto Events_x000a__x000a_# Bitcoin Nears $87K Amid Market Volatility and Growing Institutional Interest, While Altcoins Show Mixed Performance_x000a__x000a_The cryptocurrency market is experiencing significant volatility and attention, with Bitcoin leading the way. Bitcoin's price briefly climbed to $85,400 on hopes of tariff relief and U.S. crypto reserve plans, while also nearing $87,000 amid discussions of a potential breakout. However, some traders remain skeptical about the significance of this movement. Bitcoin ETFs saw outflows for seven consecutive days before a modest rebound of $1.4 million in net inflows. Interestingly, stocks have shown more volatility than Bitcoin recently, a rare occurrence that has caught investors' attention._x000a__x000a_# Trump Administration Considers Tariff-Funded Bitcoin Reserve_x000a__x000a_White House Advisor Bo Hines suggests using tariff revenues to build a U.S. Bitcoin reserve, potentially aligning with Trump administration's strategic financial plans._x000a__x000a_# Binance Halts Withdrawals Amid AWS-Related Network Disruption_x000a__x000a_Binance, a major cryptocurrency exchange, is experiencing service disruptions due to a temporary network interruption at an AWS data center. The platform has suspended withdrawals as a precautionary measure. Some orders are failing while others are being processed. Binance's team is actively working to resolve the issue._x000a__x000a_# ZKsync Suffers $5M Hack, ZK Token Nosedives Amid Security Breach_x000a__x000a_ZKsync's admin wallet was hacked, resulting in a $5 million theft of unclaimed airdrop tokens. The incident caused the ZK token price to plummet by 13-20% within minutes. An investigation is underway as crypto security concerns resurface._x000a__x000a_# Technology Events_x000a__x000a_# OpenAI Ventures into Social Media: Developing X-like Platform with AI Integration_x000a__x000a_OpenAI, the company behind ChatGPT, is reportedly developing its own social media platform, similar to X (formerly Twitter). The project is in its early stages, with an internal prototype featuring a social feed and a focus on ChatGPT's image generation capabilities. While details are limited, this move could potentially usher in a new era of AI-powered social networking. The development has sparked interest in how OpenAI might integrate its advanced AI technology into a social platform, potentially rivaling established networks._x000a__x000a_# Tech Giants AMD and NVIDIA Boost U.S. Manufacturing with Domestic Chip Production and $500B AI Supercomputer Investment_x000a__x000a_AMD is set to manufacture CPU chips in the U.S. for the first time at TSMC's Arizona plant, marking a significant shift in the tech supply chain. Meanwhile, NVIDIA has announced a $500 billion investment to build AI supercomputers exclusively in the U.S., with President Trump pledging to fast-track permits for this and other domestic tech investments. These moves signal a growing focus on U.S. manufacturing in the tech sector, particularly in AI development, as companies aim to strengthen America's technological independence and dominance._x000a__x000a_# American Airlines to Launch Free Wi-Fi for Loyalty Members in 2026, Partnering with AT&amp;T_x000a__x000a_American Airlines is set to offer complimentary Wi-Fi to AAdvantage® loyalty members on about 90% of its fleet starting January 2026, partnering with AT&amp;T. The service will be powered by Viasat and Intelsat, marking a significant win for Viasat. This move aligns American with other airlines offering free in-flight internet, aiming to attract connected travelers and enhance customer experience._x000a__x000a_# Oil And Gas Events_x000a__x000a_# IEA Slashes 2025 Oil Demand Forecast Amid Trade Tensions, Triggering Global Market Ripples_x000a__x000a_The International Energy Agency (IEA) has significantly reduced its oil demand growth forecast for 2025, cutting it by one-third to approximately 730,000 barrels per day. This revision comes amid escalating trade tensions, particularly between the US and the rest of the world. The IEA warns of a &quot;bumpy ride&quot; for oil markets, echoing similar concerns from OPEC. The forecast reduction has led to dips in oil prices and increased pressure on emerging market crude exporters. In response, countries like Indonesia and Pakistan are considering increasing US oil imports to ease trade imbalances and mitigate tariff impacts. Meanwhile, major financial institutions such as HSBC and JP Morgan have lowered their Brent price forecasts, citing weak demand and higher output. The situation underscores the complex interplay between global trade dynamics and energy markets._x000a__x000a_# EIA Forecasts Peak U.S. Oil and Gas Production in Coming Decade_x000a__x000a_EIA's Annual Energy Outlook projects U.S. petroleum product supply to peak at 20.52 million bpd in 2026. Crude oil output is expected to reach 14 million bpd by 2027, while natural gas demand and production will peak in 2032._x000a__x000a_# Surprise Surge in US Crude Inventories Defies Expectations_x000a__x000a_US crude oil stockpiles unexpectedly increased by 2.4 million barrels last week, contrary to forecasts. Gasoline and distillate inventories decreased, while Cushing stocks slightly declined. The data surprised analysts who predicted a drawdown._x000a__x000a_# TotalEnergies Expands LNG Portfolio with Major Supply Agreements_x000a__x000a_TotalEnergies signs multiple LNG supply deals, including a 15-year agreement to provide 400,000 tons annually to the Dominican Republic and a 1.5 Mtpa offtake from Rio Grande LNG's future Train 4 in Texas._x000a__x000a_# Mexico Suspends Texas Fuel Imports Amid Tax Crackdown_x000a__x000a_Mexico has halted fuel imports from Texas due to increased inspections and a crackdown on tax payments. This has caused fuel shipments to stop at the border, impacting cross-border trade._x000a__x000a_# Earnings Events_x000a__x000a_# Bank of America and Citigroup Surpass Q1 Earnings Expectations, Fueled by Trading Revenue Surge Amid Market Volatility_x000a__x000a_Bank of America and Citigroup both reported strong first-quarter earnings, beating Wall Street estimates. Bank of America's EPS of $0.90 surpassed expectations of $0.82, with revenue of $27.37B exceeding forecasts. The bank's performance was bolstered by increased trading revenue amid market volatility. Meanwhile, Citigroup's profit soared by 21%, with EPS of $1.96 beating the estimated $1.84. Citigroup's success was largely attributed to a 23% jump in stock trading revenue, as well as strong performance in fixed income trading. Both banks benefited from the uncertain economic climate, which drove client activity and market fluctuations. Despite broader economic concerns, these results demonstrate the resilience and adaptability of major financial institutions in capitalizing on market conditions._x000a__x000a_# Banks Beat Q1 Estimates Despite Loan and Deposit Challenges_x000a__x000a_Hancock Whitney and Fulton Financial report strong Q1 earnings, beating estimates. Hancock Whitney's EPS reaches $1.38, while both banks see lower loans and deposits. JB Hunt and Equity Bancshares also release Q1 snapshots._x000a__x000a_# United Airlines Soars Past Q1 Estimates, Cautiously Optimistic About 2025 Outlook_x000a__x000a_United Airlines reported strong Q1 2025 earnings, beating estimates with adjusted EPS of $0.91 and revenue of $13.2 billion. The company forecasts stable FY 2025 with adjusted EPS of $11.50-$13.50. However, they warn of a potential 5-point revenue reduction if a recession occurs. United remains optimistic, projecting Q2 2025 adjusted EPS between $3.25-$4.25, showcasing resilience in a challenging economic environment._x000a__x000a_# Citigroup Beats Q1 2025 Earnings Estimates, Adjusts Guidance Amid Rising Credit Costs_x000a__x000a_Citigroup's Q1 2025 earnings surpassed expectations, with Non-GAAP EPS of $1.96 beating estimates by $0.11 and revenue of $21.6B exceeding forecasts by $310M. Strong performance was seen across FICC and equity sales and trading, as well as banking and investment banking revenues. Net interest income also outperformed. However, credit costs rose 15% to $2.7B. The company adjusted its 2025 guidance by about $400M._x000a__x000a_# Albertsons' Profit Forecast Falls Short Amid Rising Costs and Trade Tensions_x000a__x000a_Albertsons forecasts lower annual profit than expected due to rising costs and potential trade war impacts. The grocery chain's outlook trails estimates, causing stock decline and concerns about consumer demand._x000a__x000a_# Corporate Actions Events_x000a__x000a_# Figma Files for IPO, Reviving Public Debut Plans After Failed Adobe Acquisition_x000a__x000a_Figma, the design software company, has confidentially filed an S-1 with the SEC, indicating plans for a potential IPO. This move comes nearly two years after Adobe's $20 billion acquisition attempt was blocked. The filing gives Figma the option to go public, subject to regulatory review._x000a__x000a_# Caterpillar Shakes Up Leadership: Joe Creed to Succeed Jim Umpleby as CEO_x000a__x000a_Caterpillar announces leadership changes, with COO Joe Creed set to become CEO on May 1, replacing Jim Umpleby after his eight-year tenure. Umpleby will transition to the role of executive chairman, marking a significant shift in the company's top management._x000a__x000a_# J&amp;J Beats Q1 Estimates, Raises Outlook, and Boosts Dividend Amid Strong Performance_x000a__x000a_Johnson &amp; Johnson reported strong Q1 2025 results, beating estimates with adjusted EPS of $2.77 and revenue of $21.89B. The company raised its FY25 revenue guidance and increased its dividend by 4.8%. J&amp;J expects higher operational sales growth in the second half, driven by newly launched products. Despite challenges in some product lines, overall performance was positive with significant year-over-year growth in net income._x000a__x000a_# Fixed Income And Interest Rates Events_x000a__x000a_# Treasury Secretary Bessent Talks Tax Plans, Trade Deals, and Market Outlook in Yahoo Finance Interview_x000a__x000a_US Treasury Secretary Scott Bessent has been making headlines with his comments on various economic issues. In a recent interview with Yahoo Finance, Bessent discussed progress on President Trump's tax plan, which aims to benefit those earning under $100,000 annually. He also addressed US-China trade relations, stating that China hasn't weaponized Treasurys despite market volatility. Bessent emphasized the importance of long-term investment in the stock market and expressed a desire for a US-EU deal on tariffs. Spanish Finance Minister Carlos Cuerpo reported a constructive meeting with Bessent, who conveyed his willingness to negotiate with the EU on tariff issues._x000a__x000a_# Junk-Bond Market Thaws: First Deal in Two Weeks Tests Credit Market Recovery_x000a__x000a_The US junk-bond market has reopened after a two-week hiatus, marking the first deal since credit markets were rocked by tariff-induced volatility. This development is crucial for assessing market stability and borrowing conditions for non-AAA rated companies._x000a__x000a_# Treasury Chief Reassures Markets as Dollar-Yield Correlation Weakens_x000a__x000a_Treasury Secretary Bessent downplays concerns about US asset dumping, maintaining confidence in the dollar as the global reserve currency. Meanwhile, the dollar-Treasury yield relationship weakens, and officials discuss the Supplementary Leverage Ratio's impact on the Treasuries market amid U.S.-China tensions._x000a__x000a_[Explore more at MarketFlux](https://marketflux.io/)_x000a__x000a_© 2025 MarketFlux. All rights reserved."/>
    <s v="Relevance"/>
    <x v="1"/>
    <n v="12727"/>
    <x v="0"/>
  </r>
  <r>
    <s v="all"/>
    <s v="66 gun kla"/>
    <s v="Emotional-Cabinet921"/>
    <x v="49"/>
    <n v="5"/>
    <n v="7"/>
    <s v="https://www.reddit.com/r/liseliler/comments/1jz4ft1/66_gun_kla/"/>
    <s v="Sozelciyim ayt netlerim istediğim duzeyde fskat tyt 60 80 yapamazsam mezuna kalıyorum kalan günlerde nasıl bi strateji izlemeliyim bilgi verirseniz sevinirim ayt bitti"/>
    <s v="Relevance"/>
    <x v="0"/>
    <n v="8"/>
    <x v="0"/>
  </r>
  <r>
    <s v="all"/>
    <s v="I couldn’t resist this video of Kla getting it in to this song"/>
    <s v="LunarSyrin"/>
    <x v="50"/>
    <n v="16"/>
    <n v="0"/>
    <s v="https://v.redd.it/bvlenijf7iue1"/>
    <m/>
    <s v="Relevance"/>
    <x v="0"/>
    <n v="33"/>
    <x v="0"/>
  </r>
  <r>
    <s v="all"/>
    <s v="Not concerned about TleFirstOne, not even about MaxNat. But *I* wanna know what JimmyOhm are doing in the background behind Kla 👀👀👀"/>
    <s v="LunarSyrin"/>
    <x v="51"/>
    <n v="55"/>
    <n v="20"/>
    <s v="https://v.redd.it/p4zyd42u5iue1"/>
    <m/>
    <s v="Relevance"/>
    <x v="0"/>
    <n v="125"/>
    <x v="0"/>
  </r>
  <r>
    <s v="all"/>
    <s v="KLAC setting up for a W3 to 1750-1800? ARTICLE"/>
    <s v="Ok_Jellyfish_2226"/>
    <x v="52"/>
    <n v="1"/>
    <n v="0"/>
    <s v="https://www.reddit.com/r/Wavegenius/comments/1jxupmk/klac_setting_up_for_a_w3_to_17501800_article/"/>
    <s v="# KLAC: Primed for a Wave 3 Breakout?_x000a__x000a_KLA Corporation (KLAC), a leading force in the semiconductor equipment sector, has exhibited one of the cleanest long-term Elliott Wave structures in the market. Over the past **decade**, KLAC surged in a powerful **5-wave advance** from **$50 to $896**, completing what appears to be a textbook **Wave 1** in a long-term bullish supercycle._x000a__x000a_But even the strongest trends need to breathe—and KLAC recently did just that through a sharp, technical **Wave 2 correction**._x000a__x000a_# ABC Zigzag Correction to Support_x000a__x000a_In the past **3 months**, KLAC pulled back in an **ABC zigzag formation**, one of the most common corrective patterns following a completed Wave 1. This type of correction is typically sharp and emotional, designed to shake out weak hands before a much larger rally resumes._x000a__x000a_KLAC found its footing after hitting a key low and reversed sharply, signaling that demand returned at key technical support levels. The rebound from the low is strong—but it’s **not yet a confirmed Wave 3**. A crucial resistance zone remains._x000a__x000a_# Key Level: $810 Breakout Needed_x000a__x000a_For the bullish structure to gain confirmation, KLAC must **break above $810**, which aligns with the **0.786 Fibonacci retracement** level from the $896 high. This level is technically significant—it represents the final barrier in typical retracement zones before full trend continuation._x000a__x000a_A clean and decisive breakout above $810 would strongly suggest the correction is over and that **Wave 3 is beginning**. This could draw in technical traders, institutions, and trend followers who’ve been waiting for confirmation before entering._x000a__x000a_# Wave 3 Target: $1750–$1800_x000a__x000a_If KLAC has indeed bottomed and is about to launch into **Wave 3**, the upside is substantial. In Elliott Wave theory, Wave 3 is often the strongest and longest move in the cycle, typically extending to **1.618x the length of Wave 1**._x000a__x000a_Applying this projection, the next target for KLAC sits between **$1750 and $1800**, potentially more than **double** the $810 breakout zone—and over **3x from the Wave 2 low**._x000a__x000a_This aligns with KLAC’s long-term trajectory in the semiconductor space, especially amid AI, automotive, and data center tailwinds._x000a__x000a_# "/>
    <s v="Relevance"/>
    <x v="1"/>
    <n v="1"/>
    <x v="0"/>
  </r>
  <r>
    <s v="all"/>
    <s v="Oppenheimer reiterated coverage on KLA Corporation with a new price target"/>
    <s v="Quantisnow"/>
    <x v="53"/>
    <n v="1"/>
    <n v="0"/>
    <s v="https://quantisnow.com/i/oppenheimer-reiterated-coverage-on-kla-corporation-with-a-new-price-target-5985235?utm_source=reddit"/>
    <m/>
    <s v="Relevance"/>
    <x v="0"/>
    <n v="36"/>
    <x v="0"/>
  </r>
  <r>
    <s v="all"/>
    <s v="$KLAC Awaiting Buy Signal based off 4 signals $1,921 net profit 5.24 profit factor 75% win rate on a 15-min chart. Free trial at https://www.ultraalgo.com/?afmc=46 #trading #stocks #investing #money"/>
    <s v="Short_Algo"/>
    <x v="54"/>
    <n v="1"/>
    <n v="0"/>
    <s v="https://i.redd.it/llbny2ita0ue1.png"/>
    <m/>
    <s v="Relevance"/>
    <x v="0"/>
    <n v="2"/>
    <x v="0"/>
  </r>
  <r>
    <s v="all"/>
    <s v="Kla’s photos from the Your Sky fan meet"/>
    <s v="LunarSyrin"/>
    <x v="55"/>
    <n v="22"/>
    <n v="0"/>
    <s v="https://www.reddit.com/gallery/1jvlo6z"/>
    <m/>
    <s v="Relevance"/>
    <x v="0"/>
    <n v="1"/>
    <x v="0"/>
  </r>
  <r>
    <s v="all"/>
    <s v="Buy Signal KLA Corporation - 8 Apr 2025 @ 12:35 -&gt; USD631.97"/>
    <s v="jvc72"/>
    <x v="56"/>
    <n v="1"/>
    <n v="0"/>
    <s v="https://www.reddit.com/r/getagraph/comments/1juhzgn/buy_signal_kla_corporation_8_apr_2025_1235/"/>
    <s v="Ticker: **KLAC**_x000a__x000a_Exchange: **NASDAQ**_x000a__x000a_Time: **8 Apr 2025 @ 12:35**_x000a__x000a_Price: **USD631.97**_x000a__x000a_Link: https://getagraph.com/NASDAQ/stock/live-signals/KLAC/ENG"/>
    <s v="Relevance"/>
    <x v="0"/>
    <n v="12"/>
    <x v="0"/>
  </r>
  <r>
    <s v="all"/>
    <s v="$KLAC Awaiting Buy Signal based off 11 signals $6,796 net profit 15.54 profit factor 90% win rate on a 15-min chart. Free trial at https://www.ultraalgo.com/?afmc=46 #trading #stocks #investing #money"/>
    <s v="Short_Algo"/>
    <x v="57"/>
    <n v="1"/>
    <n v="0"/>
    <s v="https://i.redd.it/3yg6r3asgfte1.png"/>
    <m/>
    <s v="Relevance"/>
    <x v="0"/>
    <n v="2"/>
    <x v="0"/>
  </r>
  <r>
    <s v="all"/>
    <s v="Hilfe gesucht: ich suche eine alte Folge vom KliKlaKlawitterbus"/>
    <s v="iminsomnia_toyou"/>
    <x v="58"/>
    <n v="13"/>
    <n v="5"/>
    <s v="https://www.reddit.com/r/WerWieWas/comments/1jsrhqf/hilfe_gesucht_ich_suche_eine_alte_folge_vom/"/>
    <s v="Hallo liebe Schwarmintelligenz,_x000a_ich brauche eure Hilfe. Ich bin mir nicht ganz sicher, ob das hier das richtige sub ist, falls nicht liebe Mods, bin ich über jeden Hinweis dankbar!_x000a__x000a_Mein Vater wurde vor ca. 2 Jahren mit  frontotemporaler Demenz diagnostiziert, dazu kam noch eine seltene Form von Parkinson. Der Verlauf beider Krankheiten ist angeblich sehr schnell und das merkt man leider auch deutlich. _x000a_Zu meiner Frage an euch:_x000a__x000a_Mein Vater war als Kind ein großer Fan der Serie KliKlaKlawitterbus. Das ganze gab es wohl als TV-Folgen, aber auch als Kassette._x000a_Er hat oft über eine Folge gesprochen und sehr gelacht. Dabei ging es um ein Kind, das eine Krach-Schluck-Maschine entwickelt, die selbst so viel Lärm macht, dass man den eigentlichen Krach nicht mehr hört. _x000a_Ich weiß leider nicht genau, welche Folge das sein könnte, da es im Internet dazu auch keine Infos gibt. Und es gibt leider auch nicht alle Staffeln zu kaufen, höchstens über Kleinanzeigen (mit viel Glück). Kennt sich jemand von euch mit dieser Serie aus? Oder kennt möglicherweise jemanden, der selbst großer Fan war/ist und die Folge kennt? _x000a_Ich würde meinem Vater gerne eine Freude machen, indem ich diese Folge in irgendeiner Art und Weise finde. _x000a_Ich bin für jeden Hinweis dankbar!"/>
    <s v="Relevance"/>
    <x v="2"/>
    <n v="49"/>
    <x v="0"/>
  </r>
  <r>
    <s v="all"/>
    <s v="KLA Soldiers with DSHK 1999 [676x478]"/>
    <s v="duqpllum"/>
    <x v="59"/>
    <n v="225"/>
    <n v="3"/>
    <s v="https://i.redd.it/w4c4kx4b1ase1.jpeg"/>
    <m/>
    <s v="Relevance"/>
    <x v="0"/>
    <n v="1"/>
    <x v="0"/>
  </r>
  <r>
    <s v="all"/>
    <s v="$KLAC Awaiting Short Signal based off 10 signals $4,455 net profit 4.63 profit factor 80% win rate on a 15-min chart. Free trial at #trading #stocks #invhttps://www.ultraalgo.com/?afmc=46esting #money"/>
    <s v="Short_Algo"/>
    <x v="60"/>
    <n v="1"/>
    <n v="0"/>
    <s v="https://i.redd.it/89mlbuekq9se1.png"/>
    <m/>
    <s v="Relevance"/>
    <x v="0"/>
    <n v="2"/>
    <x v="0"/>
  </r>
  <r>
    <s v="all"/>
    <s v="Premarket Gainers and Losers for Today 🚀📉"/>
    <s v="realstocknear"/>
    <x v="61"/>
    <n v="1"/>
    <n v="0"/>
    <s v="https://www.reddit.com/r/stocknear/comments/1josm84/premarket_gainers_and_losers_for_today/"/>
    <s v="_x000a__x000a_Here's a summary of today's Premarket Gainers and Losers, showcasing stocks that stood out before the market opened._x000a__x000a_### 📈 Premarket Gainers_x000a__x000a_| Symbol | Name | Price | Change (%) | Market Cap |_x000a_|:------:|:-----|------:|-----------:|-----------:|_x000a_| [FIX](https://stocknear.com/stocks/FIX) | Comfort Systems USA, Inc. | 354.21 | +9.92% | 11.46B |_x000a_| [SMFG](https://stocknear.com/stocks/SMFG) | Sumitomo Mitsui Financial Grou | 16.72 | +8.17% | 495.54B |_x000a_| [KLAC](https://stocknear.com/stocks/KLAC) | KLA Corporation | 724.24 | +6.41% | 90.44B |_x000a_| [GGG](https://stocknear.com/stocks/GGG) | Graco Inc. | 88.53 | +5.90% | 14.06B |_x000a_| [ADP](https://stocknear.com/stocks/ADP) | Automatic Data Processing, Inc | 323.17 | +5.65% | 124.46B |_x000a__x000a__x000a_### 📉 Premarket Losers_x000a__x000a_| Symbol | Name | Price | Change (%) | Market Cap |_x000a_|:------:|:-----|------:|-----------:|-----------:|_x000a_| [CHRW](https://stocknear.com/stocks/CHRW) | C.H. Robinson Worldwide, Inc. | 92.43 | -9.80% | 12.11B |_x000a_| [WLK](https://stocknear.com/stocks/WLK) | Westlake Corporation | 93.08 | -6.93% | 12.83B |_x000a_| [EQH](https://stocknear.com/stocks/EQH) | Equitable Holdings, Inc. | 48.95 | -6.11% | 15.99B |_x000a_| [TECK](https://stocknear.com/stocks/TECK) | Teck Resources Limited | 34.21 | -6.04% | 18.05B |_x000a_| [MMC](https://stocknear.com/stocks/MMC) | Marsh &amp; McLennan Companies, In | 231.47 | -5.11% | 119.81B |_x000a__x000a__x000a_More info can be found here: [Premarket Gainers and Losers](https://stocknear.com/market-mover/premarket/gainers)"/>
    <s v="Relevance"/>
    <x v="2"/>
    <n v="459"/>
    <x v="0"/>
  </r>
  <r>
    <s v="all"/>
    <s v="Here's everything I'm tracking in premarket as the market gaps lower and VIX Term Structure shifts into backwardation."/>
    <s v="realstocknear"/>
    <x v="62"/>
    <n v="5"/>
    <n v="0"/>
    <s v="https://www.reddit.com/r/stocknear/comments/1jorkk9/heres_everything_im_tracking_in_premarket_as_the/"/>
    <s v="# MARKET OVERVIEW_x000a__x000a_* **Premarket Sentiment:** The market is lower ahead of the open. A lesser-known statistic shows that when the S&amp;P 500 falls more than 1.5% on Friday, 91 out of 95 times, Monday breaks Friday’s low—an observation already evident in premarket activity._x000a_* **Risk Indicators:** The VIX term structure has shifted into backwardation, signaling increased front-end risk concerns._x000a_* **Commodities &amp; European Markets:** Gold is up due to tariff uncertainty ahead of April 2, while European indices, including the GER40, are under pressure amid uncertainty over tariffs and geopolitical tensions._x000a__x000a_# MAJOR NEWS_x000a__x000a_* **Tariff Policy:** President Trump announced that reciprocal tariffs will be applied to all countries rather than the initially rumored select group._x000a_* **Inflation Concerns:** Inflation expectations have surged to multi-decade highs, with 5-year expectations at levels not seen since the early 1980s._x000a_* **US-Russia Tensions:** Trump expressed frustration with Putin, threatening 25% to 50% secondary tariffs on Russian oil if a Ukraine ceasefire deal is not finalized. Despite the rhetoric, the Kremlin stated that bilateral ties remain open._x000a_* **Market Forecasts:** Goldman Sachs revised its S&amp;P 500 return forecast to -5% over three months and +6% over 12 months, lowering its 2025 EPS growth projection to 3% (from 7%), with fiscal year earnings expected at $253._x000a_* **Gold Price Movement:** Gold has broken above $3100/oz._x000a__x000a_# MAG7 NEWS_x000a__x000a_* **Apple (AAPL):**_x000a_   * iPhone shipments increased by 9% YoY in February, with Apple maintaining leadership despite strong competition in China._x000a_   * France has fined Apple €150M over iOS app data tracking consent issues._x000a_* **Amazon (AMZN):** Evercore reiterated an outperform rating with a price target of $270, citing TikTok, tariffs, and ad strategy as key factors._x000a_* **NVIDIA (NVDA):** Assembly challenges with the GB200 server cabinet are delaying test samples for the GB300 until late Q4 2025, potentially pushing mass production into 2026._x000a_* **Tesla (TSLA):**_x000a_   * Stifel maintained a Buy rating but reduced the price target from $474 to $455._x000a_   * XAI acquired Elon Musk’s X in an all-stock deal, lowering the likelihood that Musk will need to sell Tesla shares to cover X’s $12B debt._x000a__x000a_# OTHER STOCKS &amp; SECTORS_x000a__x000a_* **Automakers:** Stocks are declining after Trump stated he is unconcerned about automakers raising prices due to new tariffs._x000a_* **Rocket Companies (RKT):** Announced an all-stock acquisition of Mr. Cooper (COOP) valued at $9.4B, expanding its mortgage servicing portfolio significantly._x000a_* **Moderna (MRNA):** Shares are down 12% in premarket following reports of top vaccine official Peter Marks being ousted from the FDA._x000a_* **CAVA:** Bank of America initiated coverage with a Buy rating and a price target of $112, citing robust topline growth and strong customer value._x000a_* **JD:** Bank of America has taken a 1% position, expressing confidence in the company._x000a_* **Celsius Holdings (CELH):** Trust upgraded the rating to Buy and raised the price target to $45, focusing on long-term benefits from recent acquisitions._x000a_* **AppLovin (APP):** Bank of America reiterated a Buy rating with a price target of $580, dismissing recent short reports._x000a_* **KLA Corporation (KLAC):** Morgan Stanley upgraded the rating to Overweight, with a raised price target of $870, driven by strong revenue growth prospects._x000a_* **Norwegian Cruise Line (NCLH):** Jefferies initiated coverage with a Buy rating and a price target of $25._x000a_* **Royal Caribbean (RCL):** Jefferies started coverage with a Hold rating and a price target of $230, suggesting the stock is already priced for perfection._x000a_* **Wingstop (WING):** Jefferies upgraded the rating to Buy with a price target of $270, citing attractive unit and EBITDA growth._x000a_* **Target (TGT):** Edgewater Capital expressed caution due to expected sharp traffic drops and accelerating share losses._x000a_* **Honeywell (HON):** Plans are underway to take Quantinuum public by 2026–2027, subject to favorable market conditions._x000a_* **Steel Sector:** U.S. Steel (X) was downgraded to Market Perform by BMO, while Steel Dynamics (STLD) was upgraded to Outperform, benefiting from tariff-induced market conditions._x000a__x000a_# ADDITIONAL NEWS_x000a__x000a_* **Tariff Wave Warning:** Barclays forecasts that April 2 could see the largest wave of U.S. tariffs in history, potentially affecting 15 to 25 countries._x000a_* **Political Developments in France:** Marine Le Pen was found guilty of misusing EU funds and has been banned from running in the 2027 election._x000a_* **Equity Short Positions:** Bank of America reported that trend followers and CTAs are significantly increasing U.S. equity shorts ahead of the tariff deadline, with the highest S&amp;P 500 short levels since February 2016 and NASDAQ-100 since January 2023._x000a_* **Economic Forecast Adjustments:** Goldman Sachs raised its tariff forecast and adjusted its GDP estimates—Q1 GDP forecast was cut to 0.2%, and the full-year 2025 GDP forecast was reduced to between 1.0% and 1.5%. S&amp;P forecasts were also lowered significantly._x000a_* **TikTok Deal:** Trump indicated that a deal for TikTok’s U.S. operations is likely to be reached before the April 5 deadline. ByteDance has been under pressure to divest or face a ban, with hints at possible tariff concessions to facilitate the deal. "/>
    <s v="Relevance"/>
    <x v="1"/>
    <n v="3236"/>
    <x v="0"/>
  </r>
  <r>
    <s v="all"/>
    <s v="KLA Corporation upgraded by Morgan Stanley with a new price target"/>
    <s v="Quantisnow"/>
    <x v="63"/>
    <n v="1"/>
    <n v="0"/>
    <s v="https://quantisnow.com/i/kla-corporation-upgraded-by-morgan-stanley-with-a-new-price-target-5966054?utm_source=reddit"/>
    <m/>
    <s v="Relevance"/>
    <x v="0"/>
    <n v="1"/>
    <x v="0"/>
  </r>
  <r>
    <s v="all"/>
    <s v="The Next Phase of AI—and 22 Favorite Stocks—From Barron's Tech Round-table Experts"/>
    <s v="Full-Law-8206"/>
    <x v="64"/>
    <n v="8"/>
    <n v="0"/>
    <s v="https://www.reddit.com/r/ValueInvesting/comments/1jnygm9/the_next_phase_of_aiand_22_favorite_stocksfrom/"/>
    <s v="Investors are increasingly searching for AI’s payoff. The recent tech correction offers opportunities to grab stocks like Reddit, Intuit, and more at lower valuations._x000a__x000a_The last time *Barron’s* convened a Tech Roundtable— [in August 2023](https://www.barrons.com/articles/artificial-intelligence-chips-technology-stocks-roundtable-74b256fd?mod=article_inline) —generative artificial intelligence was in its honeymoon phase. ChatGPT was less than a year old. The Magnificent Seven were still just characters from a 1960s Western. And [Nvidia](https://www.barrons.com/market-data/stocks/nvda?mod=article_chiclet) carried a third of its current $3 trillion market value. Looking back at that moment, it’s clear investors managed to both under- and overestimate how AI would change the marketplace._x000a__x000a_Some 18 months later, AI has yet to cure cancer or drive a car cross-country. But it has upended corporate strategy and spending plans, and opened the door to an age of rapid problem solving, enhanced productivity, and machine-driven creativity._x000a__x000a_Meanwhile, the [AI hype cycle](https://www.barrons.com/articles/ai-chatgpt-google-bard-microsoft-bing-stocks-invest-8aff5248?mod=article_inline) has entered a new phase, with investors looking for a payoff. As some of the early enthusiasm fades, tech stocks have entered a correction. So, where do we go from here? _x000a__x000a_Source: [Barron’s Tech Roundtable: Our 4 Experts on the Next Phase of AI—and 22 Favorite Stocks. - Barron's](https://www.barrons.com/articles/ai-technology-stocks-roundtable-90300149?mod=hp_SP_A_1_1)_x000a__x000a_Important Quotes:_x000a__x000a_**Fish:** There is a reasonable case that the AI trade does lead the market, but in a different way than it has. Generally when a theme takes hold—particularly a theme that is a decade-plus in the making and is probably the most profound shift we have seen in our lifetime—a rising tide will lift all boats for a period of time. Then, as time goes on, the winners start to separate themselves._x000a__x000a_**Kim:** That is exactly right. In the early days, a rising tide lifts all boats. The correlation is high. But over time, there is separation. There could be many different categories. But power laws will play out, and you will see the emergence of winners in these categories. Right now, things aren’t so obvious. But I suspect that in 2026, ’27, ’28, that kind of Darwinian power-law concept will start to manifest as these companies start to separate more._x000a__x000a_**Agranoff:** That is something we have been waiting for—for a while—because leadership has been narrow and there has been a high correlation among many of the winners._x000a__x000a__x000a__x000a_# Their Picks: _x000a__x000a_Atlassian $TEAM Booking Holdings $BKNG HubSpot $HUBS Intuit $INTU Intuitive Surgical $ISRG_x000a__x000a_Netflix $NFLX Palo Alto Networks $PANW Quanta Services $PWR Snowflake $SNOW _x000a__x000a_Cadence Design Systems $CDNS KLA $KLAC MeracadoLibre $MELI  AIX Inc. $AIFU_x000a__x000a_Alibaba Group Holding $BABA CyberArk Software $CYBR Elastic $ESTC eMemory Technology 3529.Taiwan_x000a__x000a_Harmonic Drive Systems 6324.Japan Reddit $RDDT SoftBank Group 9984.Japan_x000a__x000a_Astera Labs $ALAB Nintendo 7974.Japan Roblox $RBLX_x000a__x000a__x000a__x000a_"/>
    <s v="Relevance"/>
    <x v="1"/>
    <n v="2825"/>
    <x v="0"/>
  </r>
  <r>
    <s v="all"/>
    <s v="Does KLA provide permanent positions for graduate electrical engineers?"/>
    <s v="Upstairs_Sock9111"/>
    <x v="65"/>
    <n v="1"/>
    <n v="0"/>
    <s v="https://www.reddit.com/r/jobboardsearch/comments/1jly6hb/does_kla_provide_permanent_positions_for_graduate/"/>
    <m/>
    <s v="Relevance"/>
    <x v="0"/>
    <n v="6"/>
    <x v="0"/>
  </r>
  <r>
    <s v="all"/>
    <s v="KLA Corporation downgraded by Jefferies with a new price target"/>
    <s v="Quantisnow"/>
    <x v="66"/>
    <n v="1"/>
    <n v="0"/>
    <s v="https://quantisnow.com/i/kla-corporation-downgraded-by-jefferies-with-a-new-price-target-5964210?utm_source=reddit"/>
    <m/>
    <s v="Relevance"/>
    <x v="0"/>
    <n v="1"/>
    <x v="0"/>
  </r>
  <r>
    <s v="all"/>
    <s v="Hiring: Senior/Staff Mechanical Design Engineer at KLA"/>
    <s v="josylad"/>
    <x v="67"/>
    <n v="1"/>
    <n v="0"/>
    <s v="https://www.reddit.com/r/RedditJobBoard/comments/1jlf2ve/hiring_seniorstaff_mechanical_design_engineer_at/"/>
    <s v="**KLA is hiring a Senior/Staff Mechanical Design Engine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seniorstaff-mechanical-design-engineer-66130/"/>
    <s v="Relevance"/>
    <x v="1"/>
    <n v="52"/>
    <x v="0"/>
  </r>
  <r>
    <s v="all"/>
    <s v="Hiring: Senior/Staff Mechanical Design Engineer at KLA"/>
    <s v="josylad"/>
    <x v="68"/>
    <n v="1"/>
    <n v="0"/>
    <s v="https://www.reddit.com/r/RedditJobBoard/comments/1jlbnmq/hiring_seniorstaff_mechanical_design_engineer_at/"/>
    <s v="**KLA is hiring a Senior/Staff Mechanical Design Engine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seniorstaff-mechanical-design-engineer-66130/"/>
    <s v="Relevance"/>
    <x v="1"/>
    <n v="52"/>
    <x v="0"/>
  </r>
  <r>
    <s v="all"/>
    <s v="The NATO Bombing of Yugoslavia Was a Criminal Act, Western Media Were Accomplices, Covering Up the Crimes of NATO and the KLA"/>
    <s v="Kela-el"/>
    <x v="69"/>
    <n v="1"/>
    <n v="0"/>
    <s v="https://www.lewrockwell.com/2025/03/no_author/the-nato-bombing-of-yugoslavia-was-a-criminal-act-western-media-were-accomplices-covering-up-the-crimes-of-nato-and-the-kla/"/>
    <m/>
    <s v="Relevance"/>
    <x v="0"/>
    <n v="123"/>
    <x v="0"/>
  </r>
  <r>
    <s v="all"/>
    <s v="$KLAC Awaiting Short Signal based off 4 signals $1,472 net profit 3.68 profit factor 75% win rate on a 15-min chart. Free trial at #trading #stocks #invhttps://www.ultraalgo.com/?afmc=46esting #money"/>
    <s v="Short_Algo"/>
    <x v="70"/>
    <n v="1"/>
    <n v="0"/>
    <s v="https://i.redd.it/wnxr3m8zsvqe1.png"/>
    <m/>
    <s v="Relevance"/>
    <x v="0"/>
    <n v="2"/>
    <x v="0"/>
  </r>
  <r>
    <s v="all"/>
    <s v="(KLA Clips) The Story Of The Hardys vs The Young Bucks"/>
    <s v="HolidayMost9091"/>
    <x v="71"/>
    <n v="2"/>
    <n v="0"/>
    <s v="https://youtu.be/XAw9sfjaPO0?si=QfHH4Px_xZTPdJ4_"/>
    <m/>
    <s v="Relevance"/>
    <x v="0"/>
    <n v="2"/>
    <x v="0"/>
  </r>
  <r>
    <s v="all"/>
    <s v="(KLA Clips) The Story Of The Hardys vs The Young Bucks"/>
    <s v="HolidayMost9091"/>
    <x v="72"/>
    <n v="0"/>
    <n v="0"/>
    <s v="https://youtu.be/XAw9sfjaPO0?si=3vmqValRKVT3yiit"/>
    <m/>
    <s v="Relevance"/>
    <x v="0"/>
    <n v="2"/>
    <x v="0"/>
  </r>
  <r>
    <s v="all"/>
    <s v="Cutaway of The KLA Pirate Satellite TV Station from Thunderbirds (1965) episode 32; Ricochet [3813 x 2708]"/>
    <s v="StephenMcGannon"/>
    <x v="73"/>
    <n v="21"/>
    <n v="4"/>
    <s v="https://i.redd.it/bbbm2s61r0qe1.jpeg"/>
    <m/>
    <s v="Relevance"/>
    <x v="0"/>
    <n v="16"/>
    <x v="0"/>
  </r>
  <r>
    <s v="all"/>
    <s v="Cutaway of The KLA Pirate Satellite TV Station from Thunderbirds (1965) episode 32; Ricochet [3813 x 2708]"/>
    <s v="StephenMcGannon"/>
    <x v="74"/>
    <n v="17"/>
    <n v="0"/>
    <s v="https://i.redd.it/ajtldurxq0qe1.jpeg"/>
    <m/>
    <s v="Relevance"/>
    <x v="0"/>
    <n v="16"/>
    <x v="0"/>
  </r>
  <r>
    <s v="all"/>
    <s v="Cutaway of The KLA Pirate Satellite TV Station from Thunderbirds (1965) episode 32; Ricochet [3813 x 2708]"/>
    <s v="StephenMcGannon"/>
    <x v="75"/>
    <n v="87"/>
    <n v="8"/>
    <s v="https://i.redd.it/rcul5abuq0qe1.jpeg"/>
    <m/>
    <s v="Relevance"/>
    <x v="0"/>
    <n v="16"/>
    <x v="0"/>
  </r>
  <r>
    <s v="all"/>
    <s v="Looking to understand how the job grade levels are in KLA especially management track? Thank you in advance."/>
    <s v="Expensive-Result4862"/>
    <x v="76"/>
    <n v="4"/>
    <n v="0"/>
    <s v="https://www.reddit.com/r/Semiconductors/comments/1jfiewu/looking_to_understand_how_the_job_grade_levels/"/>
    <m/>
    <s v="Relevance"/>
    <x v="0"/>
    <n v="55"/>
    <x v="0"/>
  </r>
  <r>
    <s v="all"/>
    <s v="Tips on Electrical Design Engineer interview at KLA"/>
    <s v="risingpowerhouse"/>
    <x v="77"/>
    <n v="2"/>
    <n v="0"/>
    <s v="https://www.reddit.com/r/ElectricalEngineering/comments/1jf1trb/tips_on_electrical_design_engineer_interview_at/"/>
    <s v="Hi,_x000a_I've a bachelor's in Electrical engineering and a Masters in Robotics (electrical focus). I got an interview scheduled at KLA for Electrical Design Engineer role. I've 1:1 interview for 30 mins each with 5 interviewers on a same day. Can anyone please give me tips, suggestions and what the questions might look like for this role."/>
    <s v="Relevance"/>
    <x v="1"/>
    <n v="49"/>
    <x v="0"/>
  </r>
  <r>
    <s v="all"/>
    <s v="Leviathan is beautiful (artwork by KlaArt96)"/>
    <s v="MeanRush4741"/>
    <x v="78"/>
    <n v="90"/>
    <n v="2"/>
    <s v="https://i.redd.it/j71sw06pnnpe1.jpeg"/>
    <m/>
    <s v="Relevance"/>
    <x v="0"/>
    <n v="36"/>
    <x v="0"/>
  </r>
  <r>
    <s v="all"/>
    <s v="$KLAC Awaiting Buy Signal based off 7 signals $2,840 net profit 7.07 profit factor 85% win rate on a 15-min chart. Free trial at https://www.ultraalgo.com/?afmc=46 #trading #stocks #investing #money"/>
    <s v="Short_Algo"/>
    <x v="79"/>
    <n v="1"/>
    <n v="0"/>
    <s v="https://i.redd.it/6y5fzf3xb9pe1.png"/>
    <m/>
    <s v="Relevance"/>
    <x v="0"/>
    <n v="2"/>
    <x v="0"/>
  </r>
  <r>
    <s v="all"/>
    <s v="Software Engineer at KLA?"/>
    <s v="AlternativeEstate729"/>
    <x v="80"/>
    <n v="1"/>
    <n v="1"/>
    <s v="https://www.reddit.com/r/csMajors/comments/1jbxubf/software_engineer_at_kla/"/>
    <s v="Anyone interviewed for Software engineer position at KLA. Any insights will be helpful "/>
    <s v="Relevance"/>
    <x v="1"/>
    <n v="22"/>
    <x v="0"/>
  </r>
  <r>
    <s v="all"/>
    <s v="KLA interview process"/>
    <s v="Ok-Ease5589"/>
    <x v="81"/>
    <n v="8"/>
    <n v="4"/>
    <s v="https://www.reddit.com/r/Semiconductors/comments/1jal44k/kla_interview_process/"/>
    <s v="I have an on-site interview at KLA coming up in the next few weeks. Can anybody shed some light on what I can expect? I am interviewing in the ebeam group. Any insight would be helpful, even including simple things like dress code and travel reimbursements. I apologize if this is not the appropriate place to post this."/>
    <s v="Relevance"/>
    <x v="1"/>
    <n v="1"/>
    <x v="0"/>
  </r>
  <r>
    <s v="all"/>
    <s v="Agim Gashi Was the Notorious Boss Of The Gashi Crime Family In Milan Italy. He was considered the king of Milan in the 1990s. He is originally From Pristina Kosovo. He was closely tied in with the Ndrangheta in Drug trafficking. He was a big arm supplier to the KLA."/>
    <s v="Numerous-Book1741"/>
    <x v="82"/>
    <n v="10"/>
    <n v="5"/>
    <s v="https://i.redd.it/flibcylizpne1.jpeg"/>
    <m/>
    <s v="Relevance"/>
    <x v="0"/>
    <n v="263"/>
    <x v="0"/>
  </r>
  <r>
    <s v="all"/>
    <s v="$KLAC Awaiting Buy Signal based off 5 signals $14,765 net profit 4.96 profit factor 80% win rate on a 15-min chart. Free trial at https://www.ultraalgo.com/?afmc=46 #trading #stocks #investing #money"/>
    <s v="Short_Algo"/>
    <x v="83"/>
    <n v="2"/>
    <n v="0"/>
    <s v="https://i.redd.it/z3h6otgsjpne1.png"/>
    <m/>
    <s v="Relevance"/>
    <x v="0"/>
    <n v="2"/>
    <x v="0"/>
  </r>
  <r>
    <s v="all"/>
    <s v="Reading Royals @ReadingRoyals: Brown puts more brownie points on the board !!REA 2 | ADK 0@ECHL https://t.co/TcKLaF5ZxW"/>
    <s v="lemkowidmak"/>
    <x v="84"/>
    <n v="1"/>
    <n v="0"/>
    <s v="https://twitter.com/ReadingRoyals/status/1897467400947106231"/>
    <m/>
    <s v="Relevance"/>
    <x v="0"/>
    <n v="112"/>
    <x v="0"/>
  </r>
  <r>
    <s v="all"/>
    <s v="Klar Walter. In den Adern von Geimpften finden sich weiße Faserklumpen (Kla.Tv als Quelle)"/>
    <s v="R0ckst4r85"/>
    <x v="85"/>
    <n v="69"/>
    <n v="51"/>
    <s v="https://i.redd.it/bik6ov8dn4me1.png"/>
    <m/>
    <s v="Relevance"/>
    <x v="0"/>
    <n v="1"/>
    <x v="0"/>
  </r>
  <r>
    <s v="all"/>
    <s v="$KLAC Awaiting Short Signal based off 8 signals $3,756 net profit 3.65 profit factor 75% win rate on a 15-min chart. Free trial at #trading #stocks #invhttps://www.ultraalgo.com/?afmc=46esting #money"/>
    <s v="Short_Algo"/>
    <x v="86"/>
    <n v="1"/>
    <n v="0"/>
    <s v="https://i.redd.it/esgerk003ple1.png"/>
    <m/>
    <s v="Relevance"/>
    <x v="0"/>
    <n v="2"/>
    <x v="0"/>
  </r>
  <r>
    <s v="all"/>
    <s v="Daycare in Naperville (KLA, Kensington)"/>
    <s v="HotAgency894"/>
    <x v="87"/>
    <n v="15"/>
    <n v="29"/>
    <s v="https://www.reddit.com/r/Naperville/comments/1iytj6j/daycare_in_naperville_kla_kensington/"/>
    <s v="First time mom and new to Naperville, wondering if anyone has experience/feedback on sending their babies to KLA school of Naperville or Kensington School of Naperville. I'm specifically interested in those two locations due to proximity to home. My kiddo will be a 1-year old soon :) "/>
    <s v="Relevance"/>
    <x v="1"/>
    <n v="24"/>
    <x v="0"/>
  </r>
  <r>
    <s v="all"/>
    <s v="Buy Signal KLA Corporation - 26 Feb 2025 @ 12:42 -&gt; USD744.37"/>
    <s v="jvc72"/>
    <x v="88"/>
    <n v="1"/>
    <n v="0"/>
    <s v="https://www.reddit.com/r/getagraph/comments/1iyte9g/buy_signal_kla_corporation_26_feb_2025_1242/"/>
    <s v="Ticker: **KLAC**_x000a__x000a_Exchange: **NASDAQ**_x000a__x000a_Time: **26 Feb 2025 @ 12:42**_x000a__x000a_Price: **USD744.37**_x000a__x000a_Link: https://getagraph.com/NASDAQ/stock/live-signals/KLAC/ENG"/>
    <s v="Relevance"/>
    <x v="0"/>
    <n v="12"/>
    <x v="0"/>
  </r>
  <r>
    <s v="all"/>
    <s v="The Imports and Exports of &quot;Uncle Gunnysack&quot; (The Haitian Tonton Macoute): Guns, Drugs, Gang Rapes and Death Squads on your Taxpayer Dime"/>
    <s v="Business_Lie9760"/>
    <x v="89"/>
    <n v="1"/>
    <n v="1"/>
    <s v="https://www.reddit.com/r/conspiracy/comments/1iydbnp/the_imports_and_exports_of_uncle_gunnysack_the/"/>
    <s v="&gt;The history of the Intelligence Community is a clown car packed with skeletons, and there was a time and place when Haiti’s Tonton Macoutes were riding shotgun._x000a__x000a__x000a_https://m3.gab.com/media_attachments/61/90/5a/61905a8fafc9c1d6ee8c6905fe39748f.png_x000a__x000a_Another of the CIA’s Cold War Frankensteinian Monsters—the Macoute—didn’t die; it mutated. From the blood-soaked streets of Port-au-Prince to the neon underbelly of Philly, their progeny now traffic drugs, guns, and terror like corporate commodities, all under the imperial playbook that once ousted Aristide and exported KLA butchers. “Follow the money” works to connect dots, name more beasts, and, yes, burn a few bridges along the way._x000a__x000a_While a classic counterintelligence campaign was waged by USAID funded journalism to deny Haitians eat cats (nevermind we actually have tons of proof NSFL:https://archive.is/sXLP3), the biggest Haitian scandals involve the revolving door of intelligence assets involved in death squads, gang raping for political reasons, with drug trafficking, gun trafficking and child trafficking all on the menu._x000a__x000a_While all intelligence agencies know how bad this is, they aren’t very keen on exposing this information to the public. You aren’t hearing about how your tax dollars funded groups that literally raped women to death and that is very intentional. The outrage if the average citizen know would result in common sense policy changes… like, “Hey Guys, let’s STOP funding death squads and child rape.” Best the CIA can do is ignore you. The worst? Hand you over to the Tonton Macoute._x000a__x000a_**A Dark History**_x000a__x000a_Haiti was a petri dish of evil. It didn’t come out of nowhere. It was fostered, cultivated and grown into a monster._x000a__x000a_**1915-1920:** Several thousand civilians were killed by the US occupying forces, along with the Haitian gendarmerie commanded by US officers. The Caco rebellion constituted the main armed challenge to the US occupation and had been organized and led by Charlemagne Péralte, who was killed on October 31, 1919. In 1918 and 1919, many Caco prisoners were systematically executed once they had been disarmed, following explicit, written orders (in Gaillard, 1981: 32-39, 49, 214, 307). Torture of Cacos or alleged Cacos by the Marines was also common practice; this included the hanging of individuals by their genitals, forced absorption of liquids, and the use of ceps, simultaneous pressure by two guns on both side of the tibia bone._x000a__x000a_In addition to executions and violence against unarmed combatants, the US Army and its Haitian auxiliaries (the gendarmerie) allegedly committed massive killings and acts of violence against the civilian population. According to oral testimony gathered by historian Roger Gaillard (1981b, 1983), these included summary executions, rapes, setting houses on fire after gathering their inhabitants inside them, lynchings, and torching civilians alive; one local public figure was buried alive. A 1922 internal US army report recognized and justified the execution of women and children, presenting them as “auxiliaries” of the Cacos (in Gaillard, 1983: 259)._x000a__x000a_**1937 (October):** In the neighboring Dominican Republic, dictator Trujillo ordered the slaughter of 17,000 to 20,000 Haitian migrants and Dominicans of Haitian origin by the Dominican army (the conventional number in the Dominican Republic is 17,000, although Saez (1988: 60) puts it at 20,000 ; Turits (2002: 590) calculated a total of 15,000 killed). The killings were part of Operacion Perijil (“perijil,” parsley in Spanish, a word that Haitians were allegedly unable to pronounce without betraying their origin; those who failed to do so were killed on the spot). In the northeastern region alone, up to 15,000 individuals were killed, most of them with machetes, between the 2nd and the 8th of October. Soldiers used machetes rather than firearms to prevent alerting the surrounding Haitian communities, which were exterminated afterward._x000a__x000a_**1957 (June 15-16):** The Haitian army killed between several hundred (Leconte, 1999) and three thousand (Pierre-Charles, 1973) supporters of President Fignolé -- who was popular among the disenfranchised sectors of the capital city -- after having overthrown him and forced him into exile._x000a__x000a_**1957-1986: The dictatorial Duvalier regime**_x000a__x000a_François Duvalier, known as Papa Doc, was elected president with the army’s support in 1957 and ruled Haiti until his death in 1971. His son, Baby Doc, then replaced him and ruled until 1986. Papa Doc’s regime, the more brutal of the two, is said to be responsible for 30,000 to 50,000 assassinations and executions. The Duvaliers relied on a secret armed militia called Tonton macoutes (its official name was the Volontaires de la Sécurité Nationale, or National Security Volunteers), which imposed a rule of terror on the Haitian population (Diederich and Burt, 2005). This regime qualified as a totalitarian one according to Trouilot (1990), who carried out a detailed study of the roots and forms of Duvalierism._x000a__x000a__x000a_https://m3.gab.com/media_attachments/11/b2/7b/11b27bd55fd2bf4019e508dcc776901f.png_x000a__x000a_**The Macoute Playbook**_x000a__x000a_**Luckner Cambronne** was a particularly fierce head of the “Tonton Macoutes” throughout the 1960’s and the beginning of the 1970’s, The *Volontaires de la Sécurité Nationale*, more infamously known as the Tonton Macoute (or, in a twist of myth, “Uncle Gunnysack”), institutionalized brutality:_x000a__x000a_- Vodou-infused intimidation, tire burnings (a nod to Père Lebrun), public executions, and disappearances—the massacre of Marcel Numa and Louis Drouin in 1964 remains a grisly emblem. The &quot;necklace&quot; method, where victims were burned alive with tires around their necks, became a signature of their cruelty, amplified by figures like Luc Désir, a notorious Macoute commander in Port-au-Prince._x000a__x000a__x000a_https://m3.gab.com/media_attachments/ce/17/a0/ce17a06256c5983796ae2e7f2f0491b9.png_x000a__x000a_- Their uniforms—dark sunglasses, blue denim shirts, and straw hats—became as iconic as the machetes they wielded, tools of both execution and terror. These were not merely symbols but instruments used to instill fear and project an image of ubiquitous power._x000a__x000a_- Architects of a regime built on blood money, they siphoned off state funds while the Macoute executed terror with impunity. Their personal wealth, amassed through corruption and exploitation, stood in stark contrast to the widespread poverty they perpetuated. Luckner Cambronne was known as the &quot;Vampire of the Caribbean&quot; for his profiting from the sale of Haitian blood and cadavers to the West for medical uses. Critics accused his forces of picking people to murder to provide bodies for such shipments_x000a__x000a_- “The Vampire of the Caribbean” later faced U.S. indictment for heroin trafficking during the 1970s. Cambronne's network extended into international drug smuggling, illustrating the Macoute's deep entanglement with organized crime._x000a__x000a_- A Macoute stalwart who staged a 1991 coup attempt, symbolizing the force’s post-Duvalier resurgence. His continued influence highlighted the resilience of Macoute's ideology and network even after the regime's fall._x000a__x000a_- A shadowy financier for the Macoute, laundered drug money through Bahamas shell companies. **Clémard Joseph Charles**'s financial operations underscored the Macoute's sophisticated money-laundering schemes and offshore connections._x000a__x000a_- Once a celebrated CIA asset turned “anti-gang hero,” **Guy Philippe** later was convicted in Miami for drug trafficking in 2017—his career a testament to the blurry lines between state support and criminality. His trajectory exemplifies the complex and often contradictory relationships between Haitian figures, international agencies, and criminal enterprises._x000a__x000a_- Commander of the Fort Dimanche prison, notorious for torturing and murdering political prisoners. **Madame Max Adolphe** (née Rosalie Bosquet, also known as Max Rosalie Auguste); Her name became synonymous with the brutal repression of the Duvalier regime. _x000a__x000a_- The original Fort Dimanche was built by the French when Haiti was a colony prior to 1804 and fell into disrepair. It became a military facility built by the US Marines in the 1920s during the American occupation of Haiti. Already prior to Duvalier it may have been used for the handling of political prisoners. During the reign of Duvalier he and his Tonton Macoutes used the facility as an interrogation center and prison to incarcerate, torture, and murder political opponents. Also people who tried to escape from the island and were caught were brought to Fort Dimanche. His son, Jean-Claude Duvalier, continued to use it as an instrument of terror._x000a__x000a__x000a_https://m3.gab.com/media_attachments/39/51/14/39511420382dd9e2ec95e2f05bb97ab5.png_x000a__x000a_- In the second half of 1993, bands of civilian thugs armed by the Haitian military were fashioned into the quasi-political organization known as the Front for the Advancement and Progress of Haiti (fraph). fraph's membership includes long-time Duvalierists, as well as Tontons Macoutes, attachés, and other army supporters. The organization's co-founders are Jodel Chamblain, a former Tonton Macoute, and Emmanuel Constant, the son of an army commander under François Duvalier ­ Papa Doc. fraph has been nurtured by the military since its emergence in September 1993. For details on fraph's involvement in human rights abuses, see Human Rights Watch/Americas and National Coalition for Haitian Refugees, Terror Prevails in Haiti: Human Rights Violations and Failed Diplomacy (New York: Human Rights Watch, 1994)_x000a__x000a_https://www.refworld.org/reference/countryrep/hrw/1994/en/21708_x000a__x000a_**“Haiti’s Death Mask”**_x000a__x000a_&gt;”In February, the U.N. Civilian Mission to Haiti, a human rights monitoring team, investigated 40 to 50 killings, 20 disappearances and nearly a dozen rapes in the capital of Port-au-Prince alone. For March, the team has already recorded more than 20 deaths.”_x000a__x000a_https://www.nytimes.com/1994/03/24/opinion/haiti-s-death-mask.html_x000a__x000a_**CIA, Coup d’État, and the 2004 Haiti Debacle**_x000a__x000a_- In a maneuver that echoed the darkest chapters of American interventionism, the CIA-backed coup overthrew President **Jean-Bertrand Aristide** in February 2004. U.S. Marines even whisked him off to South Africa—a clear message that sovereign choice was for sale. Figures like Andy Apaid Jr., a wealthy businessman and leader of the Group of 184, played a key role in mobilizing opposition to Aristide, with support from the International Republican Institute (IRI)._x000a__x000a_- As U.S. ambassador (2003–2005), Foley’s explosive op-ed in the *Miami Herald* decried Haiti as a “ticking time bomb.” A man steeped in covert operations, he not only facilitated Aristide’s ouster but later championed the export of the “Kosovo Model” to Haiti._x000a__x000a_- USAID’s Office of Transition Initiatives—tasked with “advancing U.S. foreign policy interests”—imported veterans from the **Kosovo Liberation Army** in 2004. These battle-hardened paramilitaries were deployed to train Haitian factions, a grim experiment in transferring brutal counterinsurgency tactics across continents. The involvement of **Dyncorp**, a private military contractor, in providing logistical support for this operation further illustrates the complex web of actors involved._x000a__x000a_- Once a KLA warlord and U.S. asset, **Ramush Haradinaj**’s legacy is stained with accusations of organ harvesting, torture, and ethnic cleansing. His story, recounted in indictments and international news, mirrors the violent methods later seen in Haiti._x000a__x000a_- According to *The Lancet*, over 8,000 Haitians were slaughtered in Port-au-Prince in the aftermath, with UN “peacekeepers”—the supposed harbingers of order—implicated in these massacres. Leaked cables and firsthand accounts attest to a campaign of terror designed to cement the coup’s aftermath. The role of MINUSTAH (United Nations Stabilization Mission in Haiti) in allegedly turning a blind eye to human rights abuses further complicates the narrative._x000a__x000a_- A notorious Miami gang, linked to over 30 homicides and drug operations exceeding $100 million, now collaborates with the Sinaloa Cartel. They’re the urban inheritors of Macoute brutality, wielding violence as a business tool. Investigations by the DEA have revealed the extent of their drug trafficking network and connections to Haitian criminal groups. “Gunwalking” provides both Sinaloa and Haitian organized crime with weapons._x000a__x000a_- The charismatic yet ruthless leader of the **G9 Alliance**, Chérizier's methods—infamous burnings and street-level terror—were linked to the 2021 assassination of President Jovenel Moïse. Reports from the National Human Rights Defense Network (RNDDH) have documented the G9's human rights abuses and links to political figures._x000a__x000a_- This New York City-based cadre of kidnappers once demanded a $1 million ransom for missionary hostages in 2021, showcasing the global reach of Haitian criminal networks. The FBI's involvement in the case highlighted the transnational nature of these criminal operations._x000a__x000a_- Over $1.2 billion in Venezuelan aid, intended for critical infrastructure, was funneled through opaque Panama shell companies (courtesy of Mossack Fonseca) and landed in the coffers of Haitian oligarch **Gilbert Bigio** and other shadow financiers. Investigations by Haitian senators revealed the extent of the corruption and impunity surrounding the **PetroCaribe funds.**_x000a__x000a_- Jovenel Moïse asked for US State Department help in moving $80 million cash of these PetroCaribe funds, but the plan backfired. US Mercenaries including Navy SEALs and Delta Operators ended up in a Mexican standoff with remnants of the Tonton Macoute and Haitian police. Jovenel Moïse was later assassinated. Money is where, now?_x000a__x000a_- Awarded $220 million for agricultural programs in Haiti, audits later revealed $50 million went missing—diverted to consultants in U.S. suburbia._x000a__x000a_- With board members including former CIA deputy John McLaughlin, DAI managed $150 million earmarked for “democracy promotion” that critics argue propped up pro-U.S. political elements._x000a__x000a__x000a_https://m3.gab.com/media_attachments/7b/c4/05/7bc4059c63aa7f367f1483d985d0a31b.png_x000a__x000a_**The Kosovo-Haiti Pipeline**_x000a__x000a_- Macoute-trained “pistoleiros” have been hired to terrorize Rio’s favelas, their brutal methods echoing the tactics honed in Haiti. Reports from human rights organizations have documented the presence of Haitian mercenaries in Brazil and their involvement in violence._x000a__x000a_- Ex-FRAPH mercenaries now train Mai-Mai militias, as documented in a 2020 UN Panel Report, turning Haitian tactical brutality into an international export commodity._x000a__x000a_- The state remains a nexus for Haitian-linked drug trafficking; Zoe Pound’s cocaine pipeline thrives in a landscape where DEA stings too often overlook politically connected traffickers._x000a__x000a_- In 2023, law enforcement seized 1.2 tons of Haitian-linked fentanyl, underscoring the far-reaching consequences of Haiti’s kleptocratic networks._x000a__x000a_**A Rogues’ Gallery**_x000a__x000a_- From arming anti-Aristide gangs via the Dominican Republic in 2004 to providing protection for Baby Doc’s exile, the Agency’s fingerprints are indelibly inked on Haiti’s modern history._x000a__x000a_- Beyond funding disaster relief, USAID’s shadow operations funneled money into training paramilitaries (via the Kosovo export) and orchestrated “orphan rescue” scams led by figures like Laura Silsby. Keep in mind, the children she was moving were NOT orphans. They had parents. These children were being brought to a refurbished resort with a hot tub. Who funded the refurbishment? Catholic priests across the street._x000a__x000a_- In addition to this operation, groups of Clinton NGO donors like Michael Zelesky and Spencer Kimball were funding “orphan” schools in the same town. Remember, these children were not orphans. Silsby resurfaced as a “consultant” for Cerberus Capital Management, a private equity firm with defense sector investments._x000a__x000a_- Silsby faced civil lawsuits for fraud, wrongful termination and unpaid wages mostly related to Personal Shopper, an Internet company that she founded in 1999 with James Hammons. Silsby and Hammons worked together at Hewlett-Packard.[26] Silsby became part of MYSTATE USA an emergency notification company headed by Claudia Bitner in 2011.MYSTATE USA changed its name to Alertsense. Alertsense has since started another company called Konexus because of bad press when its software was involved in the 2018 Hawaii false missile alert. Silsby married and now goes by the name Laura Gayler or Laura Silsby Gayler._x000a__x000a_- Hired ex-Macoute operatives for post-earthquake “security” contracts in 2010 blurred the line between protection and predation._x000a__x000a_- Imposed austerity measures exacerbated poverty and social unrest, creating conditions conducive to violence and instability. “Misery Industrial Complex”._x000a__x000a_- Funded projects that critics argue benefited foreign corporations at the expense of Haitian communities._x000a__x000a_**Disaster Capitalism &amp; Kleptocratic Elites**_x000a__x000a_- Post-2010 earthquake, contractors like KBR (a Halliburton subsidiary) and PAE—famed for profiteering in Iraq and Afghanistan—secured multimillion-dollar contracts, turning humanitarian relief into a cash cow._x000a__x000a_- Once the CEO of New Life Children’s Refuge and later “recycled” as a consultant for Cerberus Capital Management, Silsby’s 2010 bust for trafficking 33 Haitian children (who were not orphans but purchased from desperate parents) epitomizes the intersection of greed and cruelty._x000a__x000a_- Exorbitant telecom pricing moved in to take advantage of the misery, as well. Digicel, owned by Irish billionaire Denis O'Brien, has been the largest mobile network operator in Haiti since it entered the market in 2006. Natcom, a joint venture between the Haitian government and the Vietnamese military-run Viettel Group, began operations in 2011. These two companies control the majority of the Haitian telecom market._x000a__x000a_- Telecoms secured $45 million in USAID contracts for phantom “digital infrastructure” projects—an example of state funds disappearing into the pockets of Haiti’s rich._x000a__x000a_- As a UN envoy with close ties to Clinton Foundation donors, her muted response to election fraud under President Moïse illustrates the deep entanglement between humanitarian diplomacy and corporate interests._x000a__x000a_- Florida-based financier linked to Sunrise Bank, allegedly involved in laundering misappropriated aid funds._x000a__x000a_- Oligarch Gilbert Bigio accused of exploiting offshore havens to launder misappropriated aid funds. Haiti's wealthiest man, accused of profiting from the PetroCaribe scandal._x000a__x000a_**The Vulture Circus**_x000a__x000a_&gt;“Aid workers and assassins now share the same Rolodex.”_x000a__x000a_Haiti’s descent into kleptocracy is not merely a local failure but a global enterprise—a carefully engineered marketplace of misery. The Macoute’s descendants, trained by the CIA, bankrolled by USAID, and franchised by PMCs, have commodified despair. They trade in terror with the same nonchalance as Wall Street trades stocks. In this grotesque circus, the only certainty is that the empire of exploitation continues to expand—an arm hacked off by machete, here, a missing million, there, one covert operation at a time...._x000a__x000a_**Key News Events**_x000a__x000a_- Massacre of Marcel Numa and Louis Drouin, two exiled Haitian soldiers who attempted to overthrow Duvalier._x000a__x000a_- Journalist Jean Dominique is assassinated after exposing Macoute-drug ties._x000a__x000a_- The fall of the Duvalier regime and the official disbanding of the Tonton Macoute._x000a__x000a_- Roger Lafontant's failed coup attempt to reinstate Duvalierism._x000a__x000a_- The assassination of Antoine Izméry, a pro-Aristide businessman, by FRAPH, a paramilitary group linked to the Macoute._x000a__x000a_- The CIA-backed coup ousts Aristide; KLA veterans arrive in Haiti to “restructure” local paramilitary forces._x000a__x000a_- The UN “stabilizes” Haiti even as 85% of U.S.-bound cocaine slips through peacekeeper-patrolled ports._x000a__x000a_- Laura Silsby’s trafficking bust shocks the humanitarian community; she is later pardoned and recycled into private equity._x000a__x000a_- The release of the &quot;Haiti: Best Chance to Avoid Complete Failure&quot; report by the Center for Global Development, highlighting the failures of aid and governance in Haiti._x000a__x000a_- Guy Philippe is convicted in Miami for drug trafficking._x000a__x000a_- **Jimmy “Barbecue” Chérizier** is implicated in the assassination of President **Jovenel Moïse.**_x000a__x000a_- The DEA seizes 1.2 tons of Haitian-linked fentanyl in Philadelphia, underscoring the transnational nature of the narcotics pipeline._x000a__x000a_- Widespread gang violence leads to a state of emergency in Haiti._x000a__x000a_*“The Macoute didn’t need visas to migrate—they just rode shotgun on CIA cargo planes.”*_x000a__x000a_© Black Nine International, 2024_x000a__x000a_*“Chaos is a balance sheet.”*_x000a__x000a_Sources: Leaked cables, Jeb Sprague’s exposés, *The Lancet*, DEA stings, Senate Committee reports, UN reports, reports from the National Human Rights Defense Network (RNDDH), and a few bourbon-fueled midnight rants. *Congressional subpoenas welcome.*"/>
    <s v="Relevance"/>
    <x v="2"/>
    <n v="571"/>
    <x v="0"/>
  </r>
  <r>
    <s v="all"/>
    <s v="Buy Signal KLA Corporation - 24 Feb 2025 @ 10:08 -&gt; USD743.46"/>
    <s v="jvc72"/>
    <x v="90"/>
    <n v="1"/>
    <n v="0"/>
    <s v="https://www.reddit.com/r/getagraph/comments/1ix4aqp/buy_signal_kla_corporation_24_feb_2025_1008/"/>
    <s v="Ticker: **KLAC**_x000a__x000a_Exchange: **NASDAQ**_x000a__x000a_Time: **24 Feb 2025 @ 10:08**_x000a__x000a_Price: **USD743.46**_x000a__x000a_Link: https://getagraph.com/NASDAQ/stock/live-signals/KLAC/ENG"/>
    <s v="Relevance"/>
    <x v="0"/>
    <n v="12"/>
    <x v="0"/>
  </r>
  <r>
    <s v="all"/>
    <s v="Places with good vibes in kla"/>
    <s v="Alone-Possession-591"/>
    <x v="91"/>
    <n v="1"/>
    <n v="0"/>
    <s v="https://www.reddit.com/r/Uganda/comments/1ivrbsq/places_with_good_vibes_in_kla/"/>
    <s v="recommend some good places to visit for vibes nothing too expensive "/>
    <s v="Relevance"/>
    <x v="1"/>
    <n v="27"/>
    <x v="0"/>
  </r>
  <r>
    <s v="all"/>
    <s v="Hiring: Hardware Engineering Manager at KLA"/>
    <s v="josylad"/>
    <x v="92"/>
    <n v="1"/>
    <n v="0"/>
    <s v="https://www.reddit.com/r/RedditJobBoard/comments/1iv1mt7/hiring_hardware_engineering_manager_at_kla/"/>
    <s v="**KLA is hiring a Hardware Engineering Manag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hardware-engineering-manager-62291/"/>
    <s v="Relevance"/>
    <x v="1"/>
    <n v="41"/>
    <x v="0"/>
  </r>
  <r>
    <s v="all"/>
    <s v="Buy Signal KLA Corporation - 21 Feb 2025 @ 10:27 -&gt; USD769.75"/>
    <s v="jvc72"/>
    <x v="93"/>
    <n v="1"/>
    <n v="0"/>
    <s v="https://www.reddit.com/r/getagraph/comments/1iutjs7/buy_signal_kla_corporation_21_feb_2025_1027/"/>
    <s v="Ticker: **KLAC**_x000a__x000a_Exchange: **NASDAQ**_x000a__x000a_Time: **21 Feb 2025 @ 10:27**_x000a__x000a_Price: **USD769.75**_x000a__x000a_Link: https://getagraph.com/NASDAQ/stock/live-signals/KLAC/ENG"/>
    <s v="Relevance"/>
    <x v="0"/>
    <n v="12"/>
    <x v="0"/>
  </r>
  <r>
    <s v="all"/>
    <s v="Buy Signal KLA Corporation - 19 Feb 2025 @ 12:16 -&gt; USD766.06"/>
    <s v="jvc72"/>
    <x v="94"/>
    <n v="1"/>
    <n v="0"/>
    <s v="https://www.reddit.com/r/getagraph/comments/1itavrk/buy_signal_kla_corporation_19_feb_2025_1216/"/>
    <s v="Ticker: **KLAC**_x000a__x000a_Exchange: **NASDAQ**_x000a__x000a_Time: **19 Feb 2025 @ 12:16**_x000a__x000a_Price: **USD766.06**_x000a__x000a_Link: https://getagraph.com/NASDAQ/stock/live-signals/KLAC/ENG"/>
    <s v="Relevance"/>
    <x v="0"/>
    <n v="12"/>
    <x v="0"/>
  </r>
  <r>
    <s v="all"/>
    <s v="Hiring: Engr, Cust Supp 2 at KLA"/>
    <s v="josylad"/>
    <x v="95"/>
    <n v="1"/>
    <n v="0"/>
    <s v="https://www.reddit.com/r/RedditJobBoard/comments/1isotn3/hiring_engr_cust_supp_2_at_kla/"/>
    <s v="**KLA is hiring a Engr, Cust Supp 2**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engr-cust-supp-2-61875/"/>
    <s v="Relevance"/>
    <x v="1"/>
    <n v="30"/>
    <x v="0"/>
  </r>
  <r>
    <s v="all"/>
    <s v="Hiring: Engr, Cust Supp 2 at KLA"/>
    <s v="josylad"/>
    <x v="96"/>
    <n v="1"/>
    <n v="0"/>
    <s v="https://www.reddit.com/r/RedditJobBoard/comments/1isj046/hiring_engr_cust_supp_2_at_kla/"/>
    <s v="**KLA is hiring a Engr, Cust Supp 2**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engr-cust-supp-2-61875/"/>
    <s v="Relevance"/>
    <x v="1"/>
    <n v="30"/>
    <x v="0"/>
  </r>
  <r>
    <s v="all"/>
    <s v="$KLAC Awaiting Buy Signal based off 8 signals $3,952 net profit 4.12 profit factor 75% win rate on a 15-min chart. Free trial at https://www.ultraalgo.com/?afmc=46 #trading #stocks #investing #money"/>
    <s v="Short_Algo"/>
    <x v="97"/>
    <n v="1"/>
    <n v="0"/>
    <s v="https://i.redd.it/3l7u0dqxqvje1.png"/>
    <m/>
    <s v="Relevance"/>
    <x v="0"/>
    <n v="2"/>
    <x v="0"/>
  </r>
  <r>
    <s v="all"/>
    <s v="KLA Declares Regular Cash Dividend"/>
    <s v="Quantisnow"/>
    <x v="98"/>
    <n v="1"/>
    <n v="0"/>
    <s v="https://quantisnow.com/i/kla-declares-regular-cash-dividend-5887770?utm_source=reddit"/>
    <m/>
    <s v="Relevance"/>
    <x v="0"/>
    <n v="1"/>
    <x v="0"/>
  </r>
  <r>
    <s v="all"/>
    <s v="$KLAC Awaiting Short Signal based off 4 signals $2,352 net profit 4.36 profit factor 75% win rate on a 15-min chart. Free trial at https://www.ultraalgo.com/?afmc=46 #trading #stocks #investing #money"/>
    <s v="Short_Algo"/>
    <x v="99"/>
    <n v="0"/>
    <n v="0"/>
    <s v="https://i.redd.it/dzcmrlkyltie1.png"/>
    <m/>
    <s v="Relevance"/>
    <x v="0"/>
    <n v="2"/>
    <x v="0"/>
  </r>
  <r>
    <s v="all"/>
    <s v="$KLAC Awaiting Short Signal based off 8 signals $3,952 net profit 4.12 profit factor 75% win rate on a 15-min chart. Free trial at https://www.ultraalgo.com/?afmc=46 #trading #stocks #investing #money"/>
    <s v="Short_Algo"/>
    <x v="100"/>
    <n v="1"/>
    <n v="0"/>
    <s v="https://i.redd.it/r5dt6ehaipie1.png"/>
    <m/>
    <s v="Relevance"/>
    <x v="0"/>
    <n v="2"/>
    <x v="0"/>
  </r>
  <r>
    <s v="all"/>
    <s v="ThomasKong improvised this scene and I love that P’Kla had that much faith in them"/>
    <s v="LunarSyrin"/>
    <x v="101"/>
    <n v="4"/>
    <n v="0"/>
    <s v="https://www.instagram.com/reel/DE_fKKqPH7Z/?igsh=MWZjdnd4aDVyYXN3Mw=="/>
    <m/>
    <s v="Relevance"/>
    <x v="0"/>
    <n v="52"/>
    <x v="0"/>
  </r>
  <r>
    <s v="all"/>
    <s v="Philadelphia Union @PhilaUnion: 🎟️ https://t.co/U6R4aH3XCo https://t.co/y22wKlaDTB"/>
    <s v="lemkowidmak"/>
    <x v="102"/>
    <n v="1"/>
    <n v="0"/>
    <s v="https://twitter.com/PhilaUnion/status/1887911846297911302"/>
    <m/>
    <s v="Relevance"/>
    <x v="0"/>
    <n v="78"/>
    <x v="0"/>
  </r>
  <r>
    <s v="all"/>
    <s v="$KLAC Awaiting Buy Signal based off 5 signals $3,227 net profit 5.97 profit factor 80% win rate on a 15-min chart. Free trial at https://www.ultraalgo.com/?afmc=46 #trading #stocks #investing #money"/>
    <s v="Short_Algo"/>
    <x v="103"/>
    <n v="1"/>
    <n v="0"/>
    <s v="https://i.redd.it/a9sburqx4khe1.png"/>
    <m/>
    <s v="Relevance"/>
    <x v="0"/>
    <n v="2"/>
    <x v="0"/>
  </r>
  <r>
    <s v="all"/>
    <s v="KLAC; looking bullish for tomorrow? Looks like rug pull Friday setting up for a rally Monday"/>
    <s v="owter12"/>
    <x v="104"/>
    <n v="0"/>
    <n v="9"/>
    <s v="https://i.redd.it/dbj02d1w9rge1.jpeg"/>
    <m/>
    <s v="Relevance"/>
    <x v="0"/>
    <n v="1"/>
    <x v="0"/>
  </r>
  <r>
    <s v="all"/>
    <s v="Anyone heard back from KLA After second round of Interview's for Intern Positions ?"/>
    <s v="Beautiful_Top_1493"/>
    <x v="105"/>
    <n v="1"/>
    <n v="15"/>
    <s v="https://www.reddit.com/r/csMajors/comments/1iepk0s/anyone_heard_back_from_kla_after_second_round_of/"/>
    <m/>
    <s v="Relevance"/>
    <x v="0"/>
    <n v="24"/>
    <x v="0"/>
  </r>
  <r>
    <s v="all"/>
    <s v="KLA Corp earnings beat by $0.45, revenue topped estimates"/>
    <s v="owter12"/>
    <x v="106"/>
    <n v="3"/>
    <n v="0"/>
    <s v="https://www.investing.com/news/stock-market-news/kla-corp-earnings-beat-by-045-revenue-topped-estimates-3841059"/>
    <m/>
    <s v="Relevance"/>
    <x v="0"/>
    <n v="1"/>
    <x v="0"/>
  </r>
  <r>
    <s v="all"/>
    <s v="KLA Corporation Reports Fiscal 2025 Second Quarter Results"/>
    <s v="Quantisnow"/>
    <x v="107"/>
    <n v="1"/>
    <n v="0"/>
    <s v="https://quantisnow.com/i/kla-corporation-reports-fiscal-2025-second-quarter-results-5863385?utm_source=reddit"/>
    <m/>
    <s v="Relevance"/>
    <x v="0"/>
    <n v="1"/>
    <x v="0"/>
  </r>
  <r>
    <s v="all"/>
    <s v="Внезапно 1 kla$"/>
    <s v="wooden_tomato933"/>
    <x v="108"/>
    <n v="43"/>
    <n v="3"/>
    <s v="https://i.redd.it/9i3ao4rzc3ge1.jpeg"/>
    <m/>
    <s v="Relevance"/>
    <x v="0"/>
    <n v="12"/>
    <x v="0"/>
  </r>
  <r>
    <s v="stocks"/>
    <s v="(1/29) - Wednesday's Pre-Market News &amp; Stock Movers"/>
    <s v="bigbear0083"/>
    <x v="109"/>
    <n v="15"/>
    <n v="5"/>
    <s v="https://www.reddit.com/r/stocks/comments/1icu4ct/129_wednesdays_premarket_news_stock_movers/"/>
    <s v="#Good morning traders and investors of the r/stocks sub! Welcome to the new trading day and a fresh start! Here are your pre-market stock movers &amp; news on this Wednesday, January the 29th, 2025-_x000a__x000a_*****_x000a__x000a_# [Stock futures are little changed as investors await Federal Reserve’s interest rate decision: Live updates](https://www.cnbc.com/2025/01/28/stock-market-today-live-updates.html)_x000a__x000a_*****_x000a_&gt; Stock futures were near the flatline on Wednesday as investors turned toward the first Federal Reserve interest rate decision of 2025._x000a_*****_x000a_&gt; Futures tied to the Dow Jones Industrial Average inched down 13 points. Nasdaq 100 futures were 0.3% higher, while S&amp;P 500 futures was trading around the flatline._x000a_*****_x000a_&gt; Tech stocks on Tuesday led the S&amp;P 500 higher and brought the Nasdaq Composite to a 2% gain. The two indexes made a comeback after incurring sharp losses on Monday in a sell-off spurred by the emergence of China’s DeepSeek and the threat it poses to the artificial intelligence trade. Nvidia, which suffered a roughly 17% decline Monday, jumped nearly 9% on Tuesday._x000a_*****_x000a_&gt; “As far as the DeepSeek news over the weekend, at the end of the day today, there really hasn’t been that much of an impact on a market-wide basis,” Bespoke Investment Group co-founder Paul Hickey said Tuesday on CNBC’s “Closing Bell: Overtime.”_x000a_*****_x000a_&gt; The Fed’s interest rate decision on Wednesday is now a focal point for investors, as well as Fed Chair Jerome Powell’s press conference. Fed funds futures data reflect a nearly 100% certainty that the central bank will keep rates steady at a target range of 4.25% to 4.5%, according to CME Group data._x000a_*****_x000a_&gt; “When it comes to the Fed, they’re widely not expected to do anything tomorrow and that’s a good thing. The less the Fed has to do, the better it is for the market, in our view,” Hickey added._x000a_*****_x000a_&gt; Investors will be paying especially close attention to Powell’s comments — his first press conference in President Donald Trump’s second term. The two have had a contentious relationship dating back to Trump’s first term. The president has already said he would “demand that interest rates drop immediately.”_x000a_*****_x000a_&gt; A volley of Big Tech earnings are due Wednesday afternoon, with Meta Platforms, Microsoft and Tesla issuing their quarterly reports._x000a__x000a_*****_x000a__x000a_#STOCK FUTURES CURRENTLY:_x000a_######(**[CLICK HERE FOR STOCK FUTURES CHARTS!](https://finviz.com/futures.ashx)**)_x000a__x000a_*****_x000a__x000a_#YESTERDAY'S MARKET MAP:_x000a_######(**[CLICK HERE FOR YESTERDAY'S MARKET MAP!](https://i.imgur.com/YJkzgI2.png)**)_x000a__x000a_*****_x000a__x000a_#TODAY'S MARKET MAP:_x000a_######(**[CLICK HERE FOR TODAY'S MARKET MAP!](https://finviz.com/map.ashx?t=sec_all)**)_x000a__x000a_*****_x000a__x000a_#YESTERDAY'S S&amp;P SECTORS:_x000a_######(**[CLICK HERE FOR YESTERDAY'S S&amp;P SECTORS CHART!](https://i.imgur.com/XwbGPjI.png)**)_x000a__x000a_*****_x000a__x000a_#TODAY'S S&amp;P SECTORS:_x000a_######(**[CLICK HERE FOR TODAY'S S&amp;P SECTORS CHART!](https://finviz.com/groups.ashx)**)_x000a__x000a_*****_x000a__x000a_#TODAY'S ECONOMIC CALENDAR:_x000a_######(**[CLICK HERE FOR TODAY'S ECONOMIC CALENDAR!](https://i.imgur.com/syHoGi7.png)**)_x000a__x000a_*****_x000a__x000a_#THIS WEEK'S ECONOMIC CALENDAR:_x000a_######(**[CLICK HERE FOR THIS WEEK'S ECONOMIC CALENDAR!](https://i.imgur.com/8qU5X7B.png)**)_x000a__x000a_*****_x000a__x000a_#THIS WEEK'S UPCOMING IPO'S:_x000a_######(**[CLICK HERE FOR THIS WEEK'S UPCOMING IPO'S!](https://i.imgur.com/AM5j52H.png)**)_x000a__x000a_*****_x000a__x000a_#THIS WEEK'S EARNINGS CALENDAR:_x000a_######(**[CLICK HERE FOR THIS WEEK'S EARNINGS CALENDAR!](https://i.imgur.com/gzhgYxd.png)**)_x000a__x000a_*****_x000a__x000a_#THIS MORNING'S PRE-MARKET EARNINGS CALENDAR:_x000a_######(**[CLICK HERE FOR THIS MORNING'S EARNINGS CALENDAR!](https://i.imgur.com/QAom0eP.jpeg)**)_x000a__x000a_*****_x000a__x000a_#EARNINGS RELEASES BEFORE THE OPEN TODAY:_x000a_######(**[CLICK HERE FOR THIS MORNING'S EARNINGS RELEASES LINK #1!](https://i.imgur.com/rIfvDdx.png)**)_x000a_######(**[CLICK HERE FOR THIS MORNING'S EARNINGS RELEASES LINK #2!](https://i.imgur.com/TyT50UD.png)**)_x000a__x000a_*****_x000a__x000a_#THIS AFTERNOON'S AFTER-HOURS EARNINGS CALENDAR:_x000a_######(**[CLICK HERE FOR THIS AFTERNOON'S EARNINGS CALENDAR!](https://i.imgur.com/68fW8MR.png)**)_x000a__x000a_*****_x000a__x000a_#EARNINGS RELEASES AFTER THE CLOSE TODAY:_x000a_######(**[CLICK HERE FOR THIS AFTERNOON'S EARNINGS RELEASES LINK #1!](https://i.imgur.com/GCKndM1.png)**)_x000a_######(**[CLICK HERE FOR THIS AFTERNOON'S EARNINGS RELEASES LINK #2!](https://i.imgur.com/371VldC.png)**)_x000a__x000a_*****_x000a__x000a_#YESTERDAY'S ANALYST UPGRADES/DOWNGRADES:_x000a_######(**[CLICK HERE FOR YESTERDAY'S ANALYST UPGRADES/DOWNGRADES LINK #1!](https://i.imgur.com/HQQYFc1.png)**)_x000a_######(**[CLICK HERE FOR YESTERDAY'S ANALYST UPGRADES/DOWNGRADES LINK #2!](https://i.imgur.com/8NtSzOx.png)**)_x000a__x000a_*****_x000a__x000a_#YESTERDAY'S INSIDER TRADING FILINGS:_x000a_######(**[CLICK HERE FOR YESTERDAY'S INSIDER TRADING FILINGS!](https://i.imgur.com/3pubZhc.png)**)_x000a__x000a_*****_x000a__x000a_#TODAY'S DIVIDEND CALENDAR:_x000a_######(**[CLICK HERE FOR TODAY'S DIVIDEND CALENDAR LINK!](https://i.imgur.com/b4kDG8Y.png)**)_x000a__x000a_*****_x000a__x000a_#THIS MORNING'S STOCK NEWS MOVERS:_x000a__x000a_######(**source: [cnbc.com](https://www.cnbc.com/2025/01/29/stocks-making-the-biggest-moves-premarket-asml-baba-nvda-tmus.html)**)_x000a__x000a_*****_x000a__x000a_&gt; **F5** – Shares soared nearly 14% on the heels of the application security company’s fiscal second-quarter outlook beating Wall Street’s expectations. F5 expects revenue to come in between $705 million and $725 million, while analysts polled by FactSet had penciled in $702.7 million._x000a__x000a_&gt; #**STOCK SYMBOL:** FFIV_x000a__x000a_&gt; * [CLICK HERE FOR CHART!](http://elite.finviz.com/chart.ashx?t=FFIV&amp;ty=c&amp;ta=st_c,sch_200p,sma_50,sma_200,sma_20,sma_100,bb_20_2,rsi_b_14,macd_b_12_26_9,stofu_b_14_3_3&amp;p=d&amp;s=l)_x000a__x000a_&gt; ######(**[CLICK HERE FOR LIVE STOCK QUOTE!](https://www.cnbc.com/quotes/FFIV)**)_x000a__x000a_*****_x000a__x000a_&gt; **Nextracker** – The solar tracker manufacturer surged more than 24% after beating revenue expectations and offering stronger-than-expected earnings guidance. Nextracker reported $679.4 million in revenue for the quarter, exceeding the FactSet consensus forecast of $646 million._x000a__x000a_&gt; #**STOCK SYMBOL:** NXT_x000a__x000a_&gt; * [CLICK HERE FOR CHART!](http://elite.finviz.com/chart.ashx?t=NXT&amp;ty=c&amp;ta=st_c,sch_200p,sma_50,sma_200,sma_20,sma_100,bb_20_2,rsi_b_14,macd_b_12_26_9,stofu_b_14_3_3&amp;p=d&amp;s=l)_x000a__x000a_&gt; ######(**[CLICK HERE FOR LIVE STOCK QUOTE!](https://www.cnbc.com/quotes/NXT)**)_x000a__x000a_*****_x000a__x000a_&gt; **ASML** – U.S.-listed shares of the Dutch semiconductor giant rose 5% after the company’s fourth-quarter net bookings jumped 169% from the prior quarter and surpassed analyst expectations, signaling strong demand for its chipmaking tools. ASML posted 7.09 billion euros in net bookings for the period, above the 3.99 billion euros that analysts polled by Visible Alpha had anticipated, per Reuters._x000a__x000a_&gt; #**STOCK SYMBOL:** ASML_x000a__x000a_&gt; * [CLICK HERE FOR CHART!](http://elite.finviz.com/chart.ashx?t=ASML&amp;ty=c&amp;ta=st_c,sch_200p,sma_50,sma_200,sma_20,sma_100,bb_20_2,rsi_b_14,macd_b_12_26_9,stofu_b_14_3_3&amp;p=d&amp;s=l)_x000a__x000a_&gt; ######(**[CLICK HERE FOR LIVE STOCK QUOTE!](https://www.cnbc.com/quotes/ASML)**)_x000a__x000a_*****_x000a__x000a_&gt; **Chip equipment stocks** – Shares of U.S.-based chip equipment firms also jumped following ASML’s fourth-quarter results. Lam Research rose 3%, while Applied Materials and KLA Corp. each gained more than 2%._x000a__x000a_&gt; **LendingClub** – The financial services company’s stock retreated around 18% after LendingClub provided a weak outlook. Fourth-quarter earnings fell to $9.7 million, or 8 cents per share, from $10.2 million, or 9 cents per share, a year ago period. Provisions for credit losses of $63.2 million were larger than analysts surveyed by FactSet had anticipated._x000a__x000a_&gt; #**STOCK SYMBOL:** LC_x000a__x000a_&gt; * [CLICK HERE FOR CHART!](http://elite.finviz.com/chart.ashx?t=LC&amp;ty=c&amp;ta=st_c,sch_200p,sma_50,sma_200,sma_20,sma_100,bb_20_2,rsi_b_14,macd_b_12_26_9,stofu_b_14_3_3&amp;p=d&amp;s=l)_x000a__x000a_&gt; ######(**[CLICK HERE FOR LIVE STOCK QUOTE!](https://www.cnbc.com/quotes/LC)**)_x000a__x000a_*****_x000a__x000a_&gt; **Alibaba Group** – Shares rose 3% after the Chinese tech giant released a new version of its artificial intelligence model Qwen that it said surpasses DeepSeek. A Qwen post on X read: “We have been building Qwen2.5-Max, a large MoE LLM pretrained on massive data and post-trained with curated SFT and RLHF recipes. It achieves competitive performance against the top-tier models, and outcompetes DeepSeek V3 in benchmarks like Arena Hard, LiveBench, LiveCodeBench, GPQA-Diamond.”_x000a__x000a_&gt; #**STOCK SYMBOL:** BABA_x000a__x000a_&gt; * [CLICK HERE FOR CHART!](http://elite.finviz.com/chart.ashx?t=BABA&amp;ty=c&amp;ta=st_c,sch_200p,sma_50,sma_200,sma_20,sma_100,bb_20_2,rsi_b_14,macd_b_12_26_9,stofu_b_14_3_3&amp;p=d&amp;s=l)_x000a__x000a_&gt; ######(**[CLICK HERE FOR LIVE STOCK QUOTE!](https://www.cnbc.com/quotes/BABA)**)_x000a__x000a_*****_x000a__x000a_&gt; **Qorvo** – The semiconductor supplier fell nearly 3% after it forecast revenue at its largest customer to be “flat to up modestly.” The comments, made on the earnings call, overshadowed Qorvo’s earnings and revenue beat for its fiscal third quarter._x000a__x000a_&gt; #**STOCK SYMBOL:** QRVO_x000a__x000a_&gt; * [CLICK HERE FOR CHART!](http://elite.finviz.com/chart.ashx?t=QRVO&amp;ty=c&amp;ta=st_c,sch_200p,sma_50,sma_200,sma_20,sma_100,bb_20_2,rsi_b_14,macd_b_12_26_9,stofu_b_14_3_3&amp;p=d&amp;s=l)_x000a__x000a_&gt; ######(**[CLICK HERE FOR LIVE STOCK QUOTE!](https://www.cnbc.com/quotes/QRVO)**)_x000a__x000a_*****_x000a__x000a_&gt; **Moderna** – Shares of the vaccine maker fell more than 2% after a downgrade to neutral from buy at Goldman Sachs. The investment firm said Moderna seems to have “limited visibility” regarding its future revenue from respiratory illness vaccines._x000a__x000a_&gt; #**STOCK SYMBOL:** MRNA_x000a__x000a_&gt; * [CLICK HERE FOR CHART!](http://elite.finviz.com/chart.ashx?t=MRNA&amp;ty=c&amp;ta=st_c,sch_200p,sma_50,sma_200,sma_20,sma_100,bb_20_2,rsi_b_14,macd_b_12_26_9,stofu_b_14_3_3&amp;p=d&amp;s=l)_x000a__x000a_&gt; ######(**[CLICK HERE FOR LIVE STOCK QUOTE!](https://www.cnbc.com/quotes/MRNA)**)_x000a__x000a_*****_x000a__x000a_&gt; **T-Mobile US** – Shares popped 6% after the telecommunications company issued upbeat full-year guidance. T-Mobile forecast adjusted EBITDA between $33.1 billion and $33.6 billion, while analysts expected $33.35 billion, according to FactSet. The company also beat both the top- and bottom-line estimates in the fourth quarter. T-Mobile earned $2.57 per share on revenue of $7.68 billion. Analysts polled by FactSet estimated earnings of $2.29 per share on $7.86 billion in revenue._x000a__x000a_&gt; #**STOCK SYMBOL:** TMUS_x000a__x000a_&gt; * [CLICK HERE FOR CHART!](http://elite.finviz.com/chart.ashx?t=TMUS&amp;ty=c&amp;ta=st_c,sch_200p,sma_50,sma_200,sma_20,sma_100,bb_20_2,rsi_b_14,macd_b_12_26_9,stofu_b_14_3_3&amp;p=d&amp;s=l)_x000a__x000a_&gt; ######(**[CLICK HERE FOR LIVE STOCK QUOTE!](https://www.cnbc.com/quotes/TMUS)**)_x000a__x000a_*****_x000a__x000a_&gt; **Nvidia** – The chip giant pulled back more than 2%, chipping away at the almost 9% gain seen in the previous session. Tuesday’s bounce followed a 17% plunge on Monday that resulted in close to $600 billion in lost market cap – the biggest one-day loss for a U.S. company in history – after Chinese startup DeepSeek’s cheaper, open-source AI model exacerbated fears over tech spending and U.S. leadership in the space._x000a__x000a_&gt; #**STOCK SYMBOL:** NVDA_x000a__x000a_&gt; * [CLICK HERE FOR CHART!](http://elite.finviz.com/chart.ashx?t=NVDA&amp;ty=c&amp;ta=st_c,sch_200p,sma_50,sma_200,sma_20,sma_100,bb_20_2,rsi_b_14,macd_b_12_26_9,stofu_b_14_3_3&amp;p=d&amp;s=l)_x000a__x000a_&gt; ######(**[CLICK HERE FOR LIVE STOCK QUOTE!](https://www.cnbc.com/quotes/NVDA)**)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trading day ahead today on this Wednesday, January 29th, 2025! :)**"/>
    <s v="Relevance"/>
    <x v="1"/>
    <n v="7009"/>
    <x v="0"/>
  </r>
  <r>
    <s v="all"/>
    <s v="Premarket Gainers and Losers for Today 🚀📉"/>
    <s v="realstocknear"/>
    <x v="110"/>
    <n v="1"/>
    <n v="1"/>
    <s v="https://www.reddit.com/r/stocknear/comments/1icq98x/premarket_gainers_and_losers_for_today/"/>
    <s v="_x000a__x000a_Here's a summary of today's Premarket Gainers and Losers, showcasing stocks that stood out before the market opened._x000a__x000a_### 📈 Premarket Gainers_x000a__x000a_| Symbol | Name | Price | Change (%) | Market Cap |_x000a_|:------:|:-----|------:|-----------:|-----------:|_x000a_| [FFIV](https://stocknear.com/stocks/FFIV) | F5, Inc. | 308.85 | +14.49% | 15.81B |_x000a_| [ASML](https://stocknear.com/stocks/ASML) | ASML Holding N.V. | 736.77 | +7.83% | 264.88B |_x000a_| [LOGI](https://stocknear.com/stocks/LOGI) | Logitech International S.A. | 96.97 | +4.30% | 13.73B |_x000a_| [CLS](https://stocknear.com/stocks/CLS) | Celestica Inc. | 98.55 | +4.23% | 11.00B |_x000a_| [KLAC](https://stocknear.com/stocks/KLAC) | KLA Corporation | 732.00 | +4.14% | 94.02B |_x000a__x000a__x000a_### 📉 Premarket Losers_x000a__x000a_| Symbol | Name | Price | Change (%) | Market Cap |_x000a_|:------:|:-----|------:|-----------:|-----------:|_x000a_| [MANH](https://stocknear.com/stocks/MANH) | Manhattan Associates, Inc. | 221.99 | -24.67% | 18.00B |_x000a_| [VTMX](https://stocknear.com/stocks/VTMX) | Corporación Inmobiliaria Vesta | 23.40 | -11.70% | 23.03B |_x000a_| [MRNA](https://stocknear.com/stocks/MRNA) | Moderna, Inc. | 43.20 | -3.95% | 17.31B |_x000a_| [OTIS](https://stocknear.com/stocks/OTIS) | Otis Worldwide Corporation | 92.20 | -3.88% | 38.32B |_x000a_| [PKX](https://stocknear.com/stocks/PKX) | POSCO Holdings Inc. | 43.11 | -3.79% | 13.55B |_x000a__x000a__x000a_More info can be found here: [Premarket Gainers and Losers](https://stocknear.com/market-mover/premarket/gainers)"/>
    <s v="Relevance"/>
    <x v="2"/>
    <n v="622"/>
    <x v="0"/>
  </r>
  <r>
    <s v="all"/>
    <s v="Buy Signal KLA Corporation - 24 Jan 2025 @ 09:40 -&gt; USD754.00"/>
    <s v="jvc72"/>
    <x v="111"/>
    <n v="1"/>
    <n v="0"/>
    <s v="https://www.reddit.com/r/getagraph/comments/1i8wwib/buy_signal_kla_corporation_24_jan_2025_0940/"/>
    <s v="Ticker: **KLAC**_x000a__x000a_Exchange: **NASDAQ**_x000a__x000a_Time: **24 Jan 2025 @ 09:40**_x000a__x000a_Price: **USD754.00**_x000a__x000a_Link: https://getagraph.com/NASDAQ/stock/live-signals/KLAC/ENG"/>
    <s v="Relevance"/>
    <x v="0"/>
    <n v="12"/>
    <x v="0"/>
  </r>
  <r>
    <s v="all"/>
    <s v="Hiring: Applications Development Engineer at KLA"/>
    <s v="josylad"/>
    <x v="112"/>
    <n v="1"/>
    <n v="0"/>
    <s v="https://www.reddit.com/r/RedditJobBoard/comments/1i8cio6/hiring_applications_development_engineer_at_kla/"/>
    <s v="**KLA is hiring a Applications Development Engine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applications-development-engineer-58730/"/>
    <s v="Relevance"/>
    <x v="1"/>
    <n v="46"/>
    <x v="0"/>
  </r>
  <r>
    <s v="all"/>
    <s v="Hiring: Applications Development Engineer at KLA"/>
    <s v="josylad"/>
    <x v="113"/>
    <n v="1"/>
    <n v="0"/>
    <s v="https://www.reddit.com/r/RedditJobBoard/comments/1i882b9/hiring_applications_development_engineer_at_kla/"/>
    <s v="**KLA is hiring a Applications Development Engine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applications-development-engineer-58730/"/>
    <s v="Relevance"/>
    <x v="1"/>
    <n v="46"/>
    <x v="0"/>
  </r>
  <r>
    <s v="all"/>
    <s v="Hiring: Applications Development Engineer at KLA"/>
    <s v="josylad"/>
    <x v="114"/>
    <n v="1"/>
    <n v="0"/>
    <s v="https://www.reddit.com/r/RedditJobBoard/comments/1i86ptd/hiring_applications_development_engineer_at_kla/"/>
    <s v="**KLA is hiring a Applications Development Engine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applications-development-engineer-58730/"/>
    <s v="Relevance"/>
    <x v="1"/>
    <n v="46"/>
    <x v="0"/>
  </r>
  <r>
    <s v="all"/>
    <s v="Hiring: Applications Development Engineer at KLA"/>
    <s v="josylad"/>
    <x v="115"/>
    <n v="1"/>
    <n v="0"/>
    <s v="https://www.reddit.com/r/RedditJobBoard/comments/1i85a7i/hiring_applications_development_engineer_at_kla/"/>
    <s v="**KLA is hiring a Applications Development Engine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applications-development-engineer-58730/"/>
    <s v="Relevance"/>
    <x v="1"/>
    <n v="46"/>
    <x v="0"/>
  </r>
  <r>
    <s v="all"/>
    <s v="Hiring: Applications Development Engineer at KLA"/>
    <s v="josylad"/>
    <x v="116"/>
    <n v="1"/>
    <n v="0"/>
    <s v="https://www.reddit.com/r/RedditJobBoard/comments/1i7yjy5/hiring_applications_development_engineer_at_kla/"/>
    <s v="**KLA is hiring a Applications Development Engine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applications-development-engineer-58730/"/>
    <s v="Relevance"/>
    <x v="1"/>
    <n v="46"/>
    <x v="0"/>
  </r>
  <r>
    <s v="all"/>
    <s v="Fast internet in Kla?"/>
    <s v="Proof_Ad7393"/>
    <x v="117"/>
    <n v="5"/>
    <n v="23"/>
    <s v="https://www.reddit.com/r/Uganda/comments/1i7ea39/fast_internet_in_kla/"/>
    <s v="1) where can I go to get a good stable internet connection? I mean a good internet is +20mbps not Airtel type of connection, and stable that it won’t have breakouts or intermittence… I have the 5G Airtel unlimited but it’s as good as a mobile hotspot…._x000a__x000a_2) what is the best home network router to have without installation? In terms of speed, number or devices at the same time and stability… all plans seem to expensive for what they offer and all have a deplorable quality, not worth the price they charge for such a bad service "/>
    <s v="Relevance"/>
    <x v="2"/>
    <n v="18"/>
    <x v="0"/>
  </r>
  <r>
    <s v="all"/>
    <s v="Buy Signal KLA Corporation - 22 Jan 2025 @ 10:18 -&gt; USD777.50"/>
    <s v="jvc72"/>
    <x v="118"/>
    <n v="1"/>
    <n v="0"/>
    <s v="https://www.reddit.com/r/getagraph/comments/1i7dgz2/buy_signal_kla_corporation_22_jan_2025_1018/"/>
    <s v="Ticker: **KLAC**_x000a__x000a_Exchange: **NASDAQ**_x000a__x000a_Time: **22 Jan 2025 @ 10:18**_x000a__x000a_Price: **USD777.50**_x000a__x000a_Link: https://getagraph.com/NASDAQ/stock/live-signals/KLAC/ENG"/>
    <s v="Relevance"/>
    <x v="0"/>
    <n v="12"/>
    <x v="0"/>
  </r>
  <r>
    <s v="all"/>
    <s v="📢 KLA is hiring a Software Engineer (AI/ML) Intern!"/>
    <s v="rrmdp"/>
    <x v="119"/>
    <n v="1"/>
    <n v="0"/>
    <s v="https://jobboardsearch.com/redirect?utm_source=reddit&amp;utm_medium=bot&amp;utm_id=jobboarsearch&amp;utm_term=echojobs.io&amp;rurl=aHR0cHM6Ly9lY2hvam9icy5pby9qb2Iva2xhLXNvZnR3YXJlLWVuZ2luZWVyLWFpLW1sLWludGVybi1pMGRsai8/cmVmPWpvYmJvYXJkc2VhcmNo"/>
    <s v="Company: KLA_x000d__x000a__x000d__x000a_Location: Austin, TX 📍_x000d__x000a__x000d__x000a_Date Posted: January 16, 2025 📅_x000d__x000a__x000d__x000a__x000d__x000a__x000d__x000a__x000d__x000a_Apply &amp; Description 👉 https://jobboardsearch.com/redirect?utm_source=reddit&amp;utm_medium=bot&amp;utm_id=jobboarsearch&amp;utm_term=echojobs.io&amp;rurl=aHR0cHM6Ly9lY2hvam9icy5pby9qb2Iva2xhLXNvZnR3YXJlLWVuZ2luZWVyLWFpLW1sLWludGVybi1pMGRsag=="/>
    <s v="Relevance"/>
    <x v="1"/>
    <n v="4"/>
    <x v="0"/>
  </r>
  <r>
    <s v="all"/>
    <s v="📢 KLA is hiring a SW Engineer Intern!"/>
    <s v="rrmdp"/>
    <x v="120"/>
    <n v="1"/>
    <n v="0"/>
    <s v="https://jobboardsearch.com/redirect?utm_source=reddit&amp;utm_medium=bot&amp;utm_id=jobboarsearch&amp;utm_term=echojobs.io&amp;rurl=aHR0cHM6Ly9lY2hvam9icy5pby9qb2Iva2xhLXN3LWVuZ2luZWVyLWludGVybi1rN3dhei8/cmVmPWpvYmJvYXJkc2VhcmNo"/>
    <s v="Company: KLA_x000d__x000a__x000d__x000a_Location: US 📍_x000d__x000a__x000d__x000a_Date Posted: January 16, 2025 📅_x000d__x000a__x000d__x000a__x000d__x000a__x000d__x000a__x000d__x000a_Apply &amp; Description 👉 https://jobboardsearch.com/redirect?utm_source=reddit&amp;utm_medium=bot&amp;utm_id=jobboarsearch&amp;utm_term=echojobs.io&amp;rurl=aHR0cHM6Ly9lY2hvam9icy5pby9qb2Iva2xhLXN3LWVuZ2luZWVyLWludGVybi1rN3dheg=="/>
    <s v="Relevance"/>
    <x v="0"/>
    <n v="4"/>
    <x v="0"/>
  </r>
  <r>
    <s v="all"/>
    <s v="Nanak Naam Chardi Kla, Tera Bhane da Bhla"/>
    <s v="jatt08"/>
    <x v="121"/>
    <n v="18"/>
    <n v="4"/>
    <s v="https://www.reddit.com/r/Sikh/comments/1i60z6o/nanak_naam_chardi_kla_tera_bhane_da_bhla/"/>
    <s v="Is this pangti from Gurbani. Can someone provide a source._x000a__x000a_Thanks 🙏🏽 "/>
    <s v="Relevance"/>
    <x v="1"/>
    <n v="19"/>
    <x v="0"/>
  </r>
  <r>
    <s v="all"/>
    <s v="10 stocks with a 20%+ annual return over the last decade and dividend growth above 10%"/>
    <s v="Pixel_Pirate_Moren"/>
    <x v="122"/>
    <n v="135"/>
    <n v="23"/>
    <s v="https://www.reddit.com/r/ValueInvesting/comments/1i5yuay/10_stocks_with_a_20_annual_return_over_the_last/"/>
    <s v="ASML Holding N.V. ($ASML)  _x000a_Return CAGR 10Y: 25.6%  _x000a_Dividend Per Share CAGR: 30.4%  _x000a_Stock Rating: 6.9 / 10  _x000a_Intrinsic Value: 5.9% Overvalued_x000a__x000a_Broadcom Inc. ($AVGO)  _x000a_Return CAGR 10Y: 44.9%  _x000a_Dividend Per Share CAGR: 41.1%  _x000a_Stock Rating: 7.2 / 10  _x000a_Intrinsic Value: 54.0% Overvalued_x000a__x000a_Eli Lilly ($LLY)  _x000a_Return CAGR 10Y: 34.0%  _x000a_Dividend Per Share CAGR: 12.1%  _x000a_Stock Rating: 7.4 / 10  _x000a_Intrinsic Value: 72.8% Overvalued_x000a__x000a_UnitedHealth Group ($UNH)  _x000a_Return CAGR 10Y: 21.8%  _x000a_Dividend Per Share CAGR: 21.6%  _x000a_Stock Rating: 6.1 / 10  _x000a_Intrinsic Value: 17.8% Undervalued_x000a__x000a_Costco ($COST)  _x000a_Return CAGR 10Y: 26.2%  _x000a_Dividend Per Share CAGR: 33.7%  _x000a_Stock Rating: 6.7 / 10  _x000a_Intrinsic Value: 68.2% Overvalued_x000a__x000a_Deere &amp; Company ($DE)  _x000a_Return CAGR 10Y: 21.4%  _x000a_Dividend Per Share CAGR: 13.7%  _x000a_Stock Rating: 6.5 / 10  _x000a_Intrinsic Value: 11.3% Undervalued_x000a__x000a_KLA Corporation ($KLAC)  _x000a_Return CAGR 10Y: 32.4%  _x000a_Dividend Per Share CAGR: 17.1%  _x000a_Stock Rating: 7.7 / 10  _x000a_Intrinsic Value: 10.4% Undervalued_x000a__x000a_Microsoft Corporation ($MSFT)  _x000a_Return CAGR 10Y: 25.6%  _x000a_Dividend Per Share CAGR: 12.1%  _x000a_Stock Rating: 7.4 / 10  _x000a_Intrinsic Value: 4.7% Undervalued_x000a__x000a_Intuit Inc. ($INTU)  _x000a_Return CAGR 10Y: 25.6%  _x000a_Dividend Per Share CAGR: 17.4%  _x000a_Stock Rating: 6.8 / 10  _x000a_Intrinsic Value: 6.8% Overvalued_x000a__x000a_Caterpillar Inc. ($CAT)  _x000a_Return CAGR 10Y: 20.3%  _x000a_Dividend Per Share CAGR: 10.7%  _x000a_Stock Rating: 7.5 / 10  _x000a_Intrinsic Value: 37.8% Overvalued_x000a__x000a_I used this stock screener to get company quality, DPS, CAGR, and intrinsic value - [https://valuesense.io/stock-screener](https://valuesense.io/stock-screener)"/>
    <s v="Relevance"/>
    <x v="1"/>
    <n v="850"/>
    <x v="0"/>
  </r>
  <r>
    <s v="all"/>
    <s v="8 growth stocks for January 2025"/>
    <s v="Pixel_Pirate_Moren"/>
    <x v="123"/>
    <n v="13"/>
    <n v="6"/>
    <s v="https://www.reddit.com/r/StockMarket/comments/1i4gikd/8_growth_stocks_for_january_2025/"/>
    <s v="Many folks tend to think it’s impossible to expect both high growth and great capital allocation from one company._x000a__x000a_However, I actually managed to find a few of them.  _x000a_  _x000a_The screening criteria:_x000a__x000a_Growth Rating &gt; 7 / 10  _x000a_LTM ROIC &gt; 20%  _x000a_FCF Yield &gt; 3%_x000a__x000a_Here we go:_x000a__x000a_**Meta Platforms, Inc. $META**_x000a__x000a_Growth Rating: 9.5 / 10  _x000a_ROIC: 36.2%  _x000a_FCF Yield: 3.4_x000a__x000a_https://preview.redd.it/f8938dnj9tde1.jpg?width=1200&amp;format=pjpg&amp;auto=webp&amp;s=44e53ae223f82ad9204691b7430e856ea98e0eef_x000a__x000a_**Adobe Inc. $ADBE**_x000a__x000a_Growth Rating: 8.0 / 10  _x000a_ROIC: 36.0%  _x000a_FCF Yield: 4.4_x000a__x000a_https://preview.redd.it/r6fm3sct9tde1.jpg?width=1200&amp;format=pjpg&amp;auto=webp&amp;s=c3577488a92bf89565f30f8b41d74ddf2d0210c2_x000a__x000a_**Applied Materials, Inc. $AMAT**_x000a__x000a_Growth Rating: 7.6 / 10  _x000a_ROIC: 41.8%  _x000a_FCF Yield: 5.4%_x000a__x000a_https://preview.redd.it/syz6zjsu9tde1.jpg?width=1199&amp;format=pjpg&amp;auto=webp&amp;s=79c0af5fb26fe8fda7afeba2b890e027caea03c8_x000a__x000a_**Unilever PLC $UL**_x000a__x000a_Growth Rating: 7.2 / 10  _x000a_ROIC: 32.3%  _x000a_FCF Yield: 10.4%  _x000a__x000a__x000a_https://preview.redd.it/o3j873zw9tde1.jpg?width=1200&amp;format=pjpg&amp;auto=webp&amp;s=6874e0680d5962aa92132c86797f3823b8cfd19a_x000a__x000a_  _x000a_**Automatic Data Processing, Inc. $AD**Growth Rating: 7.8 / 10  _x000a_ROIC: 49.2%  _x000a_FCF Yield: 3.5%  _x000a__x000a__x000a_https://preview.redd.it/g5cos88z9tde1.jpg?width=1200&amp;format=pjpg&amp;auto=webp&amp;s=5501c0cc15b6b63f7c4a4b769b3c0edcce6ace5c_x000a__x000a_**KLA Corporation $KLAC**_x000a__x000a_Growth Rating: 7.2 / 10  _x000a_ROIC: 41.2%  _x000a_FCF Yield: 3.5%_x000a__x000a_https://preview.redd.it/ge7cm1w0atde1.jpg?width=1200&amp;format=pjpg&amp;auto=webp&amp;s=b60d93ccfc50c358b4855e899990fc65f1eb325b_x000a__x000a_MercadoLibre, Inc. $MELI_x000a__x000a_Growth Rating: 8.3 / 10  _x000a_ROIC: 41.3%  _x000a_FCF Yield: 6.3%_x000a__x000a_https://preview.redd.it/vzb0tq53atde1.jpg?width=1200&amp;format=pjpg&amp;auto=webp&amp;s=c4a53448963330bf0d1b44c82d7928a566738653_x000a__x000a_O'Reilly Automotive, Inc. $ORLY_x000a__x000a_Growth Rating: 7.2 / 10  _x000a_ROIC: 33.6%  _x000a_FCF Yield: 3.5%_x000a__x000a_https://preview.redd.it/12k0nwd5atde1.jpg?width=1199&amp;format=pjpg&amp;auto=webp&amp;s=fddcd94160f620f25ddc198bbbd68ad21893aa23_x000a__x000a_"/>
    <s v="Relevance"/>
    <x v="1"/>
    <n v="1309"/>
    <x v="0"/>
  </r>
  <r>
    <s v="all"/>
    <s v="Day time activities in KLA today "/>
    <s v="lvdde"/>
    <x v="124"/>
    <n v="1"/>
    <n v="5"/>
    <s v="https://www.reddit.com/r/Uganda/comments/1i44rpm/day_time_activities_in_kla_today/"/>
    <s v="What’s going on today or every Saturday that’s a fun daytime activity "/>
    <s v="Relevance"/>
    <x v="1"/>
    <n v="24"/>
    <x v="0"/>
  </r>
  <r>
    <s v="all"/>
    <s v="Hiring: Buyer/Planner at KLA"/>
    <s v="josylad"/>
    <x v="125"/>
    <n v="1"/>
    <n v="0"/>
    <s v="https://www.reddit.com/r/RedditJobBoard/comments/1i3qmjg/hiring_buyerplanner_at_kla/"/>
    <s v="**KLA is hiring a Buyer/Plann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buyerplanner-58068/"/>
    <s v="Relevance"/>
    <x v="1"/>
    <n v="26"/>
    <x v="0"/>
  </r>
  <r>
    <s v="all"/>
    <s v="Hiring: Buyer/Planner at KLA"/>
    <s v="josylad"/>
    <x v="126"/>
    <n v="1"/>
    <n v="0"/>
    <s v="https://www.reddit.com/r/RedditJobBoard/comments/1i3nuz0/hiring_buyerplanner_at_kla/"/>
    <s v="**KLA is hiring a Buyer/Planner** _x000a_ _x000a_**Location:** Singapore, Singapore _x000a_ _x000a_**Description:** _x000a__x000a_ Company Overview_x000a_KLA is a global leader in diversified electronics for the semiconductor manufacturing ecosystem. Virtually every electronic device in the world is produced using our technologies. No laptop, smartphone, wearable device, voice-controlled gadget, flexible screen, VR device or smart car would have made it into your hands without us. KLA invents systems and solutions for the manufacturing of wafers and reticles, integrated circuits, packaging, printed circuit boards and flat panel displays. The innovative ideas and devices that are advancing humanity all begin with inspiration, research and development. KLA focuses more than average on innovation and we invest 15% of sales back into R&amp;D. Our expert teams of physicists, engineers, data scientists and problem-solvers work together with the world’s leading technology providers to accelerate the delivery of tomorrow’s e _x000a_ _x000a_**Learn More and Apply:** https://app.resumeset.com/jobs/buyerplanner-58068/"/>
    <s v="Relevance"/>
    <x v="1"/>
    <n v="26"/>
    <x v="0"/>
  </r>
  <r>
    <s v="all"/>
    <s v="8 growth stocks for January 2025"/>
    <s v="Pixel_Pirate_Moren"/>
    <x v="127"/>
    <n v="8"/>
    <n v="12"/>
    <s v="https://www.reddit.com/r/ValueInvesting/comments/1i2v3d5/8_growth_stocks_for_january_2025/"/>
    <s v="Many folks tend to think it’s impossible to expect both high growth and great capital allocation from one company._x000a__x000a_However, I actually managed to find a few of them.  _x000a_The screening criteria:_x000a__x000a_Growth Rating &gt; 7 / 10_x000a__x000a_LTM ROIC &gt; 20%_x000a__x000a_FCF Yield &gt; 3%_x000a__x000a__x000a__x000a_Here we go:_x000a__x000a_Meta Platforms, Inc. $META_x000a__x000a_Growth Rating: 9.5 / 10_x000a__x000a_ROIC: 36.2%_x000a__x000a_FCF Yield: 3.4_x000a__x000a__x000a__x000a_Adobe Inc. $ADBE_x000a__x000a_Growth Rating: 8.0 / 10_x000a__x000a_ROIC: 36.0%_x000a__x000a_FCF Yield: 4.4_x000a__x000a__x000a__x000a_Applied Materials, Inc. $AMAT_x000a__x000a_Growth Rating: 7.6 / 10_x000a__x000a_ROIC: 41.8%_x000a__x000a_FCF Yield: 5.4%_x000a__x000a__x000a__x000a_Unilever PLC $UL_x000a__x000a_Growth Rating: 7.2 / 10_x000a__x000a_ROIC: 32.3%_x000a__x000a_FCF Yield: 10.4%_x000a__x000a__x000a__x000a_Automatic Data Processing, Inc. $ADP_x000a__x000a_Growth Rating: 7.8 / 10_x000a__x000a_ROIC: 49.2%_x000a__x000a_FCF Yield: 3.5%_x000a__x000a__x000a__x000a_KLA Corporation $KLAC_x000a__x000a_Growth Rating: 7.2 / 10_x000a__x000a_ROIC: 41.2%_x000a__x000a_FCF Yield: 3.5%_x000a__x000a__x000a__x000a_MercadoLibre, Inc. $MELI_x000a__x000a_Growth Rating: 8.3 / 10_x000a__x000a_ROIC: 41.3%_x000a__x000a_FCF Yield: 6.3%_x000a__x000a__x000a__x000a_O'Reilly Automotive, Inc. $ORLY_x000a__x000a_Growth Rating: 7.2 / 10_x000a__x000a_ROIC: 33.6%_x000a__x000a_FCF Yield: 3.5%_x000a__x000a__x000a__x000a_Some additional data for each company here: [https://valuesense.io/stock-screener](https://valuesense.io/stock-screener)"/>
    <s v="Relevance"/>
    <x v="1"/>
    <n v="683"/>
    <x v="0"/>
  </r>
  <r>
    <s v="all"/>
    <s v="$KLAC Awaiting Buy Signal based off 8 signals $3,267 net profit 6.42 profit factor 87% win rate on a 15-min chart. Free trial at https://www.ultraalgo.com/?afmc=46 #trading #stocks #investing #money"/>
    <s v="Short_Algo"/>
    <x v="128"/>
    <n v="1"/>
    <n v="0"/>
    <s v="https://i.redd.it/j7vtekm1o5de1.png"/>
    <m/>
    <s v="Relevance"/>
    <x v="0"/>
    <n v="2"/>
    <x v="0"/>
  </r>
  <r>
    <s v="all"/>
    <s v="📢 KLA is hiring a Associate Technical Lead, Software Development!"/>
    <s v="rrmdp"/>
    <x v="129"/>
    <n v="1"/>
    <n v="0"/>
    <s v="https://jobboardsearch.com/redirect?utm_source=reddit&amp;utm_medium=bot&amp;utm_id=jobboarsearch&amp;utm_term=echojobs.io&amp;rurl=aHR0cHM6Ly9lY2hvam9icy5pby9qb2Iva2xhLWFzc29jaWF0ZS10ZWNobmljYWwtbGVhZC1zb2Z0d2FyZS1kZXZlbG9wbWVudC1manpkcC8/cmVmPWpvYmJvYXJkc2VhcmNo"/>
    <s v="Company: KLA_x000d__x000a__x000d__x000a_Location: Chennai, India 📍_x000d__x000a__x000d__x000a_Date Posted: January 13, 2025 📅_x000d__x000a__x000d__x000a__x000d__x000a__x000d__x000a__x000d__x000a_Apply &amp; Description 👉 https://jobboardsearch.com/redirect?utm_source=reddit&amp;utm_medium=bot&amp;utm_id=jobboarsearch&amp;utm_term=echojobs.io&amp;rurl=aHR0cHM6Ly9lY2hvam9icy5pby9qb2Iva2xhLWFzc29jaWF0ZS10ZWNobmljYWwtbGVhZC1zb2Z0d2FyZS1kZXZlbG9wbWVudC1manpkcA=="/>
    <s v="Relevance"/>
    <x v="0"/>
    <n v="4"/>
    <x v="0"/>
  </r>
  <r>
    <s v="all"/>
    <s v="Blev mer eller mindre kallad lögnare av nån snubbe på Telia idag"/>
    <s v="AlabamaHotcakes"/>
    <x v="130"/>
    <n v="1046"/>
    <n v="196"/>
    <s v="https://www.reddit.com/r/sweden/comments/1i0n28g/blev_mer_eller_mindre_kallad_lögnare_av_nån/"/>
    <s v="Satt och kollade upp hur billigt jag kunde komma undan med bredbandet idag och såg ett erbjudande som innebar att jag nästan sparar 300kr/månad. Ringde upp Telia för att kolla om de kunde matcha det, till slut hamnar jag hos någon säljartyp och när jag förklarar vad jag hittat så svarar han att &quot;Det tror jag inte på.&quot; _x000a__x000a_Nähä? Jo, så är det säger jag och då förklarade han (på ett väldigt drygt sätt) för mig att den kalkylen minsann inte går ihop och att det är väldigt osannolikt att de skulle erbjuda mig detta. _x000a__x000a_Okej sa jag, men nu blir det så. Tack och hej. _x000a__x000a_Jag har sagt upp Telia nu och bytt och kommer aldrig nånsin ens överväga byta tillbaka till Telia igen tack vara det här. Inte ens om alla mina framtida leverantörer skickar fakturor kryddade med mjältbrand._x000a__x000a_Raljerande slut. Återgå till era kvällsaktiviteter."/>
    <s v="Relevance"/>
    <x v="2"/>
    <n v="257"/>
    <x v="0"/>
  </r>
  <r>
    <s v="all"/>
    <s v="KLA Corporation upgraded by Needham with a new price target"/>
    <s v="Quantisnow"/>
    <x v="131"/>
    <n v="1"/>
    <n v="0"/>
    <s v="https://quantisnow.com/i/kla-corporation-upgraded-by-needham-with-a-new-price-target-5843147?utm_source=reddit"/>
    <m/>
    <s v="Relevance"/>
    <x v="0"/>
    <n v="1"/>
    <x v="0"/>
  </r>
  <r>
    <s v="all"/>
    <s v="📢 KLA is hiring a PROLITH Applications Intern!"/>
    <s v="rrmdp"/>
    <x v="132"/>
    <n v="1"/>
    <n v="0"/>
    <s v="https://jobboardsearch.com/redirect?utm_source=reddit&amp;utm_medium=bot&amp;utm_id=jobboarsearch&amp;utm_term=echojobs.io&amp;rurl=aHR0cHM6Ly9lY2hvam9icy5pby9qb2Iva2xhLXByb2xpdGgtYXBwbGljYXRpb25zLWludGVybi1wNG1kbS8/cmVmPWpvYmJvYXJkc2VhcmNo"/>
    <s v="Company: KLA_x000d__x000a__x000d__x000a_Location: Austin, TX 📍_x000d__x000a__x000d__x000a_Date Posted: January 12, 2025 📅_x000d__x000a__x000d__x000a__x000d__x000a__x000d__x000a__x000d__x000a_Apply &amp; Description 👉 https://jobboardsearch.com/redirect?utm_source=reddit&amp;utm_medium=bot&amp;utm_id=jobboarsearch&amp;utm_term=echojobs.io&amp;rurl=aHR0cHM6Ly9lY2hvam9icy5pby9qb2Iva2xhLXByb2xpdGgtYXBwbGljYXRpb25zLWludGVybi1wNG1kbQ=="/>
    <s v="Relevance"/>
    <x v="1"/>
    <n v="4"/>
    <x v="0"/>
  </r>
  <r>
    <s v="all"/>
    <s v="📢 KLA is hiring a System Engineering Intern!"/>
    <s v="rrmdp"/>
    <x v="133"/>
    <n v="1"/>
    <n v="0"/>
    <s v="https://jobboardsearch.com/redirect?utm_source=reddit&amp;utm_medium=bot&amp;utm_id=jobboarsearch&amp;utm_term=echojobs.io&amp;rurl=aHR0cHM6Ly9lY2hvam9icy5pby9qb2Iva2xhLXN5c3RlbS1lbmdpbmVlcmluZy1pbnRlcm4taTE4cWMvP3JlZj1qb2Jib2FyZHNlYXJjaA=="/>
    <s v="Company: KLA_x000d__x000a__x000d__x000a_Location: US 📍_x000d__x000a__x000d__x000a_Date Posted: January 12, 2025 📅_x000d__x000a__x000d__x000a__x000d__x000a__x000d__x000a__x000d__x000a_Apply &amp; Description 👉 https://jobboardsearch.com/redirect?utm_source=reddit&amp;utm_medium=bot&amp;utm_id=jobboarsearch&amp;utm_term=echojobs.io&amp;rurl=aHR0cHM6Ly9lY2hvam9icy5pby9qb2Iva2xhLXN5c3RlbS1lbmdpbmVlcmluZy1pbnRlcm4taTE4cWM="/>
    <s v="Relevance"/>
    <x v="0"/>
    <n v="4"/>
    <x v="0"/>
  </r>
  <r>
    <s v="all"/>
    <s v="📢 KLA is hiring a Product Install Engineer - SWIFT - Extensive 60% + Travel Required!"/>
    <s v="rrmdp"/>
    <x v="134"/>
    <n v="1"/>
    <n v="0"/>
    <s v="https://jobboardsearch.com/redirect?utm_source=reddit&amp;utm_medium=bot&amp;utm_id=jobboarsearch&amp;utm_term=echojobs.io&amp;rurl=aHR0cHM6Ly9lY2hvam9icy5pby9qb2Iva2xhLXByb2R1Y3QtaW5zdGFsbC1lbmdpbmVlci1zd2lmdC1leHRlbnNpdmUtNjAtdHJhdmVsLXJlcXVpcmVkLWl2d3MzLz9yZWY9am9iYm9hcmRzZWFyY2g="/>
    <s v="Company: KLA_x000d__x000a__x000d__x000a_Location: US 📍_x000d__x000a__x000d__x000a_Date Posted: January 12, 2025 📅_x000d__x000a__x000d__x000a__x000d__x000a__x000d__x000a__x000d__x000a_Apply &amp; Description 👉 https://jobboardsearch.com/redirect?utm_source=reddit&amp;utm_medium=bot&amp;utm_id=jobboarsearch&amp;utm_term=echojobs.io&amp;rurl=aHR0cHM6Ly9lY2hvam9icy5pby9qb2Iva2xhLXByb2R1Y3QtaW5zdGFsbC1lbmdpbmVlci1zd2lmdC1leHRlbnNpdmUtNjAtdHJhdmVsLXJlcXVpcmVkLWl2d3Mz"/>
    <s v="Relevance"/>
    <x v="0"/>
    <n v="4"/>
    <x v="0"/>
  </r>
  <r>
    <s v="all"/>
    <s v="📢 KLA is hiring a System Software Intern!"/>
    <s v="rrmdp"/>
    <x v="135"/>
    <n v="1"/>
    <n v="0"/>
    <s v="https://jobboardsearch.com/redirect?utm_source=reddit&amp;utm_medium=bot&amp;utm_id=jobboarsearch&amp;utm_term=echojobs.io&amp;rurl=aHR0cHM6Ly9lY2hvam9icy5pby9qb2Iva2xhLXN5c3RlbS1zb2Z0d2FyZS1pbnRlcm4tMWcxOXgvP3JlZj1qb2Jib2FyZHNlYXJjaA=="/>
    <s v="Company: KLA_x000d__x000a__x000d__x000a_Location: US 📍_x000d__x000a__x000d__x000a_Date Posted: January 12, 2025 📅_x000d__x000a__x000d__x000a__x000d__x000a__x000d__x000a__x000d__x000a_Apply &amp; Description 👉 https://jobboardsearch.com/redirect?utm_source=reddit&amp;utm_medium=bot&amp;utm_id=jobboarsearch&amp;utm_term=echojobs.io&amp;rurl=aHR0cHM6Ly9lY2hvam9icy5pby9qb2Iva2xhLXN5c3RlbS1zb2Z0d2FyZS1pbnRlcm4tMWcxOXg="/>
    <s v="Relevance"/>
    <x v="0"/>
    <n v="4"/>
    <x v="0"/>
  </r>
  <r>
    <s v="all"/>
    <s v="📢 KLA is hiring a Internship - Customer Service Engineer!"/>
    <s v="rrmdp"/>
    <x v="136"/>
    <n v="1"/>
    <n v="0"/>
    <s v="https://jobboardsearch.com/redirect?utm_source=reddit&amp;utm_medium=bot&amp;utm_id=jobboarsearch&amp;utm_term=echojobs.io&amp;rurl=aHR0cHM6Ly9lY2hvam9icy5pby9qb2Iva2xhLWludGVybnNoaXAtY3VzdG9tZXItc2VydmljZS1lbmdpbmVlci0wbDhkay8/cmVmPWpvYmJvYXJkc2VhcmNo"/>
    <s v="Company: KLA_x000d__x000a__x000d__x000a_Location: Italy 📍_x000d__x000a__x000d__x000a_Date Posted: January 12, 2025 📅_x000d__x000a__x000d__x000a__x000d__x000a__x000d__x000a__x000d__x000a_Apply &amp; Description 👉 https://jobboardsearch.com/redirect?utm_source=reddit&amp;utm_medium=bot&amp;utm_id=jobboarsearch&amp;utm_term=echojobs.io&amp;rurl=aHR0cHM6Ly9lY2hvam9icy5pby9qb2Iva2xhLWludGVybnNoaXAtY3VzdG9tZXItc2VydmljZS1lbmdpbmVlci0wbDhkaw=="/>
    <s v="Relevance"/>
    <x v="0"/>
    <n v="4"/>
    <x v="0"/>
  </r>
  <r>
    <s v="all"/>
    <s v="📢 KLA is hiring a Internship - Customer Service Engineer!"/>
    <s v="rrmdp"/>
    <x v="137"/>
    <n v="1"/>
    <n v="0"/>
    <s v="https://jobboardsearch.com/redirect?utm_source=reddit&amp;utm_medium=bot&amp;utm_id=jobboarsearch&amp;utm_term=echojobs.io&amp;rurl=aHR0cHM6Ly9lY2hvam9icy5pby9qb2Iva2xhLWludGVybnNoaXAtY3VzdG9tZXItc2VydmljZS1lbmdpbmVlci1ydmxwcC8/cmVmPWpvYmJvYXJkc2VhcmNo"/>
    <s v="Company: KLA_x000d__x000a__x000d__x000a_Location: France 📍_x000d__x000a__x000d__x000a_Date Posted: January 12, 2025 📅_x000d__x000a__x000d__x000a__x000d__x000a__x000d__x000a__x000d__x000a_Apply &amp; Description 👉 https://jobboardsearch.com/redirect?utm_source=reddit&amp;utm_medium=bot&amp;utm_id=jobboarsearch&amp;utm_term=echojobs.io&amp;rurl=aHR0cHM6Ly9lY2hvam9icy5pby9qb2Iva2xhLWludGVybnNoaXAtY3VzdG9tZXItc2VydmljZS1lbmdpbmVlci1ydmxwcA=="/>
    <s v="Relevance"/>
    <x v="0"/>
    <n v="4"/>
    <x v="0"/>
  </r>
  <r>
    <s v="all"/>
    <s v="📢 KLA is hiring a Sr. Project Manager - Capital Construction!"/>
    <s v="rrmdp"/>
    <x v="138"/>
    <n v="1"/>
    <n v="0"/>
    <s v="https://jobboardsearch.com/redirect?utm_source=reddit&amp;utm_medium=bot&amp;utm_id=jobboarsearch&amp;utm_term=echojobs.io&amp;rurl=aHR0cHM6Ly9lY2hvam9icy5pby9qb2Iva2xhLXNyLXByb2plY3QtbWFuYWdlci1jYXBpdGFsLWNvbnN0cnVjdGlvbi0zdWIzaS8/cmVmPWpvYmJvYXJkc2VhcmNo"/>
    <s v="Company: KLA_x000d__x000a__x000d__x000a_Location: US 📍_x000d__x000a__x000d__x000a_Salary: 137K - 232K 💰_x000d__x000a__x000d__x000a_Date Posted: January 12, 2025 📅_x000d__x000a__x000d__x000a__x000d__x000a__x000d__x000a__x000d__x000a_Apply &amp; Description 👉 https://jobboardsearch.com/redirect?utm_source=reddit&amp;utm_medium=bot&amp;utm_id=jobboarsearch&amp;utm_term=echojobs.io&amp;rurl=aHR0cHM6Ly9lY2hvam9icy5pby9qb2Iva2xhLXNyLXByb2plY3QtbWFuYWdlci1jYXBpdGFsLWNvbnN0cnVjdGlvbi0zdWIzaQ=="/>
    <s v="Relevance"/>
    <x v="0"/>
    <n v="4"/>
    <x v="0"/>
  </r>
  <r>
    <s v="all"/>
    <s v="📢 KLA is hiring a Project Manager (Construction)!"/>
    <s v="rrmdp"/>
    <x v="139"/>
    <n v="1"/>
    <n v="0"/>
    <s v="https://jobboardsearch.com/redirect?utm_source=reddit&amp;utm_medium=bot&amp;utm_id=jobboarsearch&amp;utm_term=echojobs.io&amp;rurl=aHR0cHM6Ly9lY2hvam9icy5pby9qb2Iva2xhLXByb2plY3QtbWFuYWdlci1jb25zdHJ1Y3Rpb24tZGV0ZWEvP3JlZj1qb2Jib2FyZHNlYXJjaA=="/>
    <s v="Company: KLA_x000d__x000a__x000d__x000a_Location: Israel 📍_x000d__x000a__x000d__x000a_Date Posted: January 12, 2025 📅_x000d__x000a__x000d__x000a__x000d__x000a__x000d__x000a__x000d__x000a_Apply &amp; Description 👉 https://jobboardsearch.com/redirect?utm_source=reddit&amp;utm_medium=bot&amp;utm_id=jobboarsearch&amp;utm_term=echojobs.io&amp;rurl=aHR0cHM6Ly9lY2hvam9icy5pby9qb2Iva2xhLXByb2plY3QtbWFuYWdlci1jb25zdHJ1Y3Rpb24tZGV0ZWE="/>
    <s v="Relevance"/>
    <x v="0"/>
    <n v="4"/>
    <x v="0"/>
  </r>
  <r>
    <s v="all"/>
    <s v="📢 KLA is hiring a Sr. Opto-Mechanical Engineer!"/>
    <s v="rrmdp"/>
    <x v="140"/>
    <n v="1"/>
    <n v="0"/>
    <s v="https://jobboardsearch.com/redirect?utm_source=reddit&amp;utm_medium=bot&amp;utm_id=jobboarsearch&amp;utm_term=echojobs.io&amp;rurl=aHR0cHM6Ly9lY2hvam9icy5pby9qb2Iva2xhLXNyLW9wdG8tbWVjaGFuaWNhbC1lbmdpbmVlci11MTZmaS8/cmVmPWpvYmJvYXJkc2VhcmNo"/>
    <s v="Company: KLA_x000d__x000a__x000d__x000a_Location: US 📍_x000d__x000a__x000d__x000a_Salary: 114K - 194K 💰_x000d__x000a__x000d__x000a_Date Posted: January 12, 2025 📅_x000d__x000a__x000d__x000a__x000d__x000a__x000d__x000a__x000d__x000a_Apply &amp; Description 👉 https://jobboardsearch.com/redirect?utm_source=reddit&amp;utm_medium=bot&amp;utm_id=jobboarsearch&amp;utm_term=echojobs.io&amp;rurl=aHR0cHM6Ly9lY2hvam9icy5pby9qb2Iva2xhLXNyLW9wdG8tbWVjaGFuaWNhbC1lbmdpbmVlci11MTZmaQ=="/>
    <s v="Relevance"/>
    <x v="0"/>
    <n v="4"/>
    <x v="0"/>
  </r>
  <r>
    <s v="all"/>
    <s v="Stock Research Report for KLAC [Kla Corp]"/>
    <s v="canhelp"/>
    <x v="141"/>
    <n v="2"/>
    <n v="0"/>
    <s v="https://www.reddit.com/r/AIStockPicker/comments/1hy704a/stock_research_report_for_klac_kla_corp/"/>
    <s v="### Summary of Kla Corp (KLAC)_x000a__x000a_**Company Overview:**_x000a_Kla Corp (ticker: KLAC) is a leading provider of process control and yield management solutions for the semiconductor and related industries. Founded in 1975, the company has established a strong reputation for innovation and quality within the semiconductor equipment and materials sector. KLAC is committed to empowering its customers through advanced technologies that enhance efficiency and yield productivity. Its mission revolves around driving the semiconductor industry's growth by providing cutting-edge technologies and solutions._x000a__x000a_### 1. Investment Recommendation: **Buy**_x000a__x000a_Given KLAC's solid financial performance, consistent revenue growth, and strong market position within the semiconductor sector, a &quot;Buy&quot; recommendation is warranted. The current valuation appears attractive in light of projected earnings growth and the strong cash flow generation capacity of the company._x000a__x000a_### 2. Company Overview_x000a__x000a_- **Ticker:** KLAC_x000a_- **Industry:** Semiconductor Equipment &amp; Materials_x000a_- **Market Capitalization:** Approximately $91 billion_x000a_- **Location:** California, U.S.A_x000a_- **Number of Employees:** 15,230_x000a_- **Website:** [Kla Corp](https://www.kla.com)_x000a_  _x000a_**Vision &amp; Values:**_x000a_Kla Corp aims to be the leader in yield management for the semiconductor industry. The company's values emphasize innovation, customer-centricity, integrity, and excellence._x000a__x000a_### 3. Revenue Growth Analysis_x000a__x000a_- **Q4 2024 Revenue:** $2.841 billion_x000a_- **Q3 2024 Revenue:** $2.569 billion_x000a_- **Q2 2024 Revenue:** $2.569 billion_x000a_- **Revenue Growth (YoY):** The quarterly revenue has shown a strong growth trend from $2.348 billion in Q4 2022 to $2.841 billion in Q4 2024, representing an approximate 20.9% increase year-on-year._x000a_  _x000a_### 4. Profitability Analysis_x000a__x000a_- **Gross Margin:** _x000a_  - Q4 2024: 59.7%_x000a_- **Operating Margin:** _x000a_  - Q4 2024: 40.9%_x000a_- **Net Margin:**_x000a_  - Q4 2024: 33.3%_x000a_- **EPS (diluted):**_x000a_  - Q4 2024: $7.01_x000a_  _x000a_KLAC showcases high profitability margins, with increasing operating income, indicating efficient cost management and strong pricing power. The trend in EPS growth underpins this strength, positioning KLAC favorably against industry peers._x000a__x000a_### 5. Financial Health Assessment_x000a__x000a_- **Total Assets:** $15.68 billion_x000a_- **Total Liabilities:** $12.12 billion_x000a_- **Shareholder’s Equity:** $3.56 billion_x000a_- **Debt-to-Equity Ratio:** ~1.86_x000a__x000a_Despite a relatively high debt load, KLAC maintains a solid cash flow position, generating approximately $995 million in cash flows from operations in Q4 2024 and demonstrating strong liquidity with cash and equivalents around $1.98 billion. The balance sheet appears manageable, although investors should monitor the debt level._x000a__x000a_### 6. Key Risks and Opportunities_x000a__x000a_**Opportunities:**_x000a_- **Growing Semiconductor Industry:** As demand for semiconductor solutions increases due to technological advancement in AI, IoT, and automotive sectors, KLAC is well-positioned to leverage this growth._x000a_- **Innovative Product Development:** Continuous investment in R&amp;D can lead to new product developments, enhancing KLAC's competitive edge._x000a__x000a_**Risks:**_x000a_- **Market Volatility:** The semiconductor market can be cyclical and affected by external factors such as global supply chain disruptions or trade policies._x000a_- **Technological Changes:** Rapid advancement in semiconductor technology requires continual innovation; failure to keep pace can result in loss of competitive advantage._x000a__x000a_### Conclusion_x000a__x000a_Kla Corp's robust financial profile, combined with its strategic market positioning in a growing industry, presents a compelling investment opportunity. The &quot;Buy&quot; recommendation reflects confidence in KLAC's ability to generate strong earnings and cash flows, which can deliver substantial shareholder value over the long term. Investors should, however, remain vigilant regarding potential market volatility and competitive pressures._x000a__x000a_For more information take a look at https://shrikar.dev/aistockpicker/KLAC"/>
    <s v="Relevance"/>
    <x v="1"/>
    <n v="27"/>
    <x v="0"/>
  </r>
  <r>
    <s v="all"/>
    <s v="$KLAC Awaiting Buy Signal based off 8 signals $4,209 net profit 15.47 profit factor 87% win rate on a 15-min chart. Free trial at https://www.ultraalgo.com/?afmc=46 #trading #stocks #investing #money"/>
    <s v="Short_Algo"/>
    <x v="142"/>
    <n v="1"/>
    <n v="0"/>
    <s v="https://i.redd.it/d2hl0usmhzbe1.png"/>
    <m/>
    <s v="Relevance"/>
    <x v="0"/>
    <n v="2"/>
    <x v="0"/>
  </r>
  <r>
    <s v="all"/>
    <s v="📢 KLA is hiring a Sr. Facilities Mechanical Engineer!"/>
    <s v="rrmdp"/>
    <x v="143"/>
    <n v="1"/>
    <n v="0"/>
    <s v="https://jobboardsearch.com/redirect?utm_source=reddit&amp;utm_medium=bot&amp;utm_id=jobboarsearch&amp;utm_term=echojobs.io&amp;rurl=aHR0cHM6Ly9lY2hvam9icy5pby9qb2Iva2xhLXNyLWZhY2lsaXRpZXMtbWVjaGFuaWNhbC1lbmdpbmVlci1rb2xoZC8/cmVmPWpvYmJvYXJkc2VhcmNo"/>
    <s v="Company: KLA_x000d__x000a__x000d__x000a_Location: US 📍_x000d__x000a__x000d__x000a_Salary: 114K - 195K 💰_x000d__x000a__x000d__x000a_Date Posted: January 07, 2025 📅_x000d__x000a__x000d__x000a__x000d__x000a__x000d__x000a__x000d__x000a_Apply &amp; Description 👉 https://jobboardsearch.com/redirect?utm_source=reddit&amp;utm_medium=bot&amp;utm_id=jobboarsearch&amp;utm_term=echojobs.io&amp;rurl=aHR0cHM6Ly9lY2hvam9icy5pby9qb2Iva2xhLXNyLWZhY2lsaXRpZXMtbWVjaGFuaWNhbC1lbmdpbmVlci1rb2xoZA=="/>
    <s v="Relevance"/>
    <x v="0"/>
    <n v="4"/>
    <x v="0"/>
  </r>
  <r>
    <s v="all"/>
    <s v="📢 KLA is hiring a Customer Engagement Applications Engineer!"/>
    <s v="rrmdp"/>
    <x v="144"/>
    <n v="1"/>
    <n v="0"/>
    <s v="https://jobboardsearch.com/redirect?utm_source=reddit&amp;utm_medium=bot&amp;utm_id=jobboarsearch&amp;utm_term=echojobs.io&amp;rurl=aHR0cHM6Ly9lY2hvam9icy5pby9qb2Iva2xhLWN1c3RvbWVyLWVuZ2FnZW1lbnQtYXBwbGljYXRpb25zLWVuZ2luZWVyLXprMGY2Lz9yZWY9am9iYm9hcmRzZWFyY2g="/>
    <s v="Company: KLA_x000d__x000a__x000d__x000a_Location: US 📍_x000d__x000a__x000d__x000a_Salary: 75K - 129K 💰_x000d__x000a__x000d__x000a_Date Posted: January 07, 2025 📅_x000d__x000a__x000d__x000a__x000d__x000a__x000d__x000a__x000d__x000a_Apply &amp; Description 👉 https://jobboardsearch.com/redirect?utm_source=reddit&amp;utm_medium=bot&amp;utm_id=jobboarsearch&amp;utm_term=echojobs.io&amp;rurl=aHR0cHM6Ly9lY2hvam9icy5pby9qb2Iva2xhLWN1c3RvbWVyLWVuZ2FnZW1lbnQtYXBwbGljYXRpb25zLWVuZ2luZWVyLXprMGY2"/>
    <s v="Relevance"/>
    <x v="0"/>
    <n v="4"/>
    <x v="0"/>
  </r>
  <r>
    <s v="all"/>
    <s v="📢 KLA is hiring a Computer Vision/Machine Learning Intern!"/>
    <s v="rrmdp"/>
    <x v="145"/>
    <n v="1"/>
    <n v="0"/>
    <s v="https://jobboardsearch.com/redirect?utm_source=reddit&amp;utm_medium=bot&amp;utm_id=jobboarsearch&amp;utm_term=echojobs.io&amp;rurl=aHR0cHM6Ly9lY2hvam9icy5pby9qb2Iva2xhLWNvbXB1dGVyLXZpc2lvbi1tYWNoaW5lLWxlYXJuaW5nLWludGVybi05bDdkZC8/cmVmPWpvYmJvYXJkc2VhcmNo"/>
    <s v="Company: KLA_x000d__x000a__x000d__x000a_Location: US 📍_x000d__x000a__x000d__x000a_Date Posted: January 07, 2025 📅_x000d__x000a__x000d__x000a__x000d__x000a__x000d__x000a__x000d__x000a_Apply &amp; Description 👉 https://jobboardsearch.com/redirect?utm_source=reddit&amp;utm_medium=bot&amp;utm_id=jobboarsearch&amp;utm_term=echojobs.io&amp;rurl=aHR0cHM6Ly9lY2hvam9icy5pby9qb2Iva2xhLWNvbXB1dGVyLXZpc2lvbi1tYWNoaW5lLWxlYXJuaW5nLWludGVybi05bDdkZA=="/>
    <s v="Relevance"/>
    <x v="0"/>
    <n v="4"/>
    <x v="0"/>
  </r>
  <r>
    <s v="all"/>
    <s v="📢 KLA is hiring a Senior Facilities Engineer!"/>
    <s v="rrmdp"/>
    <x v="146"/>
    <n v="1"/>
    <n v="0"/>
    <s v="https://jobboardsearch.com/redirect?utm_source=reddit&amp;utm_medium=bot&amp;utm_id=jobboarsearch&amp;utm_term=echojobs.io&amp;rurl=aHR0cHM6Ly9lY2hvam9icy5pby9qb2Iva2xhLXNlbmlvci1mYWNpbGl0aWVzLWVuZ2luZWVyLWRxdTI4Lz9yZWY9am9iYm9hcmRzZWFyY2g="/>
    <s v="Company: KLA_x000d__x000a__x000d__x000a_Location: India 📍_x000d__x000a__x000d__x000a_Date Posted: January 07, 2025 📅_x000d__x000a__x000d__x000a_Level: Senior 👵_x000d__x000a__x000d__x000a__x000d__x000a__x000d__x000a__x000d__x000a_Apply &amp; Description 👉 https://jobboardsearch.com/redirect?utm_source=reddit&amp;utm_medium=bot&amp;utm_id=jobboarsearch&amp;utm_term=echojobs.io&amp;rurl=aHR0cHM6Ly9lY2hvam9icy5pby9qb2Iva2xhLXNlbmlvci1mYWNpbGl0aWVzLWVuZ2luZWVyLWRxdTI4"/>
    <s v="Relevance"/>
    <x v="0"/>
    <n v="4"/>
    <x v="0"/>
  </r>
  <r>
    <s v="all"/>
    <s v="Buy Signal KLA Corporation - 7 Jan 2025 @ 13:52 -&gt; USD692.83"/>
    <s v="jvc72"/>
    <x v="147"/>
    <n v="1"/>
    <n v="0"/>
    <s v="https://www.reddit.com/r/getagraph/comments/1hvyu4x/buy_signal_kla_corporation_7_jan_2025_1352/"/>
    <s v="Ticker: **KLAC**_x000a__x000a_Exchange: **NASDAQ**_x000a__x000a_Time: **7 Jan 2025 @ 13:52**_x000a__x000a_Price: **USD692.83**_x000a__x000a_Link: https://getagraph.com/NASDAQ/stock/live-signals/KLAC/ENG"/>
    <s v="Relevance"/>
    <x v="0"/>
    <n v="12"/>
    <x v="0"/>
  </r>
  <r>
    <s v="all"/>
    <s v="Wer singt mit mir bei 30k? &quot;Welches su-hub ist kla-hein und riecht oft nach Bier&quot;?"/>
    <s v="fiskimata"/>
    <x v="148"/>
    <n v="67"/>
    <n v="17"/>
    <s v="https://i.redd.it/99xg7nmpw8be1.jpeg"/>
    <s v="Ich war tatsächlich bei all diesen Meilensteinen dabei und ich freu mir echt n zweites Loch in Arsch!"/>
    <s v="Relevance"/>
    <x v="2"/>
    <n v="48"/>
    <x v="0"/>
  </r>
  <r>
    <s v="all"/>
    <s v="📢 KLA is hiring a Production Planner Singapore, Singapore!"/>
    <s v="rrmdp"/>
    <x v="149"/>
    <n v="1"/>
    <n v="0"/>
    <s v="https://jobboardsearch.com/redirect?utm_source=reddit&amp;utm_medium=bot&amp;utm_id=jobboarsearch&amp;utm_term=echojobs.io&amp;rurl=aHR0cHM6Ly9lY2hvam9icy5pby9qb2Iva2xhLXByb2R1Y3Rpb24tcGxhbm5lci1zaW5nYXBvcmUtc2luZ2Fwb3JlLTcwbDdqLz9yZWY9am9iYm9hcmRzZWFyY2g="/>
    <s v="Company: KLA_x000d__x000a__x000d__x000a_Location: Singapore 📍_x000d__x000a__x000d__x000a_Date Posted: January 05, 2025 📅_x000d__x000a__x000d__x000a__x000d__x000a__x000d__x000a__x000d__x000a_Apply &amp; Description 👉 https://jobboardsearch.com/redirect?utm_source=reddit&amp;utm_medium=bot&amp;utm_id=jobboarsearch&amp;utm_term=echojobs.io&amp;rurl=aHR0cHM6Ly9lY2hvam9icy5pby9qb2Iva2xhLXByb2R1Y3Rpb24tcGxhbm5lci1zaW5nYXBvcmUtc2luZ2Fwb3JlLTcwbDdq"/>
    <s v="Relevance"/>
    <x v="0"/>
    <n v="4"/>
    <x v="0"/>
  </r>
  <r>
    <s v="all"/>
    <s v="Thoughts: Semiconductor Equipment vs. Design Companies"/>
    <s v="One_Lime3561"/>
    <x v="150"/>
    <n v="17"/>
    <n v="5"/>
    <s v="https://www.reddit.com/r/Semiconductors/comments/1htz7if/thoughts_semiconductor_equipment_vs_design/"/>
    <s v="What do you think about the short- and medium-term future of these companies: Lam Research, Applied Materials, Entegris, and KLA Corporation? Would you consider investing in them?_x000a__x000a_I understand these companies provide materials and equipment needed by fabs to manufacture semiconductors, which suggests there should be strong demand. However, I’m concerned about their reliance on orders from China. With China striving for independence in semiconductor manufacturing, could this pose a risk to these companies from an investment perspective?_x000a__x000a_On the other hand, would it make more sense to invest in design companies like Qualcomm, Nvidia, Micron, or Broadcom instead? What are your thoughts?"/>
    <s v="Relevance"/>
    <x v="1"/>
    <n v="126"/>
    <x v="0"/>
  </r>
  <r>
    <s v="all"/>
    <s v="📢 KLA is hiring a Product Development Engineering Intern!"/>
    <s v="rrmdp"/>
    <x v="151"/>
    <n v="1"/>
    <n v="0"/>
    <s v="https://jobboardsearch.com/redirect?utm_source=reddit&amp;utm_medium=bot&amp;utm_id=jobboarsearch&amp;utm_term=echojobs.io&amp;rurl=aHR0cHM6Ly9lY2hvam9icy5pby9qb2Iva2xhLXByb2R1Y3QtZGV2ZWxvcG1lbnQtZW5naW5lZXJpbmctaW50ZXJuLXdneW45Lz9yZWY9am9iYm9hcmRzZWFyY2g="/>
    <s v="Company: KLA_x000d__x000a__x000d__x000a_Location: US 📍_x000d__x000a__x000d__x000a_Date Posted: January 04, 2025 📅_x000d__x000a__x000d__x000a__x000d__x000a__x000d__x000a__x000d__x000a_Apply &amp; Description 👉 https://jobboardsearch.com/redirect?utm_source=reddit&amp;utm_medium=bot&amp;utm_id=jobboarsearch&amp;utm_term=echojobs.io&amp;rurl=aHR0cHM6Ly9lY2hvam9icy5pby9qb2Iva2xhLXByb2R1Y3QtZGV2ZWxvcG1lbnQtZW5naW5lZXJpbmctaW50ZXJuLXdneW45"/>
    <s v="Relevance"/>
    <x v="0"/>
    <n v="4"/>
    <x v="0"/>
  </r>
  <r>
    <s v="all"/>
    <s v="📢 KLA is hiring a Electrical Design Engineer Totowa, NJ!"/>
    <s v="rrmdp"/>
    <x v="152"/>
    <n v="1"/>
    <n v="0"/>
    <s v="https://jobboardsearch.com/redirect?utm_source=reddit&amp;utm_medium=bot&amp;utm_id=jobboarsearch&amp;utm_term=echojobs.io&amp;rurl=aHR0cHM6Ly9lY2hvam9icy5pby9qb2Iva2xhLWVsZWN0cmljYWwtZGVzaWduLWVuZ2luZWVyLXRvdG93YS1uai13eno4aS8/cmVmPWpvYmJvYXJkc2VhcmNo"/>
    <s v="Company: KLA_x000d__x000a__x000d__x000a_Location: US 📍_x000d__x000a__x000d__x000a_Salary: 83K - 141K 💰_x000d__x000a__x000d__x000a_Date Posted: January 04, 2025 📅_x000d__x000a__x000d__x000a__x000d__x000a__x000d__x000a__x000d__x000a_Apply &amp; Description 👉 https://jobboardsearch.com/redirect?utm_source=reddit&amp;utm_medium=bot&amp;utm_id=jobboarsearch&amp;utm_term=echojobs.io&amp;rurl=aHR0cHM6Ly9lY2hvam9icy5pby9qb2Iva2xhLWVsZWN0cmljYWwtZGVzaWduLWVuZ2luZWVyLXRvdG93YS1uai13eno4aQ=="/>
    <s v="Relevance"/>
    <x v="0"/>
    <n v="4"/>
    <x v="0"/>
  </r>
  <r>
    <s v="all"/>
    <s v="KLA Interview - Software Engineer, DevOps Intern"/>
    <s v="Icy_Concentrate_250"/>
    <x v="153"/>
    <n v="4"/>
    <n v="14"/>
    <s v="https://www.reddit.com/r/csMajors/comments/1hsecgt/kla_interview_software_engineer_devops_intern/"/>
    <s v="Have a 45 min Zoom interview with one member of the hiring team. I am quite a beginner in DevOps, any resources to prepare for the interview would be great. Not sure what is expected and would love to know if anyone has been through the process and can share insights. The mail mentions the following: &quot;During the interview(s), you’ll have the chance to discuss your experiences, ask questions, and learn more about the position and our company.&quot;_x000a__x000a_Thanks!"/>
    <s v="Relevance"/>
    <x v="1"/>
    <n v="1"/>
    <x v="0"/>
  </r>
  <r>
    <s v="all"/>
    <s v="📢 KLA is hiring a Praktikum Service Ingenieur (m/w/d) ab Juli 2025 Dresden, Germany!"/>
    <s v="rrmdp"/>
    <x v="154"/>
    <n v="1"/>
    <n v="0"/>
    <s v="https://jobboardsearch.com/redirect?utm_source=reddit&amp;utm_medium=bot&amp;utm_id=jobboarsearch&amp;utm_term=echojobs.io&amp;rurl=aHR0cHM6Ly9lY2hvam9icy5pby9qb2Iva2xhLXByYWt0aWt1bS1zZXJ2aWNlLWluZ2VuaWV1ci1tLXctZC1hYi1qdWxpLTIwMjUtZHJlc2Rlbi1nZXJtYW55LWx4eDA1Lz9yZWY9am9iYm9hcmRzZWFyY2g="/>
    <s v="Company: KLA_x000d__x000a__x000d__x000a_Location: Germany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XByYWt0aWt1bS1zZXJ2aWNlLWluZ2VuaWV1ci1tLXctZC1hYi1qdWxpLTIwMjUtZHJlc2Rlbi1nZXJtYW55LWx4eDA1"/>
    <s v="Relevance"/>
    <x v="0"/>
    <n v="4"/>
    <x v="0"/>
  </r>
  <r>
    <s v="all"/>
    <s v="📢 KLA is hiring a Customer Support Engineer Shenzhen, China!"/>
    <s v="rrmdp"/>
    <x v="155"/>
    <n v="1"/>
    <n v="0"/>
    <s v="https://jobboardsearch.com/redirect?utm_source=reddit&amp;utm_medium=bot&amp;utm_id=jobboarsearch&amp;utm_term=echojobs.io&amp;rurl=aHR0cHM6Ly9lY2hvam9icy5pby9qb2Iva2xhLWN1c3RvbWVyLXN1cHBvcnQtZW5naW5lZXItc2hlbnpoZW4tY2hpbmEtODhkZHAvP3JlZj1qb2Jib2FyZHNlYXJjaA=="/>
    <s v="Company: KLA_x000d__x000a__x000d__x000a_Location: Shenzhen, China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WN1c3RvbWVyLXN1cHBvcnQtZW5naW5lZXItc2hlbnpoZW4tY2hpbmEtODhkZHA="/>
    <s v="Relevance"/>
    <x v="0"/>
    <n v="4"/>
    <x v="0"/>
  </r>
  <r>
    <s v="all"/>
    <s v="📢 KLA is hiring a Applications Development Engineer -BBP!"/>
    <s v="rrmdp"/>
    <x v="156"/>
    <n v="1"/>
    <n v="0"/>
    <s v="https://jobboardsearch.com/redirect?utm_source=reddit&amp;utm_medium=bot&amp;utm_id=jobboarsearch&amp;utm_term=echojobs.io&amp;rurl=aHR0cHM6Ly9lY2hvam9icy5pby9qb2Iva2xhLWFwcGxpY2F0aW9ucy1kZXZlbG9wbWVudC1lbmdpbmVlci1iYnAtbmFwZ3ovP3JlZj1qb2Jib2FyZHNlYXJjaA=="/>
    <s v="Company: KLA_x000d__x000a__x000d__x000a_Location: US 📍_x000d__x000a__x000d__x000a_Salary: 91K - 156K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WFwcGxpY2F0aW9ucy1kZXZlbG9wbWVudC1lbmdpbmVlci1iYnAtbmFwZ3o="/>
    <s v="Relevance"/>
    <x v="0"/>
    <n v="4"/>
    <x v="0"/>
  </r>
  <r>
    <s v="all"/>
    <s v="📢 KLA is hiring a Technical Engagement Manager Hsinchu, Taiwan!"/>
    <s v="rrmdp"/>
    <x v="157"/>
    <n v="1"/>
    <n v="0"/>
    <s v="https://jobboardsearch.com/redirect?utm_source=reddit&amp;utm_medium=bot&amp;utm_id=jobboarsearch&amp;utm_term=echojobs.io&amp;rurl=aHR0cHM6Ly9lY2hvam9icy5pby9qb2Iva2xhLXRlY2huaWNhbC1lbmdhZ2VtZW50LW1hbmFnZXItaHNpbmNodS10YWl3YW4tMjhhcnkvP3JlZj1qb2Jib2FyZHNlYXJjaA=="/>
    <s v="Company: KLA_x000d__x000a__x000d__x000a_Location: Taiwan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XRlY2huaWNhbC1lbmdhZ2VtZW50LW1hbmFnZXItaHNpbmNodS10YWl3YW4tMjhhcnk="/>
    <s v="Relevance"/>
    <x v="0"/>
    <n v="4"/>
    <x v="0"/>
  </r>
  <r>
    <s v="all"/>
    <s v="📢 KLA is hiring a Customer Service Manager (RAPID) Hsinchu, Taiwan!"/>
    <s v="rrmdp"/>
    <x v="158"/>
    <n v="1"/>
    <n v="0"/>
    <s v="https://jobboardsearch.com/redirect?utm_source=reddit&amp;utm_medium=bot&amp;utm_id=jobboarsearch&amp;utm_term=echojobs.io&amp;rurl=aHR0cHM6Ly9lY2hvam9icy5pby9qb2Iva2xhLWN1c3RvbWVyLXNlcnZpY2UtbWFuYWdlci1yYXBpZC1oc2luY2h1LXRhaXdhbi02aTlkaS8/cmVmPWpvYmJvYXJkc2VhcmNo"/>
    <s v="Company: KLA_x000d__x000a__x000d__x000a_Location: Taiwan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WN1c3RvbWVyLXNlcnZpY2UtbWFuYWdlci1yYXBpZC1oc2luY2h1LXRhaXdhbi02aTlkaQ=="/>
    <s v="Relevance"/>
    <x v="0"/>
    <n v="4"/>
    <x v="0"/>
  </r>
  <r>
    <s v="all"/>
    <s v="📢 KLA is hiring a Project Manager - Capital Construction!"/>
    <s v="rrmdp"/>
    <x v="159"/>
    <n v="1"/>
    <n v="0"/>
    <s v="https://jobboardsearch.com/redirect?utm_source=reddit&amp;utm_medium=bot&amp;utm_id=jobboarsearch&amp;utm_term=echojobs.io&amp;rurl=aHR0cHM6Ly9lY2hvam9icy5pby9qb2Iva2xhLXByb2plY3QtbWFuYWdlci1jYXBpdGFsLWNvbnN0cnVjdGlvbi1rdzltZi8/cmVmPWpvYmJvYXJkc2VhcmNo"/>
    <s v="Company: KLA_x000d__x000a__x000d__x000a_Location: US 📍_x000d__x000a__x000d__x000a_Salary: 114K - 194K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XByb2plY3QtbWFuYWdlci1jYXBpdGFsLWNvbnN0cnVjdGlvbi1rdzltZg=="/>
    <s v="Relevance"/>
    <x v="0"/>
    <n v="4"/>
    <x v="0"/>
  </r>
  <r>
    <s v="all"/>
    <s v="📢 KLA is hiring a Customer Service Engineer Kaohsiung, Taiwan!"/>
    <s v="rrmdp"/>
    <x v="160"/>
    <n v="1"/>
    <n v="0"/>
    <s v="https://jobboardsearch.com/redirect?utm_source=reddit&amp;utm_medium=bot&amp;utm_id=jobboarsearch&amp;utm_term=echojobs.io&amp;rurl=aHR0cHM6Ly9lY2hvam9icy5pby9qb2Iva2xhLWN1c3RvbWVyLXNlcnZpY2UtZW5naW5lZXIta2FvaHNpdW5nLXRhaXdhbi03NjM2dy8/cmVmPWpvYmJvYXJkc2VhcmNo"/>
    <s v="Company: KLA_x000d__x000a__x000d__x000a_Location: Taiwan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WN1c3RvbWVyLXNlcnZpY2UtZW5naW5lZXIta2FvaHNpdW5nLXRhaXdhbi03NjM2dw=="/>
    <s v="Relevance"/>
    <x v="0"/>
    <n v="4"/>
    <x v="0"/>
  </r>
  <r>
    <s v="all"/>
    <s v="📢 KLA is hiring a Customer Service Engineer Tainan City, Taiwan!"/>
    <s v="rrmdp"/>
    <x v="161"/>
    <n v="1"/>
    <n v="0"/>
    <s v="https://jobboardsearch.com/redirect?utm_source=reddit&amp;utm_medium=bot&amp;utm_id=jobboarsearch&amp;utm_term=echojobs.io&amp;rurl=aHR0cHM6Ly9lY2hvam9icy5pby9qb2Iva2xhLWN1c3RvbWVyLXNlcnZpY2UtZW5naW5lZXItdGFpbmFuLWNpdHktdGFpd2FuLXVtYmdyLz9yZWY9am9iYm9hcmRzZWFyY2g="/>
    <s v="Company: KLA_x000d__x000a__x000d__x000a_Location: Taiwan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WN1c3RvbWVyLXNlcnZpY2UtZW5naW5lZXItdGFpbmFuLWNpdHktdGFpd2FuLXVtYmdy"/>
    <s v="Relevance"/>
    <x v="0"/>
    <n v="4"/>
    <x v="0"/>
  </r>
  <r>
    <s v="all"/>
    <s v="📢 KLA is hiring a Customer Support Engineer Shenzhen, China!"/>
    <s v="rrmdp"/>
    <x v="162"/>
    <n v="1"/>
    <n v="0"/>
    <s v="https://jobboardsearch.com/redirect?utm_source=reddit&amp;utm_medium=bot&amp;utm_id=jobboarsearch&amp;utm_term=echojobs.io&amp;rurl=aHR0cHM6Ly9lY2hvam9icy5pby9qb2Iva2xhLWN1c3RvbWVyLXN1cHBvcnQtZW5naW5lZXItc2hlbnpoZW4tY2hpbmEtNWhyZGMvP3JlZj1qb2Jib2FyZHNlYXJjaA=="/>
    <s v="Company: KLA_x000d__x000a__x000d__x000a_Location: Shenzhen, China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WN1c3RvbWVyLXN1cHBvcnQtZW5naW5lZXItc2hlbnpoZW4tY2hpbmEtNWhyZGM="/>
    <s v="Relevance"/>
    <x v="0"/>
    <n v="4"/>
    <x v="0"/>
  </r>
  <r>
    <s v="all"/>
    <s v="📢 KLA is hiring a Customer Support Engineer Shenzhen, China!"/>
    <s v="rrmdp"/>
    <x v="163"/>
    <n v="1"/>
    <n v="0"/>
    <s v="https://jobboardsearch.com/redirect?utm_source=reddit&amp;utm_medium=bot&amp;utm_id=jobboarsearch&amp;utm_term=echojobs.io&amp;rurl=aHR0cHM6Ly9lY2hvam9icy5pby9qb2Iva2xhLWN1c3RvbWVyLXN1cHBvcnQtZW5naW5lZXItc2hlbnpoZW4tY2hpbmEtZ3U5dTgvP3JlZj1qb2Jib2FyZHNlYXJjaA=="/>
    <s v="Company: KLA_x000d__x000a__x000d__x000a_Location: Shenzhen, China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WN1c3RvbWVyLXN1cHBvcnQtZW5naW5lZXItc2hlbnpoZW4tY2hpbmEtZ3U5dTg="/>
    <s v="Relevance"/>
    <x v="0"/>
    <n v="4"/>
    <x v="0"/>
  </r>
  <r>
    <s v="all"/>
    <s v="📢 KLA is hiring a HR Generalist Montbonnot, France!"/>
    <s v="rrmdp"/>
    <x v="164"/>
    <n v="1"/>
    <n v="0"/>
    <s v="https://jobboardsearch.com/redirect?utm_source=reddit&amp;utm_medium=bot&amp;utm_id=jobboarsearch&amp;utm_term=echojobs.io&amp;rurl=aHR0cHM6Ly9lY2hvam9icy5pby9qb2Iva2xhLWhyLWdlbmVyYWxpc3QtbW9udGJvbm5vdC1mcmFuY2UtZ21sZ2svP3JlZj1qb2Jib2FyZHNlYXJjaA=="/>
    <s v="Company: KLA_x000d__x000a__x000d__x000a_Location: France 📍_x000d__x000a__x000d__x000a_Date Posted: January 01, 2025 📅_x000d__x000a__x000d__x000a__x000d__x000a__x000d__x000a__x000d__x000a_Apply &amp; Description 👉 https://jobboardsearch.com/redirect?utm_source=reddit&amp;utm_medium=bot&amp;utm_id=jobboarsearch&amp;utm_term=echojobs.io&amp;rurl=aHR0cHM6Ly9lY2hvam9icy5pby9qb2Iva2xhLWhyLWdlbmVyYWxpc3QtbW9udGJvbm5vdC1mcmFuY2UtZ21sZ2s="/>
    <s v="Relevance"/>
    <x v="0"/>
    <n v="4"/>
    <x v="0"/>
  </r>
  <r>
    <s v="all"/>
    <s v="📢 KLA is hiring a Customer Service Engineer Hsinchu, Taiwan!"/>
    <s v="rrmdp"/>
    <x v="165"/>
    <n v="1"/>
    <n v="0"/>
    <s v="https://jobboardsearch.com/redirect?utm_source=reddit&amp;utm_medium=bot&amp;utm_id=jobboarsearch&amp;utm_term=echojobs.io&amp;rurl=aHR0cHM6Ly9lY2hvam9icy5pby9qb2Iva2xhLWN1c3RvbWVyLXNlcnZpY2UtZW5naW5lZXItaHNpbmNodS10YWl3YW4tcGptZHIvP3JlZj1qb2Jib2FyZHNlYXJjaA=="/>
    <s v="Company: KLA_x000d__x000a__x000d__x000a_Location: Taiwan 📍_x000d__x000a__x000d__x000a_Date Posted: December 30, 2024 📅_x000d__x000a__x000d__x000a__x000d__x000a__x000d__x000a__x000d__x000a_Apply &amp; Description 👉 https://jobboardsearch.com/redirect?utm_source=reddit&amp;utm_medium=bot&amp;utm_id=jobboarsearch&amp;utm_term=echojobs.io&amp;rurl=aHR0cHM6Ly9lY2hvam9icy5pby9qb2Iva2xhLWN1c3RvbWVyLXNlcnZpY2UtZW5naW5lZXItaHNpbmNodS10YWl3YW4tcGptZHI="/>
    <s v="Relevance"/>
    <x v="0"/>
    <n v="4"/>
    <x v="0"/>
  </r>
  <r>
    <s v="all"/>
    <s v="📢 KLA is hiring a Associate Test Engineer!"/>
    <s v="rrmdp"/>
    <x v="166"/>
    <n v="1"/>
    <n v="0"/>
    <s v="https://jobboardsearch.com/redirect?utm_source=reddit&amp;utm_medium=bot&amp;utm_id=jobboarsearch&amp;utm_term=echojobs.io&amp;rurl=aHR0cHM6Ly9lY2hvam9icy5pby9qb2Iva2xhLWFzc29jaWF0ZS10ZXN0LWVuZ2luZWVyLXdrdmVyLz9yZWY9am9iYm9hcmRzZWFyY2g="/>
    <s v="Company: KLA_x000d__x000a__x000d__x000a_Location: US 📍_x000d__x000a__x000d__x000a_Date Posted: December 30, 2024 📅_x000d__x000a__x000d__x000a__x000d__x000a__x000d__x000a__x000d__x000a_Apply &amp; Description 👉 https://jobboardsearch.com/redirect?utm_source=reddit&amp;utm_medium=bot&amp;utm_id=jobboarsearch&amp;utm_term=echojobs.io&amp;rurl=aHR0cHM6Ly9lY2hvam9icy5pby9qb2Iva2xhLWFzc29jaWF0ZS10ZXN0LWVuZ2luZWVyLXdrdmVy"/>
    <s v="Relevance"/>
    <x v="0"/>
    <n v="4"/>
    <x v="0"/>
  </r>
  <r>
    <s v="all"/>
    <s v="📢 KLA is hiring a Final Integration Engineer Migdal Ha'emek, Israel!"/>
    <s v="rrmdp"/>
    <x v="167"/>
    <n v="1"/>
    <n v="0"/>
    <s v="https://jobboardsearch.com/redirect?utm_source=reddit&amp;utm_medium=bot&amp;utm_id=jobboarsearch&amp;utm_term=echojobs.io&amp;rurl=aHR0cHM6Ly9lY2hvam9icy5pby9qb2Iva2xhLWZpbmFsLWludGVncmF0aW9uLWVuZ2luZWVyLW1pZ2RhbC1oYS1lbWVrLWlzcmFlbC13c2Nhcy8/cmVmPWpvYmJvYXJkc2VhcmNo"/>
    <s v="Company: KLA_x000d__x000a__x000d__x000a_Location: Israel 📍_x000d__x000a__x000d__x000a_Date Posted: December 30, 2024 📅_x000d__x000a__x000d__x000a__x000d__x000a__x000d__x000a__x000d__x000a_Apply &amp; Description 👉 https://jobboardsearch.com/redirect?utm_source=reddit&amp;utm_medium=bot&amp;utm_id=jobboarsearch&amp;utm_term=echojobs.io&amp;rurl=aHR0cHM6Ly9lY2hvam9icy5pby9qb2Iva2xhLWZpbmFsLWludGVncmF0aW9uLWVuZ2luZWVyLW1pZ2RhbC1oYS1lbWVrLWlzcmFlbC13c2Nhcw=="/>
    <s v="Relevance"/>
    <x v="0"/>
    <n v="4"/>
    <x v="0"/>
  </r>
  <r>
    <s v="all"/>
    <s v="📢 KLA is hiring a Motion Control Engineer Migdal Ha'emek, Israel!"/>
    <s v="rrmdp"/>
    <x v="168"/>
    <n v="1"/>
    <n v="0"/>
    <s v="https://jobboardsearch.com/redirect?utm_source=reddit&amp;utm_medium=bot&amp;utm_id=jobboarsearch&amp;utm_term=echojobs.io&amp;rurl=aHR0cHM6Ly9lY2hvam9icy5pby9qb2Iva2xhLW1vdGlvbi1jb250cm9sLWVuZ2luZWVyLW1pZ2RhbC1oYS1lbWVrLWlzcmFlbC1tMjJybi8/cmVmPWpvYmJvYXJkc2VhcmNo"/>
    <s v="Company: KLA_x000d__x000a__x000d__x000a_Location: Israel 📍_x000d__x000a__x000d__x000a_Date Posted: December 30, 2024 📅_x000d__x000a__x000d__x000a__x000d__x000a__x000d__x000a__x000d__x000a_Apply &amp; Description 👉 https://jobboardsearch.com/redirect?utm_source=reddit&amp;utm_medium=bot&amp;utm_id=jobboarsearch&amp;utm_term=echojobs.io&amp;rurl=aHR0cHM6Ly9lY2hvam9icy5pby9qb2Iva2xhLW1vdGlvbi1jb250cm9sLWVuZ2luZWVyLW1pZ2RhbC1oYS1lbWVrLWlzcmFlbC1tMjJybg=="/>
    <s v="Relevance"/>
    <x v="0"/>
    <n v="4"/>
    <x v="0"/>
  </r>
  <r>
    <s v="all"/>
    <s v="📢 KLA is hiring a Customer Service Engineer-Tainan Tainan City, Taiwan!"/>
    <s v="rrmdp"/>
    <x v="169"/>
    <n v="1"/>
    <n v="0"/>
    <s v="https://jobboardsearch.com/redirect?utm_source=reddit&amp;utm_medium=bot&amp;utm_id=jobboarsearch&amp;utm_term=echojobs.io&amp;rurl=aHR0cHM6Ly9lY2hvam9icy5pby9qb2Iva2xhLWN1c3RvbWVyLXNlcnZpY2UtZW5naW5lZXItdGFpbmFuLXRhaW5hbi1jaXR5LXRhaXdhbi1sczBlNS8/cmVmPWpvYmJvYXJkc2VhcmNo"/>
    <s v="Company: KLA_x000d__x000a__x000d__x000a_Location: Taiwan 📍_x000d__x000a__x000d__x000a_Date Posted: December 30, 2024 📅_x000d__x000a__x000d__x000a__x000d__x000a__x000d__x000a__x000d__x000a_Apply &amp; Description 👉 https://jobboardsearch.com/redirect?utm_source=reddit&amp;utm_medium=bot&amp;utm_id=jobboarsearch&amp;utm_term=echojobs.io&amp;rurl=aHR0cHM6Ly9lY2hvam9icy5pby9qb2Iva2xhLWN1c3RvbWVyLXNlcnZpY2UtZW5naW5lZXItdGFpbmFuLXRhaW5hbi1jaXR5LXRhaXdhbi1sczBlNQ=="/>
    <s v="Relevance"/>
    <x v="0"/>
    <n v="4"/>
    <x v="0"/>
  </r>
  <r>
    <s v="all"/>
    <s v="📢 KLA is hiring a Final Integration Engineer Migdal Ha'emek, Israel!"/>
    <s v="rrmdp"/>
    <x v="170"/>
    <n v="1"/>
    <n v="0"/>
    <s v="https://jobboardsearch.com/redirect?utm_source=reddit&amp;utm_medium=bot&amp;utm_id=jobboarsearch&amp;utm_term=echojobs.io&amp;rurl=aHR0cHM6Ly9lY2hvam9icy5pby9qb2Iva2xhLWZpbmFsLWludGVncmF0aW9uLWVuZ2luZWVyLW1pZ2RhbC1oYS1lbWVrLWlzcmFlbC1qN3Q1ay8/cmVmPWpvYmJvYXJkc2VhcmNo"/>
    <s v="Company: KLA_x000d__x000a__x000d__x000a_Location: Israel 📍_x000d__x000a__x000d__x000a_Date Posted: December 30, 2024 📅_x000d__x000a__x000d__x000a__x000d__x000a__x000d__x000a__x000d__x000a_Apply &amp; Description 👉 https://jobboardsearch.com/redirect?utm_source=reddit&amp;utm_medium=bot&amp;utm_id=jobboarsearch&amp;utm_term=echojobs.io&amp;rurl=aHR0cHM6Ly9lY2hvam9icy5pby9qb2Iva2xhLWZpbmFsLWludGVncmF0aW9uLWVuZ2luZWVyLW1pZ2RhbC1oYS1lbWVrLWlzcmFlbC1qN3Q1aw=="/>
    <s v="Relevance"/>
    <x v="0"/>
    <n v="4"/>
    <x v="0"/>
  </r>
  <r>
    <s v="all"/>
    <s v="📢 KLA is hiring a Service Operations Manager Denison, TX!"/>
    <s v="rrmdp"/>
    <x v="171"/>
    <n v="1"/>
    <n v="0"/>
    <s v="https://jobboardsearch.com/redirect?utm_source=reddit&amp;utm_medium=bot&amp;utm_id=jobboarsearch&amp;utm_term=echojobs.io&amp;rurl=aHR0cHM6Ly9lY2hvam9icy5pby9qb2Iva2xhLXNlcnZpY2Utb3BlcmF0aW9ucy1tYW5hZ2VyLWRlbmlzb24tdHgtZDBlcXcvP3JlZj1qb2Jib2FyZHNlYXJjaA=="/>
    <s v="Company: KLA_x000d__x000a__x000d__x000a_Location: US 📍_x000d__x000a__x000d__x000a_Salary: 88K - 149K 💰_x000d__x000a__x000d__x000a_Date Posted: December 30, 2024 📅_x000d__x000a__x000d__x000a__x000d__x000a__x000d__x000a__x000d__x000a_Apply &amp; Description 👉 https://jobboardsearch.com/redirect?utm_source=reddit&amp;utm_medium=bot&amp;utm_id=jobboarsearch&amp;utm_term=echojobs.io&amp;rurl=aHR0cHM6Ly9lY2hvam9icy5pby9qb2Iva2xhLXNlcnZpY2Utb3BlcmF0aW9ucy1tYW5hZ2VyLWRlbmlzb24tdHgtZDBlcXc="/>
    <s v="Relevance"/>
    <x v="0"/>
    <n v="4"/>
    <x v="0"/>
  </r>
  <r>
    <s v="all"/>
    <s v="📢 KLA is hiring a Customer Support Engineer Malta, NY!"/>
    <s v="rrmdp"/>
    <x v="172"/>
    <n v="1"/>
    <n v="0"/>
    <s v="https://jobboardsearch.com/redirect?utm_source=reddit&amp;utm_medium=bot&amp;utm_id=jobboarsearch&amp;utm_term=echojobs.io&amp;rurl=aHR0cHM6Ly9lY2hvam9icy5pby9qb2Iva2xhLWN1c3RvbWVyLXN1cHBvcnQtZW5naW5lZXItbWFsdGEtbnktMHJmaWMvP3JlZj1qb2Jib2FyZHNlYXJjaA=="/>
    <s v="Company: KLA_x000d__x000a__x000d__x000a_Location: Malta 📍_x000d__x000a__x000d__x000a_Date Posted: December 30, 2024 📅_x000d__x000a__x000d__x000a__x000d__x000a__x000d__x000a__x000d__x000a_Apply &amp; Description 👉 https://jobboardsearch.com/redirect?utm_source=reddit&amp;utm_medium=bot&amp;utm_id=jobboarsearch&amp;utm_term=echojobs.io&amp;rurl=aHR0cHM6Ly9lY2hvam9icy5pby9qb2Iva2xhLWN1c3RvbWVyLXN1cHBvcnQtZW5naW5lZXItbWFsdGEtbnktMHJmaWM="/>
    <s v="Relevance"/>
    <x v="0"/>
    <n v="4"/>
    <x v="0"/>
  </r>
  <r>
    <s v="all"/>
    <s v="📢 KLA is hiring a Program Manager - Capital Asset Relocations 7 Locations!"/>
    <s v="rrmdp"/>
    <x v="173"/>
    <n v="1"/>
    <n v="0"/>
    <s v="https://jobboardsearch.com/redirect?utm_source=reddit&amp;utm_medium=bot&amp;utm_id=jobboarsearch&amp;utm_term=echojobs.io&amp;rurl=aHR0cHM6Ly9lY2hvam9icy5pby9qb2Iva2xhLXByb2dyYW0tbWFuYWdlci1jYXBpdGFsLWFzc2V0LXJlbG9jYXRpb25zLTctbG9jYXRpb25zLXA5d2RiLz9yZWY9am9iYm9hcmRzZWFyY2g="/>
    <s v="Company: KLA_x000d__x000a__x000d__x000a_Location: Chandler, AZ 📍_x000d__x000a__x000d__x000a_Date Posted: December 30, 2024 📅_x000d__x000a__x000d__x000a__x000d__x000a__x000d__x000a__x000d__x000a_Apply &amp; Description 👉 https://jobboardsearch.com/redirect?utm_source=reddit&amp;utm_medium=bot&amp;utm_id=jobboarsearch&amp;utm_term=echojobs.io&amp;rurl=aHR0cHM6Ly9lY2hvam9icy5pby9qb2Iva2xhLXByb2dyYW0tbWFuYWdlci1jYXBpdGFsLWFzc2V0LXJlbG9jYXRpb25zLTctbG9jYXRpb25zLXA5d2Ri"/>
    <s v="Relevance"/>
    <x v="0"/>
    <n v="4"/>
    <x v="0"/>
  </r>
  <r>
    <s v="all"/>
    <s v="$KLAC Awaiting Short Signal based off 9 signals $4,256 net profit 12.34 profit factor 88% win rate on a 15-min chart. Free trial at https://www.ultraalgo.com/?afmc=46 #trading #stocks #investing #money"/>
    <s v="Short_Algo"/>
    <x v="174"/>
    <n v="1"/>
    <n v="0"/>
    <s v="https://i.redd.it/9o78meco10ae1.png"/>
    <m/>
    <s v="Relevance"/>
    <x v="0"/>
    <n v="2"/>
    <x v="0"/>
  </r>
  <r>
    <s v="all"/>
    <s v="📢 KLA is hiring a Customer Service Manager (BBP) Tainan City, Taiwan!"/>
    <s v="rrmdp"/>
    <x v="175"/>
    <n v="1"/>
    <n v="0"/>
    <s v="https://jobboardsearch.com/redirect?utm_source=reddit&amp;utm_medium=bot&amp;utm_id=jobboarsearch&amp;utm_term=echojobs.io&amp;rurl=aHR0cHM6Ly9lY2hvam9icy5pby9qb2Iva2xhLWN1c3RvbWVyLXNlcnZpY2UtbWFuYWdlci1iYnAtdGFpbmFuLWNpdHktdGFpd2FuLXRiZDhyLz9yZWY9am9iYm9hcmRzZWFyY2g="/>
    <s v="Company: KLA_x000d__x000a__x000d__x000a_Location: Taiwan 📍_x000d__x000a__x000d__x000a_Date Posted: December 28, 2024 📅_x000d__x000a__x000d__x000a__x000d__x000a__x000d__x000a__x000d__x000a_Apply &amp; Description 👉 https://jobboardsearch.com/redirect?utm_source=reddit&amp;utm_medium=bot&amp;utm_id=jobboarsearch&amp;utm_term=echojobs.io&amp;rurl=aHR0cHM6Ly9lY2hvam9icy5pby9qb2Iva2xhLWN1c3RvbWVyLXNlcnZpY2UtbWFuYWdlci1iYnAtdGFpbmFuLWNpdHktdGFpd2FuLXRiZDhy"/>
    <s v="Relevance"/>
    <x v="0"/>
    <n v="4"/>
    <x v="0"/>
  </r>
  <r>
    <s v="all"/>
    <s v="📢 KLA is hiring a Customer Service Manager (RAPID) Tainan City, Taiwan!"/>
    <s v="rrmdp"/>
    <x v="176"/>
    <n v="1"/>
    <n v="0"/>
    <s v="https://jobboardsearch.com/redirect?utm_source=reddit&amp;utm_medium=bot&amp;utm_id=jobboarsearch&amp;utm_term=echojobs.io&amp;rurl=aHR0cHM6Ly9lY2hvam9icy5pby9qb2Iva2xhLWN1c3RvbWVyLXNlcnZpY2UtbWFuYWdlci1yYXBpZC10YWluYW4tY2l0eS10YWl3YW4tNnB6ZmIvP3JlZj1qb2Jib2FyZHNlYXJjaA=="/>
    <s v="Company: KLA_x000d__x000a__x000d__x000a_Location: Taiwan 📍_x000d__x000a__x000d__x000a_Date Posted: December 28, 2024 📅_x000d__x000a__x000d__x000a__x000d__x000a__x000d__x000a__x000d__x000a_Apply &amp; Description 👉 https://jobboardsearch.com/redirect?utm_source=reddit&amp;utm_medium=bot&amp;utm_id=jobboarsearch&amp;utm_term=echojobs.io&amp;rurl=aHR0cHM6Ly9lY2hvam9icy5pby9qb2Iva2xhLWN1c3RvbWVyLXNlcnZpY2UtbWFuYWdlci1yYXBpZC10YWluYW4tY2l0eS10YWl3YW4tNnB6ZmI="/>
    <s v="Relevance"/>
    <x v="0"/>
    <n v="4"/>
    <x v="0"/>
  </r>
  <r>
    <s v="all"/>
    <s v="📢 KLA is hiring a Service Manager (Tainan) Tainan City, Taiwan!"/>
    <s v="rrmdp"/>
    <x v="177"/>
    <n v="1"/>
    <n v="0"/>
    <s v="https://jobboardsearch.com/redirect?utm_source=reddit&amp;utm_medium=bot&amp;utm_id=jobboarsearch&amp;utm_term=echojobs.io&amp;rurl=aHR0cHM6Ly9lY2hvam9icy5pby9qb2Iva2xhLXNlcnZpY2UtbWFuYWdlci10YWluYW4tdGFpbmFuLWNpdHktdGFpd2FuLWR0aXhlLz9yZWY9am9iYm9hcmRzZWFyY2g="/>
    <s v="Company: KLA_x000d__x000a__x000d__x000a_Location: Taiwan 📍_x000d__x000a__x000d__x000a_Date Posted: December 28, 2024 📅_x000d__x000a__x000d__x000a__x000d__x000a__x000d__x000a__x000d__x000a_Apply &amp; Description 👉 https://jobboardsearch.com/redirect?utm_source=reddit&amp;utm_medium=bot&amp;utm_id=jobboarsearch&amp;utm_term=echojobs.io&amp;rurl=aHR0cHM6Ly9lY2hvam9icy5pby9qb2Iva2xhLXNlcnZpY2UtbWFuYWdlci10YWluYW4tdGFpbmFuLWNpdHktdGFpd2FuLWR0aXhl"/>
    <s v="Relevance"/>
    <x v="0"/>
    <n v="4"/>
    <x v="0"/>
  </r>
  <r>
    <s v="all"/>
    <s v="📢 KLA is hiring a Service Manager (Kaohsiung) Tainan City, Taiwan!"/>
    <s v="rrmdp"/>
    <x v="178"/>
    <n v="1"/>
    <n v="0"/>
    <s v="https://jobboardsearch.com/redirect?utm_source=reddit&amp;utm_medium=bot&amp;utm_id=jobboarsearch&amp;utm_term=echojobs.io&amp;rurl=aHR0cHM6Ly9lY2hvam9icy5pby9qb2Iva2xhLXNlcnZpY2UtbWFuYWdlci1rYW9oc2l1bmctdGFpbmFuLWNpdHktdGFpd2FuLWV6OHVoLz9yZWY9am9iYm9hcmRzZWFyY2g="/>
    <s v="Company: KLA_x000d__x000a__x000d__x000a_Location: Taiwan 📍_x000d__x000a__x000d__x000a_Date Posted: December 28, 2024 📅_x000d__x000a__x000d__x000a__x000d__x000a__x000d__x000a__x000d__x000a_Apply &amp; Description 👉 https://jobboardsearch.com/redirect?utm_source=reddit&amp;utm_medium=bot&amp;utm_id=jobboarsearch&amp;utm_term=echojobs.io&amp;rurl=aHR0cHM6Ly9lY2hvam9icy5pby9qb2Iva2xhLXNlcnZpY2UtbWFuYWdlci1rYW9oc2l1bmctdGFpbmFuLWNpdHktdGFpd2FuLWV6OHVo"/>
    <s v="Relevance"/>
    <x v="0"/>
    <n v="4"/>
    <x v="0"/>
  </r>
  <r>
    <s v="all"/>
    <s v="📢 KLA is hiring a Field Service Engineer Richardson, TX!"/>
    <s v="rrmdp"/>
    <x v="179"/>
    <n v="1"/>
    <n v="0"/>
    <s v="https://jobboardsearch.com/redirect?utm_source=reddit&amp;utm_medium=bot&amp;utm_id=jobboarsearch&amp;utm_term=echojobs.io&amp;rurl=aHR0cHM6Ly9lY2hvam9icy5pby9qb2Iva2xhLWZpZWxkLXNlcnZpY2UtZW5naW5lZXItcmljaGFyZHNvbi10eC0zdXVxdy8/cmVmPWpvYmJvYXJkc2VhcmNo"/>
    <s v="Company: KLA_x000d__x000a__x000d__x000a_Location: US 📍_x000d__x000a__x000d__x000a_Date Posted: December 28, 2024 📅_x000d__x000a__x000d__x000a__x000d__x000a__x000d__x000a__x000d__x000a_Apply &amp; Description 👉 https://jobboardsearch.com/redirect?utm_source=reddit&amp;utm_medium=bot&amp;utm_id=jobboarsearch&amp;utm_term=echojobs.io&amp;rurl=aHR0cHM6Ly9lY2hvam9icy5pby9qb2Iva2xhLWZpZWxkLXNlcnZpY2UtZW5naW5lZXItcmljaGFyZHNvbi10eC0zdXVxdw=="/>
    <s v="Relevance"/>
    <x v="0"/>
    <n v="4"/>
    <x v="0"/>
  </r>
  <r>
    <s v="all"/>
    <s v="Kla workout"/>
    <s v="No_da1ry_guy"/>
    <x v="180"/>
    <n v="8"/>
    <n v="5"/>
    <s v="https://v.redd.it/lrd41woflf9e1"/>
    <m/>
    <s v="Relevance"/>
    <x v="0"/>
    <n v="1"/>
    <x v="0"/>
  </r>
  <r>
    <s v="all"/>
    <s v="📢 KLA is hiring a System Engineer, NPI!"/>
    <s v="rrmdp"/>
    <x v="181"/>
    <n v="1"/>
    <n v="0"/>
    <s v="https://jobboardsearch.com/redirect?utm_source=reddit&amp;utm_medium=bot&amp;utm_id=jobboarsearch&amp;utm_term=echojobs.io&amp;rurl=aHR0cHM6Ly9lY2hvam9icy5pby9qb2Iva2xhLXN5c3RlbS1lbmdpbmVlci1ucGktOXZhbTAvP3JlZj1qb2Jib2FyZHNlYXJjaA=="/>
    <s v="Company: KLA_x000d__x000a__x000d__x000a_Location: Israel 📍_x000d__x000a__x000d__x000a_Date Posted: December 27, 2024 📅_x000d__x000a__x000d__x000a__x000d__x000a__x000d__x000a__x000d__x000a_Apply &amp; Description 👉 https://jobboardsearch.com/redirect?utm_source=reddit&amp;utm_medium=bot&amp;utm_id=jobboarsearch&amp;utm_term=echojobs.io&amp;rurl=aHR0cHM6Ly9lY2hvam9icy5pby9qb2Iva2xhLXN5c3RlbS1lbmdpbmVlci1ucGktOXZhbTA="/>
    <s v="Relevance"/>
    <x v="0"/>
    <n v="4"/>
    <x v="0"/>
  </r>
  <r>
    <s v="all"/>
    <s v="📢 KLA is hiring a AI Software Engineer (E)!"/>
    <s v="rrmdp"/>
    <x v="182"/>
    <n v="1"/>
    <n v="0"/>
    <s v="https://jobboardsearch.com/redirect?utm_source=reddit&amp;utm_medium=bot&amp;utm_id=jobboarsearch&amp;utm_term=echojobs.io&amp;rurl=aHR0cHM6Ly9lY2hvam9icy5pby9qb2Iva2xhLWFpLXNvZnR3YXJlLWVuZ2luZWVyLWUtYTVmZ3cvP3JlZj1qb2Jib2FyZHNlYXJjaA=="/>
    <s v="Company: KLA_x000d__x000a__x000d__x000a_Location: US 📍_x000d__x000a__x000d__x000a_Salary: 100K - 170K 💰_x000d__x000a__x000d__x000a_Date Posted: December 27, 2024 📅_x000d__x000a__x000d__x000a__x000d__x000a__x000d__x000a__x000d__x000a_Apply &amp; Description 👉 https://jobboardsearch.com/redirect?utm_source=reddit&amp;utm_medium=bot&amp;utm_id=jobboarsearch&amp;utm_term=echojobs.io&amp;rurl=aHR0cHM6Ly9lY2hvam9icy5pby9qb2Iva2xhLWFpLXNvZnR3YXJlLWVuZ2luZWVyLWUtYTVmZ3c="/>
    <s v="Relevance"/>
    <x v="0"/>
    <n v="4"/>
    <x v="0"/>
  </r>
  <r>
    <s v="all"/>
    <s v="📢 KLA is hiring a Electrical Engineer Intern!"/>
    <s v="rrmdp"/>
    <x v="183"/>
    <n v="1"/>
    <n v="0"/>
    <s v="https://jobboardsearch.com/redirect?utm_source=reddit&amp;utm_medium=bot&amp;utm_id=jobboarsearch&amp;utm_term=echojobs.io&amp;rurl=aHR0cHM6Ly9lY2hvam9icy5pby9qb2Iva2xhLWVsZWN0cmljYWwtZW5naW5lZXItaW50ZXJuLXhwNHd0Lz9yZWY9am9iYm9hcmRzZWFyY2g="/>
    <s v="Company: KLA_x000d__x000a__x000d__x000a_Location: US 📍_x000d__x000a__x000d__x000a_Date Posted: December 27, 2024 📅_x000d__x000a__x000d__x000a__x000d__x000a__x000d__x000a__x000d__x000a_Apply &amp; Description 👉 https://jobboardsearch.com/redirect?utm_source=reddit&amp;utm_medium=bot&amp;utm_id=jobboarsearch&amp;utm_term=echojobs.io&amp;rurl=aHR0cHM6Ly9lY2hvam9icy5pby9qb2Iva2xhLWVsZWN0cmljYWwtZW5naW5lZXItaW50ZXJuLXhwNHd0"/>
    <s v="Relevance"/>
    <x v="0"/>
    <n v="4"/>
    <x v="0"/>
  </r>
  <r>
    <s v="all"/>
    <s v="📢 KLA is hiring a Customer Support Engineer Yokohama, Japan!"/>
    <s v="rrmdp"/>
    <x v="184"/>
    <n v="1"/>
    <n v="0"/>
    <s v="https://jobboardsearch.com/redirect?utm_source=reddit&amp;utm_medium=bot&amp;utm_id=jobboarsearch&amp;utm_term=echojobs.io&amp;rurl=aHR0cHM6Ly9lY2hvam9icy5pby9qb2Iva2xhLWN1c3RvbWVyLXN1cHBvcnQtZW5naW5lZXIteW9rb2hhbWEtamFwYW4ta29pbzIvP3JlZj1qb2Jib2FyZHNlYXJjaA=="/>
    <s v="Company: KLA_x000d__x000a__x000d__x000a_Location: Japan 📍_x000d__x000a__x000d__x000a_Date Posted: December 26, 2024 📅_x000d__x000a__x000d__x000a__x000d__x000a__x000d__x000a__x000d__x000a_Apply &amp; Description 👉 https://jobboardsearch.com/redirect?utm_source=reddit&amp;utm_medium=bot&amp;utm_id=jobboarsearch&amp;utm_term=echojobs.io&amp;rurl=aHR0cHM6Ly9lY2hvam9icy5pby9qb2Iva2xhLWN1c3RvbWVyLXN1cHBvcnQtZW5naW5lZXIteW9rb2hhbWEtamFwYW4ta29pbzI="/>
    <s v="Relevance"/>
    <x v="0"/>
    <n v="4"/>
    <x v="0"/>
  </r>
  <r>
    <s v="all"/>
    <s v="📢 KLA is hiring a Customer Support Engineer Yokohama, Japan!"/>
    <s v="rrmdp"/>
    <x v="185"/>
    <n v="1"/>
    <n v="0"/>
    <s v="https://jobboardsearch.com/redirect?utm_source=reddit&amp;utm_medium=bot&amp;utm_id=jobboarsearch&amp;utm_term=echojobs.io&amp;rurl=aHR0cHM6Ly9lY2hvam9icy5pby9qb2Iva2xhLWN1c3RvbWVyLXN1cHBvcnQtZW5naW5lZXIteW9rb2hhbWEtamFwYW4tZDhrb24vP3JlZj1qb2Jib2FyZHNlYXJjaA=="/>
    <s v="Company: KLA_x000d__x000a__x000d__x000a_Location: Japan 📍_x000d__x000a__x000d__x000a_Date Posted: December 26, 2024 📅_x000d__x000a__x000d__x000a__x000d__x000a__x000d__x000a__x000d__x000a_Apply &amp; Description 👉 https://jobboardsearch.com/redirect?utm_source=reddit&amp;utm_medium=bot&amp;utm_id=jobboarsearch&amp;utm_term=echojobs.io&amp;rurl=aHR0cHM6Ly9lY2hvam9icy5pby9qb2Iva2xhLWN1c3RvbWVyLXN1cHBvcnQtZW5naW5lZXIteW9rb2hhbWEtamFwYW4tZDhrb24="/>
    <s v="Relevance"/>
    <x v="0"/>
    <n v="4"/>
    <x v="0"/>
  </r>
  <r>
    <s v="all"/>
    <s v="📢 KLA is hiring a Customer Service Engineer Hsinchu, Taiwan!"/>
    <s v="rrmdp"/>
    <x v="186"/>
    <n v="1"/>
    <n v="0"/>
    <s v="https://jobboardsearch.com/redirect?utm_source=reddit&amp;utm_medium=bot&amp;utm_id=jobboarsearch&amp;utm_term=echojobs.io&amp;rurl=aHR0cHM6Ly9lY2hvam9icy5pby9qb2Iva2xhLWN1c3RvbWVyLXNlcnZpY2UtZW5naW5lZXItaHNpbmNodS10YWl3YW4tNzQ0ZHQvP3JlZj1qb2Jib2FyZHNlYXJjaA=="/>
    <s v="Company: KLA_x000d__x000a__x000d__x000a_Location: Taiwan 📍_x000d__x000a__x000d__x000a_Date Posted: December 26, 2024 📅_x000d__x000a__x000d__x000a__x000d__x000a__x000d__x000a__x000d__x000a_Apply &amp; Description 👉 https://jobboardsearch.com/redirect?utm_source=reddit&amp;utm_medium=bot&amp;utm_id=jobboarsearch&amp;utm_term=echojobs.io&amp;rurl=aHR0cHM6Ly9lY2hvam9icy5pby9qb2Iva2xhLWN1c3RvbWVyLXNlcnZpY2UtZW5naW5lZXItaHNpbmNodS10YWl3YW4tNzQ0ZHQ="/>
    <s v="Relevance"/>
    <x v="0"/>
    <n v="4"/>
    <x v="0"/>
  </r>
  <r>
    <s v="all"/>
    <s v="📢 KLA is hiring a Customer Support Engineer Yokohama, Japan!"/>
    <s v="rrmdp"/>
    <x v="187"/>
    <n v="1"/>
    <n v="0"/>
    <s v="https://jobboardsearch.com/redirect?utm_source=reddit&amp;utm_medium=bot&amp;utm_id=jobboarsearch&amp;utm_term=echojobs.io&amp;rurl=aHR0cHM6Ly9lY2hvam9icy5pby9qb2Iva2xhLWN1c3RvbWVyLXN1cHBvcnQtZW5naW5lZXIteW9rb2hhbWEtamFwYW4tb2c3N2svP3JlZj1qb2Jib2FyZHNlYXJjaA=="/>
    <s v="Company: KLA_x000d__x000a__x000d__x000a_Location: Japan 📍_x000d__x000a__x000d__x000a_Date Posted: December 26, 2024 📅_x000d__x000a__x000d__x000a__x000d__x000a__x000d__x000a__x000d__x000a_Apply &amp; Description 👉 https://jobboardsearch.com/redirect?utm_source=reddit&amp;utm_medium=bot&amp;utm_id=jobboarsearch&amp;utm_term=echojobs.io&amp;rurl=aHR0cHM6Ly9lY2hvam9icy5pby9qb2Iva2xhLWN1c3RvbWVyLXN1cHBvcnQtZW5naW5lZXIteW9rb2hhbWEtamFwYW4tb2c3N2s="/>
    <s v="Relevance"/>
    <x v="0"/>
    <n v="4"/>
    <x v="0"/>
  </r>
  <r>
    <s v="all"/>
    <s v="📢 KLA is hiring a Applications Engineer!"/>
    <s v="rrmdp"/>
    <x v="188"/>
    <n v="1"/>
    <n v="0"/>
    <s v="https://jobboardsearch.com/redirect?utm_source=reddit&amp;utm_medium=bot&amp;utm_id=jobboarsearch&amp;utm_term=echojobs.io&amp;rurl=aHR0cHM6Ly9lY2hvam9icy5pby9qb2Iva2xhLWFwcGxpY2F0aW9ucy1lbmdpbmVlci1sbXVjeC8/cmVmPWpvYmJvYXJkc2VhcmNo"/>
    <s v="Company: KLA_x000d__x000a__x000d__x000a_Location: Taiwan 📍_x000d__x000a__x000d__x000a_Date Posted: December 26, 2024 📅_x000d__x000a__x000d__x000a__x000d__x000a__x000d__x000a__x000d__x000a_Apply &amp; Description 👉 https://jobboardsearch.com/redirect?utm_source=reddit&amp;utm_medium=bot&amp;utm_id=jobboarsearch&amp;utm_term=echojobs.io&amp;rurl=aHR0cHM6Ly9lY2hvam9icy5pby9qb2Iva2xhLWFwcGxpY2F0aW9ucy1lbmdpbmVlci1sbXVjeA=="/>
    <s v="Relevance"/>
    <x v="0"/>
    <n v="4"/>
    <x v="0"/>
  </r>
  <r>
    <s v="all"/>
    <s v="📢 KLA is hiring a Customer Support Engineer Higashi-Hiroshima, Japan!"/>
    <s v="rrmdp"/>
    <x v="189"/>
    <n v="1"/>
    <n v="0"/>
    <s v="https://jobboardsearch.com/redirect?utm_source=reddit&amp;utm_medium=bot&amp;utm_id=jobboarsearch&amp;utm_term=echojobs.io&amp;rurl=aHR0cHM6Ly9lY2hvam9icy5pby9qb2Iva2xhLWN1c3RvbWVyLXN1cHBvcnQtZW5naW5lZXItaGlnYXNoaS1oaXJvc2hpbWEtamFwYW4teHljZXgvP3JlZj1qb2Jib2FyZHNlYXJjaA=="/>
    <s v="Company: KLA_x000d__x000a__x000d__x000a_Location: Japan 📍_x000d__x000a__x000d__x000a_Date Posted: December 26, 2024 📅_x000d__x000a__x000d__x000a__x000d__x000a__x000d__x000a__x000d__x000a_Apply &amp; Description 👉 https://jobboardsearch.com/redirect?utm_source=reddit&amp;utm_medium=bot&amp;utm_id=jobboarsearch&amp;utm_term=echojobs.io&amp;rurl=aHR0cHM6Ly9lY2hvam9icy5pby9qb2Iva2xhLWN1c3RvbWVyLXN1cHBvcnQtZW5naW5lZXItaGlnYXNoaS1oaXJvc2hpbWEtamFwYW4teHljZXg="/>
    <s v="Relevance"/>
    <x v="0"/>
    <n v="4"/>
    <x v="0"/>
  </r>
  <r>
    <s v="all"/>
    <s v="📢 KLA is hiring a Mechanical Engineer (vacuum systems)!"/>
    <s v="rrmdp"/>
    <x v="190"/>
    <n v="1"/>
    <n v="0"/>
    <s v="https://jobboardsearch.com/redirect?utm_source=reddit&amp;utm_medium=bot&amp;utm_id=jobboarsearch&amp;utm_term=echojobs.io&amp;rurl=aHR0cHM6Ly9lY2hvam9icy5pby9qb2Iva2xhLW1lY2hhbmljYWwtZW5naW5lZXItdmFjdXVtLXN5c3RlbXMtNXNicm4vP3JlZj1qb2Jib2FyZHNlYXJjaA=="/>
    <s v="Company: KLA_x000d__x000a__x000d__x000a_Location: US 📍_x000d__x000a__x000d__x000a_Salary: 91K - 155K 💰_x000d__x000a__x000d__x000a_Date Posted: December 25, 2024 📅_x000d__x000a__x000d__x000a__x000d__x000a__x000d__x000a__x000d__x000a_Apply &amp; Description 👉 https://jobboardsearch.com/redirect?utm_source=reddit&amp;utm_medium=bot&amp;utm_id=jobboarsearch&amp;utm_term=echojobs.io&amp;rurl=aHR0cHM6Ly9lY2hvam9icy5pby9qb2Iva2xhLW1lY2hhbmljYWwtZW5naW5lZXItdmFjdXVtLXN5c3RlbXMtNXNicm4="/>
    <s v="Relevance"/>
    <x v="0"/>
    <n v="4"/>
    <x v="0"/>
  </r>
  <r>
    <s v="all"/>
    <s v="📢 KLA is hiring a Software Engineer!"/>
    <s v="rrmdp"/>
    <x v="191"/>
    <n v="1"/>
    <n v="0"/>
    <s v="https://jobboardsearch.com/redirect?utm_source=reddit&amp;utm_medium=bot&amp;utm_id=jobboarsearch&amp;utm_term=echojobs.io&amp;rurl=aHR0cHM6Ly9lY2hvam9icy5pby9qb2Iva2xhLXNvZnR3YXJlLWVuZ2luZWVyLWs0b3dmLz9yZWY9am9iYm9hcmRzZWFyY2g="/>
    <s v="Company: KLA_x000d__x000a__x000d__x000a_Location: Chennai, India 📍_x000d__x000a__x000d__x000a_Date Posted: December 25, 2024 📅_x000d__x000a__x000d__x000a__x000d__x000a__x000d__x000a__x000d__x000a_Apply &amp; Description 👉 https://jobboardsearch.com/redirect?utm_source=reddit&amp;utm_medium=bot&amp;utm_id=jobboarsearch&amp;utm_term=echojobs.io&amp;rurl=aHR0cHM6Ly9lY2hvam9icy5pby9qb2Iva2xhLXNvZnR3YXJlLWVuZ2luZWVyLWs0b3dm"/>
    <s v="Relevance"/>
    <x v="0"/>
    <n v="4"/>
    <x v="0"/>
  </r>
  <r>
    <s v="all"/>
    <s v="📢 KLA is hiring a Investigator, Ethics &amp; Legal Compliance Hsinchu, Taiwan!"/>
    <s v="rrmdp"/>
    <x v="192"/>
    <n v="1"/>
    <n v="0"/>
    <s v="https://jobboardsearch.com/redirect?utm_source=reddit&amp;utm_medium=bot&amp;utm_id=jobboarsearch&amp;utm_term=echojobs.io&amp;rurl=aHR0cHM6Ly9lY2hvam9icy5pby9qb2Iva2xhLWludmVzdGlnYXRvci1ldGhpY3MtbGVnYWwtY29tcGxpYW5jZS1oc2luY2h1LXRhaXdhbi02eGlqYS8/cmVmPWpvYmJvYXJkc2VhcmNo"/>
    <s v="Company: KLA_x000d__x000a__x000d__x000a_Location: Taiwan 📍_x000d__x000a__x000d__x000a_Date Posted: December 25, 2024 📅_x000d__x000a__x000d__x000a__x000d__x000a__x000d__x000a__x000d__x000a_Apply &amp; Description 👉 https://jobboardsearch.com/redirect?utm_source=reddit&amp;utm_medium=bot&amp;utm_id=jobboarsearch&amp;utm_term=echojobs.io&amp;rurl=aHR0cHM6Ly9lY2hvam9icy5pby9qb2Iva2xhLWludmVzdGlnYXRvci1ldGhpY3MtbGVnYWwtY29tcGxpYW5jZS1oc2luY2h1LXRhaXdhbi02eGlqYQ=="/>
    <s v="Relevance"/>
    <x v="0"/>
    <n v="4"/>
    <x v="0"/>
  </r>
  <r>
    <s v="all"/>
    <s v="📢 KLA is hiring a Senior Facilities Engineer (Electrical)!"/>
    <s v="rrmdp"/>
    <x v="193"/>
    <n v="1"/>
    <n v="0"/>
    <s v="https://jobboardsearch.com/redirect?utm_source=reddit&amp;utm_medium=bot&amp;utm_id=jobboarsearch&amp;utm_term=echojobs.io&amp;rurl=aHR0cHM6Ly9lY2hvam9icy5pby9qb2Iva2xhLXNlbmlvci1mYWNpbGl0aWVzLWVuZ2luZWVyLWVsZWN0cmljYWwtMzZxbnEvP3JlZj1qb2Jib2FyZHNlYXJjaA=="/>
    <s v="Company: KLA_x000d__x000a__x000d__x000a_Location: Singapore 📍_x000d__x000a__x000d__x000a_Date Posted: December 22, 2024 📅_x000d__x000a__x000d__x000a_Level: Senior 👵_x000d__x000a__x000d__x000a__x000d__x000a__x000d__x000a__x000d__x000a_Apply &amp; Description 👉 https://jobboardsearch.com/redirect?utm_source=reddit&amp;utm_medium=bot&amp;utm_id=jobboarsearch&amp;utm_term=echojobs.io&amp;rurl=aHR0cHM6Ly9lY2hvam9icy5pby9qb2Iva2xhLXNlbmlvci1mYWNpbGl0aWVzLWVuZ2luZWVyLWVsZWN0cmljYWwtMzZxbnE="/>
    <s v="Relevance"/>
    <x v="0"/>
    <n v="4"/>
    <x v="0"/>
  </r>
  <r>
    <s v="all"/>
    <s v="📢 KLA is hiring a Environment Health and Safety Advisor ITA-Monza e Brianza-Agrate Brianza-KLA!"/>
    <s v="rrmdp"/>
    <x v="194"/>
    <n v="1"/>
    <n v="0"/>
    <s v="https://jobboardsearch.com/redirect?utm_source=reddit&amp;utm_medium=bot&amp;utm_id=jobboarsearch&amp;utm_term=echojobs.io&amp;rurl=aHR0cHM6Ly9lY2hvam9icy5pby9qb2Iva2xhLWVudmlyb25tZW50LWhlYWx0aC1hbmQtc2FmZXR5LWFkdmlzb3ItaXRhLW1vbnphLWUtYnJpYW56YS1hZ3JhdGUtYnJpYW56YS1rbGEtaWQ5c2UvP3JlZj1qb2Jib2FyZHNlYXJjaA=="/>
    <s v="Company: KLA_x000d__x000a__x000d__x000a_Location: Italy 📍_x000d__x000a__x000d__x000a_Date Posted: December 17, 2024 📅_x000d__x000a__x000d__x000a__x000d__x000a__x000d__x000a__x000d__x000a_Apply &amp; Description 👉 https://jobboardsearch.com/redirect?utm_source=reddit&amp;utm_medium=bot&amp;utm_id=jobboarsearch&amp;utm_term=echojobs.io&amp;rurl=aHR0cHM6Ly9lY2hvam9icy5pby9qb2Iva2xhLWVudmlyb25tZW50LWhlYWx0aC1hbmQtc2FmZXR5LWFkdmlzb3ItaXRhLW1vbnphLWUtYnJpYW56YS1hZ3JhdGUtYnJpYW56YS1rbGEtaWQ5c2U="/>
    <s v="Relevance"/>
    <x v="0"/>
    <n v="4"/>
    <x v="0"/>
  </r>
  <r>
    <s v="all"/>
    <s v="📢 KLA is hiring a Program Manager (Advanced Packaging) Milpitas, CA!"/>
    <s v="rrmdp"/>
    <x v="195"/>
    <n v="1"/>
    <n v="0"/>
    <s v="https://jobboardsearch.com/redirect?utm_source=reddit&amp;utm_medium=bot&amp;utm_id=jobboarsearch&amp;utm_term=echojobs.io&amp;rurl=aHR0cHM6Ly9lY2hvam9icy5pby9qb2Iva2xhLXByb2dyYW0tbWFuYWdlci1hZHZhbmNlZC1wYWNrYWdpbmctbWlscGl0YXMtY2EtN2I2Nm4vP3JlZj1qb2Jib2FyZHNlYXJjaA=="/>
    <s v="Company: KLA_x000d__x000a__x000d__x000a_Location: US 📍_x000d__x000a__x000d__x000a_Salary: 149K - 253K 💰_x000d__x000a__x000d__x000a_Date Posted: December 20, 2024 📅_x000d__x000a__x000d__x000a__x000d__x000a__x000d__x000a__x000d__x000a_Apply &amp; Description 👉 https://jobboardsearch.com/redirect?utm_source=reddit&amp;utm_medium=bot&amp;utm_id=jobboarsearch&amp;utm_term=echojobs.io&amp;rurl=aHR0cHM6Ly9lY2hvam9icy5pby9qb2Iva2xhLXByb2dyYW0tbWFuYWdlci1hZHZhbmNlZC1wYWNrYWdpbmctbWlscGl0YXMtY2EtN2I2Nm4="/>
    <s v="Relevance"/>
    <x v="0"/>
    <n v="4"/>
    <x v="0"/>
  </r>
  <r>
    <s v="all"/>
    <s v="📢 KLA is hiring a NPI Sourcing Manager Milpitas, CA!"/>
    <s v="rrmdp"/>
    <x v="196"/>
    <n v="1"/>
    <n v="0"/>
    <s v="https://jobboardsearch.com/redirect?utm_source=reddit&amp;utm_medium=bot&amp;utm_id=jobboarsearch&amp;utm_term=echojobs.io&amp;rurl=aHR0cHM6Ly9lY2hvam9icy5pby9qb2Iva2xhLW5waS1zb3VyY2luZy1tYW5hZ2VyLW1pbHBpdGFzLWNhLTJ5ODdhLz9yZWY9am9iYm9hcmRzZWFyY2g="/>
    <s v="Company: KLA_x000d__x000a__x000d__x000a_Location: US 📍_x000d__x000a__x000d__x000a_Salary: 126K - 214K 💰_x000d__x000a__x000d__x000a_Date Posted: December 20, 2024 📅_x000d__x000a__x000d__x000a__x000d__x000a__x000d__x000a__x000d__x000a_Apply &amp; Description 👉 https://jobboardsearch.com/redirect?utm_source=reddit&amp;utm_medium=bot&amp;utm_id=jobboarsearch&amp;utm_term=echojobs.io&amp;rurl=aHR0cHM6Ly9lY2hvam9icy5pby9qb2Iva2xhLW5waS1zb3VyY2luZy1tYW5hZ2VyLW1pbHBpdGFzLWNhLTJ5ODdh"/>
    <s v="Relevance"/>
    <x v="0"/>
    <n v="4"/>
    <x v="0"/>
  </r>
  <r>
    <s v="all"/>
    <s v="📢 KLA is hiring a Applications Development Engineer -BBP!"/>
    <s v="rrmdp"/>
    <x v="197"/>
    <n v="1"/>
    <n v="0"/>
    <s v="https://jobboardsearch.com/redirect?utm_source=reddit&amp;utm_medium=bot&amp;utm_id=jobboarsearch&amp;utm_term=echojobs.io&amp;rurl=aHR0cHM6Ly9lY2hvam9icy5pby9qb2Iva2xhLWFwcGxpY2F0aW9ucy1kZXZlbG9wbWVudC1lbmdpbmVlci1iYnAtYmdydHAvP3JlZj1qb2Jib2FyZHNlYXJjaA=="/>
    <s v="Company: KLA_x000d__x000a__x000d__x000a_Location: US 📍_x000d__x000a__x000d__x000a_Salary: 91K - 156K 💰_x000d__x000a__x000d__x000a_Date Posted: December 20, 2024 📅_x000d__x000a__x000d__x000a__x000d__x000a__x000d__x000a__x000d__x000a_Apply &amp; Description 👉 https://jobboardsearch.com/redirect?utm_source=reddit&amp;utm_medium=bot&amp;utm_id=jobboarsearch&amp;utm_term=echojobs.io&amp;rurl=aHR0cHM6Ly9lY2hvam9icy5pby9qb2Iva2xhLWFwcGxpY2F0aW9ucy1kZXZlbG9wbWVudC1lbmdpbmVlci1iYnAtYmdydHA="/>
    <s v="Relevance"/>
    <x v="0"/>
    <n v="4"/>
    <x v="0"/>
  </r>
  <r>
    <s v="all"/>
    <s v="📢 KLA is hiring a Senior Instructional Designer Singapore, Singapore!"/>
    <s v="rrmdp"/>
    <x v="198"/>
    <n v="1"/>
    <n v="0"/>
    <s v="https://jobboardsearch.com/redirect?utm_source=reddit&amp;utm_medium=bot&amp;utm_id=jobboarsearch&amp;utm_term=echojobs.io&amp;rurl=aHR0cHM6Ly9lY2hvam9icy5pby9qb2Iva2xhLXNlbmlvci1pbnN0cnVjdGlvbmFsLWRlc2lnbmVyLXNpbmdhcG9yZS1zaW5nYXBvcmUtZGNkczEvP3JlZj1qb2Jib2FyZHNlYXJjaA=="/>
    <s v="Company: KLA_x000d__x000a__x000d__x000a_Location: Singapore 📍_x000d__x000a__x000d__x000a_Date Posted: December 20, 2024 📅_x000d__x000a__x000d__x000a_Level: Senior 👵_x000d__x000a__x000d__x000a__x000d__x000a__x000d__x000a__x000d__x000a_Apply &amp; Description 👉 https://jobboardsearch.com/redirect?utm_source=reddit&amp;utm_medium=bot&amp;utm_id=jobboarsearch&amp;utm_term=echojobs.io&amp;rurl=aHR0cHM6Ly9lY2hvam9icy5pby9qb2Iva2xhLXNlbmlvci1pbnN0cnVjdGlvbmFsLWRlc2lnbmVyLXNpbmdhcG9yZS1zaW5nYXBvcmUtZGNkczE="/>
    <s v="Relevance"/>
    <x v="0"/>
    <n v="4"/>
    <x v="0"/>
  </r>
  <r>
    <s v="all"/>
    <s v="📢 KLA is hiring a Division ECI Customer Engagement Application Engineer!"/>
    <s v="rrmdp"/>
    <x v="199"/>
    <n v="1"/>
    <n v="0"/>
    <s v="https://jobboardsearch.com/redirect?utm_source=reddit&amp;utm_medium=bot&amp;utm_id=jobboarsearch&amp;utm_term=echojobs.io&amp;rurl=aHR0cHM6Ly9lY2hvam9icy5pby9qb2Iva2xhLWRpdmlzaW9uLWVjaS1jdXN0b21lci1lbmdhZ2VtZW50LWFwcGxpY2F0aW9uLWVuZ2luZWVyLWZ4dTBmLz9yZWY9am9iYm9hcmRzZWFyY2g="/>
    <s v="Company: KLA_x000d__x000a__x000d__x000a_Date Posted: December 20, 2024 📅_x000d__x000a__x000d__x000a__x000d__x000a__x000d__x000a__x000d__x000a_Apply &amp; Description 👉 https://jobboardsearch.com/redirect?utm_source=reddit&amp;utm_medium=bot&amp;utm_id=jobboarsearch&amp;utm_term=echojobs.io&amp;rurl=aHR0cHM6Ly9lY2hvam9icy5pby9qb2Iva2xhLWRpdmlzaW9uLWVjaS1jdXN0b21lci1lbmdhZ2VtZW50LWFwcGxpY2F0aW9uLWVuZ2luZWVyLWZ4dTBm"/>
    <s v="Relevance"/>
    <x v="0"/>
    <n v="4"/>
    <x v="0"/>
  </r>
  <r>
    <s v="all"/>
    <s v="KLA (UÇK) soldier patrolling. Kosovo, 1998 [643x532]"/>
    <s v="Odd-Count9411"/>
    <x v="200"/>
    <n v="360"/>
    <n v="18"/>
    <s v="https://i.redd.it/49h0qatnuv7e1.jpeg"/>
    <m/>
    <s v="Relevance"/>
    <x v="0"/>
    <n v="1"/>
    <x v="0"/>
  </r>
  <r>
    <s v="all"/>
    <s v="Buy Signal KLA Corporation - 19 Dec 2024 @ 14:47 -&gt; USD625.99"/>
    <s v="jvc72"/>
    <x v="201"/>
    <n v="1"/>
    <n v="0"/>
    <s v="https://www.reddit.com/r/getagraph/comments/1hi1e94/buy_signal_kla_corporation_19_dec_2024_1447/"/>
    <s v="Ticker: **KLAC**_x000a__x000a_Exchange: **NASDAQ**_x000a__x000a_Time: **19 Dec 2024 @ 14:47**_x000a__x000a_Price: **USD625.99**_x000a__x000a_Link: https://getagraph.com/NASDAQ/stock/live-signals/KLAC/ENG"/>
    <s v="Relevance"/>
    <x v="0"/>
    <n v="12"/>
    <x v="0"/>
  </r>
  <r>
    <s v="all"/>
    <s v="[MF] A Trip to the Circus (A short story about clowns, weapons testing, the warring states of former Yugoslavia, and dating)"/>
    <s v="Dense-Boysenberry941"/>
    <x v="202"/>
    <n v="1"/>
    <n v="1"/>
    <s v="https://www.reddit.com/r/shortstories/comments/1hhremb/mf_a_trip_to_the_circus_a_short_story_about/"/>
    <s v="Part One_x000a__x000a_  _x000a_“Are we really going to see an Italian?”_x000a__x000a_“Yes, just don’t tell your mother,” said his father._x000a__x000a_That wasn’t a problem, as little Jimmy Oswin hated his mother. She made him go to church. Beyond that, she didn’t let him play with the Chinese kid who lived across the street. His mother never would have allowed Jimmy to go to the circus because it was Satanic. They were few and far between, but Jimmy loved the adventures he shared with just his dad. The friends Jimmy was allowed to play with also liked his dad, and Jimmy always felt a sense of superiority when his dad would swing by in his pickup truck and pick Jimmy up while he was in the middle of playing ball with his friends in the cul-de-sac. Despite sharing the same strawberry blonde hair as his mother, he did everything he could to emulate his father._x000a__x000a_It wasn’t the clowns or midgets or lions that excited Jimmy about the circus—it was Luigi the Italian. Jimmy had never seen an Italian before, at least not in real life, and his mom didn’t let him watch many movies, so he barely had any idea of what they looked like. About two years ago, Jimmy's mom disowned his older sister for dating an Italian boy because Mom wasn't supportive of mixed-race relationships. For weeks, his sister and mother lived under the same roof, refusing to speak to one another. His sister ran away from Detroit once she was convinced their mom was responsible for getting Antonio drafted to fight in Vietnam. After Jimmy’s sister ran away from home, his mother wouldn’t even cook spaghetti for dinner anymore. Jimmy hadn’t seen his sister since._x000a__x000a_They pulled into the parking lot, and Jimmy caught his first glimpse of the giant circus tent._x000a__x000a_“Holy crud,” he said._x000a__x000a_“Excited kiddo?” asked his dad._x000a__x000a_Jimmy nodded his head voraciously._x000a__x000a_“And when Mom asks what we did today, what do you tell her?”_x000a__x000a_“We were at the hospital visiting grandma.”_x000a__x000a_His father rustled Jimmy’s hair._x000a__x000a_Somehow, Dad had scored seats almost dead center and only three rows from the front. The show opened with some juggling. Jimmy knew a kid in his class who could juggle, so he wasn't that impressed. The bears riding bicycles were much more impressive. He had to admit that the trapeze artists were fine and all, but he was getting impatient waiting for Luigi the Italian._x000a__x000a_There were several close calls where Jimmy was convinced one of the trapeze artists would miss catching their partner, and the performer would fall to their doom._x000a__x000a_“Aren’t they scared to die?” he asked his father._x000a__x000a_&quot;They train all their lives. I'm pretty sure they never stop being completely scared, but these routines are second nature to them._x000a__x000a_The performance ended, and the little boy's impatience grew. After some more jugglers and animals balancing on various stools and balls, a tiny little car entered the area with silly music accompanying it. The car did several doughnuts before skidding to a stop. The doors flew open, and a clown ran out, followed by another and another. Jimmy lost count after the seventh clown exited the vehicle. Some of the clowns flopped around in giant shoes, while others started climbing the shoulders of their comrades and making human pyramids. One kept dropping things. Clowns kept getting out of the car. Suddenly, things got quiet. Jimmy couldn't quite explain what was happening but knew something was wrong. As clowns were still hopping out of the car, there was a bright flash. A violent explosion engulfed the car, sending a mushroom-like cloud of red-orange flames rising toward the top of the tent. The blast was so powerful it lifted the car up at least twenty feet. Fiery clowns fell from the car. When the car landed, it smashed several of the clowns on the floor. Several clowns ran, twisted, and fell, unable to escape the flames consuming their bodies. Only the long shoes and stubs of legs inside them remained of one clown; the rest of his body had been blown to oblivion. All the while, one of the clowns with a large flower attached to his chest was squeezing it to shoot water onto the burning clowns, but the water stream wasn't enough to have any effect. Similarly, another clown car pulled up with a firehose attached to it. A clown unraveled the hose and turned the knob, but only paper snakes shot out of the hose. None of that carnage was what caught Jimmy's attention. Among all the death and viscera, Jimmy saw something that shocked him so thoroughly he momentarily lost the ability to speak and breathe._x000a__x000a_While clowns were dying, one stood with his arms up, and a shocked expression on his face (the clown's face makeup was painted to look shocked, but the man underneath the makeup was shocked too), and his hands held up as if surrendering. The explosive flames reached him, but instead of being burned or torn to bits, the clown turned into a skeleton. That's the only way Jimmy could describe it. His skin didn't burn off, leaving only flesh and bones. No. One second, there were clothes and flesh, and the next instant, only a skeleton remained in place, holding the same shocked look with its hands in the air. Jimmy couldn't make sense of how that was possible. How did the clown go from man to skeleton just like that?_x000a__x000a_ _x000a__x000a_On the ride home, it was already dark. The streets were quiet except for the occasional squad car and ambulance heading toward the circus. Neither father nor son spoke for about ten minutes. It was Dad who finally broke the silence._x000a__x000a_“Your mother can never, ever know about this.”_x000a__x000a_Jimmy said nothing for a while. He couldn’t stop thinking about the skeleton._x000a__x000a_“Dad, how did that one clown turn into a skeleton?”_x000a__x000a_“I don’t know, pal. I just don’t know.”_x000a__x000a_Jimmy’s parents divorced shortly before the boy’s eighth birthday. The clown incident was never brought up, but even from an early age, the boy could see his parents’ incessant fighting and differing worldviews were bound to reach a breaking point. Before Dad left home for the last time, the family received a postcard from his sister Tiffany in India. She had decided to become a Hindu and was training in the ways of yoga._x000a__x000a_Something happened that Jimmy didn’t expect. His mom was being unusually nice to him._x000a__x000a_“What would you like to do for your birthday hon?”_x000a__x000a_“Oh, you know, the usual,” he said._x000a__x000a_He was drawing a map of the solar system and later planned to color it in with his crayons. He was shocked to learn that Ganymede, a mere moon, was bigger than Mercury. He would be sure to ask his teacher about this when he went to class on Monday._x000a__x000a_“Wouldn’t you like to invite any friends over?”_x000a__x000a_“Really?” he set his pencil down._x000a__x000a_Was this a trap? She never let him have friends over for his birthday._x000a__x000a_“Sure, wouldn’t you like that?”_x000a__x000a_That night, Jimmy and his mother watched a movie together on the television. It was about a foul-mouthed, alcoholic ex-professional baseball player who coaches a little league team. Even with censorship, Jimmy couldn't believe some of the rude words he was hearing. Furthermore, he couldn't believe his mom was letting him watch it._x000a__x000a_His birthdays had always been quiet affairs. Mom would buy a cake, give him new clothes as gifts, and make him talk to Grandma on the phone. Jimmy woke up on the day of his eighth birthday to see a giant red and yellow bouncy castle in his backyard. He ran to his mom, still in his pajamas, wondering if he was breaking any kind of law by going inside. She smiled in affirmation, and he jumped for a full three hours before any party guests arrived._x000a__x000a_Seven of his favorite school friends and two neighborhood friends arrived. Mom still wouldn’t let him invite the Chinese kid across the street. Hank next door volunteered his services to grill hamburgers and hotdogs._x000a__x000a_The most fun part of the day was when Hank unplugged the bouncy castle while all the children were still inside, and it deflated on them. Between laughing and screaming, several of the kids must have thought they would die inside that castle._x000a__x000a_“Boys, before we open presents, I have a surprise for you. Jimmy, close your eyes,” said Mom._x000a__x000a_Jimmy closed his eyes. He heard the back gate creak open and shut._x000a__x000a_“Open!”_x000a__x000a_He opened his eyes. Before him, only an inch or two from his face stood a clown. The clown had a giant, red smile. The clown tooted the giant horn that was attached to his shoulder. Jimmy’s heart stopped. All background noise ceased to exist. Once more, he felt he’d never be able to speak again._x000a__x000a_Jimmy went to the bathroom to splash water on his face. As clear as day, he saw how the explosion turned a man into a skeleton. Jimmy had no idea how long he had spent inside the house, but when he came outside, the clown was in the middle of tying balloon animals for the other party guests. His back was to Jimmy. Jimmy had grabbed a canister of lighter fluid from inside the garage and poured it on the clown. The clown did not react; he was consumed by entertaining the children with his balloons. Once Jimmy was sure enough fluid had been poured on the clown, he struck a match and tossed it at the clown's feet. The clown lit up like a Roman candle but did not turn into a skeleton._x000a__x000a_ _x000a__x000a_Jimmy spent the next eight years at the Michigan Psychiatric Center for Mentally Deranged Boys. Once given the all-clear to be discharged, he finished his high school years at an all-boys boarding school in Vermont. He graduated valedictorian and was accepted into West Point._x000a__x000a_While at the center for the mentally deranged, he read every book he could about the history of warfare, military strategy, and famous battlefield commanders._x000a__x000a_When the Gulf War broke out, Jimmy was twenty-three and already a captain. He was the commanding officer of Headquarters Company in the Task Force 1-41 Infantry unit. The unit notably engaged in counter-reconnaissance missions and was the first coalition force to breach Saudi Arabian borders and face Iraqi ground forces on enemy territory. Jimmy’s (known as Captain Oswin to his men) tactical mindset was instrumental in the Task Force’s destruction of the Iraqi Jihad Corps._x000a__x000a_Due to the unit's success in Desert Storm, Captain Oswin was fast-tracked to Major and made executive officer of the battalion. While an expert marksman and brilliant tactician, combat did not excite him. Those who knew him thought his behavior odd and erratic when he put in his papers for a transfer. He was the ideal American fighting machine. But Captain Oswin was more interested in developing weapons than using them._x000a__x000a_During the war, the captain witnessed the usage of the MIM-104C Patriot missile system for the first time in history. They had been used to intercept the Scud missiles fired at Israel. Not to discredit the ground troops, but the Iraqi army (at that time one of the largest on Earth) had been defeated in no small part due to advancements in aerial weapons technology. It was also the first time stealth tech and space systems support were used against modern, integrated air defense systems. Oswin felt that this was the sector he needed to be in._x000a__x000a_ _x000a__x000a_Oswin sold his talents to Boeing Defense and the McDonnell Douglas Corporation, designing and improving new weapons for NATO forces. He was instrumental in the Joint Direct Attack Munition (JDAM). He took so-called dumb bombs and converted them into all-weather precision-guided munitions._x000a__x000a_1999 was to be a monumental year for Oswin. After years of tinkering with the JDAMs, they would finally make their debut with Operation Allied Force. Oswin found himself grateful for the peoples of the former Yugoslav states for their constant propensity for bloodshed. In addition to manufacturing weapons, he found incredible success in selling them. He had accumulated a not insignificant amount of wealth during the Bosnian War (selling arms to both sides of the conflict). But Operation Allied Force would be a true testing ground of the weapons he'd been developing._x000a__x000a_Both sides of the conflict, the KLA and Yugoslav forces, had broken the ceasefire only two months after signing the agreement. Old hatreds, whether linked to religion, old alliances based on ethnic divides, linguistic divides, or blood feuds within the same tribe, would ensure that tension and violence would consume the Balkan peninsula until the end of time._x000a__x000a_During the NATO bombing campaign against the Yugoslav (Serb) targets, Oswin’s JDAMs would be deployed. Also making their debut appearance in this campaign were the B-2 Spirit stealth bombers. During the bombing campaign, stealth bombers launched nearly 700 JDAMs with 96% reliability, resulting in 87% of intended targets struck. They were also inexpensive to make, and because of their success rate in the operation, the demand increase and profit margins made Oswin obscenely wealthy._x000a__x000a_ _x000a__x000a_After signing a contract with the Japanese Self-Defense Force, Oswin was exhausted. Doing business in Japan was always a precarious affair, because prior agreements in the land of the Rising Sun didn't hold the same weight they did elsewhere, and it wasn't until pen hit paper before an audience of lawyers that one knew business was moving forward. Not wanting to spend a minute more on the island, he got on his jet and set out for France for some well-needed R&amp;R._x000a__x000a_He loved the French. Had he not been born American, he would have willed himself to exit his mother's womb a Frenchman. While at the psychiatric ward, he taught himself French. Upon completing high school and before entering West Point, he spent a month in the south of France, primarily in Bordeaux. He got into several heated debates about how French food was superior in every way to Italian cuisine._x000a__x000a_Like weapons manufacturing, everything from the ingredients to the parings to the presentation was essential to French cuisine._x000a__x000a_In Cestas, a town not far from Bordeaux, he sat in an outdoor café, sipping on a Saint-Émilion and eating olives and saucisson. A mime was performing for some tourists. Oswin was merely killing time before his date._x000a__x000a_Oswin met his date at nine p.m. in a secluded, windowless restaurant. It was more of a tavern than a restaurant, but the food options weren’t half bad. When his date walked through the door, it was impossible to mistake the person for anyone else. They wore extremely baggy yellow parachute pants, which contrasted greatly with the incredibly tight white T-shirt on which *I can’t say no* was written. The shoes were bright red and thick, pushing size twenty-five in length. The person's hair was bright red and a mess of different shapes, shooting off in different directions. Lastly, their face was caked in white makeup, but fascinatingly enough, rather than bright red face paint around the mouth, it was dark black, giving the clown a bit of a sinister edge. The clown took a seat at the corner table on the opposite end of Oswin. A few patrons turned to glance at the clown before returning to their drinks. The clown introduced himself as Jacques._x000a__x000a_“It’s a pleasure to meet you,” said Oswin._x000a__x000a_“Likewise,” said Jacques. “I have to admit, I was a little nervous before meeting you. My agent said that there was a businessman who wanted to date a clown. As you can imagine, my imagination ran wild. I was expecting the worst kind of deranged pervert. You're quite handsome.&quot;_x000a__x000a_Jacques had a distinct Quebecois accent. It was hard to guess under all the makeup, but Oswin's estimates indicated he was no older than thirty-eight. Oswin was interested in how long Jaques had been a clown._x000a__x000a_&quot;You see,&quot; said Jacques, lighting a cigarette. &quot;Most clowns are disgusting perverts, but that doesn't mean we go out of our way to date perverts. If I wanted that, I'd date a clown. At the end of the day, we want a sense of normalcy.&quot;_x000a__x000a_Jacques was an alumnus of Philippe Gaulier's clown school. The infamous school proudly boasted a sixty percent dropout rate. Oswin, never one to feel the need to one-up another, did not share that he was a West Pointer. Taking Jacques at face value, the training at clown school seemed rigorous and traumatic, but it produced the best clowns in the world._x000a__x000a_“You’re a very handsome man, sorry, is that too forward?” asked Jacques._x000a__x000a_“Not at all,” Oswin smiled._x000a__x000a_Jacques was incredibly open about sharing his feelings and experiences with Oswin. Whether it was due to wearing layers of makeup or being French Canadian, Oswin could not say, but the clown loved to talk._x000a__x000a_&quot;I just thought you should know,&quot; said Jacques before pausing. He stared solemnly at the wall for a minute before continuing. &quot;I am a recovering addict. It's only fair that I tell you now because I don't want to lie to you.&quot;_x000a__x000a_Jaques pulled up his sleeve to reveal heroin scars covering his arms._x000a__x000a_&quot;I really do think this is the last time…but France is the best place to score heroin!&quot;_x000a__x000a_He laughed and laughed and honked his red nose._x000a__x000a_ _x000a__x000a_It turned out that Jacques could not hold his liquor, forcing Oswin to carry him from place to place. Sauced or not, Jacques came willingly to the warehouse where Oswin promised to provide him with the best heroin in the world._x000a__x000a_Oswin sat Jacques down in a chair, tied the tourniquet around the clown's arm, and assisted in inserting the needle. Jacques lost consciousness._x000a__x000a_ _x000a__x000a_ _x000a__x000a_ _x000a__x000a_ _x000a__x000a_Part Two_x000a__x000a_The faint but consistent sound of dripping water somewhere in the distance brought Jacques back to the realm of the awake. The clown couldn't remember the last time he'd felt so groggy. One thing was for sure, that wasn't heroin that had been pumped into his veins._x000a__x000a_It was so dark wherever he was. Despite visibility being tough going for himself, he could feel eyes on the back of his neck. Tired of knowing he wasn’t alone but nobody stepping forward to reveal themselves, he shouted:_x000a__x000a_“Hellooooooo.”_x000a__x000a_There was no response._x000a__x000a_&quot;Hello! Show yourselves, damn you.&quot;_x000a__x000a_He stumbled backward and crashed into someone. He turned around to see a mime standing in his way. Jacques's initial reaction was to be angry. He wanted to take out his frustration on the first person he saw and hold them accountable, but the mime was just as scared as he was. Not only that, the mime was crouched down with his arms held wide open in the air, clearly protecting his mime children._x000a__x000a_“What is this place?” asked Jacques._x000a__x000a_The mime put his hands up in the *I don’t know* gesture._x000a__x000a_Jaques eventually regained some ability to see. He ran into three more mimes. Of the four, two were there protecting their families. The surroundings stretched infinitely. He guessed he'd walked a good hundred meters and still hadn't come any closer to reaching any barriers. Emmanuel, one of the mimes, kept hitting barriers everywhere he turned and started to panic._x000a__x000a_ _x000a__x000a_ _x000a__x000a_“Why clowns?” asked Simmons._x000a__x000a_“Who knows,” said Parker. “Oswin says we need clowns, so we get clowns. He brings in more income than any seven men combined, so I guess it doesn’t really matter.”_x000a__x000a_The two watched from their vantage point on the third floor, invisible to the clowns below them. At that point, Parker had been working with Oswin for two years, and nothing the mad genius did surprised him anymore. Oswin insisted the test subjects for his experimental weapons be clowns, and because it didn't add any costs to the budget, why not indulge the man?_x000a__x000a_Oswin was working on a new type of hand grenade. How it differed from traditional hand grenades, Parker could not say, but Oswin insisted it would be a game changer. Oswin never watched the tests with the rest of the team. He had his own secluded booth. Parker guessed the man didn't want anyone to see his face if the tests resulted in failure. One problem is that because Oswin never said what results he was looking for, sometimes other team members would start cheering prematurely, only to find out later that they had greatly upset their team leader._x000a__x000a_“Testing will commence in ninety seconds,” came the overhead announcement._x000a__x000a_Parker and Simmons watched with great anticipation. Parker could feel his palms getting sweaty as the countdown started at ten seconds. On the count of one, a spherical grenade roughly the size of a softball was lobbed at the group of clowns. The two-second delay seemed interminably long. When it exploded, the results were…interesting._x000a__x000a_ _x000a__x000a_Oswin walked to the ground floor to examine the test results. Studio lights were not just bright but overbearing (and hot). Oswin had adjusted to dark observations. Jacques, the clown nearest the explosion, had been turned into a pile of ash. Fascinating, but not the outcome Oswin had hoped for. The mimes all suffered various degrees of being blown apart, nothing all that dissimilar from ordinary explosions via bombs. After all these years, Oswin still couldn't uncover the mystery of how that one clown was turned into a skeleton. Three years of research and eighty-seven dead clowns with nothing to show for it._x000a__x000a_Oswin took a trip to the island of Elba, where almost two hundred years earlier, Napoleon had been exiled and condemned to live out the remainder of his life. While walking along the shoreline, Oswin decided that if he couldn't crack the code to skeleton grenades there, then he would sentence himself to the same fate as the emperor. But unlike Napoleon, who eventually escaped the island, Oswin was resigned to submit to fate if he failed._x000a__x000a_He decided to take a stroll up Mount Cappane, the highest point on the island. There were cable cars going up and down, but the weather was decent, and it was a pleasant enough walk. Never one to meditate, he would sit still regardless at the top and search for the answer to the mystery that had been plaguing him since he was a little boy._x000a__x000a_ _x000a__x000a_ _x000a__x000a_ _x000a__x000a_Part Three_x000a__x000a_Four child soldiers, no older than ten, guarded the club, but only a fool would sneer at them. Two guarded the outside doors, while two more were stationed inside. These four had all been abducted before reaching the age of six from different villages in Uganda._x000a__x000a_The club was located off the beaten path, far from the prospering music scene in the Democratic Republic of Congo's capital, Kinshasa\*\*.\*\* Even if people never said it out loud, everyone who passed the club knew who had set up shop inside._x000a__x000a_The L.R.A. leader’s top lieutenants waited eagerly outside the closed door. Their leader had locked himself away seven hours prior. They knew once he emerged, he would be emerging with another prophecy._x000a__x000a_The prophet leader of the L.R.A., Mr. Kony, made an explosive entrance into Ugandan affairs in 1987 to do battle with President Yoweri Museveni. Kony wasn't just a rebel leader and a prophet but a spiritual medium. A rotation of more than a dozen multinational spirits would talk to and through him. Among these spirits was even a Chinese phantom. With God and spirits of different races on his side, he led a rebel force that succeeded in recruiting 60,000 child soldiers to his cause. He made it a point to visit each child recruit personally so he could look them in the eye and say, &quot;A cross on your chest, young one, drawn in oil, will make you immune to bullets.&quot;_x000a__x000a_First and foremost, Kony consistently reiterated that the L.R.A. was fighting for the Ten Commandments. His Lieutenants eagerly awaited as they believed once he came out that door, he would reveal to them the long-awaited eleventh commandment._x000a__x000a_Daudi Opiyo, himself recruited as a child, quickly rose through the ranks. At only twenty-two years of age, he had successfully led a campaign in Sudan, razing seven villages to the ground and bringing back thirty child slaves for Kony and his entourage. He grew irate when he heard a commotion at the entrance to the club._x000a__x000a_One of the child soldiers ran up to Opiyo. Opiyo slapped the boy in the face._x000a__x000a_“What the hell are you doing abandoning your post?”_x000a__x000a_&quot;My apologies, Lieutenant sir! But this is important; there is a man outside who demands to speak to the prophet.&quot;_x000a__x000a_“I do not give a damn,” said Opiyo. “Tell him to go away.”_x000a__x000a_“But sir…it’s the President.”_x000a__x000a_“What is Barack Obama doing here?”_x000a__x000a_“No sir, the other president.”_x000a__x000a_No sooner had the words left the boy’s mouth when two other child guards walked in, accompanying none other than President Yoweri Museveni, wearing his trademark wide-brimmed hat. If Opiyo hadn't been stunned into silence, he would have been able to admire the foolhardy courage of the president to show his face here._x000a__x000a_“I demand an audience with Mr. Kony,” said the president._x000a__x000a_“Tell me why I shouldn’t blow your brains out here and now?” asked Opiyo._x000a__x000a_“What I have to say is the utmost importance. Mr. Kony will want to hear what I have to say.”_x000a__x000a_“The prophet is indisposed at the moment. He is not to be disturbed.”_x000a__x000a_“This cannot wait,” said the president._x000a__x000a_The children were getting nervous. They had never seen someone so imprudently making demands of their leader before. Opiyo's fingers were itching for a trigger. It's impossible to say what would have happened as the doors flung open at that moment and Kony emerged._x000a__x000a_“God has spoken to me in Chinese and he sa—” but seeing the president before him stopped him in his tracks._x000a__x000a_“Mr. Kony,” said the president, giving a tip of his hat._x000a__x000a_“I should have you killed right now,” said Kony._x000a__x000a_The president drew attention to his chest. He unbuttoned his shirt. Plain enough for all the child soldiers to see was a cross drawn in oil. Bullets would have no effect on him._x000a__x000a_Kony and his entourage led the president to a makeshift conference room. While it may have looked like the president was a captive being put on display for all the gawk at and threaten, the man came willingly. He was surrounded by ten of Kony’s top brass, fifteen of the warlord prophet’s close friends, and forty child soldiers._x000a__x000a_&quot;Okay, we will let you speak, Mr. President,&quot; said Kony._x000a__x000a_The president never broke eye contact with Kony. He removed his suit jacket in a calm manner, folded it nicely, and put it on the table next to him. Then he removed his shirt completely, baring his chest to the audience so all could see the oiled cross. Then, he did something unexpected. He rubbed the cross off his chest but said rubbing didn't just remove the mark of Jesus but also the color of his flesh. Where once had been black skin was now a spot of bright yellow._x000a__x000a_Next, the president removed his glasses and set them on the table next to his discarded clothing. The president took a white cloth and started rubbing it on his face. His black skin began to vanish. He rubbed it on his chest, face, and neck, erasing the man he used to be and all in attendance thought he was. The transformation was complete. Underneath the person Kony and his forces thought was President Yoweri Museveni was a clown. The clown was wearing a bright yellow jumpsuit. It had a pale white face with a shocked, painted red expression. Removing the bald cap showed an afro of unruly green hair._x000a__x000a_A million arms raised a million guns and pointed them at the clown._x000a__x000a_&quot;As you have guessed, I am not President Yoweri Museveni,” said the clown. “I am here to tell you my story, and you will listen.”_x000a__x000a_to be contd....._x000a__x000a_If you enjoyed that, you can find more works of fiction on my Substack page (link in the profile)"/>
    <s v="Relevance"/>
    <x v="1"/>
    <n v="11907"/>
    <x v="0"/>
  </r>
  <r>
    <s v="all"/>
    <s v="Buy Signal KLA Corporation - 18 Dec 2024 @ 13:35 -&gt; USD664.27"/>
    <s v="jvc72"/>
    <x v="203"/>
    <n v="1"/>
    <n v="0"/>
    <s v="https://www.reddit.com/r/getagraph/comments/1hh8c70/buy_signal_kla_corporation_18_dec_2024_1335/"/>
    <s v="Ticker: **KLAC**_x000a__x000a_Exchange: **NASDAQ**_x000a__x000a_Time: **18 Dec 2024 @ 13:35**_x000a__x000a_Price: **USD664.27**_x000a__x000a_Link: https://getagraph.com/NASDAQ/stock/live-signals/KLAC/ENG"/>
    <s v="Relevance"/>
    <x v="0"/>
    <n v="12"/>
    <x v="0"/>
  </r>
  <r>
    <s v="all"/>
    <s v="A Trip to the Circus (A short stories about clowns, weapons, and trauma)"/>
    <s v="Dense-Boysenberry941"/>
    <x v="204"/>
    <n v="1"/>
    <n v="1"/>
    <s v="https://www.reddit.com/r/WritersHelpingWriters/comments/1hh19hw/a_trip_to_the_circus_a_short_stories_about_clowns/"/>
    <s v="Part One_x000a__x000a_ _x000a__x000a_“Are we really going to see an Italian?”_x000a__x000a_“Yes, just don’t tell your mother,” said his father._x000a__x000a_That wasn’t a problem, as little Jimmy Oswin hated his mother. She made him go to church. Beyond that, she didn’t let him play with the Chinese kid who lived across the street. His mother never would have allowed Jimmy to go to the circus because it was Satanic. They were few and far between, but Jimmy loved the adventures he shared with just his dad. The friends Jimmy was allowed to play with also liked his dad, and Jimmy always felt a sense of superiority when his dad would swing by in his pickup truck and pick Jimmy up while he was in the middle of playing ball with his friends in the cul-de-sac. Despite sharing the same strawberry blonde hair as his mother, he did everything he could to emulate his father._x000a__x000a_It wasn’t the clowns or midgets or lions that excited Jimmy about the circus—it was Luigi the Italian. Jimmy had never seen an Italian before, at least not in real life, and his mom didn’t let him watch many movies, so he barely had any idea of what they looked like. About two years ago, Jimmy's mom disowned his older sister for dating an Italian boy because Mom wasn't supportive of mixed-race relationships. For weeks, his sister and mother lived under the same roof, refusing to speak to one another. His sister ran away from Detroit once she was convinced their mom was responsible for getting Antonio drafted to fight in Vietnam. After Jimmy’s sister ran away from home, his mother wouldn’t even cook spaghetti for dinner anymore. Jimmy hadn’t seen his sister since._x000a__x000a_They pulled into the parking lot, and Jimmy caught his first glimpse of the giant circus tent._x000a__x000a_“Holy crud,” he said._x000a__x000a_“Excited kiddo?” asked his dad._x000a__x000a_Jimmy nodded his head voraciously._x000a__x000a_“And when Mom asks what we did today, what do you tell her?”_x000a__x000a_“We were at the hospital visiting grandma.”_x000a__x000a_His father rustled Jimmy’s hair._x000a__x000a_Somehow, Dad had scored seats almost dead center and only three rows from the front. The show opened with some juggling. Jimmy knew a kid in his class who could juggle, so he wasn't that impressed. The bears riding bicycles were much more impressive. He had to admit that the trapeze artists were fine and all, but he was getting impatient waiting for Luigi the Italian._x000a__x000a_There were several close calls where Jimmy was convinced one of the trapeze artists would miss catching their partner, and the performer would fall to their doom._x000a__x000a_“Aren’t they scared to die?” he asked his father._x000a__x000a_&quot;They train all their lives. I'm pretty sure they never stop being completely scared, but these routines are second nature to them._x000a__x000a_The performance ended, and the little boy's impatience grew. After some more jugglers and animals balancing on various stools and balls, a tiny little car entered the area with silly music accompanying it. The car did several doughnuts before skidding to a stop. The doors flew open, and a clown ran out, followed by another and another. Jimmy lost count after the seventh clown exited the vehicle. Some of the clowns flopped around in giant shoes, while others started climbing the shoulders of their comrades and making human pyramids. One kept dropping things. Clowns kept getting out of the car. Suddenly, things got quiet. Jimmy couldn't quite explain what was happening but knew something was wrong. As clowns were still hopping out of the car, there was a bright flash. A violent explosion engulfed the car, sending a mushroom-like cloud of red-orange flames rising toward the top of the tent. The blast was so powerful it lifted the car up at least twenty feet. Fiery clowns fell from the car. When the car landed, it smashed several of the clowns on the floor. Several clowns ran, twisted, and fell, unable to escape the flames consuming their bodies. Only the long shoes and stubs of legs inside them remained of one clown; the rest of his body had been blown to oblivion. All the while, one of the clowns with a large flower attached to his chest was squeezing it to shoot water onto the burning clowns, but the water stream wasn't enough to have any effect. Similarly, another clown car pulled up with a firehose attached to it. A clown unraveled the hose and turned the knob, but only paper snakes shot out of the hose. None of that carnage was what caught Jimmy's attention. Among all the death and viscera, Jimmy saw something that shocked him so thoroughly he momentarily lost the ability to speak and breathe._x000a__x000a_While clowns were dying, one stood with his arms up, and a shocked expression on his face (the clown's face makeup was painted to look shocked, but the man underneath the makeup was shocked too), and his hands held up as if surrendering. The explosive flames reached him, but instead of being burned or torn to bits, the clown turned into a skeleton. That's the only way Jimmy could describe it. His skin didn't burn off, leaving only flesh and bones. No. One second, there were clothes and flesh, and the next instant, only a skeleton remained in place, holding the same shocked look with its hands in the air. Jimmy couldn't make sense of how that was possible. How did the clown go from man to skeleton just like that?_x000a__x000a_ _x000a__x000a_On the ride home, it was already dark. The streets were quiet except for the occasional squad car and ambulance heading toward the circus. Neither father nor son spoke for about ten minutes. It was Dad who finally broke the silence._x000a__x000a_“Your mother can never, ever know about this.”_x000a__x000a_Jimmy said nothing for a while. He couldn’t stop thinking about the skeleton._x000a__x000a_“Dad, how did that one clown turn into a skeleton?”_x000a__x000a_“I don’t know, pal. I just don’t know.”_x000a__x000a_Jimmy’s parents divorced shortly before the boy’s eighth birthday. The clown incident was never brought up, but even from an early age, the boy could see his parents’ incessant fighting and differing worldviews were bound to reach a breaking point. Before Dad left home for the last time, the family received a postcard from his sister Tiffany in India. She had decided to become a Hindu and was training in the ways of yoga._x000a__x000a_Something happened that Jimmy didn’t expect. His mom was being unusually nice to him._x000a__x000a_“What would you like to do for your birthday hon?”_x000a__x000a_“Oh, you know, the usual,” he said._x000a__x000a_He was drawing a map of the solar system and later planned to color it in with his crayons. He was shocked to learn that Ganymede, a mere moon, was bigger than Mercury. He would be sure to ask his teacher about this when he went to class on Monday._x000a__x000a_“Wouldn’t you like to invite any friends over?”_x000a__x000a_“Really?” he set his pencil down._x000a__x000a_Was this a trap? She never let him have friends over for his birthday._x000a__x000a_“Sure, wouldn’t you like that?”_x000a__x000a_That night, Jimmy and his mother watched a movie together on the television. It was about a foul-mouthed, alcoholic ex-professional baseball player who coaches a little league team. Even with censorship, Jimmy couldn't believe some of the rude words he was hearing. Furthermore, he couldn't believe his mom was letting him watch it._x000a__x000a_His birthdays had always been quiet affairs. Mom would buy a cake, give him new clothes as gifts, and make him talk to Grandma on the phone. Jimmy woke up on the day of his eighth birthday to see a giant red and yellow bouncy castle in his backyard. He ran to his mom, still in his pajamas, wondering if he was breaking any kind of law by going inside. She smiled in affirmation, and he jumped for a full three hours before any party guests arrived._x000a__x000a_Seven of his favorite school friends and two neighborhood friends arrived. Mom still wouldn’t let him invite the Chinese kid across the street. Hank next door volunteered his services to grill hamburgers and hotdogs._x000a__x000a_The most fun part of the day was when Hank unplugged the bouncy castle while all the children were still inside, and it deflated on them. Between laughing and screaming, several of the kids must have thought they would die inside that castle._x000a__x000a_“Boys, before we open presents, I have a surprise for you. Jimmy, close your eyes,” said Mom._x000a__x000a_Jimmy closed his eyes. He heard the back gate creak open and shut._x000a__x000a_“Open!”_x000a__x000a_He opened his eyes. Before him, only an inch or two from his face stood a clown. The clown had a giant, red smile. The clown tooted the giant horn that was attached to his shoulder. Jimmy’s heart stopped. All background noise ceased to exist. Once more, he felt he’d never be able to speak again._x000a__x000a_Jimmy went to the bathroom to splash water on his face. As clear as day, he saw how the explosion turned a man into a skeleton. Jimmy had no idea how long he had spent inside the house, but when he came outside, the clown was in the middle of tying balloon animals for the other party guests. His back was to Jimmy. Jimmy had grabbed a canister of lighter fluid from inside the garage and poured it on the clown. The clown did not react; he was consumed by entertaining the children with his balloons. Once Jimmy was sure enough fluid had been poured on the clown, he struck a match and tossed it at the clown's feet. The clown lit up like a Roman candle but did not turn into a skeleton._x000a__x000a_ _x000a__x000a_Jimmy spent the next eight years at the Michigan Psychiatric Center for Mentally Deranged Boys. Once given the all-clear to be discharged, he finished his high school years at an all-boys boarding school in Vermont. He graduated valedictorian and was accepted into West Point._x000a__x000a_While at the center for the mentally deranged, he read every book he could about the history of warfare, military strategy, and famous battlefield commanders._x000a__x000a_When the Gulf War broke out, Jimmy was twenty-three and already a captain. He was the commanding officer of Headquarters Company in the Task Force 1-41 Infantry unit. The unit notably engaged in counter-reconnaissance missions and was the first coalition force to breach Saudi Arabian borders and face Iraqi ground forces on enemy territory. Jimmy’s (known as Captain Oswin to his men) tactical mindset was instrumental in the Task Force’s destruction of the Iraqi Jihad Corps._x000a__x000a_Due to the unit's success in Desert Storm, Captain Oswin was fast-tracked to Major and made executive officer of the battalion. While an expert marksman and brilliant tactician, combat did not excite him. Those who knew him thought his behavior odd and erratic when he put in his papers for a transfer. He was the ideal American fighting machine. But Captain Oswin was more interested in developing weapons than using them._x000a__x000a_During the war, the captain witnessed the usage of the MIM-104C Patriot missile system for the first time in history. They had been used to intercept the Scud missiles fired at Israel. Not to discredit the ground troops, but the Iraqi army (at that time one of the largest on Earth) had been defeated in no small part due to advancements in aerial weapons technology. It was also the first time stealth tech and space systems support were used against modern, integrated air defense systems. Oswin felt that this was the sector he needed to be in._x000a__x000a_ _x000a__x000a_Oswin sold his talents to Boeing Defense and the McDonnell Douglas Corporation, designing and improving new weapons for NATO forces. He was instrumental in the Joint Direct Attack Munition (JDAM). He took so-called dumb bombs and converted them into all-weather precision-guided munitions._x000a__x000a_1999 was to be a monumental year for Oswin. After years of tinkering with the JDAMs, they would finally make their debut with Operation Allied Force. Oswin found himself grateful for the peoples of the former Yugoslav states for their constant propensity for bloodshed. In addition to manufacturing weapons, he found incredible success in selling them. He had accumulated a not insignificant amount of wealth during the Bosnian War (selling arms to both sides of the conflict). But Operation Allied Force would be a true testing ground of the weapons he'd been developing._x000a__x000a_Both sides of the conflict, the KLA and Yugoslav forces, had broken the ceasefire only two months after signing the agreement. Old hatreds, whether linked to religion, old alliances based on ethnic divides, linguistic divides, or blood feuds within the same tribe, would ensure that tension and violence would consume the Balkan peninsula until the end of time._x000a__x000a_During the NATO bombing campaign against the Yugoslav (Serb) targets, Oswin’s JDAMs would be deployed. Also making their debut appearance in this campaign were the B-2 Spirit stealth bombers. During the bombing campaign, stealth bombers launched nearly 700 JDAMs with 96% reliability, resulting in 87% of intended targets struck. They were also inexpensive to make, and because of their success rate in the operation, the demand increase and profit margins made Oswin obscenely wealthy._x000a__x000a_ _x000a__x000a_After signing a contract with the Japanese Self-Defense Force, Oswin was exhausted. Doing business in Japan was always a precarious affair, because prior agreements in the land of the Rising Sun didn't hold the same weight they did elsewhere, and it wasn't until pen hit paper before an audience of lawyers that one knew business was moving forward. Not wanting to spend a minute more on the island, he got on his jet and set out for France for some well-needed R&amp;R._x000a__x000a_He loved the French. Had he not been born American, he would have willed himself to exit his mother's womb a Frenchman. While at the psychiatric ward, he taught himself French. Upon completing high school and before entering West Point, he spent a month in the south of France, primarily in Bordeaux. He got into several heated debates about how French food was superior in every way to Italian cuisine._x000a__x000a_Like weapons manufacturing, everything from the ingredients to the parings to the presentation was essential to French cuisine._x000a__x000a_In Cestas, a town not far from Bordeaux, he sat in an outdoor café, sipping on a Saint-Émilion and eating olives and saucisson. A mime was performing for some tourists. Oswin was merely killing time before his date._x000a__x000a_Oswin met his date at nine p.m. in a secluded, windowless restaurant. It was more of a tavern than a restaurant, but the food options weren’t half bad. When his date walked through the door, it was impossible to mistake the person for anyone else. They wore extremely baggy yellow parachute pants, which contrasted greatly with the incredibly tight white T-shirt on which *I can’t say no* was written. The shoes were bright red and thick, pushing size twenty-five in length. The person's hair was bright red and a mess of different shapes, shooting off in different directions. Lastly, their face was caked in white makeup, but fascinatingly enough, rather than bright red face paint around the mouth, it was dark black, giving the clown a bit of a sinister edge. The clown took a seat at the corner table on the opposite end of Oswin. A few patrons turned to glance at the clown before returning to their drinks. The clown introduced himself as Jacques._x000a__x000a_“It’s a pleasure to meet you,” said Oswin._x000a__x000a_“Likewise,” said Jacques. “I have to admit, I was a little nervous before meeting you. My agent said that there was a businessman who wanted to date a clown. As you can imagine, my imagination ran wild. I was expecting the worst kind of deranged pervert. You're quite handsome.&quot;_x000a__x000a_Jacques had a distinct Quebecois accent. It was hard to guess under all the makeup, but Oswin's estimates indicated he was no older than thirty-eight. Oswin was interested in how long Jaques had been a clown._x000a__x000a_&quot;You see,&quot; said Jacques, lighting a cigarette. &quot;Most clowns are disgusting perverts, but that doesn't mean we go out of our way to date perverts. If I wanted that, I'd date a clown. At the end of the day, we want a sense of normalcy.&quot;_x000a__x000a_Jacques was an alumnus of Philippe Gaulier's clown school. The infamous school proudly boasted a sixty percent dropout rate. Oswin, never one to feel the need to one-up another, did not share that he was a West Pointer. Taking Jacques at face value, the training at clown school seemed rigorous and traumatic, but it produced the best clowns in the world._x000a__x000a_“You’re a very handsome man, sorry, is that too forward?” asked Jacques._x000a__x000a_“Not at all,” Oswin smiled._x000a__x000a_Jacques was incredibly open about sharing his feelings and experiences with Oswin. Whether it was due to wearing layers of makeup or being French Canadian, Oswin could not say, but the clown loved to talk._x000a__x000a_&quot;I just thought you should know,&quot; said Jacques before pausing. He stared solemnly at the wall for a minute before continuing. &quot;I am a recovering addict. It's only fair that I tell you now because I don't want to lie to you.&quot;_x000a__x000a_Jaques pulled up his sleeve to reveal heroin scars covering his arms._x000a__x000a_&quot;I really do think this is the last time…but France is the best place to score heroin!&quot;_x000a__x000a_He laughed and laughed and honked his red nose._x000a__x000a_ _x000a__x000a_It turned out that Jacques could not hold his liquor, forcing Oswin to carry him from place to place. Sauced or not, Jacques came willingly to the warehouse where Oswin promised to provide him with the best heroin in the world._x000a__x000a_Oswin sat Jacques down in a chair, tied the tourniquet around the clown's arm, and assisted in inserting the needle. Jacques lost consciousness._x000a__x000a_ _x000a__x000a_ _x000a__x000a_ _x000a__x000a_ _x000a__x000a_Part Two_x000a__x000a_The faint but consistent sound of dripping water somewhere in the distance brought Jacques back to the realm of the awake. The clown couldn't remember the last time he'd felt so groggy. One thing was for sure, that wasn't heroin that had been pumped into his veins._x000a__x000a_It was so dark wherever he was. Despite visibility being tough going for himself, he could feel eyes on the back of his neck. Tired of knowing he wasn’t alone but nobody stepping forward to reveal themselves, he shouted:_x000a__x000a_“Hellooooooo.”_x000a__x000a_There was no response._x000a__x000a_&quot;Hello! Show yourselves, damn you.&quot;_x000a__x000a_He stumbled backward and crashed into someone. He turned around to see a mime standing in his way. Jacques's initial reaction was to be angry. He wanted to take out his frustration on the first person he saw and hold them accountable, but the mime was just as scared as he was. Not only that, the mime was crouched down with his arms held wide open in the air, clearly protecting his mime children._x000a__x000a_“What is this place?” asked Jacques._x000a__x000a_The mime put his hands up in the *I don’t know* gesture._x000a__x000a_Jaques eventually regained some ability to see. He ran into three more mimes. Of the four, two were there protecting their families. The surroundings stretched infinitely. He guessed he'd walked a good hundred meters and still hadn't come any closer to reaching any barriers. Emmanuel, one of the mimes, kept hitting barriers everywhere he turned and started to panic._x000a__x000a_ _x000a__x000a_ _x000a__x000a_“Why clowns?” asked Simmons._x000a__x000a_“Who knows,” said Parker. “Oswin says we need clowns, so we get clowns. He brings in more income than any seven men combined, so I guess it doesn’t really matter.”_x000a__x000a_The two watched from their vantage point on the third floor, invisible to the clowns below them. At that point, Parker had been working with Oswin for two years, and nothing the mad genius did surprised him anymore. Oswin insisted the test subjects for his experimental weapons be clowns, and because it didn't add any costs to the budget, why not indulge the man?_x000a__x000a_Oswin was working on a new type of hand grenade. How it differed from traditional hand grenades, Parker could not say, but Oswin insisted it would be a game changer. Oswin never watched the tests with the rest of the team. He had his own secluded booth. Parker guessed the man didn't want anyone to see his face if the tests resulted in failure. One problem is that because Oswin never said what results he was looking for, sometimes other team members would start cheering prematurely, only to find out later that they had greatly upset their team leader._x000a__x000a_“Testing will commence in ninety seconds,” came the overhead announcement._x000a__x000a_Parker and Simmons watched with great anticipation. Parker could feel his palms getting sweaty as the countdown started at ten seconds. On the count of one, a spherical grenade roughly the size of a softball was lobbed at the group of clowns. The two-second delay seemed interminably long. When it exploded, the results were…interesting._x000a__x000a_ _x000a__x000a_Oswin walked to the ground floor to examine the test results. Studio lights were not just bright but overbearing (and hot). Oswin had adjusted to dark observations. Jacques, the clown nearest the explosion, had been turned into a pile of ash. Fascinating, but not the outcome Oswin had hoped for. The mimes all suffered various degrees of being blown apart, nothing all that dissimilar from ordinary explosions via bombs. After all these years, Oswin still couldn't uncover the mystery of how that one clown was turned into a skeleton. Three years of research and eighty-seven dead clowns with nothing to show for it._x000a__x000a_Oswin took a trip to the island of Elba, where almost two hundred years earlier, Napoleon had been exiled and condemned to live out the remainder of his life. While walking along the shoreline, Oswin decided that if he couldn't crack the code to skeleton grenades there, then he would sentence himself to the same fate as the emperor. But unlike Napoleon, who eventually escaped the island, Oswin was resigned to submit to fate if he failed._x000a__x000a_He decided to take a stroll up Mount Cappane, the highest point on the island. There were cable cars going up and down, but the weather was decent, and it was a pleasant enough walk. Never one to meditate, he would sit still regardless at the top and search for the answer to the mystery that had been plaguing him since he was a little boy._x000a__x000a_ _x000a__x000a_ _x000a__x000a_ _x000a__x000a_Part Three_x000a__x000a_Four child soldiers, no older than ten, guarded the club, but only a fool would sneer at them. Two guarded the outside doors, while two more were stationed inside. These four had all been abducted before reaching the age of six from different villages in Uganda._x000a__x000a_The club was located off the beaten path, far from the prospering music scene in the Democratic Republic of Congo's capital, Kinshasa\*\*.\*\* Even if people never said it out loud, everyone who passed the club knew who had set up shop inside._x000a__x000a_The L.R.A. leader’s top lieutenants waited eagerly outside the closed door. Their leader had locked himself away seven hours prior. They knew once he emerged, he would be emerging with another prophecy._x000a__x000a_The prophet leader of the L.R.A., Mr. Kony, made an explosive entrance into Ugandan affairs in 1987 to do battle with President Yoweri Museveni. Kony wasn't just a rebel leader and a prophet but a spiritual medium. A rotation of more than a dozen multinational spirits would talk to and through him. Among these spirits was even a Chinese phantom. With God and spirits of different races on his side, he led a rebel force that succeeded in recruiting 60,000 child soldiers to his cause. He made it a point to visit each child recruit personally so he could look them in the eye and say, &quot;A cross on your chest, young one, drawn in oil, will make you immune to bullets.&quot;_x000a__x000a_First and foremost, Kony consistently reiterated that the L.R.A. was fighting for the Ten Commandments. His Lieutenants eagerly awaited as they believed once he came out that door, he would reveal to them the long-awaited eleventh commandment._x000a__x000a_Daudi Opiyo, himself recruited as a child, quickly rose through the ranks. At only twenty-two years of age, he had successfully led a campaign in Sudan, razing seven villages to the ground and bringing back thirty child slaves for Kony and his entourage. He grew irate when he heard a commotion at the entrance to the club._x000a__x000a_One of the child soldiers ran up to Opiyo. Opiyo slapped the boy in the face._x000a__x000a_“What the hell are you doing abandoning your post?”_x000a__x000a_&quot;My apologies, Lieutenant sir! But this is important; there is a man outside who demands to speak to the prophet.&quot;_x000a__x000a_“I do not give a damn,” said Opiyo. “Tell him to go away.”_x000a__x000a_“But sir…it’s the President.”_x000a__x000a_“What is Barack Obama doing here?”_x000a__x000a_“No sir, the other president.”_x000a__x000a_No sooner had the words left the boy’s mouth when two other child guards walked in, accompanying none other than President Yoweri Museveni, wearing his trademark wide-brimmed hat. If Opiyo hadn't been stunned into silence, he would have been able to admire the foolhardy courage of the president to show his face here._x000a__x000a_“I demand an audience with Mr. Kony,” said the president._x000a__x000a_“Tell me why I shouldn’t blow your brains out here and now?” asked Opiyo._x000a__x000a_“What I have to say is the utmost importance. Mr. Kony will want to hear what I have to say.”_x000a__x000a_“The prophet is indisposed at the moment. He is not to be disturbed.”_x000a__x000a_“This cannot wait,” said the president._x000a__x000a_The children were getting nervous. They had never seen someone so imprudently making demands of their leader before. Opiyo's fingers were itching for a trigger. It's impossible to say what would have happened as the doors flung open at that moment and Kony emerged._x000a__x000a_“God has spoken to me in Chinese and he sa—” but seeing the president before him stopped him in his tracks._x000a__x000a_“Mr. Kony,” said the president, giving a tip of his hat._x000a__x000a_“I should have you killed right now,” said Kony._x000a__x000a_The president drew attention to his chest. He unbuttoned his shirt. Plain enough for all the child soldiers to see was a cross drawn in oil. Bullets would have no effect on him._x000a__x000a_Kony and his entourage led the president to a makeshift conference room. While it may have looked like the president was a captive being put on display for all the gawk at and threaten, the man came willingly. He was surrounded by ten of Kony’s top brass, fifteen of the warlord prophet’s close friends, and forty child soldiers._x000a__x000a_&quot;Okay, we will let you speak, Mr. President,&quot; said Kony._x000a__x000a_The president never broke eye contact with Kony. He removed his suit jacket in a calm manner, folded it nicely, and put it on the table next to him. Then he removed his shirt completely, baring his chest to the audience so all could see the oiled cross. Then, he did something unexpected. He rubbed the cross off his chest but said rubbing didn't just remove the mark of Jesus but also the color of his flesh. Where once had been black skin was now a spot of bright yellow._x000a__x000a_Next, the president removed his glasses and set them on the table next to his discarded clothing. The president took a white cloth and started rubbing it on his face. His black skin began to vanish. He rubbed it on his chest, face, and neck, erasing the man he used to be and all in attendance thought he was. The transformation was complete. Underneath the person Kony and his forces thought was President Yoweri Museveni was a clown. The clown was wearing a bright yellow jumpsuit. It had a pale white face with a shocked, painted red expression. Removing the bald cap showed an afro of unruly green hair._x000a__x000a_A million arms raised a million guns and pointed them at the clown._x000a__x000a_&quot;As you have guessed, I am not President Yoweri Museveni,” said the clown. “I am here to tell you my story, and you will listen.”_x000a__x000a_to be contd....._x000a__x000a_If you enjoyed that, you can find more works of fiction on my Substack page (link in the profile)."/>
    <s v="Relevance"/>
    <x v="1"/>
    <n v="11907"/>
    <x v="0"/>
  </r>
  <r>
    <s v="all"/>
    <s v="A Trip to the Circus (A short story about clowns, the warring states of Yugoslavia, and arms manufacturing) "/>
    <s v="Dense-Boysenberry941"/>
    <x v="205"/>
    <n v="1"/>
    <n v="0"/>
    <s v="https://www.reddit.com/r/WritersGroup/comments/1hgzabc/a_trip_to_the_circus_a_short_story_about_clowns/"/>
    <s v="This is a short story told in four parts. Don't read if you're afraid of clowns._x000a__x000a__x000a__x000a__x000a__x000a_Part One_x000a__x000a_ _x000a__x000a_“Are we really going to see an Italian?”_x000a__x000a_“Yes, just don’t tell your mother,” said his father._x000a__x000a_That wasn’t a problem, as little Jimmy Oswin hated his mother. She made him go to church. Beyond that, she didn’t let him play with the Chinese kid who lived across the street. His mother never would have allowed Jimmy to go to the circus because it was Satanic. They were few and far between, but Jimmy loved the adventures he shared with just his dad. The friends Jimmy was allowed to play with also liked his dad, and Jimmy always felt a sense of superiority when his dad would swing by in his pickup truck and pick Jimmy up while he was in the middle of playing ball with his friends in the cul-de-sac. Despite sharing the same strawberry blonde hair as his mother, he did everything he could to emulate his father._x000a__x000a_It wasn’t the clowns or midgets or lions that excited Jimmy about the circus—it was Luigi the Italian. Jimmy had never seen an Italian before, at least not in real life, and his mom didn’t let him watch many movies, so he barely had any idea of what they looked like. About two years ago, Jimmy's mom disowned his older sister for dating an Italian boy because Mom wasn't supportive of mixed-race relationships. For weeks, his sister and mother lived under the same roof, refusing to speak to one another. His sister ran away from Detroit once she was convinced their mom was responsible for getting Antonio drafted to fight in Vietnam. After Jimmy’s sister ran away from home, his mother wouldn’t even cook spaghetti for dinner anymore. Jimmy hadn’t seen his sister since._x000a__x000a_They pulled into the parking lot, and Jimmy caught his first glimpse of the giant circus tent._x000a__x000a_“Holy crud,” he said._x000a__x000a_“Excited kiddo?” asked his dad._x000a__x000a_Jimmy nodded his head voraciously._x000a__x000a_“And when Mom asks what we did today, what do you tell her?”_x000a__x000a_“We were at the hospital visiting grandma.”_x000a__x000a_His father rustled Jimmy’s hair._x000a__x000a_Somehow, Dad had scored seats almost dead center and only three rows from the front. The show opened with some juggling. Jimmy knew a kid in his class who could juggle, so he wasn't that impressed. The bears riding bicycles were much more impressive. He had to admit that the trapeze artists were fine and all, but he was getting impatient waiting for Luigi the Italian._x000a__x000a_There were several close calls where Jimmy was convinced one of the trapeze artists would miss catching their partner, and the performer would fall to their doom._x000a__x000a_“Aren’t they scared to die?” he asked his father._x000a__x000a_&quot;They train all their lives. I'm pretty sure they never stop being completely scared, but these routines are second nature to them._x000a__x000a_The performance ended, and the little boy's impatience grew. After some more jugglers and animals balancing on various stools and balls, a tiny little car entered the area with silly music accompanying it. The car did several doughnuts before skidding to a stop. The doors flew open, and a clown ran out, followed by another and another. Jimmy lost count after the seventh clown exited the vehicle. Some of the clowns flopped around in giant shoes, while others started climbing the shoulders of their comrades and making human pyramids. One kept dropping things. Clowns kept getting out of the car. Suddenly, things got quiet. Jimmy couldn't quite explain what was happening but knew something was wrong. As clowns were still hopping out of the car, there was a bright flash. A violent explosion engulfed the car, sending a mushroom-like cloud of red-orange flames rising toward the top of the tent. The blast was so powerful it lifted the car up at least twenty feet. Fiery clowns fell from the car. When the car landed, it smashed several of the clowns on the floor. Several clowns ran, twisted, and fell, unable to escape the flames consuming their bodies. Only the long shoes and stubs of legs inside them remained of one clown; the rest of his body had been blown to oblivion. All the while, one of the clowns with a large flower attached to his chest was squeezing it to shoot water onto the burning clowns, but the water stream wasn't enough to have any effect. Similarly, another clown car pulled up with a firehose attached to it. A clown unraveled the hose and turned the knob, but only paper snakes shot out of the hose. None of that carnage was what caught Jimmy's attention. Among all the death and viscera, Jimmy saw something that shocked him so thoroughly he momentarily lost the ability to speak and breathe._x000a__x000a_While clowns were dying, one stood with his arms up, and a shocked expression on his face (the clown's face makeup was painted to look shocked, but the man underneath the makeup was shocked too), and his hands held up as if surrendering. The explosive flames reached him, but instead of being burned or torn to bits, the clown turned into a skeleton. That's the only way Jimmy could describe it. His skin didn't burn off, leaving only flesh and bones. No. One second, there were clothes and flesh, and the next instant, only a skeleton remained in place, holding the same shocked look with its hands in the air. Jimmy couldn't make sense of how that was possible. How did the clown go from man to skeleton just like that?_x000a__x000a_ _x000a__x000a_On the ride home, it was already dark. The streets were quiet except for the occasional squad car and ambulance heading toward the circus. Neither father nor son spoke for about ten minutes. It was Dad who finally broke the silence._x000a__x000a_“Your mother can never, ever know about this.”_x000a__x000a_Jimmy said nothing for a while. He couldn’t stop thinking about the skeleton._x000a__x000a_“Dad, how did that one clown turn into a skeleton?”_x000a__x000a_“I don’t know, pal. I just don’t know.”_x000a__x000a_Jimmy’s parents divorced shortly before the boy’s eighth birthday. The clown incident was never brought up, but even from an early age, the boy could see his parents’ incessant fighting and differing worldviews were bound to reach a breaking point. Before Dad left home for the last time, the family received a postcard from his sister Tiffany in India. She had decided to become a Hindu and was training in the ways of yoga._x000a__x000a_Something happened that Jimmy didn’t expect. His mom was being unusually nice to him._x000a__x000a_“What would you like to do for your birthday hon?”_x000a__x000a_“Oh, you know, the usual,” he said._x000a__x000a_He was drawing a map of the solar system and later planned to color it in with his crayons. He was shocked to learn that Ganymede, a mere moon, was bigger than Mercury. He would be sure to ask his teacher about this when he went to class on Monday._x000a__x000a_“Wouldn’t you like to invite any friends over?”_x000a__x000a_“Really?” he set his pencil down._x000a__x000a_Was this a trap? She never let him have friends over for his birthday._x000a__x000a_“Sure, wouldn’t you like that?”_x000a__x000a_That night, Jimmy and his mother watched a movie together on the television. It was about a foul-mouthed, alcoholic ex-professional baseball player who coaches a little league team. Even with censorship, Jimmy couldn't believe some of the rude words he was hearing. Furthermore, he couldn't believe his mom was letting him watch it._x000a__x000a_His birthdays had always been quiet affairs. Mom would buy a cake, give him new clothes as gifts, and make him talk to Grandma on the phone. Jimmy woke up on the day of his eighth birthday to see a giant red and yellow bouncy castle in his backyard. He ran to his mom, still in his pajamas, wondering if he was breaking any kind of law by going inside. She smiled in affirmation, and he jumped for a full three hours before any party guests arrived._x000a__x000a_Seven of his favorite school friends and two neighborhood friends arrived. Mom still wouldn’t let him invite the Chinese kid across the street. Hank next door volunteered his services to grill hamburgers and hotdogs._x000a__x000a_The most fun part of the day was when Hank unplugged the bouncy castle while all the children were still inside, and it deflated on them. Between laughing and screaming, several of the kids must have thought they would die inside that castle._x000a__x000a_“Boys, before we open presents, I have a surprise for you. Jimmy, close your eyes,” said Mom._x000a__x000a_Jimmy closed his eyes. He heard the back gate creak open and shut._x000a__x000a_“Open!”_x000a__x000a_He opened his eyes. Before him, only an inch or two from his face stood a clown. The clown had a giant, red smile. The clown tooted the giant horn that was attached to his shoulder. Jimmy’s heart stopped. All background noise ceased to exist. Once more, he felt he’d never be able to speak again._x000a__x000a_Jimmy went to the bathroom to splash water on his face. As clear as day, he saw how the explosion turned a man into a skeleton. Jimmy had no idea how long he had spent inside the house, but when he came outside, the clown was in the middle of tying balloon animals for the other party guests. His back was to Jimmy. Jimmy had grabbed a canister of lighter fluid from inside the garage and poured it on the clown. The clown did not react; he was consumed by entertaining the children with his balloons. Once Jimmy was sure enough fluid had been poured on the clown, he struck a match and tossed it at the clown's feet. The clown lit up like a Roman candle but did not turn into a skeleton._x000a__x000a_ _x000a__x000a_Jimmy spent the next eight years at the Michigan Psychiatric Center for Mentally Deranged Boys. Once given the all-clear to be discharged, he finished his high school years at an all-boys boarding school in Vermont. He graduated valedictorian and was accepted into West Point._x000a__x000a_While at the center for the mentally deranged, he read every book he could about the history of warfare, military strategy, and famous battlefield commanders._x000a__x000a_When the Gulf War broke out, Jimmy was twenty-three and already a captain. He was the commanding officer of Headquarters Company in the Task Force 1-41 Infantry unit. The unit notably engaged in counter-reconnaissance missions and was the first coalition force to breach Saudi Arabian borders and face Iraqi ground forces on enemy territory. Jimmy’s (known as Captain Oswin to his men) tactical mindset was instrumental in the Task Force’s destruction of the Iraqi Jihad Corps._x000a__x000a_Due to the unit's success in Desert Storm, Captain Oswin was fast-tracked to Major and made executive officer of the battalion. While an expert marksman and brilliant tactician, combat did not excite him. Those who knew him thought his behavior odd and erratic when he put in his papers for a transfer. He was the ideal American fighting machine. But Captain Oswin was more interested in developing weapons than using them._x000a__x000a_During the war, the captain witnessed the usage of the MIM-104C Patriot missile system for the first time in history. They had been used to intercept the Scud missiles fired at Israel. Not to discredit the ground troops, but the Iraqi army (at that time one of the largest on Earth) had been defeated in no small part due to advancements in aerial weapons technology. It was also the first time stealth tech and space systems support were used against modern, integrated air defense systems. Oswin felt that this was the sector he needed to be in._x000a__x000a_ _x000a__x000a_Oswin sold his talents to Boeing Defense and the McDonnell Douglas Corporation, designing and improving new weapons for NATO forces. He was instrumental in the Joint Direct Attack Munition (JDAM). He took so-called dumb bombs and converted them into all-weather precision-guided munitions._x000a__x000a_1999 was to be a monumental year for Oswin. After years of tinkering with the JDAMs, they would finally make their debut with Operation Allied Force. Oswin found himself grateful for the peoples of the former Yugoslav states for their constant propensity for bloodshed. In addition to manufacturing weapons, he found incredible success in selling them. He had accumulated a not insignificant amount of wealth during the Bosnian War (selling arms to both sides of the conflict). But Operation Allied Force would be a true testing ground of the weapons he'd been developing._x000a__x000a_Both sides of the conflict, the KLA and Yugoslav forces, had broken the ceasefire only two months after signing the agreement. Old hatreds, whether linked to religion, old alliances based on ethnic divides, linguistic divides, or blood feuds within the same tribe, would ensure that tension and violence would consume the Balkan peninsula until the end of time._x000a__x000a_During the NATO bombing campaign against the Yugoslav (Serb) targets, Oswin’s JDAMs would be deployed. Also making their debut appearance in this campaign were the B-2 Spirit stealth bombers. During the bombing campaign, stealth bombers launched nearly 700 JDAMs with 96% reliability, resulting in 87% of intended targets struck. They were also inexpensive to make, and because of their success rate in the operation, the demand increase and profit margins made Oswin obscenely wealthy._x000a__x000a_ _x000a__x000a_After signing a contract with the Japanese Self-Defense Force, Oswin was exhausted. Doing business in Japan was always a precarious affair, because prior agreements in the land of the Rising Sun didn't hold the same weight they did elsewhere, and it wasn't until pen hit paper before an audience of lawyers that one knew business was moving forward. Not wanting to spend a minute more on the island, he got on his jet and set out for France for some well-needed R&amp;R._x000a__x000a_He loved the French. Had he not been born American, he would have willed himself to exit his mother's womb a Frenchman. While at the psychiatric ward, he taught himself French. Upon completing high school and before entering West Point, he spent a month in the south of France, primarily in Bordeaux. He got into several heated debates about how French food was superior in every way to Italian cuisine._x000a__x000a_Like weapons manufacturing, everything from the ingredients to the parings to the presentation was essential to French cuisine._x000a__x000a_In Cestas, a town not far from Bordeaux, he sat in an outdoor café, sipping on a Saint-Émilion and eating olives and saucisson. A mime was performing for some tourists. Oswin was merely killing time before his date._x000a__x000a_Oswin met his date at nine p.m. in a secluded, windowless restaurant. It was more of a tavern than a restaurant, but the food options weren’t half bad. When his date walked through the door, it was impossible to mistake the person for anyone else. They wore extremely baggy yellow parachute pants, which contrasted greatly with the incredibly tight white T-shirt on which *I can’t say no* was written. The shoes were bright red and thick, pushing size twenty-five in length. The person's hair was bright red and a mess of different shapes, shooting off in different directions. Lastly, their face was caked in white makeup, but fascinatingly enough, rather than bright red face paint around the mouth, it was dark black, giving the clown a bit of a sinister edge. The clown took a seat at the corner table on the opposite end of Oswin. A few patrons turned to glance at the clown before returning to their drinks. The clown introduced himself as Jacques._x000a__x000a_“It’s a pleasure to meet you,” said Oswin._x000a__x000a_“Likewise,” said Jacques. “I have to admit, I was a little nervous before meeting you. My agent said that there was a businessman who wanted to date a clown. As you can imagine, my imagination ran wild. I was expecting the worst kind of deranged pervert. You're quite handsome.&quot;_x000a__x000a_Jacques had a distinct Quebecois accent. It was hard to guess under all the makeup, but Oswin's estimates indicated he was no older than thirty-eight. Oswin was interested in how long Jaques had been a clown._x000a__x000a_&quot;You see,&quot; said Jacques, lighting a cigarette. &quot;Most clowns are disgusting perverts, but that doesn't mean we go out of our way to date perverts. If I wanted that, I'd date a clown. At the end of the day, we want a sense of normalcy.&quot;_x000a__x000a_Jacques was an alumnus of Philippe Gaulier's clown school. The infamous school proudly boasted a sixty percent dropout rate. Oswin, never one to feel the need to one-up another, did not share that he was a West Pointer. Taking Jacques at face value, the training at clown school seemed rigorous and traumatic, but it produced the best clowns in the world._x000a__x000a_“You’re a very handsome man, sorry, is that too forward?” asked Jacques._x000a__x000a_“Not at all,” Oswin smiled._x000a__x000a_Jacques was incredibly open about sharing his feelings and experiences with Oswin. Whether it was due to wearing layers of makeup or being French Canadian, Oswin could not say, but the clown loved to talk._x000a__x000a_&quot;I just thought you should know,&quot; said Jacques before pausing. He stared solemnly at the wall for a minute before continuing. &quot;I am a recovering addict. It's only fair that I tell you now because I don't want to lie to you.&quot;_x000a__x000a_Jaques pulled up his sleeve to reveal heroin scars covering his arms._x000a__x000a_&quot;I really do think this is the last time…but France is the best place to score heroin!&quot;_x000a__x000a_He laughed and laughed and honked his red nose._x000a__x000a_ _x000a__x000a_It turned out that Jacques could not hold his liquor, forcing Oswin to carry him from place to place. Sauced or not, Jacques came willingly to the warehouse where Oswin promised to provide him with the best heroin in the world._x000a__x000a_Oswin sat Jacques down in a chair, tied the tourniquet around the clown's arm, and assisted in inserting the needle. Jacques lost consciousness._x000a__x000a_ _x000a__x000a_ _x000a__x000a_ _x000a__x000a_ _x000a__x000a_Part Two_x000a__x000a_The faint but consistent sound of dripping water somewhere in the distance brought Jacques back to the realm of the awake. The clown couldn't remember the last time he'd felt so groggy. One thing was for sure, that wasn't heroin that had been pumped into his veins._x000a__x000a_It was so dark wherever he was. Despite visibility being tough going for himself, he could feel eyes on the back of his neck. Tired of knowing he wasn’t alone but nobody stepping forward to reveal themselves, he shouted:_x000a__x000a_“Hellooooooo.”_x000a__x000a_There was no response._x000a__x000a_&quot;Hello! Show yourselves, damn you.&quot;_x000a__x000a_He stumbled backward and crashed into someone. He turned around to see a mime standing in his way. Jacques's initial reaction was to be angry. He wanted to take out his frustration on the first person he saw and hold them accountable, but the mime was just as scared as he was. Not only that, the mime was crouched down with his arms held wide open in the air, clearly protecting his mime children._x000a__x000a_“What is this place?” asked Jacques._x000a__x000a_The mime put his hands up in the *I don’t know* gesture._x000a__x000a_Jaques eventually regained some ability to see. He ran into three more mimes. Of the four, two were there protecting their families. The surroundings stretched infinitely. He guessed he'd walked a good hundred meters and still hadn't come any closer to reaching any barriers. Emmanuel, one of the mimes, kept hitting barriers everywhere he turned and started to panic._x000a__x000a_ _x000a__x000a_ _x000a__x000a_“Why clowns?” asked Simmons._x000a__x000a_“Who knows,” said Parker. “Oswin says we need clowns, so we get clowns. He brings in more income than any seven men combined, so I guess it doesn’t really matter.”_x000a__x000a_The two watched from their vantage point on the third floor, invisible to the clowns below them. At that point, Parker had been working with Oswin for two years, and nothing the mad genius did surprised him anymore. Oswin insisted the test subjects for his experimental weapons be clowns, and because it didn't add any costs to the budget, why not indulge the man?_x000a__x000a_Oswin was working on a new type of hand grenade. How it differed from traditional hand grenades, Parker could not say, but Oswin insisted it would be a game changer. Oswin never watched the tests with the rest of the team. He had his own secluded booth. Parker guessed the man didn't want anyone to see his face if the tests resulted in failure. One problem is that because Oswin never said what results he was looking for, sometimes other team members would start cheering prematurely, only to find out later that they had greatly upset their team leader._x000a__x000a_“Testing will commence in ninety seconds,” came the overhead announcement._x000a__x000a_Parker and Simmons watched with great anticipation. Parker could feel his palms getting sweaty as the countdown started at ten seconds. On the count of one, a spherical grenade roughly the size of a softball was lobbed at the group of clowns. The two-second delay seemed interminably long. When it exploded, the results were…interesting._x000a__x000a_ _x000a__x000a_Oswin walked to the ground floor to examine the test results. Studio lights were not just bright but overbearing (and hot). Oswin had adjusted to dark observations. Jacques, the clown nearest the explosion, had been turned into a pile of ash. Fascinating, but not the outcome Oswin had hoped for. The mimes all suffered various degrees of being blown apart, nothing all that dissimilar from ordinary explosions via bombs. After all these years, Oswin still couldn't uncover the mystery of how that one clown was turned into a skeleton. Three years of research and eighty-seven dead clowns with nothing to show for it._x000a__x000a_Oswin took a trip to the island of Elba, where almost two hundred years earlier, Napoleon had been exiled and condemned to live out the remainder of his life. While walking along the shoreline, Oswin decided that if he couldn't crack the code to skeleton grenades there, then he would sentence himself to the same fate as the emperor. But unlike Napoleon, who eventually escaped the island, Oswin was resigned to submit to fate if he failed._x000a__x000a_He decided to take a stroll up Mount Cappane, the highest point on the island. There were cable cars going up and down, but the weather was decent, and it was a pleasant enough walk. Never one to meditate, he would sit still regardless at the top and search for the answer to the mystery that had been plaguing him since he was a little boy._x000a__x000a_ _x000a__x000a_ _x000a__x000a_ _x000a__x000a_Part Three_x000a__x000a_Four child soldiers, no older than ten, guarded the club, but only a fool would sneer at them. Two guarded the outside doors, while two more were stationed inside. These four had all been abducted before reaching the age of six from different villages in Uganda._x000a__x000a_The club was located off the beaten path, far from the prospering music scene in the Democratic Republic of Congo's capital, Kinshasa**.** Even if people never said it out loud, everyone who passed the club knew who had set up shop inside._x000a__x000a_The L.R.A. leader’s top lieutenants waited eagerly outside the closed door. Their leader had locked himself away seven hours prior. They knew once he emerged, he would be emerging with another prophecy._x000a__x000a_The prophet leader of the L.R.A., Mr. Kony, made an explosive entrance into Ugandan affairs in 1987 to do battle with President Yoweri Museveni. Kony wasn't just a rebel leader and a prophet but a spiritual medium. A rotation of more than a dozen multinational spirits would talk to and through him. Among these spirits was even a Chinese phantom. With God and spirits of different races on his side, he led a rebel force that succeeded in recruiting 60,000 child soldiers to his cause. He made it a point to visit each child recruit personally so he could look them in the eye and say, &quot;A cross on your chest, young one, drawn in oil, will make you immune to bullets.&quot;_x000a__x000a_First and foremost, Kony consistently reiterated that the L.R.A. was fighting for the Ten Commandments. His Lieutenants eagerly awaited as they believed once he came out that door, he would reveal to them the long-awaited eleventh commandment._x000a__x000a_Daudi Opiyo, himself recruited as a child, quickly rose through the ranks. At only twenty-two years of age, he had successfully led a campaign in Sudan, razing seven villages to the ground and bringing back thirty child slaves for Kony and his entourage. He grew irate when he heard a commotion at the entrance to the club._x000a__x000a_One of the child soldiers ran up to Opiyo. Opiyo slapped the boy in the face._x000a__x000a_“What the hell are you doing abandoning your post?”_x000a__x000a_&quot;My apologies, Lieutenant sir! But this is important; there is a man outside who demands to speak to the prophet.&quot;_x000a__x000a_“I do not give a damn,” said Opiyo. “Tell him to go away.”_x000a__x000a_“But sir…it’s the President.”_x000a__x000a_“What is Barack Obama doing here?”_x000a__x000a_“No sir, the other president.”_x000a__x000a_No sooner had the words left the boy’s mouth when two other child guards walked in, accompanying none other than President [Yoweri Museveni, ]()wearing his trademark wide-brimmed hat. If Opiyo hadn't been stunned into silence, he would have been able to admire the foolhardy courage of the president to show his face here._x000a__x000a_“I demand an audience with Mr. Kony,” said the president._x000a__x000a_“Tell me why I shouldn’t blow your brains out here and now?” asked Opiyo._x000a__x000a_“What I have to say is the utmost importance. Mr. Kony will want to hear what I have to say.”_x000a__x000a_“The prophet is indisposed at the moment. He is not to be disturbed.”_x000a__x000a_“This cannot wait,” said the president._x000a__x000a_The children were getting nervous. They had never seen someone so imprudently making demands of their leader before. Opiyo's fingers were itching for a trigger. It's impossible to say what would have happened as the doors flung open at that moment and Kony emerged._x000a__x000a_“God has spoken to me in Chinese and he sa—” but seeing the president before him stopped him in his tracks._x000a__x000a_“Mr. Kony,” said the president, giving a tip of his hat._x000a__x000a_“I should have you killed right now,” said Kony._x000a__x000a_The president drew attention to his chest. He unbuttoned his shirt. Plain enough for all the child soldiers to see was a cross drawn in oil. Bullets would have no effect on him._x000a__x000a_Kony and his entourage led the president to a makeshift conference room. While it may have looked like the president was a captive being put on display for all the gawk at and threaten, the man came willingly. He was surrounded by ten of Kony’s top brass, fifteen of the warlord prophet’s close friends, and forty child soldiers._x000a__x000a_&quot;Okay, we will let you speak, Mr. President,&quot; said Kony._x000a__x000a_The president never broke eye contact with Kony. He removed his suit jacket in a calm manner, folded it nicely, and put it on the table next to him. Then he removed his shirt completely, baring his chest to the audience so all could see the oiled cross. Then, he did something unexpected. He rubbed the cross off his chest but said rubbing didn't just remove the mark of Jesus but also the color of his flesh. Where once had been black skin was now a spot of bright yellow._x000a__x000a_Next, the president removed his glasses and set them on the table next to his discarded clothing. The president took a white cloth and started rubbing it on his face. His black skin began to vanish. He rubbed it on his chest, face, and neck, erasing the man he used to be and all in attendance thought he was. The transformation was complete. Underneath the person Kony and his forces thought was President Yoweri Museveni was a clown. The clown was wearing a bright yellow jumpsuit. It had a pale white face with a shocked, painted red expression. Removing the bald cap showed an afro of unruly green hair._x000a__x000a_A million arms raised a million guns and pointed them at the clown._x000a__x000a_&quot;As you have guessed, I am not President Yoweri Museveni,” said the clown. “I am here to tell you my story, and you will listen.”_x000a__x000a_  _x000a_to be contd....._x000a__x000a_If you enjoyed that, you can find more works of fiction on my Substack page (link in the profile)."/>
    <s v="Relevance"/>
    <x v="2"/>
    <n v="11993"/>
    <x v="0"/>
  </r>
  <r>
    <s v="all"/>
    <s v="📢 KLA is hiring a Customer Service Engineer Tainan City, Taiwan!"/>
    <s v="rrmdp"/>
    <x v="206"/>
    <n v="1"/>
    <n v="0"/>
    <s v="https://jobboardsearch.com/redirect?utm_source=reddit&amp;utm_medium=bot&amp;utm_id=jobboarsearch&amp;utm_term=echojobs.io&amp;rurl=aHR0cHM6Ly9lY2hvam9icy5pby9qb2Iva2xhLWN1c3RvbWVyLXNlcnZpY2UtZW5naW5lZXItdGFpbmFuLWNpdHktdGFpd2FuLWRxZWZmLz9yZWY9am9iYm9hcmRzZWFyY2g="/>
    <s v="Company: KLA_x000d__x000a__x000d__x000a_Location: Taiwan 📍_x000d__x000a__x000d__x000a_Date Posted: December 17, 2024 📅_x000d__x000a__x000d__x000a__x000d__x000a__x000d__x000a__x000d__x000a_Apply &amp; Description 👉 https://jobboardsearch.com/redirect?utm_source=reddit&amp;utm_medium=bot&amp;utm_id=jobboarsearch&amp;utm_term=echojobs.io&amp;rurl=aHR0cHM6Ly9lY2hvam9icy5pby9qb2Iva2xhLWN1c3RvbWVyLXNlcnZpY2UtZW5naW5lZXItdGFpbmFuLWNpdHktdGFpd2FuLWRxZWZm"/>
    <s v="Relevance"/>
    <x v="0"/>
    <n v="4"/>
    <x v="0"/>
  </r>
  <r>
    <s v="all"/>
    <s v="📢 KLA is hiring a Customer Service Engineer TWN-Kaohsiung-Zuoying-KLA!"/>
    <s v="rrmdp"/>
    <x v="207"/>
    <n v="1"/>
    <n v="0"/>
    <s v="https://jobboardsearch.com/redirect?utm_source=reddit&amp;utm_medium=bot&amp;utm_id=jobboarsearch&amp;utm_term=echojobs.io&amp;rurl=aHR0cHM6Ly9lY2hvam9icy5pby9qb2Iva2xhLWN1c3RvbWVyLXNlcnZpY2UtZW5naW5lZXItdHduLWthb2hzaXVuZy16dW95aW5nLWtsYS1zb2Nmei8/cmVmPWpvYmJvYXJkc2VhcmNo"/>
    <s v="Company: KLA_x000d__x000a__x000d__x000a_Location: Taiwan 📍_x000d__x000a__x000d__x000a_Date Posted: December 17, 2024 📅_x000d__x000a__x000d__x000a__x000d__x000a__x000d__x000a__x000d__x000a_Apply &amp; Description 👉 https://jobboardsearch.com/redirect?utm_source=reddit&amp;utm_medium=bot&amp;utm_id=jobboarsearch&amp;utm_term=echojobs.io&amp;rurl=aHR0cHM6Ly9lY2hvam9icy5pby9qb2Iva2xhLWN1c3RvbWVyLXNlcnZpY2UtZW5naW5lZXItdHduLWthb2hzaXVuZy16dW95aW5nLWtsYS1zb2Nmeg=="/>
    <s v="Relevance"/>
    <x v="0"/>
    <n v="4"/>
    <x v="0"/>
  </r>
  <r>
    <s v="all"/>
    <s v="📢 KLA is hiring a Optical Engineer Milpitas, CA!"/>
    <s v="rrmdp"/>
    <x v="208"/>
    <n v="1"/>
    <n v="0"/>
    <s v="https://jobboardsearch.com/redirect?utm_source=reddit&amp;utm_medium=bot&amp;utm_id=jobboarsearch&amp;utm_term=echojobs.io&amp;rurl=aHR0cHM6Ly9lY2hvam9icy5pby9qb2Iva2xhLW9wdGljYWwtZW5naW5lZXItbWlscGl0YXMtY2EtdW8wOGIvP3JlZj1qb2Jib2FyZHNlYXJjaA=="/>
    <s v="Company: KLA_x000d__x000a__x000d__x000a_Location: US 📍_x000d__x000a__x000d__x000a_Salary: 111K - 189K 💰_x000d__x000a__x000d__x000a_Date Posted: December 17, 2024 📅_x000d__x000a__x000d__x000a__x000d__x000a__x000d__x000a__x000d__x000a_Apply &amp; Description 👉 https://jobboardsearch.com/redirect?utm_source=reddit&amp;utm_medium=bot&amp;utm_id=jobboarsearch&amp;utm_term=echojobs.io&amp;rurl=aHR0cHM6Ly9lY2hvam9icy5pby9qb2Iva2xhLW9wdGljYWwtZW5naW5lZXItbWlscGl0YXMtY2EtdW8wOGI="/>
    <s v="Relevance"/>
    <x v="0"/>
    <n v="4"/>
    <x v="0"/>
  </r>
  <r>
    <s v="all"/>
    <s v="📢 KLA is hiring a Quality Chemical Engineer Totowa, NJ!"/>
    <s v="rrmdp"/>
    <x v="209"/>
    <n v="1"/>
    <n v="0"/>
    <s v="https://jobboardsearch.com/redirect?utm_source=reddit&amp;utm_medium=bot&amp;utm_id=jobboarsearch&amp;utm_term=echojobs.io&amp;rurl=aHR0cHM6Ly9lY2hvam9icy5pby9qb2Iva2xhLXF1YWxpdHktY2hlbWljYWwtZW5naW5lZXItdG90b3dhLW5qLWwzaGFyLz9yZWY9am9iYm9hcmRzZWFyY2g="/>
    <s v="Company: KLA_x000d__x000a__x000d__x000a_Location: US 📍_x000d__x000a__x000d__x000a_Salary: 72K - 122K 💰_x000d__x000a__x000d__x000a_Date Posted: December 17, 2024 📅_x000d__x000a__x000d__x000a__x000d__x000a__x000d__x000a__x000d__x000a_Apply &amp; Description 👉 https://jobboardsearch.com/redirect?utm_source=reddit&amp;utm_medium=bot&amp;utm_id=jobboarsearch&amp;utm_term=echojobs.io&amp;rurl=aHR0cHM6Ly9lY2hvam9icy5pby9qb2Iva2xhLXF1YWxpdHktY2hlbWljYWwtZW5naW5lZXItdG90b3dhLW5qLWwzaGFy"/>
    <s v="Relevance"/>
    <x v="0"/>
    <n v="4"/>
    <x v="0"/>
  </r>
  <r>
    <s v="all"/>
    <s v="📢 KLA is hiring a Supply Chain Program Manager Milpitas, CA!"/>
    <s v="rrmdp"/>
    <x v="210"/>
    <n v="1"/>
    <n v="0"/>
    <s v="https://jobboardsearch.com/redirect?utm_source=reddit&amp;utm_medium=bot&amp;utm_id=jobboarsearch&amp;utm_term=echojobs.io&amp;rurl=aHR0cHM6Ly9lY2hvam9icy5pby9qb2Iva2xhLXN1cHBseS1jaGFpbi1wcm9ncmFtLW1hbmFnZXItbWlscGl0YXMtY2Etc2d0eDAvP3JlZj1qb2Jib2FyZHNlYXJjaA=="/>
    <s v="Company: KLA_x000d__x000a__x000d__x000a_Location: US 📍_x000d__x000a__x000d__x000a_Salary: 134K - 228K 💰_x000d__x000a__x000d__x000a_Date Posted: December 17, 2024 📅_x000d__x000a__x000d__x000a__x000d__x000a__x000d__x000a__x000d__x000a_Apply &amp; Description 👉 https://jobboardsearch.com/redirect?utm_source=reddit&amp;utm_medium=bot&amp;utm_id=jobboarsearch&amp;utm_term=echojobs.io&amp;rurl=aHR0cHM6Ly9lY2hvam9icy5pby9qb2Iva2xhLXN1cHBseS1jaGFpbi1wcm9ncmFtLW1hbmFnZXItbWlscGl0YXMtY2Etc2d0eDA="/>
    <s v="Relevance"/>
    <x v="0"/>
    <n v="4"/>
    <x v="0"/>
  </r>
  <r>
    <s v="all"/>
    <s v="📢 KLA is hiring a Software Applications Engineer!"/>
    <s v="rrmdp"/>
    <x v="211"/>
    <n v="1"/>
    <n v="0"/>
    <s v="https://jobboardsearch.com/redirect?utm_source=reddit&amp;utm_medium=bot&amp;utm_id=jobboarsearch&amp;utm_term=echojobs.io&amp;rurl=aHR0cHM6Ly9lY2hvam9icy5pby9qb2Iva2xhLXNvZnR3YXJlLWFwcGxpY2F0aW9ucy1lbmdpbmVlci14b3I1NC8/cmVmPWpvYmJvYXJkc2VhcmNo"/>
    <s v="Company: KLA_x000d__x000a__x000d__x000a_Location: Taiwan 📍_x000d__x000a__x000d__x000a_Date Posted: December 17, 2024 📅_x000d__x000a__x000d__x000a__x000d__x000a__x000d__x000a__x000d__x000a_Apply &amp; Description 👉 https://jobboardsearch.com/redirect?utm_source=reddit&amp;utm_medium=bot&amp;utm_id=jobboarsearch&amp;utm_term=echojobs.io&amp;rurl=aHR0cHM6Ly9lY2hvam9icy5pby9qb2Iva2xhLXNvZnR3YXJlLWFwcGxpY2F0aW9ucy1lbmdpbmVlci14b3I1NA=="/>
    <s v="Relevance"/>
    <x v="0"/>
    <n v="4"/>
    <x v="0"/>
  </r>
  <r>
    <s v="all"/>
    <s v="Buy Signal KLA Corporation - 16 Dec 2024 @ 15:54 -&gt; USD657.10"/>
    <s v="jvc72"/>
    <x v="212"/>
    <n v="1"/>
    <n v="0"/>
    <s v="https://www.reddit.com/r/getagraph/comments/1hftc34/buy_signal_kla_corporation_16_dec_2024_1554/"/>
    <s v="Ticker: **KLAC**_x000a__x000a_Exchange: **NASDAQ**_x000a__x000a_Time: **16 Dec 2024 @ 15:54**_x000a__x000a_Price: **USD657.10**_x000a__x000a_Link: https://getagraph.com/NASDAQ/stock/live-signals/KLAC/ENG"/>
    <s v="Relevance"/>
    <x v="0"/>
    <n v="12"/>
    <x v="0"/>
  </r>
  <r>
    <s v="all"/>
    <s v="$TSLA $NFLX $META ChartLAB Daily 1612 Join for More Insights: www.patreon.com/chartlab 🎄 Christmas Sale"/>
    <s v="ChartLAB"/>
    <x v="213"/>
    <n v="1"/>
    <n v="0"/>
    <s v="https://www.reddit.com/r/ChartLaboratory/comments/1hf6mj5/tsla_nflx_meta_chartlab_daily_1612_join_for_more/"/>
    <s v="📈 **$UAMY (United States Antimony Corp.)**  _x000a_Current Price: $1.92 (+14.97%)  _x000a_📊 **Measured Move:** $1.66 → $2.17 → $2.68  _x000a_💥 **Day Trade Strategy:** Entry above $2.00, Target: $2.30–$2.68  _x000a_📉 **Swing Trade Strategy:** Entry near $1.70, Target: $2.50–$2.68  _x000a_**Chart:** [https://www.tradingview.com/x/hfwmj2WM/](https://www.tradingview.com/x/hfwmj2WM/)  _x000a_💥 Join for More Insights: [www.patreon.com/chartlab](https://www.patreon.com/chartlab) 🎄 Christmas Sale  _x000a_\#MiningStocks #Momentum #SwingTrade_x000a__x000a_📈 **$IPHA (Innate Pharma S.A.)**  _x000a_Current Price: $3.02 (+94.84%)  _x000a_📊 **Measured Move:** $2.17 → $3.51 → $4.85  _x000a_💥 **Day Trade Strategy:** Entry above $3.10, Target: $3.80–$4.85  _x000a_📉 **Swing Trade Strategy:** Entry near $2.60, Target: $4.50–$4.85  _x000a_**Chart:** [https://www.tradingview.com/x/DoO14szL/](https://www.tradingview.com/x/DoO14szL/)  _x000a_💥 Join for More Insights: [www.patreon.com/chartlab](https://www.patreon.com/chartlab) 🎄 Christmas Sale  _x000a_\#BiotechStocks #Momentum #DayTrade_x000a__x000a_📈 **$TRVI (Trevi Therapeutics, Inc.)**  _x000a_Current Price: $4.17 (+15.83%)  _x000a_📊 **Measured Move:** $2.82 → $4.28 → $5.74  _x000a_💥 **Day Trade Strategy:** Entry above $4.20, Target: $4.70–$5.74  _x000a_📉 **Swing Trade Strategy:** Entry near $3.80, Target: $5.50–$5.74  _x000a_**Chart:** [https://www.tradingview.com/x/zxF3sKKP/](https://www.tradingview.com/x/zxF3sKKP/)  _x000a_💥 Join for More Insights: [www.patreon.com/chartlab](https://www.patreon.com/chartlab) 🎄 Christmas Sale  _x000a_\#Biotech #Momentum #SwingTrade_x000a__x000a_📈 **$WKEY (WISeKey International Holding AG)**  _x000a_Current Price: $7.84 (+139.02%)  _x000a_📊 **Measured Move:** $2.28 → $8.38 → $14.48  _x000a_💥 **Day Trade Strategy:** Entry above $8.00, Target: $9.50–$14.48  _x000a_📉 **Swing Trade Strategy:** Entry near $6.50, Target: $12.00–$14.48  _x000a_**Chart:** [https://www.tradingview.com/x/8DcxMbLh/](https://www.tradingview.com/x/8DcxMbLh/)  _x000a_💥 Join for More Insights: [www.patreon.com/chartlab](https://www.patreon.com/chartlab) 🎄 Christmas Sale  _x000a_\#TechStocks #Momentum #SwingTrade_x000a__x000a_📈 **$CRDF (Cardiff Oncology, Inc.)**  _x000a_Current Price: $3.92 (+19.88%)  _x000a_📊 **Measured Move:** $2.72 → $4.08 → $5.44  _x000a_💥 **Day Trade Strategy:** Entry above $4.00, Target: $4.50–$5.44  _x000a_📉 **Swing Trade Strategy:** Entry near $3.50, Target: $5.00–$5.44  _x000a_**Chart:** [https://www.tradingview.com/x/ynX1V4i5/](https://www.tradingview.com/x/ynX1V4i5/)  _x000a_💥 Join for More Insights: [www.patreon.com/chartlab](https://www.patreon.com/chartlab) 🎄 Christmas Sale  _x000a_\#Biotech #Momentum #DayTrade_x000a__x000a_📈 **$NOTV (Inotiv, Inc.)**  _x000a_Current Price: $5.95 (+26.06%)  _x000a_📊 **Measured Move:** $3.04 → $6.30 → $9.56  _x000a_💥 **Day Trade Strategy:** Entry above $6.00, Target: $7.00–$9.56  _x000a_📉 **Swing Trade Strategy:** Entry near $5.20, Target: $8.50–$9.56  _x000a_**Chart:** [https://www.tradingview.com/x/ehUCI8hW/](https://www.tradingview.com/x/ehUCI8hW/)  _x000a_💥 Join for More Insights: [www.patreon.com/chartlab](https://www.patreon.com/chartlab) 🎄 Christmas Sale  _x000a_\#Tech #Momentum #SwingTrade_x000a__x000a_📈 **$AVGO (Broadcom Inc.)**  _x000a_Current Price: $224.80 (+24.43%)  _x000a_📊 **Measured Move:** $199.00 → $228.00 → $257.00  _x000a_💥 **Day Trade Strategy:** Entry above $228.00, Target: $240.00–$257.00  _x000a_📉 **Swing Trade Strategy:** Entry near $199.00, Target: $228.00–$257.00  _x000a_**Chart:** [https://www.tradingview.com/x/CS6q5TlX/](https://www.tradingview.com/x/CS6q5TlX/)  _x000a_💥 Join for More Insights: [www.patreon.com/chartlab](https://www.patreon.com/chartlab) 🎄 Christmas Sale  _x000a_\#TechStocks #SwingTrade #Breakout_x000a__x000a_📈 **$ASML (ASML Holding N.V.)**  _x000a_Current Price: $718.58 (+0.77%)  _x000a_📊 **Measured Move:** $690.00 → $740.00 → $790.00  _x000a_💥 **Day Trade Strategy:** Entry above $740.00, Target: $770.00–$790.00  _x000a_📉 **Swing Trade Strategy:** Entry near $690.00, Target: $740.00–$790.00  _x000a_**Chart:** [https://www.tradingview.com/x/lLIjl4Uq/](https://www.tradingview.com/x/lLIjl4Uq/)  _x000a_💥 Join for More Insights: [www.patreon.com/chartlab](https://www.patreon.com/chartlab) 🎄 Christmas Sale  _x000a_\#TechStocks #Momentum #SwingTrade_x000a__x000a_📈 **$CRM (Salesforce, Inc.)**  _x000a_Current Price: $354.31 (-1.04%)  _x000a_📊 **Measured Move:** $340.00 → $370.00 → $400.00  _x000a_💥 **Day Trade Strategy:** Entry above $370.00, Target: $385.00–$400.00  _x000a_📉 **Swing Trade Strategy:** Entry near $340.00, Target: $370.00–$400.00  _x000a_**Chart:** [https://www.tradingview.com/x/z1mv1bel/](https://www.tradingview.com/x/z1mv1bel/)  _x000a_💥 Join for More Insights: [www.patreon.com/chartlab](https://www.patreon.com/chartlab) 🎄 Christmas Sale  _x000a_\#Tech #Stocks #Momentum_x000a__x000a_📈 **$LW (Lamb Weston Holdings, Inc.)**  _x000a_Current Price: $79.27 (+6.79%)  _x000a_📊 **Measured Move:** $74.50 → $81.00 → $87.50  _x000a_💥 **Day Trade Strategy:** Entry above $81.00, Target: $85.00–$87.50  _x000a_📉 **Swing Trade Strategy:** Entry near $74.50, Target: $81.00–$87.50  _x000a_**Chart:** [https://www.tradingview.com/x/tRpdUZnJ/](https://www.tradingview.com/x/tRpdUZnJ/)  _x000a_💥 Join for More Insights: [www.patreon.com/chartlab](https://www.patreon.com/chartlab) 🎄 Christmas Sale  _x000a_\#FoodStocks #Momentum #SwingTrade_x000a__x000a_📈 **$KLAC (KLA Corporation)**  _x000a_Current Price: $653.76 (+1.11%)  _x000a_📊 **Measured Move:** $630.00 → $665.00 → $700.00  _x000a_💥 **Day Trade Strategy:** Entry above $665.00, Target: $685.00–$700.00  _x000a_📉 **Swing Trade Strategy:** Entry near $630.00, Target: $665.00–$700.00  _x000a_**Chart:** [https://www.tradingview.com/x/gwHdYQDc/](https://www.tradingview.com/x/gwHdYQDc/)  _x000a_💥 Join for More Insights: [www.patreon.com/chartlab](https://www.patreon.com/chartlab) 🎄 Christmas Sale  _x000a_\#TechStocks #SwingTrade #Breakout_x000a__x000a_📈 **$MSTR (MicroStrategy Incorporated)**  _x000a_Current Price: $408.67 (+4.20%)  _x000a_📊 **Measured Move:** $390.00 → $420.00 → $450.00  _x000a_💥 **Day Trade Strategy:** Entry above $420.00, Target: $435.00–$450.00  _x000a_📉 **Swing Trade Strategy:** Entry near $390.00, Target: $420.00–$450.00  _x000a_**Chart:** [https://www.tradingview.com/x/vz608wc4/](https://www.tradingview.com/x/vz608wc4/)  _x000a_💥 Join for More Insights: [www.patreon.com/chartlab](https://www.patreon.com/chartlab) 🎄 Christmas Sale  _x000a_\#Tech #Bitcoin #Momentum_x000a__x000a_📈 **$LULU (Lululemon Athletica Inc.)**  _x000a_Current Price: $391.63 (+0.59%)  _x000a_📊 **Measured Move:** $380.00 → $400.00 → $420.00  _x000a_💥 **Day Trade Strategy:** Entry above $400.00, Target: $410.00–$420.00  _x000a_📉 **Swing Trade Strategy:** Entry near $380.00, Target: $400.00–$420.00  _x000a_**Chart:** [https://www.tradingview.com/x/ComU4CPd/](https://www.tradingview.com/x/ComU4CPd/)  _x000a_💥 Join for More Insights: [www.patreon.com/chartlab](https://www.patreon.com/chartlab) 🎄 Christmas Sale  _x000a_\#RetailStocks #Momentum #SwingTrade_x000a__x000a_📈 **$TSLA (Tesla, Inc.)**  _x000a_Current Price: $436.23 (+4.34%)  _x000a_📊 **Measured Move:** $415.00 → $440.00 → $465.00  _x000a_💥 **Day Trade Strategy:** Entry above $440.00, Target: $455.00–$465.00  _x000a_📉 **Swing Trade Strategy:** Entry near $415.00, Target: $440.00–_x000a__x000a_$465.00  _x000a_**Chart:** [https://www.tradingview.com/x/qENgAiyJ/](https://www.tradingview.com/x/qENgAiyJ/)  _x000a_💥 Join for More Insights: [www.patreon.com/chartlab](https://www.patreon.com/chartlab) 🎄 Christmas Sale  _x000a_\#TechStocks #Momentum #SwingTrade_x000a__x000a_Let me know if you'd like any adjustments or further stock analysis!"/>
    <s v="Relevance"/>
    <x v="2"/>
    <n v="5003"/>
    <x v="0"/>
  </r>
  <r>
    <s v="all"/>
    <s v="ChartLAB daily Momentum Plays"/>
    <s v="ChartLAB"/>
    <x v="214"/>
    <n v="1"/>
    <n v="0"/>
    <s v="https://www.reddit.com/r/ChartLaboratory/comments/1hf5xr6/chartlab_daily_momentum_plays/"/>
    <s v="📈 **$AVGO (Broadcom Inc.)**  _x000a_Current Price: $224.80 (+24.43%)  _x000a_📊 **Measured Move:** $199.00 → $228.00 → $257.00  _x000a_Trade Strategies:  _x000a_**Day Trade:** Entry above $228.00; Target: $240.00 &amp; $257.00; Stop Loss: $220.00.  _x000a_**Swing Trade:** Entry near $199.00; Target: $228.00–$257.00; Stop Loss: $195.00.  _x000a_Chart: [https://www.tradingview.com/x/CS6q5TlX/](https://www.tradingview.com/x/CS6q5TlX/)  _x000a_💥 Join for More Insights: [www.patreon.com/chartlab](http://www.patreon.com/chartlab) 💥 Christmas Sale 🎄  _x000a_\#TechStocks #Breakout #SwingTrade #DayTrade_x000a__x000a_📈 **$ASML (ASML Holding N.V.)**  _x000a_Current Price: $718.58 (+0.77%)  _x000a_📊 **Measured Move:** $690.00 → $740.00 → $790.00  _x000a_Trade Strategies:  _x000a_**Day Trade:** Entry above $740.00; Target: $770.00 &amp; $790.00; Stop Loss: $720.00.  _x000a_**Swing Trade:** Entry near $690.00; Target: $740.00–$790.00; Stop Loss: $680.00.  _x000a_Chart: [https://www.tradingview.com/x/lLIjl4Uq/](https://www.tradingview.com/x/lLIjl4Uq/)  _x000a_💥 Join for More Insights: [www.patreon.com/chartlab](http://www.patreon.com/chartlab) 💥 Christmas Sale 🎄  _x000a_\#Semiconductors #Breakout #DayTrade #SwingTrade_x000a__x000a_📈 **$CRM (Salesforce.com, Inc.)**  _x000a_Current Price: $354.31 (-1.04%)  _x000a_📊 **Measured Move:** $340.00 → $370.00 → $400.00  _x000a_Trade Strategies:  _x000a_**Day Trade:** Entry above $370.00; Target: $385.00 &amp; $400.00; Stop Loss: $330.00.  _x000a_**Swing Trade:** Entry near $340.00; Target: $370.00–$400.00; Stop Loss: $330.00.  _x000a_Chart: [https://www.tradingview.com/x/z1mv1bel/](https://www.tradingview.com/x/z1mv1bel/)  _x000a_💥 Join for More Insights: [www.patreon.com/chartlab](http://www.patreon.com/chartlab) 💥 Christmas Sale 🎄  _x000a_\#CloudStocks #Momentum #DayTrade #SwingTrade_x000a__x000a_📈 **$LW (Lamb Weston Holdings, Inc.)**  _x000a_Current Price: $79.27 (+6.79%)  _x000a_📊 **Measured Move:** $74.50 → $81.00 → $87.50  _x000a_Trade Strategies:  _x000a_**Day Trade:** Entry above $81.00; Target: $85.00 &amp; $87.50; Stop Loss: $78.00.  _x000a_**Swing Trade:** Entry near $74.50; Target: $81.00–$87.50; Stop Loss: $73.00.  _x000a_Chart: [https://www.tradingview.com/x/tRpdUZnJ/](https://www.tradingview.com/x/tRpdUZnJ/)  _x000a_💥 Join for More Insights: [www.patreon.com/chartlab](http://www.patreon.com/chartlab) 💥 Christmas Sale 🎄  _x000a_\#FoodStocks #DayTrade #SwingTrade #Momentum_x000a__x000a_📈 **$KLAC (KLA Corporation)**  _x000a_Current Price: $653.76 (+1.11%)  _x000a_📊 **Measured Move:** $630.00 → $665.00 → $700.00  _x000a_Trade Strategies:  _x000a_**Day Trade:** Entry above $665.00; Target: $685.00 &amp; $700.00; Stop Loss: $645.00.  _x000a_**Swing Trade:** Entry near $630.00; Target: $665.00–$700.00; Stop Loss: $620.00.  _x000a_Chart: [https://www.tradingview.com/x/gwHdYQDc/](https://www.tradingview.com/x/gwHdYQDc/)  _x000a_💥 Join for More Insights: [www.patreon.com/chartlab](http://www.patreon.com/chartlab) 💥 Christmas Sale 🎄  _x000a_\#TechStocks #DayTrade #SwingTrade #Momentum_x000a__x000a_📈 **$MSTR (MicroStrategy Incorporated)**  _x000a_Current Price: $408.67 (+4.20%)  _x000a_📊 **Measured Move:** $390.00 → $420.00 → $450.00  _x000a_Trade Strategies:  _x000a_**Day Trade:** Entry above $420.00; Target: $435.00 &amp; $450.00; Stop Loss: $400.00.  _x000a_**Swing Trade:** Entry near $390.00; Target: $420.00–$450.00; Stop Loss: $380.00.  _x000a_Chart: [https://www.tradingview.com/x/vz608wc4/](https://www.tradingview.com/x/vz608wc4/)  _x000a_💥 Join for More Insights: [www.patreon.com/chartlab](http://www.patreon.com/chartlab) 💥 Christmas Sale 🎄  _x000a_\#Crypto #TechStocks #SwingTrade #Breakout_x000a__x000a_📈 **$LULU (Lululemon Athletica Inc.)**  _x000a_Current Price: $391.63 (+0.59%)  _x000a_📊 **Measured Move:** $380.00 → $400.00 → $420.00  _x000a_Trade Strategies:  _x000a_**Day Trade:** Entry above $400.00; Target: $410.00 &amp; $420.00; Stop Loss: $375.00.  _x000a_**Swing Trade:** Entry near $380.00; Target: $400.00–$420.00; Stop Loss: $375.00.  _x000a_Chart: [https://www.tradingview.com/x/ComU4CPd/](https://www.tradingview.com/x/ComU4CPd/)  _x000a_💥 Join for More Insights: [www.patreon.com/chartlab](http://www.patreon.com/chartlab) 💥 Christmas Sale 🎄  _x000a_\#RetailStocks #Momentum #DayTrade #Investing_x000a__x000a_📈 **$TSLA (Tesla Inc.)**  _x000a_Current Price: $436.23 (+4.34%)  _x000a_📊 **Measured Move:** $415.00 → $440.00 → $465.00  _x000a_Trade Strategies:  _x000a_**Day Trade:** Entry above $440.00; Target: $455.00 &amp; $465.00; Stop Loss: $430.00.  _x000a_**Swing Trade:** Entry near $415.00; Target: $440.00–$465.00; Stop Loss: $410.00.  _x000a_Chart: [https://www.tradingview.com/x/qENgAiyJ/](https://www.tradingview.com/x/qENgAiyJ/)  _x000a_💥 Join for More Insights: [www.patreon.com/chartlab](http://www.patreon.com/chartlab) 💥 Christmas Sale 🎄  _x000a_\#EVStocks #DayTrade #Momentum #SwingTrade_x000a__x000a_📈 **$ELF (e.l.f. Beauty, Inc.)**  _x000a_Current Price: $140.63 (+6.93%)  _x000a_📊 **Measured Move:** $132.00 → $144.00 → $156.00  _x000a_Trade Strategies:  _x000a_**Day Trade:** Entry above $144.00; Target: $150.00 &amp; $156.00; Stop Loss: $135.00.  _x000a_**Swing Trade:** Entry near $132.00; Target: $144.00–$156.00; Stop Loss: $130.00.  _x000a_Chart: [https://www.tradingview.com/x/LhKJtjGw/](https://www.tradingview.com/x/LhKJtjGw/)  _x000a_💥 Join for More Insights: [www.patreon.com/chartlab](http://www.patreon.com/chartlab) 💥 Christmas Sale 🎄  _x000a_\#BeautyStocks #Retail #Momentum #SwingTrade"/>
    <s v="Relevance"/>
    <x v="2"/>
    <n v="2238"/>
    <x v="0"/>
  </r>
  <r>
    <s v="all"/>
    <s v="Has anyone interviewed with KLA for mechanical engineering internship? How was it and what do they ask? It is 90 minutes which seems long for a first round. "/>
    <s v="43251542521"/>
    <x v="215"/>
    <n v="2"/>
    <n v="5"/>
    <s v="https://www.reddit.com/r/interviews/comments/1hf244o/has_anyone_interviewed_with_kla_for_mechanical/"/>
    <m/>
    <s v="Relevance"/>
    <x v="0"/>
    <n v="29"/>
    <x v="0"/>
  </r>
  <r>
    <s v="all"/>
    <s v="Vom Kla.maukengaukeln"/>
    <s v="Superb-Reflection-48"/>
    <x v="216"/>
    <n v="0"/>
    <n v="2"/>
    <s v="https://www.reddit.com/r/einfach_schreiben/comments/1hd8srv/vom_klamaukengaukeln/"/>
    <s v="ne Na Klar!.maukengaukelei_x000a__x000a__x000a_Das Findet-Ich mithier/ aus Finde-Ich/ empfinde ich/ Empfinde-Ich/ Da durch! Na klar._x000a__x000a_DOCH./ Sowar/ Jaso/ Wie war Wiewahr_x000a__x000a_So...fein;...so....rein.;...Ganz ... ja-h; so schön....._x000a__x000a_So So-Hehheh_x000a__x000a_[It siß, translator]"/>
    <s v="Relevance"/>
    <x v="2"/>
    <n v="5"/>
    <x v="0"/>
  </r>
  <r>
    <s v="all"/>
    <s v="Vom Kla.maukengaukeln"/>
    <s v="Superb-Reflection-48"/>
    <x v="217"/>
    <n v="0"/>
    <n v="2"/>
    <s v="https://www.reddit.com/r/schreiben/comments/1hd8rb6/vom_klamaukengaukeln/"/>
    <s v="'ne Na Klar!.maukengaukelei_x000a__x000a__x000a_Das Findet-Ich mithier/ aus Finde-Ich/ empfinde ich/ Empfinde-Ich/ Da durch! Na klar._x000a__x000a_DOCH./ Sowar/ Jaso/ Wie war Wiewahr_x000a__x000a_So...fein;...so....rein.;...Ganz ... ja-h; so schön....._x000a__x000a_So So-Hehheh_x000a__x000a_[It siß, translator]"/>
    <s v="Relevance"/>
    <x v="2"/>
    <n v="5"/>
    <x v="0"/>
  </r>
  <r>
    <s v="all"/>
    <s v="$KLAC Awaiting Short Signal based off 10 signals $4,623 net profit 6.83 profit factor 90% win rate on a 15-min chart. Free trial at https://www.ultraalgo.com/?afmc=46 #trading #stocks #investing #money"/>
    <s v="Short_Algo"/>
    <x v="218"/>
    <n v="1"/>
    <n v="0"/>
    <s v="https://i.redd.it/pn45kwgkjf6e1.png"/>
    <m/>
    <s v="Relevance"/>
    <x v="0"/>
    <n v="2"/>
    <x v="0"/>
  </r>
  <r>
    <s v="all"/>
    <s v="Buy Signal KLA Corporation - 11 Dec 2024 @ 10:47 -&gt; USD646.72"/>
    <s v="jvc72"/>
    <x v="219"/>
    <n v="0"/>
    <n v="0"/>
    <s v="https://www.reddit.com/r/getagraph/comments/1hbwh44/buy_signal_kla_corporation_11_dec_2024_1047/"/>
    <s v="Ticker: **KLAC**_x000a__x000a_Exchange: **NASDAQ**_x000a__x000a_Time: **11 Dec 2024 @ 10:47**_x000a__x000a_Price: **USD646.72**_x000a__x000a_Link: https://getagraph.com/NASDAQ/stock/live-signals/KLAC/ENG"/>
    <s v="Relevance"/>
    <x v="0"/>
    <n v="12"/>
    <x v="0"/>
  </r>
  <r>
    <s v="all"/>
    <s v="Buy Signal KLA Corporation - 10 Dec 2024 @ 11:06 -&gt; USD644.40"/>
    <s v="jvc72"/>
    <x v="220"/>
    <n v="1"/>
    <n v="0"/>
    <s v="https://www.reddit.com/r/getagraph/comments/1hb58cs/buy_signal_kla_corporation_10_dec_2024_1106/"/>
    <s v="Ticker: **KLAC**_x000a__x000a_Exchange: **NASDAQ**_x000a__x000a_Time: **10 Dec 2024 @ 11:06**_x000a__x000a_Price: **USD644.40**_x000a__x000a_Link: https://getagraph.com/NASDAQ/stock/live-signals/KLAC/ENG"/>
    <s v="Relevance"/>
    <x v="0"/>
    <n v="12"/>
    <x v="0"/>
  </r>
  <r>
    <s v="all"/>
    <s v="Buy Signal KLA Corporation - 6 Dec 2024 @ 12:54 -&gt; USD645.19"/>
    <s v="jvc72"/>
    <x v="221"/>
    <n v="1"/>
    <n v="0"/>
    <s v="https://www.reddit.com/r/getagraph/comments/1h87d2v/buy_signal_kla_corporation_6_dec_2024_1254/"/>
    <s v="Ticker: **KLAC**_x000a__x000a_Exchange: **NASDAQ**_x000a__x000a_Time: **6 Dec 2024 @ 12:54**_x000a__x000a_Price: **USD645.19**_x000a__x000a_Link: https://getagraph.com/NASDAQ/stock/live-signals/KLAC/ENG"/>
    <s v="Relevance"/>
    <x v="0"/>
    <n v="12"/>
    <x v="0"/>
  </r>
  <r>
    <s v="all"/>
    <s v="Buy Signal KLA Corporation - 4 Dec 2024 @ 12:32 -&gt; USD664.70"/>
    <s v="jvc72"/>
    <x v="222"/>
    <n v="1"/>
    <n v="0"/>
    <s v="https://www.reddit.com/r/getagraph/comments/1h6lwdf/buy_signal_kla_corporation_4_dec_2024_1232/"/>
    <s v="Ticker: **KLAC**_x000a__x000a_Exchange: **NASDAQ**_x000a__x000a_Time: **4 Dec 2024 @ 12:32**_x000a__x000a_Price: **USD664.70**_x000a__x000a_Link: https://getagraph.com/NASDAQ/stock/live-signals/KLAC/ENG"/>
    <s v="Relevance"/>
    <x v="0"/>
    <n v="12"/>
    <x v="0"/>
  </r>
  <r>
    <s v="all"/>
    <s v="Buy Signal KLA Corporation - 4 Dec 2024 @ 09:37 -&gt; USD657.47"/>
    <s v="jvc72"/>
    <x v="223"/>
    <n v="1"/>
    <n v="0"/>
    <s v="https://www.reddit.com/r/getagraph/comments/1h6hkev/buy_signal_kla_corporation_4_dec_2024_0937/"/>
    <s v="Ticker: **KLAC**_x000a__x000a_Exchange: **NASDAQ**_x000a__x000a_Time: **4 Dec 2024 @ 09:37**_x000a__x000a_Price: **USD657.47**_x000a__x000a_Link: https://getagraph.com/NASDAQ/stock/live-signals/KLAC/ENG"/>
    <s v="Relevance"/>
    <x v="0"/>
    <n v="12"/>
    <x v="0"/>
  </r>
  <r>
    <s v="all"/>
    <s v="Buy Signal KLA Corporation - 29 Nov 2024 @ 11:30 -&gt; USD653.68"/>
    <s v="jvc72"/>
    <x v="224"/>
    <n v="1"/>
    <n v="0"/>
    <s v="https://www.reddit.com/r/getagraph/comments/1h2pngn/buy_signal_kla_corporation_29_nov_2024_1130/"/>
    <s v="Ticker: **KLAC**_x000a__x000a_Exchange: **NASDAQ**_x000a__x000a_Time: **29 Nov 2024 @ 11:30**_x000a__x000a_Price: **USD653.68**_x000a__x000a_Link: https://getagraph.com/NASDAQ/stock/live-signals/KLAC/ENG"/>
    <s v="Relevance"/>
    <x v="0"/>
    <n v="12"/>
    <x v="0"/>
  </r>
  <r>
    <s v="all"/>
    <s v="Ich habe beim Stefan-Stream mitgeschrieben "/>
    <s v="Disastrous-Post9578"/>
    <x v="225"/>
    <n v="586"/>
    <n v="303"/>
    <s v="https://www.reddit.com/r/7vsWild/comments/1h266bv/ich_habe_beim_stefanstream_mitgeschrieben/"/>
    <s v="Leider fehlt der erste Teil da ich zu sehr lachen und Kopf schütteln musste._x000a__x000a_Er kritisiert, dass heutzutage alle alles auf Fotos festhalten müssen und dass das zu seiner Zeit anders war, deswegen gibt's keine Bilder von ihm am Berg, nur um dann Bilder von ihm am Berg zu zeigen_x000a__x000a_Er war gar nicht an der Nordwand, sondern an der Nordwest-Flanke. Die Nordwest-Flanke existiert allerdings offiziell nicht. _x000a__x000a_Er sagt, er hat niemandem wirklich davon erzählt, allerdings steht diese Info auf Seeberger Media, der Website, die ihm angeblich nicht gehört und die er nicht mal kennt. _x000a__x000a_Er zeichnet seine Route auf und spricht jetzt von der Westflanke. Die von ihm eingezeichnet Route weicht stark von der Route der Westflanke ab und stimmt mit keiner irgendwo eingezeichneten Route überein_x000a__x000a_Sein als Gipfelfoto deklarieres Bild soll nun etwa auf der Hälfte der Route entstanden sein._x000a__x000a_Klengan zeigt das Interview von Stefan, in dem er sagt, dass er 2006 die Nordwand bestiegen hat, sich danach allerdings schwer verletzte und so zum Parkour gekommen ist. Um das (sich selbst?) zu widerlegen, zeigt er ein Buch, in welchem er vorkommt und in dem über ihn steht, er wäre seit 1994 Traceur und seit 2005 Parkour Profi und Lehrer_x000a__x000a_Jetzt sagt Stefan, dass Seeberger Media wohl spätestens 2008 abgeschaltet worden sein müsste weil dort nichts über seine Weltmeisterschaftsteilnahme 2011 steht..  Doch es steht dort._x000a__x000a_Jetzt sagt er, dass er sich mit Survivalkursen nach seiner Ausbildung, die nach seiner Bundeswehrzeit stattgefunden haben soll und auf 2 Jahre verkürzt geworden sein soll, selbstständig gemacht hat. Währenddessen hat er wohl die Weiterbildung zum Team und Kommunikationstrainer gemacht. Im Interview vor ein paar Wochen erzählt er allerdings, dass er erst 2012 zum Survival gekommen ist, und zwar in Irland._x000a__x000a_Nun sagt er, dass er bereits mit 7 Jahren mit dem Survival angefangen hat. Er sei im Schwarzwald aufgewachsen, 100 Meter entfernt von einem Pfandfindercamp, das sei seine Jugend gewesen_x000a__x000a_Im Interview sagt er auch, dass er mit dem Parkour aufgrund einer Verletzung aufgehört hat und 2012 nach Irland gegangen ist. Auf die Frage, warum er 2013 und 2014 weiter Parcourcontent gemacht hat, sagt er, weil er es kann._x000a__x000a_Auf die Frage, wieso er auf seiner Website von einer verletzungsfreien Bilanz schreibt, sagt er, er lügt aus Marketinggründen, um seine Einnahmequellen nicht zu verlieren._x000a__x000a_Er sagt, Martin Linke sei der einzige mit Alone in Verbindung stehende, der seine Alone-Einladung in Zweifel zieht. Das ist falsch, David Leichtle, der Gewinner der deutschen Staffel, sagt das ebenfalls. Ebenfalls soll Martin Linke von Joe Vogel manipuliert worden sein und Joe hätte gegen seinen Vertrag (?) verstoßen._x000a__x000a_Nun zeigt er die Alone-Rundmail, die an jeden Outdoor-Youtuber in Deutschland gegangen ist (auch an Ein Mann im Wald zB) und stellt diese als Einladung dar. Dass sich Martin Linke auf die US-Einladung bezieht, erwähnt er nicht. Die amerikanische Mail hat er laut eigener Aussage schon ewig nicht mehr, obwohl er wohl 34.000 ungelesene Mails im Ordner hat._x000a__x000a_Er behauptet nun, er hätte ein besseres Standing in der Outdoorszene als Martin Linke, schließlich sei er dort schon ewig unterwegs._x000a__x000a_Den Rest der Alone-Diskussion, die er mutmaßlich nicht widerlegen kann, skippt Stefan jetzt. Er behauptet, Klengan hätte ihn so geframed, dass es nichts mehr bringen würde, die Vorwürfe weiter zu entkräften. Stefan hat immer weiter behauptet, dass Klengan nicht versucht hätte, ihn zu erreichen. Als Klengan sagte, dass er Stefan eine Mail geschrieben und 3 Wochen gewartet hätte, war er erst geistig abwesend. Als er die Stelle zurückspult, kommt leider Werbung :(_x000a__x000a_Nun geht er nochmals zurück und antwortet nicht auf die Mailanfrage von Klengan. Stattdessen behauptet er, Klengan würde seine &quot;Beweise&quot; nicht akzeptieren und zeigt hierzu Zeitungsausschnitte von seinen Parcourleistungen, die niemals jemand in Abrede gestellt hat. Zu Alone zeigt er nichts._x000a__x000a_Zu Klengans Anfrage an Amazon sagt er, dass ein Riesenkonzern wie Amazon natürlich Recherche betreibt. Fritz hat dem bereits im Vorfeld widersprochen da Amazon mit den Teilnehmern überhaupt nichts zu tun hatte."/>
    <s v="Relevance"/>
    <x v="2"/>
    <n v="807"/>
    <x v="0"/>
  </r>
  <r>
    <s v="all"/>
    <s v="$KLAC Awaiting Short Signal based off 5 signals $1,740 net profit 3.61 profit factor 80% win rate on a 15-min chart. Free trial at https://www.ultraalgo.com/?afmc=46 #trading #stocks #investing #money"/>
    <s v="Short_Algo"/>
    <x v="226"/>
    <n v="1"/>
    <n v="0"/>
    <s v="https://i.redd.it/en0w3ezzxa3e1.png"/>
    <m/>
    <s v="Relevance"/>
    <x v="0"/>
    <n v="2"/>
    <x v="0"/>
  </r>
  <r>
    <s v="all"/>
    <s v="Incredible photo of mural of Adem Jashari and members of the KLA that I took in Pristina in May 2024. During my trip to Kosovo. Combined together with the flag of Albania whoever did this is a legend. "/>
    <s v="TheChosenSDCharger"/>
    <x v="227"/>
    <n v="94"/>
    <n v="5"/>
    <s v="https://i.redd.it/nytaehay2p2e1.jpeg"/>
    <m/>
    <s v="Relevance"/>
    <x v="0"/>
    <n v="62"/>
    <x v="0"/>
  </r>
  <r>
    <s v="all"/>
    <s v="Buy Signal KLA Corporation - 19 Nov 2024 @ 15:55 -&gt; USD614.33"/>
    <s v="jvc72"/>
    <x v="228"/>
    <n v="1"/>
    <n v="0"/>
    <s v="https://www.reddit.com/r/getagraph/comments/1gv7rg8/buy_signal_kla_corporation_19_nov_2024_1555/"/>
    <s v="Ticker: **KLAC**_x000a__x000a_Exchange: **NASDAQ**_x000a__x000a_Time: **19 Nov 2024 @ 15:55**_x000a__x000a_Price: **USD614.33**_x000a__x000a_Link: https://getagraph.com/NASDAQ/stock/live-signals/KLAC/ENG"/>
    <s v="Relevance"/>
    <x v="0"/>
    <n v="12"/>
    <x v="0"/>
  </r>
  <r>
    <s v="all"/>
    <s v="Buy Signal KLA Corporation - 19 Nov 2024 @ 11:59 -&gt; USD611.00"/>
    <s v="jvc72"/>
    <x v="229"/>
    <n v="1"/>
    <n v="0"/>
    <s v="https://www.reddit.com/r/getagraph/comments/1gv20wj/buy_signal_kla_corporation_19_nov_2024_1159/"/>
    <s v="Ticker: **KLAC**_x000a__x000a_Exchange: **NASDAQ**_x000a__x000a_Time: **19 Nov 2024 @ 11:59**_x000a__x000a_Price: **USD611.00**_x000a__x000a_Link: https://getagraph.com/NASDAQ/stock/live-signals/KLAC/ENG"/>
    <s v="Relevance"/>
    <x v="0"/>
    <n v="12"/>
    <x v="0"/>
  </r>
  <r>
    <s v="all"/>
    <s v="Es gibt Kla. TV Workshops? "/>
    <s v="GA_Balu04"/>
    <x v="230"/>
    <n v="97"/>
    <n v="40"/>
    <s v="https://i.redd.it/l8nj3u9v181e1.jpeg"/>
    <s v="Einerseits die Medien verbieten wollen und andererseits freie Medien fordern.... Ich bin mir sicher wir haben zwei vollkommen unterschiedliche Definitionen von &quot;frei&quot;."/>
    <s v="Relevance"/>
    <x v="2"/>
    <n v="9"/>
    <x v="0"/>
  </r>
  <r>
    <s v="stocks"/>
    <s v="Applied Materials Earnings Beat Expectations."/>
    <s v="caollero"/>
    <x v="231"/>
    <n v="47"/>
    <n v="13"/>
    <s v="https://www.reddit.com/r/stocks/comments/1grgefd/applied_materials_earnings_beat_expectations/"/>
    <s v="Applied Materials ([AMAT](https://www.investopedia.com/markets/quote?tvwidgetsymbol=AMAT)) reported fiscal fourth-quarter earnings that missed analysts’ expectations, sending shares lower after the bell Thursday despite a revenue beat._x000a__x000a_The [semiconductor](https://www.investopedia.com/terms/s/semiconductor.asp) equipment maker saw revenue grow 5% year-over-year to $7.05 billion, above the analyst consensus from Visible Alpha. However, net income at $1.73 billion or $2.09 per share was down from $2 billion or $2.38 per share a year earlier and fell short of expectations.1 _x000a__x000a_Looking ahead, Applied Materials said it anticipates first-quarter revenue of $7.15 billion, plus or minus $400 million, below the analyst consensus at the midpoint. Its projection for [earnings per share](https://www.investopedia.com/terms/e/eps.asp) of $2.29 was above the consensus._x000a__x000a_# Sales in China Slow_x000a__x000a_Revenue from China totaled $2.14 billion, 28% lower than a year ago. Last month, analysts warned that Applied Materials and other semiconductor equipment makers could be hit by a [slowdown in demand](https://www.investopedia.com/kla-and-lam-research-tumble-along-with-asml-as-analysts-worry-about-china-sales-8728506) in the country for dynamic random access memory, a key data-storage component used in computers._x000a__x000a_Applied Materials shares fell 4% in extended trading. They were up about 15% for the year through Thursday's close."/>
    <s v="Relevance"/>
    <x v="1"/>
    <n v="1120"/>
    <x v="0"/>
  </r>
  <r>
    <s v="stocks"/>
    <s v="Reuters Exclusive: US ordered TSMC to halt shipments to China of chips used in AI applications"/>
    <s v="Fidler_2K"/>
    <x v="232"/>
    <n v="480"/>
    <n v="141"/>
    <s v="https://www.reddit.com/r/stocks/comments/1gnos5a/reuters_exclusive_us_ordered_tsmc_to_halt/"/>
    <s v="https://www.reuters.com/technology/us-ordered-tsmc-halt-shipments-china-chips-used-ai-applications-source-says-2024-11-10/_x000a__x000a_NEW YORK/SINGAPORE, Nov 9 (Reuters) - The U.S. ordered Taiwan Semiconductor Manufacturing Co (2330.TW), to halt shipments of advanced chips to Chinese customers that are often used in artificial intelligence applications starting Monday, according to a person familiar with the matter._x000a__x000a_The Department of Commerce sent a letter to TSMC imposing export restrictions on certain sophisticated chips, of 7 nanometer or more advanced designs, destined for China that power AI accelerator and graphics processing units (GPU), the person said._x000a__x000a_The U.S. order, which is being reported for the first time, comes just weeks after TSMC notified the Commerce Department that one of its chips had been found in a Huawei AI processor, as Reuters reported last month. Tech research firm Tech Insights had taken apart the product, revealing the TSMC chip and apparent violation of export controls._x000a__x000a_Huawei, at the center of the U.S. action, is on a restricted trade list, which requires suppliers to obtain licenses to ship any goods or technology to the company. Any license that could aid Huawei's AI efforts would likely be denied._x000a__x000a_TSMC suspended shipments to China-based chip designer Sophgo after its chip matched the one found on the Huawei AI processor, sources told Reuters last month._x000a__x000a_Reuters could not determine how the chip ended up on Huawei's Ascend 910B, released in 2022, viewed as the most advanced AI chip available from a Chinese company._x000a__x000a_The latest clampdown hits many more companies and will allow the U.S. to assess whether other companies are diverting chips to Huawei for its AI processor._x000a__x000a_As a result of the letter, TSMC notified affected clients that it was suspending shipments of chips starting Monday, the person said._x000a_The Commerce Department declined comment._x000a__x000a_A spokesperson for TSMC also declined to comment beyond saying it was a &quot;law-abiding company...committed to complying with all applicable rules and regulations, including applicable export controls.&quot;_x000a__x000a_The Commerce Department communication -- known as an &quot;is informed&quot; letter -- allows the U.S. to bypass lengthy rule-writing processes to quickly impose new licensing requirements on specific companies._x000a__x000a_Ijiwei, a Chinese media site covering the semiconductor industry, reported on Friday that TSMC notified Chinese chip design companies it would suspend 7 nanometer or below chips for AI and GPU customers beginning Nov. 11._x000a__x000a_The action comes as both Republican and Democratic lawmakers have raised concerns about the inadequacy of export controls on China and the Commerce Department's enforcement of them._x000a__x000a_In 2022, the Commerce Department sent is-informed letters to Nvidia and AMD restricting their ability to export top AI-related chips to China, and to chip equipment makers like Lam Research, Applied Materials and KLA to restrict tools to make advanced chips to China._x000a__x000a_The restrictions in those letters were later turned into rules that apply to companies beyond them._x000a__x000a_The U.S. has been delayed in updating rules on tech exports to China. As Reuters reported in July, the Biden administration drafted new rules on some foreign exports of chipmaking equipment and planned to add about 120 Chinese companies to the Commerce Department's restricted entity list, including chipmaking factories, toolmakers, and related companies._x000a__x000a_But despite plans for an August release, and later tentative target dates for publication, the rules still have not been issued."/>
    <s v="Relevance"/>
    <x v="2"/>
    <n v="2927"/>
    <x v="0"/>
  </r>
  <r>
    <s v="all"/>
    <s v="KLA soldier in the outskirts of Prishtina 1999 [304x420]"/>
    <s v="duqpllum"/>
    <x v="233"/>
    <n v="460"/>
    <n v="15"/>
    <s v="https://i.redd.it/nzpav5vlyozd1.jpeg"/>
    <m/>
    <s v="Relevance"/>
    <x v="0"/>
    <n v="1"/>
    <x v="0"/>
  </r>
  <r>
    <s v="all"/>
    <s v="TD Cowen reiterated coverage on KLA Corporation with a new price target"/>
    <s v="Quantisnow"/>
    <x v="234"/>
    <n v="1"/>
    <n v="0"/>
    <s v="https://quantisnow.com/i/td-cowen-reiterated-coverage-on-kla-corporation-with-a-new-price-target-5745097?utm_source=reddit"/>
    <m/>
    <s v="Relevance"/>
    <x v="0"/>
    <n v="33"/>
    <x v="0"/>
  </r>
  <r>
    <s v="all"/>
    <s v="KLA Corporation upgraded by Oppenheimer with a new price target"/>
    <s v="Quantisnow"/>
    <x v="235"/>
    <n v="1"/>
    <n v="0"/>
    <s v="https://quantisnow.com/i/kla-corporation-upgraded-by-oppenheimer-with-a-new-price-target-5745019?utm_source=reddit"/>
    <m/>
    <s v="Relevance"/>
    <x v="0"/>
    <n v="1"/>
    <x v="0"/>
  </r>
  <r>
    <s v="all"/>
    <s v="KLA Corporation Reports Fiscal 2025 First Quarter Results"/>
    <s v="Quantisnow"/>
    <x v="236"/>
    <n v="1"/>
    <n v="0"/>
    <s v="https://quantisnow.com/i/kla-corporation-reports-fiscal-2025-first-quarter-results-5743735?utm_source=reddit"/>
    <m/>
    <s v="Relevance"/>
    <x v="0"/>
    <n v="1"/>
    <x v="0"/>
  </r>
  <r>
    <s v="all"/>
    <s v="Buy Signal KLA Corporation - 24 Oct 2024 @ 14:54 -&gt; USD666.83"/>
    <s v="jvc72"/>
    <x v="237"/>
    <n v="1"/>
    <n v="0"/>
    <s v="https://www.reddit.com/r/getagraph/comments/1gbacpw/buy_signal_kla_corporation_24_oct_2024_1454/"/>
    <s v="Ticker: **KLAC**_x000a__x000a_Exchange: **NASDAQ**_x000a__x000a_Time: **24 Oct 2024 @ 14:54**_x000a__x000a_Price: **USD666.83**_x000a__x000a_Link: https://getagraph.com/NASDAQ/stock/live-signals/KLAC/ENG"/>
    <s v="Relevance"/>
    <x v="0"/>
    <n v="12"/>
    <x v="0"/>
  </r>
  <r>
    <s v="all"/>
    <s v="$KLAC Awaiting Short Signal based off 8 signals $7,079 net profit 10.32 profit factor 87% win rate on a 15-min chart. Free trial at https://www.ultraalgo.com/?afmc=46 #trading #stocks #investing #money"/>
    <s v="Short_Algo"/>
    <x v="238"/>
    <n v="1"/>
    <n v="0"/>
    <s v="https://i.redd.it/hsz5ralbmiwd1.png"/>
    <m/>
    <s v="Relevance"/>
    <x v="0"/>
    <n v="2"/>
    <x v="0"/>
  </r>
  <r>
    <s v="all"/>
    <s v="What is this weird strip of the coast between Kaliningrad and Lithuania?"/>
    <s v="Prottoy_Kaisar"/>
    <x v="239"/>
    <n v="3323"/>
    <n v="229"/>
    <s v="https://i.redd.it/rioijdt9kztd1.png"/>
    <s v="what's it called? is it natural? if the canal on it natural (the one off Klaipeda) "/>
    <s v="Relevance"/>
    <x v="1"/>
    <n v="74"/>
    <x v="0"/>
  </r>
  <r>
    <s v="all"/>
    <s v="A 15 second snipet of lost early version of KLA Project - Yogyakarta music video."/>
    <s v="4pa_-"/>
    <x v="240"/>
    <n v="43"/>
    <n v="5"/>
    <s v="https://v.redd.it/hhq8oizmtwtd1"/>
    <m/>
    <s v="Relevance"/>
    <x v="0"/>
    <n v="45"/>
    <x v="0"/>
  </r>
  <r>
    <s v="all"/>
    <s v="Comfortable, quiet places to watch prem league in KLA"/>
    <s v="muzungu_onwayhome"/>
    <x v="241"/>
    <n v="2"/>
    <n v="12"/>
    <s v="https://www.reddit.com/r/Uganda/comments/1fvs02p/comfortable_quiet_places_to_watch_prem_league_in/"/>
    <s v="Looking for recommendations about chill places to watch football matches in KLA. "/>
    <s v="Relevance"/>
    <x v="0"/>
    <n v="51"/>
    <x v="0"/>
  </r>
  <r>
    <s v="all"/>
    <s v="Anyone else think dr. White face and Dr. Kla- whatever (audiobook reader) were the same person when first reading men at arms? "/>
    <s v="phillallmighty"/>
    <x v="242"/>
    <n v="9"/>
    <n v="8"/>
    <s v="https://www.reddit.com/r/discworld/comments/1fubysi/anyone_else_think_dr_white_face_and_dr_kla/"/>
    <s v="Idk, i just felt some instinct saying itd be the kind of thing terry would do, i imagined the offices being on opposite sides of a wall with a passage_x000a__x000a_Edit: meant Dr. Cruces"/>
    <s v="Relevance"/>
    <x v="2"/>
    <n v="42"/>
    <x v="0"/>
  </r>
  <r>
    <s v="all"/>
    <s v="$KLAC Awaiting Buy Signal based off 6 signals $3,101 net profit 5.85 profit factor 83% win rate on a 15-min chart. Free trial at https://www.ultraalgo.com/?afmc=46 #trading #stocks #investing #money"/>
    <s v="Short_Algo"/>
    <x v="243"/>
    <n v="1"/>
    <n v="0"/>
    <s v="https://i.redd.it/60wedeeg40sd1.png"/>
    <m/>
    <s v="Relevance"/>
    <x v="0"/>
    <n v="2"/>
    <x v="0"/>
  </r>
  <r>
    <s v="all"/>
    <s v="📢 is hiring a Logistics Data Analyst (Freight) - KLA Corporation - Ann Arbor, United States!"/>
    <s v="rrmdp"/>
    <x v="244"/>
    <n v="1"/>
    <n v="0"/>
    <s v="https://jobboardsearch.com/redirect?utm_source=reddit&amp;utm_medium=bot&amp;utm_id=jobboarsearch&amp;utm_term=dataanalystjobs.io&amp;rurl=aHR0cHM6Ly9kYXRhYW5hbHlzdGpvYnMuaW8vam9icy9sb2dpc3RpY3MtZGF0YS1hbmFseXN0LWZyZWlnaHQtMGM2Yzg5YWQvP3JlZj1qb2Jib2FyZHNlYXJjaA=="/>
    <s v="Company: _x000d__x000a__x000d__x000a_Date Posted: September 27, 2024 📅_x000d__x000a__x000d__x000a__x000d__x000a__x000d__x000a__x000d__x000a_Apply &amp; Description 👉 https://jobboardsearch.com/redirect?utm_source=reddit&amp;utm_medium=bot&amp;utm_id=jobboarsearch&amp;utm_term=dataanalystjobs.io&amp;rurl=aHR0cHM6Ly9kYXRhYW5hbHlzdGpvYnMuaW8vam9icy9sb2dpc3RpY3MtZGF0YS1hbmFseXN0LWZyZWlnaHQtMGM2Yzg5YWQ="/>
    <s v="Relevance"/>
    <x v="0"/>
    <n v="51"/>
    <x v="0"/>
  </r>
  <r>
    <s v="all"/>
    <s v="Oppenheimer initiated coverage on KLA Corporation"/>
    <s v="Quantisnow"/>
    <x v="245"/>
    <n v="1"/>
    <n v="0"/>
    <s v="https://quantisnow.com/i/oppenheimer-initiated-coverage-on-kla-corporation-5704133?utm_source=reddit"/>
    <m/>
    <s v="Relevance"/>
    <x v="0"/>
    <n v="35"/>
    <x v="0"/>
  </r>
  <r>
    <s v="all"/>
    <s v="A mysterious letter b appeared in my lint trap - eM htiW klaW eriF"/>
    <s v="Jahidinginvt"/>
    <x v="246"/>
    <n v="106"/>
    <n v="15"/>
    <s v="https://i.redd.it/nyhmbk4r8lod1.jpeg"/>
    <m/>
    <s v="Relevance"/>
    <x v="0"/>
    <n v="58"/>
    <x v="0"/>
  </r>
  <r>
    <s v="all"/>
    <s v="$KLAC Awaiting Short Signal based off 4 signals $1,597 net profit 4.36 profit factor 75% win rate on a 15-min chart. Free trial at https://www.ultraalgo.com/?afmc=46 #trading #stocks #investing #money"/>
    <s v="Short_Algo"/>
    <x v="247"/>
    <n v="1"/>
    <n v="0"/>
    <s v="https://i.redd.it/9nout3h7ydod1.png"/>
    <m/>
    <s v="Relevance"/>
    <x v="0"/>
    <n v="2"/>
    <x v="0"/>
  </r>
  <r>
    <s v="all"/>
    <s v="Terminé con mi polola y a las tres semanas se acostó con el mejor amigo, ahora quiere volver."/>
    <s v="Pels17"/>
    <x v="248"/>
    <n v="788"/>
    <n v="605"/>
    <s v="https://www.reddit.com/r/RepublicadeChile/comments/1feq7yq/terminé_con_mi_polola_y_a_las_tres_semanas_se/"/>
    <s v="Como contexto, yo odio a su mejor amigo, porque siempre fue desubicado con ella, siempre me cagaba de alguna manera y la cuspide fue cuando me inventó una funa de que yo supuestamente le había pegado a mi polola, todos supieron de la funa, menos mi polola que justo no estaba en el país, al menos 5 personas me dijeron que este wn les habia contado y al final quedó ahí, pero destrozó mi reputación y mi vida social, le dije a mi polola y no me creyó que fue el._x000a__x000a_Y como dice el título esa la wea básicamente, terminé con mi polola una relación de 5 años (Los dos tenemos 24), estaba chato de sus celos y mas weas, asi que terminamos. _x000a__x000a_Entremedio la ví con el wn pero como son mejores amigos, jamás pensé weas, aunque siempre supe que el wn le tuvo ganas, pico, pasaron tres o cuatro semanas desde que terminamos y por cosas de la vida nos terminamos comiendo con mi ex. Y por alguna razón tenía sospechas, no sé de a dónde, pero algo me decia que se había metido con alguien, le dije si es que no había estado con alguien en este tiempo y me juró que no. (Ella sabe que si webio con alguien yo ni cagando la besaba, xq pa que, si quería seguir adelante ni cagando me voy a meter)_x000a__x000a_Seguimos comiéndonos durante los otros días y hablamos de volver, pero en una conversación le dije que no quería mentiras y que me dijera que wea, si había estado con alguien (Xq seguía con la intuición kla) me dijo si, ayer me besé con X (su amigo) y yo como, hm ya pico si fue un beso, pero se puso rara y le dije que yapo, que wea, y me dijo es que también me acosté con el, pero estaba cura y que fue cosa de una sola vez. _x000a__x000a_Cuento corto, después le bajó la culpa y me contó todo, resulta que culiaron como 10 veces en un plazo de una semana y media, no usó protección y le hizo de todo, poco menos que vivieron juntos y me contó todo lo que hicieron. Yo le dije que, que wea si entremedio se comió conmigo, porque no me dijo la verdad y respondió que fue porque &quot;no me quería perder&quot; 💀. Agregó que también me contó que un día culio conmigo y con el._x000a__x000a_Destacar que me dijo que no va a dejar de ser su amigo, que es mi culpa por haberle terminado y que solo lo hizo para pasar la pena._x000a__x000a_Estoy hecho corneta, use ese tiempo para reflexionar las weas y ella andaba haciendo parkour en la tula de mi archiniggassis, hemos hablado de casarnos, de tener hijos y no es cualquier relación de dos meses. Me siento realmente mal y no se si volver, pero tambien me duele dejarla ir._x000a__x000a_Creen que es justificable? Onda yo intento decirme ya pero wn no estaban juntos y le terminaste, pero no se, culeate al vecino o a un wn de Tinder, no al que me destrozó la vida, o por lo menos no me mientas._x000a__x000a_EDIT 1: En vista de que se volvió un post de odio (JUSTIFICADO) a mi ex, les dejo otra wea que me dijo: Su discurso después de decir que solo fue para pasar las penas cambió, ahora la wea se extiende a que el mejor amigo se portó tan bien con ella y la ayudó tanto en su pena que a ella ahora le gusta, me dijo &quot;es que X me gusta y si queremos volver tienes que saber que me siguen gustando pero a el no lo amo como a tí, así que con el tiempo se me va a pasar&quot; AJAKSKSKSK Esa wea pasó hace una semana y no le he hablado desde ahí._x000a__x000a__x000a__x000a_ _x000a_ACTUALIZACIÓN: Primero que todo, gracias a todos los que me dieron palabras bonitas y/o su apoyo, leí los casi 500 comentarios y todos están de acuerdo en lo mismo. _x000a_Estoy hecho pico, me duele demasiado y con los comentarios me di cuenta de la wea, de que no era yo el problema y de lo mala que es y fue conmigo. La verdad duele, más que la chucha, claramente era más cómodo pensar que la wea de acostarse con el era mi culpa y su pena, claramente era mucho mejor creer eso, antes que asumir todas las weas que leí acá. _x000a__x000a_Me siento asqueroso, solo saber que tengo fluidos de ese weón me llena de asco, me he duchado como 7 veces entre ayer y hoy, no dejo de llorar y bueno, que más, es lo que queda._x000a__x000a_La llamé y le dije lo que sentía y que ya no más, me echó la culpa nuevamente, le fue indiferente y me dijo que ya, que era mi decisión no estar con ella, básicamente me hizo sentir responsable y me cortó porque tenía que ir a conversar con la mamá... _x000a__x000a_Por lo demás, ya me conseguí la orden para los exámenes de ITS y ETS, me dió demasiada vergüenza ir y pedirlos, pero primero mi salud. También hoy fui a inscribirme al gimnasio y sería po._x000a__x000a_Está wea me va a doler de aquí a varios meses más, en vola un año o más, pero gracias a todos por abrirme los ojos. _x000a_Reitero mis agradecimientos para los que me hablaron bonito, y para los que no tanto, también. _x000a__x000a__x000a__x000a_"/>
    <s v="Relevance"/>
    <x v="2"/>
    <n v="1387"/>
    <x v="0"/>
  </r>
  <r>
    <s v="all"/>
    <s v="$KLAC Awaiting Short Signal based off 10 signals $4,774 net profit 4.03 profit factor 80% win rate on a 15-min chart. Free trial at https://www.ultraalgo.com/?afmc=46 #trading #stocks #investing #money"/>
    <s v="Short_Algo"/>
    <x v="249"/>
    <n v="1"/>
    <n v="0"/>
    <s v="https://i.redd.it/xkus7qdvulnd1.png"/>
    <m/>
    <s v="Relevance"/>
    <x v="0"/>
    <n v="2"/>
    <x v="0"/>
  </r>
  <r>
    <s v="all"/>
    <s v="📩 Product Install Engineer - Extensive 60% + Travel Required at 🏢 KLA CORPORATION. Salary: 💰$32.36 - $55.00. 📍Remote job in 🇺🇸 United States"/>
    <s v="rusakovic"/>
    <x v="250"/>
    <n v="1"/>
    <n v="0"/>
    <s v="https://likeremote.com/remote-jobs/kla-corporation-remote-job-product-install-engineer-extensive-60-travel-required-461114"/>
    <m/>
    <s v="Relevance"/>
    <x v="0"/>
    <n v="69"/>
    <x v="0"/>
  </r>
  <r>
    <s v="all"/>
    <s v="My boy ton kla is overworking (4 minutes)"/>
    <s v="Miserable-Aspect6049"/>
    <x v="251"/>
    <n v="5"/>
    <n v="15"/>
    <s v="https://www.reddit.com/r/boyslove/comments/1f9gext/my_boy_ton_kla_is_overworking_4_minutes/"/>
    <s v="Just finished 4th episode of 4 minutes and my god my boy Ton Kla is overworking in each episode. The amount of NC scenes he did is too overwhelming. I know the purpose of these scenes is to show emotions but I think the amount is too much for me. But boy his eyes are so deep. Still, he managed to give a good performance. _x000a__x000a_I will complete the remaining episodes now. The story is engaging I'm more interested to know what happens next."/>
    <s v="Relevance"/>
    <x v="1"/>
    <n v="12"/>
    <x v="0"/>
  </r>
  <r>
    <s v="all"/>
    <s v="Canan Moodie &amp; Siya Kolisi seen training with the Boks on Wednesday, Mapimpi and KLA missing  "/>
    <s v="CapeTownyToniTone"/>
    <x v="252"/>
    <n v="43"/>
    <n v="32"/>
    <s v="https://rugby365.com/countries/new-zealand/watch-siya-spotted-at-training/"/>
    <m/>
    <s v="Relevance"/>
    <x v="0"/>
    <n v="82"/>
    <x v="0"/>
  </r>
  <r>
    <s v="all"/>
    <s v="📩 Product Install Engineer - SWIFT - Extensive 60% + Travel Required at 🏢 KLA CORPORATION. Salary: 💰$25.87 - $44.00. 📍Remote job in 🇺🇸 United States"/>
    <s v="rusakovic"/>
    <x v="253"/>
    <n v="1"/>
    <n v="0"/>
    <s v="https://likeremote.com/remote-jobs/kla-corporation-remote-job-product-install-engineer-swift-extensive-60-travel-required-443937"/>
    <m/>
    <s v="Relevance"/>
    <x v="0"/>
    <n v="77"/>
    <x v="0"/>
  </r>
  <r>
    <s v="all"/>
    <s v="📩 Product Installation Engineer ADE - Extensive 60% + Travel Required at 🏢 KLA CORPORATION. Salary: 💰$25.87 - $44.00. 📍Remote job in 🇺🇸 United States"/>
    <s v="rusakovic"/>
    <x v="254"/>
    <n v="1"/>
    <n v="0"/>
    <s v="https://likeremote.com/remote-jobs/kla-corporation-remote-job-product-installation-engineer-ade-extensive-60-travel-required-461164"/>
    <m/>
    <s v="Relevance"/>
    <x v="0"/>
    <n v="78"/>
    <x v="0"/>
  </r>
  <r>
    <s v="all"/>
    <s v="KLA Reportedly signed with Dynaboars for 6 months (starting December) and will be back in time for the URC Playoffs"/>
    <s v="11992"/>
    <x v="255"/>
    <n v="30"/>
    <n v="9"/>
    <s v="https://www.planetrugby.com/news/springboks-star-kurt-lee-arendse-to-cash-in-on-lucrative-sabbatical-missing-most-of-the-2024-25-season"/>
    <m/>
    <s v="Relevance"/>
    <x v="0"/>
    <n v="1"/>
    <x v="0"/>
  </r>
  <r>
    <s v="all"/>
    <s v="📢 is hiring a Logistics Data Analyst (Freight) - KLA Corporation - Ann Arbor, United States!"/>
    <s v="rrmdp"/>
    <x v="256"/>
    <n v="1"/>
    <n v="0"/>
    <s v="https://jobboardsearch.com/redirect?utm_source=reddit&amp;utm_medium=bot&amp;utm_id=jobboarsearch&amp;utm_term=dataanalystjobs.io&amp;rurl=aHR0cHM6Ly9kYXRhYW5hbHlzdGpvYnMuaW8vam9icy9sb2dpc3RpY3MtZGF0YS1hbmFseXN0LWZyZWlnaHQtZGIxZjI1YTEvP3JlZj1qb2Jib2FyZHNlYXJjaA=="/>
    <s v="Company: _x000d__x000a__x000d__x000a_Date Posted: August 23, 2024 📅_x000d__x000a__x000d__x000a__x000d__x000a__x000d__x000a__x000d__x000a_Apply &amp; Description 👉 https://jobboardsearch.com/redirect?utm_source=reddit&amp;utm_medium=bot&amp;utm_id=jobboarsearch&amp;utm_term=dataanalystjobs.io&amp;rurl=aHR0cHM6Ly9kYXRhYW5hbHlzdGpvYnMuaW8vam9icy9sb2dpc3RpY3MtZGF0YS1hbmFseXN0LWZyZWlnaHQtZGIxZjI1YTE="/>
    <s v="Relevance"/>
    <x v="0"/>
    <n v="51"/>
    <x v="0"/>
  </r>
  <r>
    <s v="all"/>
    <s v="$KLAC Awaiting Short Signal based off 6 signals $3,273 net profit 6.40 profit factor 83% win rate on a 15-min chart. Free trial at https://www.ultraalgo.com/?afmc=46 #trading #stocks #investing #money"/>
    <s v="Short_Algo"/>
    <x v="257"/>
    <n v="1"/>
    <n v="0"/>
    <s v="https://i.redd.it/h4yqylf7agjd1.png"/>
    <m/>
    <s v="Relevance"/>
    <x v="0"/>
    <n v="2"/>
    <x v="0"/>
  </r>
  <r>
    <s v="all"/>
    <s v="4 minutes - spoilers ahead (regarding Ton Kla and his brother) please help me!!!"/>
    <s v="Mammoth_Back7769"/>
    <x v="258"/>
    <n v="10"/>
    <n v="13"/>
    <s v="https://www.reddit.com/r/ThaiBL/comments/1etz7l7/4_minutes_spoilers_ahead_regarding_ton_kla_and/"/>
    <s v="Dome is Ton Kla’s brother??? But wasn’t he alive????_x000a_What am I missing????_x000a_Please help me out!!!!"/>
    <s v="Relevance"/>
    <x v="2"/>
    <n v="43"/>
    <x v="0"/>
  </r>
  <r>
    <s v="all"/>
    <s v="📩 Sr. Kubernetes Platform Engineer at 🏢 KLA CORPORATION. Salary: 💰$103,000.00 - $175,100.00. 📍Remote job in 🇺🇸 United States"/>
    <s v="rusakovic"/>
    <x v="259"/>
    <n v="1"/>
    <n v="0"/>
    <s v="https://likeremote.com/remote-jobs/kla-corporation-remote-job-sr-kubernetes-platform-engineer-406721"/>
    <m/>
    <s v="Relevance"/>
    <x v="0"/>
    <n v="43"/>
    <x v="0"/>
  </r>
  <r>
    <s v="all"/>
    <s v="📩 Software Engineer at 🏢 KLA CORPORATION. Salary: 💰$124,100.00 - $211,000.00. 📍Remote job in 🇺🇸 United States"/>
    <s v="rusakovic"/>
    <x v="260"/>
    <n v="1"/>
    <n v="0"/>
    <s v="https://likeremote.com/remote-jobs/kla-corporation-remote-job-software-engineer-406844"/>
    <m/>
    <s v="Relevance"/>
    <x v="0"/>
    <n v="28"/>
    <x v="0"/>
  </r>
  <r>
    <s v="all"/>
    <s v="UÇK/KLA Soldier reenact"/>
    <s v="BreuersWorkshop"/>
    <x v="261"/>
    <n v="189"/>
    <n v="48"/>
    <s v="https://www.reddit.com/gallery/1ere8nq"/>
    <s v="_x000a_🔆 Pure reenactment, no politics 🔆_x000a__x000a_🇦🇱 The Kosovo Liberation Army (KLA: Albanian: Ushtria Çlirimtare e Kosovës - UÇK) Soldier, circa 1998 🇦🇱_x000a__x000a_&quot;UÇK is an ethnic Albanian separatist militia that sought the separation of Kosovo, the vast majority of which is inhabited by Albanians, from the Federal Republic of Yugoslavia (FRY) and Serbia during the 1990s. Albanian nationalism was a central tenet of the KLA and many in its ranks supported the creation of a Greater Albania, which would encompass all Albanians in the Balkans, stressing Albanian culture, ethnicity and nation._x000a__x000a_Military precursors to the KLA began in the late 1980s with armed resistance to Yugoslav police trying to take Albanian activists in custody. By the early 1990s there were attacks on police forces and secret-service officials who abused Albanian civilians. By mid-1998 the KLA was involved in frontal battle though it was outnumbered and outgunned. Conflict escalated from 1997 onward due to the Yugoslav army retaliating with a crackdown in the region which resulted in population displacements. The bloodshed, ethnic cleansing of thousands of Albanians driving them into neighbouring countries and the potential of it to destabilize the region provoked intervention by international organizations, such as the United Nations, NATO and INGOs. NATO supported the KLA and intervened on its behalf in March 1999._x000a__x000a_In September 1999, with the fighting over and an international force in place within Kosovo, the KLA was officially disbanded and thousands of its members entered the Kosovo Protection Corps, a civilian emergency protection body that replaced the KLA and Kosovo Police Force, as foreseen in United Nations Security Council Resolution 1244.&quot;_x000a__x000a_Kitlist: _x000a__x000a_- Taz 83 pants, jacket and cap;_x000a_- Croat made combat boots;_x000a_- Albanian chestrig;_x000a_- Realsword Type 56 AEG replica;_x000a_- Type 56 Sling._x000a__x000a_For more info, visit: _x000a__x000a_https://www.facebook.com/share/p/4j3Ku91M48vwpyZS/"/>
    <s v="Relevance"/>
    <x v="2"/>
    <n v="5"/>
    <x v="0"/>
  </r>
  <r>
    <s v="all"/>
    <s v="KLA in space and at speeeed"/>
    <s v="za3030"/>
    <x v="262"/>
    <n v="161"/>
    <n v="24"/>
    <s v="https://v.redd.it/0uyoxkw5c0id1"/>
    <m/>
    <s v="Relevance"/>
    <x v="0"/>
    <n v="1"/>
    <x v="0"/>
  </r>
  <r>
    <s v="all"/>
    <s v="Warum läuft der Dirk Müller Premium Fonds so schlecht?"/>
    <s v="modimusmaximus"/>
    <x v="263"/>
    <n v="15"/>
    <n v="40"/>
    <s v="https://www.reddit.com/r/Finanzen/comments/1em8f70/warum_läuft_der_dirk_müller_premium_fonds_so/"/>
    <s v="Hallo zusammen,_x000a__x000a__x000a__x000a_ich habe mir gerade die Liste der Aktien im Dirk Müller Premium Fonds in der offensiven Variante angesehen, und das sind eigentlich alles Qualitätsaktien. Trotzdem scheint der Fonds in letzter Zeit nicht besonders gut zu performen._x000a__x000a__x000a__x000a_Die Liste umfasst:_x000a__x000a__x0009_1._x0009_ACCENTURE PLC CL A_x000a__x000a__x0009_2._x0009_ADOBE_x000a__x000a__x0009_3._x0009_ALPHABET INC_x000a__x000a__x0009_4._x0009_AMD_x000a__x000a__x0009_5._x0009_APPLE INC_x000a__x000a__x0009_6._x0009_APPLIED MATERIALS_x000a__x000a__x0009_7._x0009_[AMAZON.COM](http://AMAZON.COM) INC._x000a__x000a__x0009_8._x0009_AON PLC_x000a__x000a__x0009_9._x0009_BERKSHIRE HATHAWAY_x000a__x000a__x0009_10._x0009_BOOKING HOLDINGS INC_x000a__x000a__x0009_11._x0009_CATERPILLAR INC_x000a__x000a__x0009_12._x0009_EDWARDS LIFESCIENCES_x000a__x000a__x0009_13._x0009_FORTINET INC._x000a__x000a__x0009_14._x0009_HOME DEPOT_x000a__x000a__x0009_15._x0009_ILLUMINA_x000a__x000a__x0009_16._x0009_INTUITIVE SURGICAL_x000a__x000a__x0009_17._x0009_JOHNSON &amp; JOHNSON_x000a__x000a__x0009_18._x0009_KLA Corp._x000a__x000a__x0009_19._x0009_LINDE PLC_x000a__x000a__x0009_20._x0009_MASTERCARD_x000a__x000a__x0009_21._x0009_META_x000a__x000a__x0009_22._x0009_METTLER-TOLEDO INTERNATIONAL_x000a__x000a__x0009_23._x0009_MICROSOFT_x000a__x000a__x0009_24._x0009_NASDAQ INC._x000a__x000a__x0009_25._x0009_NIKE_x000a__x000a__x0009_26._x0009_NVIDIA CORPORATION_x000a__x000a__x0009_27._x0009_PAYPAL_x000a__x000a__x0009_28._x0009_QUALCOMM INC_x000a__x000a__x0009_29._x0009_RESMED INC_x000a__x000a__x0009_30._x0009_SALESFORCE_x000a__x000a__x0009_31._x0009_THERMO FISHER_x000a__x000a__x0009_32._x0009_UNITEDHEALTH GROUP INC_x000a__x000a__x0009_33._x0009_WALMART_x000a__x000a__x0009_34._x0009_WALT DISNEY_x000a__x000a__x0009_35._x0009_WW GRAINGER_x000a__x000a__x000a__x000a_Allesamt bekannte und starke Unternehmen. Trotzdem liegt die Performance deutlich hinter dem Markt. Woran liegt das?_x000a__x000a__x000a__x000a_Ich freue mich auf eure Einschätzungen und Erklärungen!"/>
    <s v="Relevance"/>
    <x v="2"/>
    <n v="636"/>
    <x v="0"/>
  </r>
  <r>
    <s v="all"/>
    <s v="$KLAC Awaiting Buy Signal based off 9 signals $4,941 net profit 4.04 profit factor 77% win rate on a 15-min chart. Free trial at https://www.ultraalgo.com/?afmc=46 #trading #stocks #investing #money_x000a_"/>
    <s v="Short_Algo"/>
    <x v="264"/>
    <n v="1"/>
    <n v="0"/>
    <s v="https://i.redd.it/17x1ap9bgvfd1.png"/>
    <m/>
    <s v="Relevance"/>
    <x v="0"/>
    <n v="2"/>
    <x v="0"/>
  </r>
  <r>
    <s v="all"/>
    <s v="Multimillionaire rents out US$120m 76m superyacht Prince of Venus to two Premier league players &quot;for two weeks&quot; according to sources. Prince of Venus is also reportedly fitted with a &quot;state-of-the-art&quot; anti-aircraft system"/>
    <s v="HannoPicardVI"/>
    <x v="265"/>
    <n v="2"/>
    <n v="0"/>
    <s v="https://www.reddit.com/r/stories/comments/1eg2l24/multimillionaire_rents_out_us120m_76m_superyacht/"/>
    <s v="Multimillionaire investor Rowan Lachance has reportedly &quot;rented out&quot; his US$120m 76m (249ft) superyacht &quot;Prince of Venus&quot; to two &quot;well-known&quot; Manchester City FC soccer players._x000a__x000a_According to a source, Lachance, 44, has charged them US$250,000 per week as one of the soccer players apparently &quot;plans to marry his pregnant fiancé&quot; aboard the superyacht._x000a__x000a_*Prince of Venus* is famous for its gold-plated stern and bow and is reportedly fitted with a &quot;state-of-the-art&quot; anti-aircraft system (yikes, what could have occurred for that to be necessary?!)._x000a__x000a_Whilst the names of the soccer players have not yet been revealed, we're sure some eagle-eyed paparazzi or some nosy sleuth will soon let us know. But for now, we'll be left guessing._x000a__x000a_Lachance likes to remind everybody of his humble background, having once come from a broken home and broken background and even finding himself homeless at one point as a teenager. Whilst homeless on the streets of New York City, he sold paintings to passersbys until he caught the eye of a scout and managed to sell his paintings for higher and higher prices over the years before using funds to build multiple businesses, including startup Quittr. As an angel investor, he invested US$170,000 in tech startup Enio 13 years ago and his stake in Enio is now worth at least US$21.5m._x000a__x000a_Away from his luxurious lifestyle, Lachance also backs Joker Ventures Global, a charitable foundation which not only funds the teaching of English and Maths to children in Azerbaijan, Kazakhstan, China and Cambodia, but also student exchange programs. When Lachance was once seen walking in Manhattan, he was asked for money by a homeless man and he is said to have replied &quot;Many people may be rich, but nobody - and I mean nobody - has unlimited funds; if I gave money to everybody who asked, I'd quickly become the poorest man on Earth.&quot; He then proceeded to give the man a US$5,000 cheque. _x000a__x000a_Apart from his involvement in Joker Ventures Global, Lachance also directly funds Silver Fountain, a US-based charitable foundation which provides means-tested financial aid to US veterans, as well as providing means-tested financial assistance to the cash-strapped families of law enforcement officers who died in the line of duty in Alabama, Georgia, South Carolina and Florida. Over in Canada, he directly funds KlaStream, a charitable foundation which helps indigenous peoples in Saskatchewan, Manitoba and Nunavut gain skills for work as well as improve their English. _x000a__x000a_Lachance's Lachance Investment Management Fund also directly backs Centurion Allstars, an aerospace corporation which plans to establish a permanent private base on the Moon by 2032. Centurion Allstars is entirely privately funded and no longer receives financial assistance or grants from the US government and NASA._x000a__x000a_&gt;!Lachance has also gained some sort of a reputation for being a &quot;mini-playboy&quot; and is sometimes seen with the best-looking models and celebrities now and then and was once described as &quot;a sex addict&quot;!&lt;"/>
    <s v="Relevance"/>
    <x v="1"/>
    <n v="2330"/>
    <x v="0"/>
  </r>
  <r>
    <s v="all"/>
    <s v="Why does it feel like people are underestimating KLA?"/>
    <s v="Puzzled_Ad_3072"/>
    <x v="266"/>
    <n v="11"/>
    <n v="30"/>
    <s v="https://www.reddit.com/r/rugbyunion/comments/1ecn5u9/why_does_it_feel_like_people_are_underestimating/"/>
    <s v="I know this might seem ridiculous considering his try record, but why does everyone seem to rate Kolbe above him? Despite having about the same amount of tries as Kolbe in half the games. _x000a__x000a_Kolbe has a few moments of ridiculousness (conversion charge down, and Loftus try as examples), but other than that KLA has a higher hit rate, is just as solid in defense (if not more so), just as good at stepping, and Kurt Lee often does stuff like clear out rucks. _x000a__x000a_Yes I know I'm probably bias as hell, but why does everyone seem to forget about KLA in the discussion of best current players? "/>
    <s v="Relevance"/>
    <x v="1"/>
    <n v="50"/>
    <x v="0"/>
  </r>
  <r>
    <s v="all"/>
    <s v="KLA Corporation Reports Fiscal 2024 Fourth Quarter Results and Full Year Results"/>
    <s v="Quantisnow"/>
    <x v="267"/>
    <n v="1"/>
    <n v="0"/>
    <s v="https://quantisnow.com/i/kla-corporation-reports-fiscal-2024-fourth-quarter-results-and-full-year-results-5625386?utm_source=reddit"/>
    <m/>
    <s v="Relevance"/>
    <x v="0"/>
    <n v="1"/>
    <x v="0"/>
  </r>
  <r>
    <s v="all"/>
    <s v="$KLAC Awaiting Short Signal based off 8 signals $3,766 net profit 4.01 profit factor 75% win rate on a 15-min chart. Free trial at https://www.ultraalgo.com/?afmc=46 #trading #stocks #investing #money"/>
    <s v="Short_Algo"/>
    <x v="268"/>
    <n v="1"/>
    <n v="0"/>
    <s v="https://i.redd.it/ejzy6h7j5qcd1.png"/>
    <m/>
    <s v="Relevance"/>
    <x v="0"/>
    <n v="2"/>
    <x v="0"/>
  </r>
  <r>
    <s v="all"/>
    <s v="Citigroup reiterated coverage on KLA Corporation with a new price target"/>
    <s v="Quantisnow"/>
    <x v="269"/>
    <n v="1"/>
    <n v="0"/>
    <s v="https://quantisnow.com/i/citigroup-reiterated-coverage-on-kla-corporation-with-a-new-price-target-5607852?utm_source=reddit"/>
    <m/>
    <s v="Relevance"/>
    <x v="0"/>
    <n v="34"/>
    <x v="0"/>
  </r>
  <r>
    <s v="all"/>
    <s v="$KLAC Awaiting Buy Signal based off 8 signals $3,767 net profit 4.03 profit factor 75% win rate on a 15-min chart. Free trial at https://www.ultraalgo.com/?afmc=46 #trading #stocks #investing #money_x000a_"/>
    <s v="Short_Algo"/>
    <x v="270"/>
    <n v="1"/>
    <n v="0"/>
    <s v="https://i.redd.it/v4sd4zl4fobd1.png"/>
    <m/>
    <s v="Relevance"/>
    <x v="0"/>
    <n v="2"/>
    <x v="0"/>
  </r>
  <r>
    <s v="all"/>
    <s v="$KLAC Awaiting Short Signal based off 8 signals $3,767 net profit 4.03 profit factor 75% win rate on a 15-min chart. Free trial at https://www.ultraalgo.com/?afmc=46 #trading #stocks #investing #money"/>
    <s v="Short_Algo"/>
    <x v="271"/>
    <n v="1"/>
    <n v="0"/>
    <s v="https://i.redd.it/j3gwcv2mljad1.png"/>
    <m/>
    <s v="Relevance"/>
    <x v="0"/>
    <n v="2"/>
    <x v="0"/>
  </r>
  <r>
    <s v="all"/>
    <s v="$KLAC Awaiting Short Signal based off 6 signals $3,493 net profit 5.95 profit factor 83% win rate on a 15-min chart. Free trial at https://www.ultraalgo.com/?afmc=46 #trading #stocks #investing #money"/>
    <s v="Short_Algo"/>
    <x v="272"/>
    <n v="1"/>
    <n v="0"/>
    <s v="https://i.redd.it/4tie4j5q9p8d1.png"/>
    <m/>
    <s v="Relevance"/>
    <x v="0"/>
    <n v="2"/>
    <x v="0"/>
  </r>
  <r>
    <s v="all"/>
    <s v="$KLAC Awaiting Short Signal based off 5 signals $2,094 net profit 5.36 profit factor 80% win rate on a 15-min chart. Free trial at https://www.ultraalgo.com/?afmc=46 #trading #stocks #investing #money"/>
    <s v="Short_Algo"/>
    <x v="273"/>
    <n v="1"/>
    <n v="0"/>
    <s v="https://i.redd.it/9z2giadboj7d1.png"/>
    <m/>
    <s v="Relevance"/>
    <x v="0"/>
    <n v="2"/>
    <x v="0"/>
  </r>
  <r>
    <s v="all"/>
    <s v="Carleton University Pension Fund. Investment Holdings (December, 2023) Leak"/>
    <s v="MobileSuch8792"/>
    <x v="274"/>
    <n v="10"/>
    <n v="6"/>
    <s v="https://www.reddit.com/r/CarletonU/comments/1dh0hwt/carleton_university_pension_fund_investment/"/>
    <s v="Company_x0009_Amount_x000a__x000a_1011778 BC ULC / NEW RED_x0009_$564,053.00_x000a__x000a_3M CO_x0009_$1,683,953.00_x000a__x000a_ABBOTT LABORATORIES_x0009_$2,837,018.00_x000a__x000a_ABBVIE INC_x0009_$1,685,833.00_x000a__x000a_ABN AMRO BANK NV_x0009_$960,655.00_x000a__x000a_ACCENTURE PLC_x0009_$5,411,393.00_x000a__x000a_ACI WORLDWIDE INC_x0009_$1,444,096.00_x000a__x000a_ACUSHNET CO_x0009_$104,959.00_x000a__x000a_ADECCO GROUP AG_x0009_$671,205.00_x000a__x000a_ADOBE INC_x0009_$2,218,428.00_x000a__x000a_ADS TACTICAL_x0009_$389,900.00_x000a__x000a_ADT INC_x0009_$1,142,520.00_x000a__x000a_AECOM_x0009_$1,213,907.00_x000a__x000a_AENA SME SA_x0009_$2,033,878.00_x000a__x000a_AETHON UNITED_x0009_$218,606.00_x000a__x000a_AFFINITY INTERACTIVE_x0009_$378,385.00_x000a__x000a_AGNICO EAGLE MINES LIMITED_x0009_$2,550,233.00_x000a__x000a_AHLSTROM HOLDING_x0009_$116,747.00_x000a__x000a_AIR CANADA_x0009_$1,442,934.00_x000a__x000a_AIR LIQUIDE SA_x0009_$2,174,903.00_x000a__x000a_AIRBUS SE_x0009_$2,080,816.00_x000a__x000a_AKZO NOBEL NV_x0009_$1,673,966.00_x000a__x000a_ALBERTSONS COS INC_x0009_$551,416.00_x000a__x000a_ALGONQUIN POWER CO_x0009_$31,040.00_x000a__x000a_ALIMENTATION COUCHE-TARD INC_x0009_$6,207,989.00_x000a__x000a_ALLEGIANT TRAVEL CO_x0009_$59,683.00_x000a__x000a_ALLIED PROPERTIES REIT_x0009_$450,226.00_x000a__x000a_ALLIED UNIVERSAL HOLDCO_x0009_$473,100.00_x000a__x000a_ALPHABET INC_x0009_$11,444,475.00_x000a__x000a_ALTALINK LP_x0009_$250,440.00_x000a__x000a_ALTICE FRANCE HOLDING_x0009_$811,016.00_x000a__x000a_AMADA CO LTD_x0009_$1,121,923.00_x000a__x000a_[AMAZON.COM](http://AMAZON.COM) INC_x0009_$4,287,449.00_x000a__x000a_AMDOCS LTD_x0009_$818,750.00_x000a__x000a_AMEREN CORP_x0009_$939,567.00_x000a__x000a_AMERICAN AIRLINES INC_x0009_$747,311.00_x000a__x000a_AMERICAN EXPRESS CO_x0009_$2,906,020.00_x000a__x000a_AMERIGAS PARTNERS LP_x0009_$89,195.00_x000a__x000a_AMPHENOL CORP_x0009_$1,794,215.00_x000a__x000a_ANGLO AMERICAN PLC_x0009_$1,163,344.00_x000a__x000a_ANTARES HOLDINGS LP_x0009_$351,505.00_x000a__x000a_AON PLC_x0009_$2,564,528.00_x000a__x000a_APPLE INC_x0009_$10,385,824.00_x000a__x000a_APTIV PLC_x0009_$1,014,345.00_x000a__x000a_ARC RESOURCES LTD_x0009_$1,541,092.00_x000a__x000a_ARCELORMITTAL SA_x0009_$1,663,088.00_x000a__x000a_ARCHES BUYER INC_x0009_$549,493.00_x000a__x000a_ARCHROCK PARTNERS LP_x0009_$168,070.00_x000a__x000a_ARDAGH PACKAGING FINANCE_x0009_$206,434.00_x000a__x000a_ARITZIA INC_x0009_$887,563.00_x000a__x000a_ARKO CORP_x0009_$183,348.00_x000a__x000a_ARSENAL AIC PARENT LLC_x0009_$134,624.00_x000a__x000a_ARTERA SERVICES LLC_x0009_$322,567.00_x000a__x000a_ASBURY AUTOMOTIVE GROUP INC_x0009_$139,933.00_x000a__x000a_ASCENT RESOURCES UTICA_x0009_$206,165.00_x000a__x000a_ATCO LTD_x0009_$2,820,793.00_x000a__x000a_ATS CORPORATION_x0009_$828,552.00_x000a__x000a_AUTOMATIC DATA PROCESSING INC_x0009_$1,069,279.00_x000a__x000a_AUTOZONE INC_x0009_$947,809.00_x000a__x000a_AVANTOR FUNDING INC_x0009_$235,129.00_x000a__x000a_AVIENT CORP_x0009_$49,407.00_x000a__x000a_AVIS BUDGET CAR RENTAL_x0009_$299,228.00_x000a__x000a_AVIVA PLC REGS_x0009_$407,523.00_x000a__x000a_AVNET INC_x0009_$834,041.00_x000a__x000a_BADGER INFRASTRUCTURE_x0009_$707,564.00_x000a__x000a_BAE SYSTEMS PLC_x0009_$1,853,816.00_x000a__x000a_BAKER HUGHES CO_x0009_$1,397,613.00_x000a__x000a_BALL CORP_x0009_$372,428.00_x000a__x000a_BANCO BILBAO VIZCAYA ARGENTARI_x0009_$818,245.00_x000a__x000a_BANK OF AMERICA CORP_x0009_$2,201,572.00_x000a__x000a_BANK OF MONTREAL_x0009_$12,575,447.00_x000a__x000a_BANK OF NOVA SCOTIA_x0009_$11,567,872.00_x000a__x000a_BARCLAYS PLC_x0009_$1,107,643.00_x000a__x000a_BATH &amp; BODY WORKS INC_x0009_$1,145,427.00_x000a__x000a_BAUSCH HEALTH COS INC_x0009_$268,655.00_x000a__x000a_BAYTEX ENERGY CORP_x0009_$186,741.00_x000a__x000a_BENTALLGREENOAK PRIME CANADIAN_x0009_$5,224,881.00_x000a__x000a_BERRY GLOBAL GROUP INC_x0009_$877,053.00_x000a__x000a_BMW CANADA AUTO TRUST_x0009_$201,213.00_x000a__x000a_BOMBARDIER INC_x0009_$714,983.00_x000a__x000a_BOOKING HOLDINGS INC_x0009_$1,763,366.00_x000a__x000a_BORALEX INC_x0009_$895,315.00_x000a__x000a_BORR IHC LTD_x0009_$139,112.00_x000a__x000a_BOSTON SCIENTIFIC CORP_x0009_$3,535,467.00_x000a__x000a_BOYD GAMING CORP_x0009_$305,682.00_x000a__x000a_BOYD GROUP SERVICES INC_x0009_$1,282,582.00_x000a__x000a_BREAD FINANCIAL HOLDINGS_x0009_$143,322.00_x000a__x000a_BRENNTAG SE_x0009_$1,097,261.00_x000a__x000a_BRINK'S CO_x0009_$107,650.00_x000a__x000a_BRISTOL-MYERS SQUIBB CO_x0009_$2,122,412.00_x000a__x000a_BRITISH COLUMBIA FERRY SVC INC_x0009_$210,744.00_x000a__x000a_BROADCOM INC_x0009_$2,958,493.00_x000a__x000a_BRUCE POWER L.P._x0009_$798,249.00_x000a__x000a_BRUNDAGE-BONE CONCRETE_x0009_$148,601.00_x000a__x000a_BUILDERS FIRSTSOURCE INC_x0009_$64,769.00_x000a__x000a_BURBERRY GROUP PLC_x0009_$1,724,720.00_x000a__x000a_C A E INC_x0009_$387,270.00_x000a__x000a_CABLE ONE INC_x0009_$171,893.00_x000a__x000a_CABLEVISION LIGHTPATH LLC_x0009_$293,243.00_x000a__x000a_CAE INC_x0009_$1,876,989.00_x000a__x000a_CALLON PETROLEUM CO_x0009_$194,387.00_x000a__x000a_CALPINE CORP 144A_x0009_$813,237.00_x000a__x000a_CAMECO CORP_x0009_$1,074,273.00_x000a__x000a_CAMELOT RETURN MERGER_x0009_$118,288.00_x000a__x000a_CANADA GOOSE HOLDINGS INC_x0009_$527,432.00_x000a__x000a_CANADIAN APARTMENT PPTYS_x0009_$1,489,639.00_x000a__x000a_CANADIAN IMPERIAL BK OF COMM_x0009_$7,127,926.00_x000a__x000a_CANADIAN NATIONAL RAILWAY CO_x0009_$9,564,371.00_x000a__x000a_CANADIAN NATURAL RESOURCES LTD_x0009_$17,359,304.00_x000a__x000a_CANADIAN PACIFIC KANSAS CITY_x0009_$13,251,658.00_x000a__x000a_CANADIAN PACIFIC RAILWAY CO_x0009_$364,300.00_x000a__x000a_CANADIAN TIRE CORP LTD_x0009_$3,397,825.00_x000a__x000a_CANADIAN WESTERN BANK_x0009_$782,640.00_x000a__x000a_CANFOR CORPORATION NEW_x0009_$3,499,742.00_x000a__x000a_CANPACK SA_x0009_$282,663.00_x000a__x000a_CARLSBERG AS_x0009_$1,146,977.00_x000a__x000a_CARNIVAL CORP 144A_x0009_$477,623.00_x000a__x000a_CARPENTER TECHNOLOGY CORP_x0009_$200,606.00_x000a__x000a_CARREFOUR SA_x0009_$689,349.00_x000a__x000a_CARRIAGE SERVICES INC_x0009_$64,804.00_x000a__x000a_CARRIER GLOBAL CORP_x0009_$726,370.00_x000a__x000a_CASCADES INC_x0009_$124,301.00_x000a__x000a_CASH AND CASH EQUIVALENTS_x0009_$21,357,243.00_x000a__x000a_CATALENT PHARMA SOLUTIONS_x0009_$384,853.00_x000a__x000a_CCL INDUSTRIES INC_x0009_$216,610.00_x000a__x000a_CCO HOLDINGS LLC_x0009_$2,010,704.00_x000a__x000a_CD&amp;R SMOKEY BUYER INC_x0009_$161,470.00_x000a__x000a_CDW LLC / CDW FINANCE CORP_x0009_$291,067.00_x000a__x000a_CELLNEX TELECOM SA_x0009_$1,540,445.00_x000a__x000a_CENOVUS ENERGY INC_x0009_$10,270,260.00_x000a__x000a_CENTENE CORP_x0009_$1,947,955.00_x000a__x000a_CENTERPOINT ENERGY INC_x0009_$1,133,563.00_x000a__x000a_CENTRAL PARENT INC_x0009_$334,401.00_x000a__x000a_CGI INC_x0009_$6,595,565.00_x000a__x000a_CHARLES SCHWAB CORP_x0009_$7,243,331.00_x000a__x000a_CHART INDUSTRIES INC_x0009_$62,883.00_x000a__x000a_CHARTER COMMUNICATIONS INC_x0009_$2,101,305.00_x000a__x000a_CHECK POINT SOFTWARE TECH_x0009_$2,622,924.00_x000a__x000a_CHOICE PROPERTIES_x0009_$218,206.00_x000a__x000a_CHS/COMMUNITY HEALTH SYST_x0009_$622,448.00_x000a__x000a_CHURCHILL DOWNS INC_x0009_$150,026.00_x000a__x000a_CI FINANCIAL INC_x0009_$2,334,044.00_x000a__x000a_CIE FINANCIERE RICHEMONT_x0009_$3,468,743.00_x000a__x000a_CISCO SYSTEMS INC_x0009_$802,053.00_x000a__x000a_CLARIOS GLOBAL LP_x0009_$341,483.00_x000a__x000a_CLARIVATE SCIENCE HOLDING_x0009_$57,111.00_x000a__x000a_CLEAN HARBORS INC_x0009_$337,110.00_x000a__x000a_CLEARWAY ENERGY OPERATING_x0009_$345,063.00_x000a__x000a_CLOUD SOFTWARE GROUP INC_x0009_$127,808.00_x000a__x000a_CNH CAP CDA RECEIVABLES_x0009_$266,203.00_x000a__x000a_CNX MIDSTREAM PARTNERS LP_x0009_$59,922.00_x000a__x000a_CNX RESOURCES CORP_x0009_$122,244.00_x000a__x000a_CO-OPERATORS FINL SVCS LTD_x0009_$168,301.00_x000a__x000a_COCA-COLA CO_x0009_$3,063,912.00_x000a__x000a_COGECO COMMUNICATIONS INC_x0009_$3,673,533.00_x000a__x000a_COGENT COMMUNICATIONS_x0009_$328,608.00_x000a__x000a_COGNIZANT TECHNOLOGY SOLUTIONS_x0009_$2,195,746.00_x000a__x000a_COMCAST CORP_x0009_$7,221,679.00_x000a__x000a_COMMSCOPE INC_x0009_$213,556.00_x000a__x000a_COMMVAULT SYSTEMS INC_x0009_$986,569.00_x000a__x000a_COMPASS GROUP PLC_x0009_$1,247,376.00_x000a__x000a_COMPASS MINERALS INT_x0009_$32,821.00_x000a__x000a_COMSTOCK RESOURCES INC_x0009_$185,373.00_x000a__x000a_CONSTELLATION SOFTWARE INC_x0009_$8,321,649.00_x000a__x000a_COOPER COS INC_x0009_$1,958,119.00_x000a__x000a_COTY INC/HFC PRESTIGE PRO_x0009_$104,551.00_x000a__x000a_COVANTA HOLDING CORP_x0009_$200,517.00_x000a__x000a_CREDIT ACCEPTANCE CORP_x0009_$204,482.00_x000a__x000a_CRH PLC_x0009_$1,990,834.00_x000a__x000a_CROMBIE REAL ESTATE INVESTMENT_x0009_$321,825.00_x000a__x000a_CROWN AMERICAS LLC_x0009_$128,959.00_x000a__x000a_CSC HOLDINGS LLC_x0009_$1,004,724.00_x000a__x000a_CSX CORP_x0009_$831,572.00_x000a__x000a_CT REIT_x0009_$77,334.00_x000a__x000a_CU INC_x0009_$2,128,587.00_x000a__x000a_CVS HEALTH CORP_x0009_$400,849.00_x000a__x000a_DAITO TRUST CONSTRUCTION CO_x0009_$1,139,278.00_x000a__x000a_DANA INC_x0009_$374,280.00_x000a__x000a_DANONE SA_x0009_$1,915,360.00_x000a__x000a_DARLING INGREDIENTS INC_x0009_$546,735.00_x000a__x000a_DEFINITY FINANCIAL CORP_x0009_$1,010,239.00_x000a__x000a_DELEK LOGISTICS PARTNERS_x0009_$68,747.00_x000a__x000a_DEUTSCHE BOERSE AG_x0009_$1,184,141.00_x000a__x000a_DIAGEO PLC_x0009_$4,007,609.00_x000a__x000a_DIAMOND FOREIGN ASSET CO_x0009_$103,356.00_x000a__x000a_DIGICERT_x0009_$317,988.00_x000a__x000a_DIRECTV FINANCING LLC_x0009_$253,808.00_x000a__x000a_DISH DBS CORP_x0009_$233,578.00_x000a__x000a_DISH NETWORK CORP_x0009_$105,022.00_x000a__x000a_DOLLARAMA INC_x0009_$4,403,474.00_x000a__x000a_DYCOM INDUSTRIES INC_x0009_$1,500,883.00_x000a__x000a_EBAY INC_x0009_$1,344,870.00_x000a__x000a_EDF S A_x0009_$626,943.00_x000a__x000a_EDGEWELL PERSONAL CARE CO_x0009_$163,790.00_x000a__x000a_EDP - ENERGIAS DE PORTUGAL SA_x0009_$1,891,640.00_x000a__x000a_ELANCO ANIMAL HEALTH INC_x0009_$209,442.00_x000a__x000a_ELECTRONIC ARTS INC_x0009_$701,747.00_x000a__x000a_ELEMENT FLEET MANAGEMENT CORP_x0009_$1,835,010.00_x000a__x000a_ELI LILLY &amp; CO_x0009_$837,816.00_x000a__x000a_EMERA INC_x0009_$1,668,300.00_x000a__x000a_EMERGING MARKETS_x0009_$68,408,690.00_x000a__x000a_EMPIRE CO LTD_x0009_$2,666,218.00_x000a__x000a_EMPIRE LIFE INSURANCE COMPANY_x0009_$157,838.00_x000a__x000a_EMRLD BORROWER LP_x0009_$202,599.00_x000a__x000a_ENBRIDGE INC_x0009_$14,717,987.00_x000a__x000a_ENCOMPASS HEALTH CORP_x0009_$203,274.00_x000a__x000a_ENDEAVOR ENERGY RESOURCES_x0009_$540,657.00_x000a__x000a_ENDEAVOUR MINING PLC_x0009_$997,817.00_x000a__x000a_ENEL SPA_x0009_$2,854,299.00_x000a__x000a_ENEOS HOLDINGS INC_x0009_$568,700.00_x000a__x000a_ENERGIZER HOLDINGS INC_x0009_$143,986.00_x000a__x000a_ENERSYS_x0009_$112,971.00_x000a__x000a_ENLINK MIDSTREAM LLC_x0009_$425,061.00_x000a__x000a_ENTAIN PLC_x0009_$910,805.00_x000a__x000a_ENTEGRIS INC_x0009_$221,732.00_x000a__x000a_EOG RESOURCES INC_x0009_$1,228,032.00_x000a__x000a_EQM MIDSTREAM PARTNERS LP_x0009_$496,460.00_x000a__x000a_EQUIFAX INC_x0009_$1,794,726.00_x000a__x000a_EQUINIX INC_x0009_$1,417,753.00_x000a__x000a_ERSTE GROUP BANK AG_x0009_$2,210,645.00_x000a__x000a_ESSILORLUXOTTICA SA_x0009_$919,197.00_x000a__x000a_ESSITY AB_x0009_$2,446,407.00_x000a__x000a_EVEREST GROUP LTD_x0009_$685,359.00_x000a__x000a_EVERI HOLDINGS INC_x0009_$110,739.00_x000a__x000a_EXPERIAN PLC_x0009_$2,264,271.00_x000a__x000a_EXXON MOBIL CORP_x0009_$1,530,588.00_x000a__x000a_FAIR ISAAC CORP_x0009_$539,204.00_x000a__x000a_FAIRFAX FINANCIAL HOLDINGS LTD_x0009_$4,122,304.00_x000a__x000a_FEDERAL HOME LN BK CONS DISC_x0009_$2,855,675.00_x000a__x000a_FIDELITY NATIONAL INFORMATION_x0009_$1,667,493.00_x000a__x000a_FIFTH THIRD BANCORP_x0009_$110,579.00_x000a__x000a_FINNING INTERNATIONAL INC_x0009_$2,988,960.00_x000a__x000a_FIRST CAPITAL REIT_x0009_$681,827.00_x000a__x000a_FIRST QUANTUM MINERALS LTD_x0009_$536,815.00_x000a__x000a_FIRSTENERGY CORP_x0009_$129,369.00_x000a__x000a_FIRSTSERVICE CORP_x0009_$1,368,357.00_x000a__x000a_FISERV INC_x0009_$2,087,591.00_x000a__x000a_FMG RESOURCES AUGUST 2006_x0009_$385,366.00_x000a__x000a_FORD MOTOR CREDIT CO LLC_x0009_$478,425.00_x000a__x000a_FORTISALBERTA INC_x0009_$63,381.00_x000a__x000a_FORTRESS TRANSPORTATION_x0009_$133,582.00_x000a__x000a_FOUNDATION BUILDING MATER_x0009_$183,007.00_x000a__x000a_FRANCO-NEVADA CORP_x0009_$3,367,051.00_x000a__x000a_FREEDOM MORTGAGE CORP_x0009_$311,001.00_x000a__x000a_GARDA WORLD SECURITY CORP_x0009_$213,443.00_x000a__x000a_GATES GLOBAL LLC_x0009_$202,501.00_x000a__x000a_GENWORTH MI CANADA INC_x0009_$376,291.00_x000a__x000a_GFL ENVIRONMENTAL INC_x0009_$2,772,279.00_x000a__x000a_GILDAN ACTIVEWEAR INC_x0009_$1,453,641.00_x000a__x000a_GLOBAL SMALL CAP_x0009_$113,073,603.00_x000a__x000a_GLP CAPITAL LP / GLP FINANCING_x0009_$146,065.00_x000a__x000a_GMF CANADA LEASING_x0009_$231,050.00_x000a__x000a_GO DADDY OPERATING CO LLC_x0009_$212,525.00_x000a__x000a_GOLDMAN SACHS GROUP INC_x0009_$4,217,435.00_x000a__x000a_GOODYEAR TIRE &amp; RUBBER CO_x0009_$794,758.00_x000a__x000a_GOVERMENT OF CANADA_x0009_$33,035,991.00_x000a__x000a_GRAFTECH FINANCE INC_x0009_$197,285.00_x000a__x000a_GRANITE REIT_x0009_$2,124,113.00_x000a__x000a_GRAPHIC PACKAGING INT_x0009_$90,551.00_x000a__x000a_GREAT LAKES DREDGE &amp; DOCK_x0009_$114,939.00_x000a__x000a_GREAT WEST LIFECO INC_x0009_$177,383.00_x000a__x000a_GROUP 1 AUTOMOTIVE INC_x0009_$49,701.00_x000a__x000a_GRUPO FINANCIERO BANORTE SAB_x0009_$795,205.00_x000a__x000a_GUNGHO ONLINE ENTERTAINMENT_x0009_$512,521.00_x000a__x000a_GYP HOLDINGS III CORP_x0009_$84,974.00_x000a__x000a_H&amp;E EQUIPMENT SERVICES_x0009_$270,144.00_x000a__x000a_HANESBRANDS INC_x0009_$63,999.00_x000a__x000a_HCA HEALTHCARE INC_x0009_$1,945,207.00_x000a__x000a_HEALTHEQUITY INC_x0009_$266,551.00_x000a__x000a_HEINEKEN NV_x0009_$3,596,395.00_x000a__x000a_HERC HOLDINGS INC_x0009_$333,741.00_x000a__x000a_HERMES INTERNATIONAL SCA_x0009_$953,064.00_x000a__x000a_HERTZ CORP_x0009_$65,299.00_x000a__x000a_HESS MIDSTREAM OPERATIONS_x0009_$73,533.00_x000a__x000a_HF SINCLAIR CORP_x0009_$1,069,290.00_x000a__x000a_HILCORP ENERGY I LP_x0009_$489,561.00_x000a__x000a_HILTON DOMESTIC OPERATING_x0009_$334,790.00_x000a__x000a_HITACHI LTD_x0009_$1,193,769.00_x000a__x000a_HOLOGIC INC_x0009_$308,916.00_x000a__x000a_HOME DEPOT INC_x0009_$605,473.00_x000a__x000a_HONDA CANADA FINANCE INC_x0009_$606,158.00_x000a__x000a_HONEYWELL INTERNATIONAL INC_x0009_$4,535,264.00_x000a__x000a_HOYA CORP_x0009_$1,087,999.00_x000a__x000a_HYATT HOTELS CORP_x0009_$1,819,322.00_x000a__x000a_HYDRO ONE INC_x0009_$823,155.00_x000a__x000a_HYUNDAI CAPITAL CANADA INC_x0009_$1,117,202.00_x000a__x000a_IA FINANCIAL CORP INC_x0009_$2,881,979.00_x000a__x000a_ICAHN ENTERPRISES_x0009_$209,230.00_x000a__x000a_IGM FINANCIAL INC_x0009_$1,210,039.00_x000a__x000a_IHEARTCOMMUNICATIONS INC_x0009_$175,205.00_x000a__x000a_ILIAD HOLDING SASU_x0009_$533,644.00_x000a__x000a_IMOLA MERGER CORP_x0009_$145,041.00_x000a__x000a_IMPERIAL OIL LTD_x0009_$6,273,441.00_x000a__x000a_INC RESEARCH / INVENTIV HEALTH_x0009_$260,313.00_x000a__x000a_INEOS FINANCE PLC_x0009_$327,199.00_x000a__x000a_INFRASTRUCTURE PARTNERS_x0009_$206,598,576.00_x000a__x000a_INNOPHOS HOLDINGS INC_x0009_$309,773.00_x000a__x000a_INTACT FINANCIAL CORP_x0009_$4,939,911.00_x000a__x000a_INTER PIPELINE LTD_x0009_$1,047,625.00_x000a__x000a_INTERNATIONAL FLAVORS &amp; FRAGRA_x0009_$2,634,086.00_x000a__x000a_INTERTEK GROUP PLC_x0009_$1,292,569.00_x000a__x000a_IQVIA HOLDINGS INC_x0009_$1,833,637.00_x000a__x000a_IRON MOUNTAIN INC_x0009_$756,579.00_x000a__x000a_JBS USA HOLDING_x0009_$206,035.00_x000a__x000a_JD SPORTS FASHION PLC_x0009_$2,628,851.00_x000a__x000a_JETBLUE_x0009_$46,723.00_x000a__x000a_JOHN DEERE FINANCIAL INC_x0009_$190,611.00_x000a__x000a_JOHNSON &amp; JOHNSON_x0009_$575,131.00_x000a__x000a_JPMORGAN CHASE &amp; CO_x0009_$754,749.00_x000a__x000a_JULIUS BAER GROUP LTD_x0009_$753,096.00_x000a__x000a_KAWASAKI HEAVY INDUSTRIES LTD_x0009_$546,981.00_x000a__x000a_KEYERA CORP_x0009_$431,989.00_x000a__x000a_KINAXIS INC_x0009_$1,262,250.00_x000a__x000a_KIRIN HOLDINGS CO LTD_x0009_$709,559.00_x000a__x000a_KLA CORP_x0009_$1,555,999.00_x000a__x000a_KNIGHT-SWIFT TRANSPORTATION_x0009_$807,304.00_x000a__x000a_KONINKLIJKE AHOLD DELHAIZE_x0009_$1,143,997.00_x000a__x000a_KRONOS ACQUISITION HOLDING_x0009_$615,763.00_x000a__x000a_KUBOTA CORP_x0009_$2,066,645.00_x000a__x000a_LAM RESEARCH CORP_x0009_$1,703,371.00_x000a__x000a_LAMAR MEDIA CORP_x0009_$194,152.00_x000a__x000a_LAMB WESTON HOLDINGS INC_x0009_$70,083.00_x000a__x000a_LAS VEGAS SANDS CORP_x0009_$163,734.00_x000a__x000a_LCM INVESTMENTS HOLDINGS_x0009_$253,096.00_x000a__x000a_LEAR CORP_x0009_$1,079,957.00_x000a__x000a_LEGRAND_x0009_$2,793,938.00_x000a__x000a_LEVEL 3 FINANCING INC_x0009_$168,364.00_x000a__x000a_LGI HOMES INC_x0009_$331,060.00_x000a__x000a_LIBERTY BROADBAND CORP_x0009_$2,215,008.00_x000a__x000a_LIGHT &amp; WONDER INT_x0009_$98,719.00_x000a__x000a_LINAMAR CORP_x0009_$2,093,262.00_x000a__x000a_LINDE PLC_x0009_$5,630,622.00_x000a__x000a_LITHIA MOTORS INC_x0009_$81,261.00_x000a__x000a_LLOYDS BANKING GROUP PLC_x0009_$197,973.00_x000a__x000a_LOBLAW COMPANIES LTD_x0009_$1,831,177.00_x000a__x000a_LONDON STOCK EXCHANGE GROUP_x0009_$1,710,129.00_x000a__x000a_LPL HOLDINGS INC_x0009_$216,028.00_x000a__x000a_LVMH MOET HENNESSY LOUIS VUITT_x0009_$4,406,723.00_x000a__x000a_LYONDELLBASELL INDUSTRIES NV_x0009_$2,209,063.00_x000a__x000a_MACY'S RETAIL HOLDINGS_x0009_$127,139.00_x000a__x000a_MAGNA INTL INC_x0009_$4,766,452.00_x000a__x000a_MANULIFE FINANCIAL CORP_x0009_$7,337,319.00_x000a__x000a_MARRIOTT INTERNATIONAL INC_x0009_$1,533,473.00_x000a__x000a_MASTEC INC_x0009_$801,750.00_x000a__x000a_MATADOR RESOURCES CO_x0009_$108,600.00_x000a__x000a_MATCH GROUP HOLDINGS_x0009_$473,546.00_x000a__x000a_MAUSER PACKAGING SOLUTION_x0009_$217,797.00_x000a__x000a_MCKESSON CORP_x0009_$1,271,510.00_x000a__x000a_MEDTRONIC PLC_x0009_$6,877,115.00_x000a__x000a_MERCK &amp; CO INC_x0009_$2,006,712.00_x000a__x000a_MERCK KGAA_x0009_$3,257,358.00_x000a__x000a_META PLATFORMS INC_x0009_$1,880,929.00_x000a__x000a_MICHAELS COS INC_x0009_$76,274.00_x000a__x000a_MICHAELS STORES_x0009_$85,923.00_x000a__x000a_MICROCHIP TECHNOLOGY INC_x0009_$1,309,452.00_x000a__x000a_MICROSOFT CORP_x0009_$10,418,228.00_x000a__x000a_MIDDLEBY CORP_x0009_$1,480,665.00_x000a__x000a_MILEAGE PLUS HOLDINGS LLC_x0009_$190,142.00_x000a__x000a_MINERAL RESOURCES LTD_x0009_$286,500.00_x000a__x000a_MIWD HOLDCO II LLC_x0009_$149,647.00_x000a__x000a_MOLSON COORS INTERNATIONAL LP_x0009_$440,583.00_x000a__x000a_MORGAN STANLEY_x0009_$1,016,875.00_x000a__x000a_MOSS CREEK RESOURCES_x0009_$408,723.00_x000a__x000a_MSCI INC_x0009_$120,884.00_x000a__x000a_MTU AERO ENGINES AG_x0009_$890,455.00_x000a__x000a_NABORS INDUSTRIES INC_x0009_$110,860.00_x000a__x000a_NATIONAL AUSTRALIA BANK LTD_x0009_$505,664.00_x000a__x000a_NATIONAL BANK OF CANADA_x0009_$1,817,590.00_x000a__x000a_NATIONAL GRID ELECTRICITY_x0009_$595,156.00_x000a__x000a_NATWEST GROUP PLC ORD_x0009_$1,667,783.00_x000a__x000a_NCL CORP LTD_x0009_$471,493.00_x000a__x000a_NCL FINANCE LTD_x0009_$315,664.00_x000a__x000a_NCR VOYIX CORP_x0009_$149,575.00_x000a__x000a_NEIGHBOURLY PHARMACY INC_x0009_$595,054.00_x000a__x000a_NESCO HOLDINGS II INC_x0009_$185,171.00_x000a__x000a_NESTLE SA_x0009_$6,289,740.00_x000a__x000a_NEWELL BRANDS INC_x0009_$120,242.00_x000a__x000a_NEWS CORP_x0009_$398,736.00_x000a__x000a_NEXANS SA_x0009_$596,798.00_x000a__x000a_NEXSTAR MEDIA INC_x0009_$301,094.00_x000a__x000a_NEXTERA ENERGY OPERATING_x0009_$254,730.00_x000a__x000a_NIPPON TELEGRAPH &amp; TELEPHONE_x0009_$1,180,775.00_x000a__x000a_NISSAN CANADA INC_x0009_$143,184.00_x000a__x000a_NMI HOLDINGS INC_x0009_$205,978.00_x000a__x000a_NOBIAN FINANCE_x0009_$141,903.00_x000a__x000a_NOBLE FINANCE II LLC_x0009_$51,736.00_x000a__x000a_NOMAD FOODS LTD_x0009_$686,824.00_x000a__x000a_NORDSTROM INC_x0009_$191,636.00_x000a__x000a_NORTH WEST REDWTR PARTNERSHIP_x0009_$1,457,144.00_x000a__x000a_NORTHERN COURIER PIPELINE LP_x0009_$352,399.00_x000a__x000a_NORTHLAND POWER INC_x0009_$645,581.00_x000a__x000a_NOVA SCOTIA POWER INC_x0009_$114,529.00_x000a__x000a_NOVELIS CORP_x0009_$263,787.00_x000a__x000a_NOVO NORDISK_x0009_$2,365,278.00_x000a__x000a_NUTRIEN LTD_x0009_$6,890,329.00_x000a__x000a_NVIDIA CORP_x0009_$3,552,304.00_x000a__x000a_NXP SEMICONDUCTORS NV_x0009_$1,983,472.00_x000a__x000a_OI EUROPEAN GROUP_x0009_$87,986.00_x000a__x000a_OLYMPUS CORP_x0009_$2,282,566.00_x000a__x000a_OMERS FINANCE TRUST_x0009_$237,570.00_x000a__x000a_OMNICOM GROUP INC_x0009_$573,020.00_x000a__x000a_ONEMAIN FINANCE CORP_x0009_$479,367.00_x000a__x000a_ONTARIO POWER GENERATION INC_x0009_$597,271.00_x000a__x000a_OPEN TEXT CORP_x0009_$3,157,180.00_x000a__x000a_ORACLE CORP_x0009_$7,032,883.00_x000a__x000a_ORIX CORP_x0009_$807,360.00_x000a__x000a_OTIS WORLDWIDE CORP_x0009_$1,230,481.00_x000a__x000a_OUTFRONT MEDIA CAPITAL_x0009_$272,542.00_x000a__x000a_OWENS-BROCKWAY GLASS CONT_x0009_$337,283.00_x000a__x000a_PACCAR INC_x0009_$1,415,590.00_x000a__x000a_PARK INTERMEDIATE HOLDING_x0009_$387,262.00_x000a__x000a_PATTERSON-UTI ENERGY INC_x0009_$71,427.00_x000a__x000a_PAYPAL HOLDINGS INC_x0009_$594,601.00_x000a__x000a_PBF HOLDING CO LLC_x0009_$269,065.00_x000a__x000a_PEMBINA PIPELINE CORP_x0009_$1,572,012.00_x000a__x000a_PENN ENTERTAINMENT INC_x0009_$48,662.00_x000a__x000a_PENNYMAC FINANCIAL SERVIC_x0009_$213,381.00_x000a__x000a_PEPSICO INC_x0009_$873,146.00_x000a__x000a_PERFORMANCE FOOD GROUP IN_x0009_$143,026.00_x000a__x000a_PERMIAN RESOURCES OPERATI_x0009_$336,495.00_x000a__x000a_PERNOD RICARD_x0009_$2,814,624.00_x000a__x000a_PET VALU HOLDINGS LTD_x0009_$1,406,479.00_x000a__x000a_PFIZER INC_x0009_$551,215.00_x000a__x000a_PG&amp;E CORP_x0009_$79,164.00_x000a__x000a_PHN_x0009_$273,315,541.00_x000a__x000a_PIKE CORP_x0009_$97,600.00_x000a__x000a_POST HOLDINGS INC_x0009_$520,615.00_x000a__x000a_POWER CORP CANADA_x0009_$4,722,894.00_x000a__x000a_POWER FINANCIAL CORP_x0009_$344,367.00_x000a__x000a_PPG INDUSTRIES INC_x0009_$2,314,497.00_x000a__x000a_PRESIDIO HOLDINGS INC_x0009_$272,081.00_x000a__x000a_PRESTIGE BRANDS INC_x0009_$330,970.00_x000a__x000a_PRIME SECURITY SERVICES_x0009_$36,723.00_x000a__x000a_PRIMO WATER HOLDINGS INC_x0009_$342,877.00_x000a__x000a_PROCTER &amp; GAMBLE CO_x0009_$1,308,151.00_x000a__x000a_PROGRESSIVE CORP_x0009_$2,837,459.00_x000a__x000a_PROV OF ALBERTA_x0009_$4,624,736.00_x000a__x000a_PROV OF BRITISH_x0009_$7,287,828.00_x000a__x000a_PROV OF MANITOBA_x0009_$2,238,852.00_x000a__x000a_PROV OF NEW BRUNSWICK_x0009_$711,084.00_x000a__x000a_PROV OF NOVA SCOTIA_x0009_$1,460,254.00_x000a__x000a_PROV OF ONTARIO_x0009_$11,075,331.00_x000a__x000a_PROV OF QUEBEC_x0009_$7,751,151.00_x000a__x000a_PROV OF SASKATCHEWAN_x0009_$1,021,407.00_x000a__x000a_PRYSMIAN SPA_x0009_$845,547.00_x000a__x000a_PTC INC_x0009_$163,481.00_x000a__x000a_PUBLIC STORAGE_x0009_$1,186,410.00_x000a__x000a_PULTEGROUP INC_x0009_$1,228,690.00_x000a__x000a_QUEBECOR INC_x0009_$5,977,800.00_x000a__x000a_QVC INC_x0009_$67,986.00_x000a__x000a_RAIN CARBON INC_x0009_$209,104.00_x000a__x000a_RECKITT BENCKISER GROUP PLC_x0009_$2,391,756.00_x000a__x000a_REPSOL SA_x0009_$1,164,733.00_x000a__x000a_RESONA HOLDINGS INC_x0009_$1,056,156.00_x000a__x000a_RESTAURANT BRANDS INTL INC_x0009_$3,618,964.00_x000a__x000a_RHP HOTEL PROPERTIES LP_x0009_$142,112.00_x000a__x000a_ROBERT HALF INC_x0009_$1,618,401.00_x000a__x000a_ROCHE HOLDING AG_x0009_$7,340,854.00_x000a__x000a_ROCKET MORTGAGE LLC_x0009_$326,530.00_x000a__x000a_ROGERS COMMUNICATIONS INC_x0009_$8,624,065.00_x000a__x000a_ROLLS-ROYCE HOLDINGS PLC_x0009_$2,056,555.00_x000a__x000a_ROYAL BANK OF CANADA_x0009_$30,389,863.00_x000a__x000a_ROYALTY PHARMA PLC_x0009_$1,686,037.00_x000a__x000a_SAAB AB_x0009_$1,037,465.00_x000a__x000a_SAGEN MI CANADA INC_x0009_$186,899.00_x000a__x000a_SAMSUNG ELECTRONICS CO LTD_x0009_$2,520,435.00_x000a__x000a_SANOFI SA_x0009_$1,221,146.00_x000a__x000a_SAPUTO INC_x0009_$4,265,809.00_x000a__x000a_SBA COMMUNICATIONS CORP_x0009_$844,253.00_x000a__x000a_SCHNEIDER ELECTRIC SE_x0009_$7,601,017.00_x000a__x000a_SCIENTIFIC GAMES HOLDINGS_x0009_$76,546.00_x000a__x000a_SCIH SALT HOLDINGS INC_x0009_$352,431.00_x000a__x000a_SCOR SE_x0009_$857,546.00_x000a__x000a_SCREEN HOLDINGS CO LTD_x0009_$1,751,845.00_x000a__x000a_SEAGATE HDD CAYMAN_x0009_$72,980.00_x000a__x000a_SEALED AIR CORP_x0009_$349,283.00_x000a__x000a_SENSATA TECHNOLOGIES BV 144A_x0009_$1,638,481.00_x000a__x000a_SERVICE CORP INTERNATIONAL/US_x0009_$174,898.00_x000a__x000a_SERVICE PROPERTIES TRUST_x0009_$121,873.00_x000a__x000a_SHELL PLC_x0009_$3,968,665.00_x000a__x000a_SHOPIFY INC_x0009_$10,890,704.00_x000a__x000a_SIMMONS FOODS INC_x0009_$81,351.00_x000a__x000a_SINGAPORE EXCHANGE LTD_x0009_$465,765.00_x000a__x000a_SIRIUS XM RADIO INC_x0009_$234,087.00_x000a__x000a_SITIO ROYALTIES OPERATING_x0009_$203,194.00_x000a__x000a_SM ENERGY CO_x0009_$443,978.00_x000a__x000a_SNC-LAVALIN GROUP INC_x0009_$334,582.00_x000a__x000a_SNF GROUP SACA_x0009_$229,051.00_x000a__x000a_SONIC AUTOMOTIVE INC_x0009_$349,759.00_x000a__x000a_SONOVA HOLDING AG_x0009_$1,434,570.00_x000a__x000a_SONY GROUP CORP_x0009_$1,073,639.00_x000a__x000a_SOTHEBY'S_x0009_$217,494.00_x000a__x000a_SOTHEBY'S/BIDFAIR HOLDING_x0009_$144,768.00_x000a__x000a_SOUTHWESTERN ENERGY CO_x0009_$715,926.00_x000a__x000a_SPIRIT AEROSYSTEMS HOLDINGS IN_x0009_$1,357,578.00_x000a__x000a_SPRINT LLC_x0009_$296,189.00_x000a__x000a_SS&amp;C TECHNOLOGIES INC_x0009_$65,883.00_x000a__x000a_STAG INDUSTRIAL INC_x0009_$920,195.00_x000a__x000a_STANDARD INDUSTRIES INC_x0009_$167,395.00_x000a__x000a_STANLEY BLACK &amp; DECKER INC_x0009_$1,202,998.00_x000a__x000a_STAR BULK CARRIERS CORP_x0009_$904,359.00_x000a__x000a_STAR PARENT INC_x0009_$86,643.00_x000a__x000a_STATION CASINOS LLC_x0009_$65,671.00_x000a__x000a_STELLANTIS NV_x0009_$1,260,968.00_x000a__x000a_STRYKER CORP_x0009_$1,728,201.00_x000a__x000a_STYROLUTION/INEOS QUATTRO_x0009_$280,664.00_x000a__x000a_SUMITOMO MITSUI FINANCIAL_x0009_$971,675.00_x000a__x000a_SUN LIFE FINANCIAL INC_x0009_$2,232,094.00_x000a__x000a_SUNCOR ENERGY INC_x0009_$14,368,221.00_x000a__x000a_SUNOCO LP / SUNOCO FINANCE_x0009_$48,031.00_x000a__x000a_T-MOBILE US INC_x0009_$2,699,380.00_x000a__x000a_TAYLOR MORRISON HOME CORP_x0009_$1,015,112.00_x000a__x000a_TC ENERGY CORP_x0009_$982,510.00_x000a__x000a_TECK RESOURCES LTD_x0009_$8,286,119.00_x000a__x000a_TEGNA INC_x0009_$39,988.00_x000a__x000a_TELECOM ITALIA SPA/MILANO_x0009_$263,680.00_x000a__x000a_TELEFLEX INC_x0009_$267,208.00_x000a__x000a_TELSTRA GROUP LTD_x0009_$786,959.00_x000a__x000a_TELUS CORP_x0009_$3,720,260.00_x000a__x000a_TEMPO ACQUISITION LLC_x0009_$66,371.00_x000a__x000a_TENET HEALTHCARE CORP_x0009_$419,719.00_x000a__x000a_TESLA INC_x0009_$1,261,436.00_x000a__x000a_TEVA PHARMACEUTICAL FINANCE CO_x0009_$637,922.00_x000a__x000a_TFI INTERNATIONAL INC_x0009_$4,129,285.00_x000a__x000a_THERMO FISHER SCIENTIFIC INC_x0009_$6,654,145.00_x000a__x000a_THOMSON REUTERS CORPORATION_x0009_$3,247,690.00_x000a__x000a_THOR INDUSTRIES INC_x0009_$106,852.00_x000a__x000a_TK ELEVATOR US NEWCO INC_x0009_$398,305.00_x000a__x000a_TMS INTERNATIONAL CORP_x0009_$98,367.00_x000a__x000a_TMX GROUP LIMITED_x0009_$1,095,525.00_x000a__x000a_TOPBUILD CORP_x0009_$125,323.00_x000a__x000a_TOROMONT INDUSTRIES LTD_x0009_$1,429,927.00_x000a__x000a_TORONTO DOMINION BANK_x0009_$29,050,041.00_x000a__x000a_TORONTO ONTARIO_x0009_$258,976.00_x000a__x000a_TOSOH CORP_x0009_$671,271.00_x000a__x000a_TOURMALINE OIL CORP_x0009_$2,878,793.00_x000a__x000a_TOYOTA CREDIT CANADA INC_x0009_$683,534.00_x000a__x000a_TRANSCONTINENTAL INC_x0009_$3,381,215.00_x000a__x000a_TRANSDIGM INC_x0009_$335,153.00_x000a__x000a_TRANSOCEAN INC_x0009_$245,717.00_x000a__x000a_TRI POINTE GROUP INC_x0009_$350,341.00_x000a__x000a_TRIMAS CORP_x0009_$155,507.00_x000a__x000a_TRINSEO MATERIALS_x0009_$50,093.00_x000a__x000a_TRIPADVISOR INC_x0009_$218,288.00_x000a__x000a_TRITON WATER HOLDINGS INC_x0009_$70,166.00_x000a__x000a_TWILIO INC_x0009_$121,694.00_x000a__x000a_UBER TECHNOLOGIES INC_x0009_$209,875.00_x000a__x000a_UBISOFT ENTERTAINMENT SA_x0009_$1,414,807.00_x000a__x000a_UBS GROUP AG_x0009_$4,368,901.00_x000a__x000a_UNION PACIFIC CORP_x0009_$3,347,567.00_x000a__x000a_UNITED AIRLINES INC_x0009_$145,886.00_x000a__x000a_UNITED PARCEL SERVICE INC_x0009_$1,719,334.00_x000a__x000a_UNITED RENTALS NORTH AMERICA_x0009_$805,556.00_x000a__x000a_UNITEDHEALTH GROUP INC_x0009_$2,957,306.00_x000a__x000a_UNITI GROUP LP_x0009_$213,502.00_x000a__x000a_UNIVISION COMMUNICATIONS_x0009_$249,216.00_x000a__x000a_US FOODS INC_x0009_$166,715.00_x000a__x000a_VALARIS LTD_x0009_$202,711.00_x000a__x000a_VALVOLINE INC_x0009_$289,131.00_x000a__x000a_VENTAS INC_x0009_$1,109,404.00_x000a__x000a_VENTURE GLOBAL CALCASIEU_x0009_$390,800.00_x000a__x000a_VENTURE GLOBAL LNG INC_x0009_$821,416.00_x000a__x000a_VERDE PURCHASER LLC_x0009_$134,061.00_x000a__x000a_VERIZON COMMUNICATIONS INC_x0009_$592,061.00_x000a__x000a_VIAVI SOLUTIONS INC_x0009_$210,009.00_x000a__x000a_VICI PROPERTIES LP_x0009_$295,036.00_x000a__x000a_VICTORIA'S SECRET &amp; CO_x0009_$73,409.00_x000a__x000a_VIKING CRUISES LTD_x0009_$413,983.00_x000a__x000a_VIRGIN MEDIA FINANCE PLC_x0009_$328,390.00_x000a__x000a_VISA INC_x0009_$7,940,471.00_x000a__x000a_VISTRA CORP_x0009_$678,241.00_x000a__x000a_VISTRA OPERATIONS CO_x0009_$106,292.00_x000a__x000a_VITAL ENERGY INC_x0009_$615,428.00_x000a__x000a_VOC ESCROW LTD_x0009_$103,178.00_x000a__x000a_VW CREDIT CANADA INC_x0009_$909,449.00_x000a__x000a_VZ SECURED FINANCING_x0009_$230,503.00_x000a__x000a_WALMART INC_x0009_$2,038,417.00_x000a__x000a_WALT DISNEY CO/THE_x0009_$4,373,361.00_x000a__x000a_WARNERMEDIA HOLDINGS INC_x0009_$185,462.00_x000a__x000a_WASH MULTIFAMILY ACQUISIT_x0009_$284,104.00_x000a__x000a_WASTE CONNECTIONS INC_x0009_$4,379,829.00_x000a__x000a_WATERS CORP_x0009_$2,972,438.00_x000a__x000a_WELLS FARGO &amp; CO_x0009_$3,543,056.00_x000a__x000a_WESCO DISTRIBUTION INC_x0009_$214,813.00_x000a__x000a_WESTERN DIGITAL CORP_x0009_$1,860,344.00_x000a__x000a_WESTERN MIDSTREAM OPERATING LP_x0009_$127,214.00_x000a__x000a_WHEATON PRECIOUS METALS CORP_x0009_$3,011,531.00_x000a__x000a_WHITBREAD PLC_x0009_$1,127,464.00_x000a__x000a_WHITE CAP BUYER LLC_x0009_$19,433.00_x000a__x000a_WILLIS TOWERS WATSON PLC_x0009_$5,411,571.00_x000a__x000a_WINPAK LTD_x0009_$895,915.00_x000a__x000a_WMG ACQUISITION CORP_x0009_$103,805.00_x000a__x000a_WPP PLC_x0009_$1,121,688.00_x000a__x000a_WR GRACE HOLDINGS LLC_x0009_$178,951.00_x000a__x000a_WSP GLOBAL INC_x0009_$1,620,689.00_x000a__x000a_WYNN RESORTS FINANCE LLC_x0009_$138,772.00_x000a__x000a_XHR LP_x0009_$79,242.00_x000a__x000a_XPO INC_x0009_$277,159.00_x000a__x000a_YUM! BRANDS INC_x0009_$469,062.00_x000a__x000a_ZIMMER BIOMET HOLDINGS INC_x0009_$2,392,555.00"/>
    <s v="Relevance"/>
    <x v="1"/>
    <n v="10422"/>
    <x v="0"/>
  </r>
  <r>
    <s v="all"/>
    <s v="$KLAC Awaiting Short Signal based off 9 signals $5,215 net profit 8.4 profit factor 88% win rate on a 15-min chart. Free trial at https://www.ultraalgo.com/?afmc=46 #trading #stocks #investing #money"/>
    <s v="Short_Algo"/>
    <x v="275"/>
    <n v="1"/>
    <n v="0"/>
    <s v="https://i.redd.it/yj9wkoyvcd6d1.png"/>
    <m/>
    <s v="Relevance"/>
    <x v="0"/>
    <n v="2"/>
    <x v="0"/>
  </r>
  <r>
    <s v="all"/>
    <s v="$KLAC Awaiting Buy Signal based off 9 signals $5,215 net profit 8.4 profit factor 88% win rate on a 15-min chart. Free trial at https://www.ultraalgo.com/?afmc=46 #trading #stocks #investing #money"/>
    <s v="Short_Algo"/>
    <x v="276"/>
    <n v="1"/>
    <n v="0"/>
    <s v="https://i.redd.it/quwt2ufrwr5d1.png"/>
    <m/>
    <s v="Relevance"/>
    <x v="0"/>
    <n v="2"/>
    <x v="0"/>
  </r>
  <r>
    <s v="all"/>
    <s v="Market Recap📈📉 - 6/5/24"/>
    <s v="curious-astronaut622"/>
    <x v="277"/>
    <n v="2"/>
    <n v="0"/>
    <s v="https://www.reddit.com/r/traderverseio/comments/1d8zqxx/market_recap_6524/"/>
    <s v="**Taiwan Semiconductor Manufacturing Company (TSM)**: Added 6.9% after Barclays raised its price target, highlighting benefits from advanced 2nm chips._x000a__x000a_**WalkMe (WKME)**: Soared 43% as SAP announced a $1.5 billion acquisition deal, expected to close in the third quarter of 2024._x000a__x000a_**Archer Aviation (ACHR)**: Jumped 5.9% after earning a key FAA certification, moving closer to flying passengers with its electric aircraft._x000a__x000a_**NVIDIA (NVDA)**: Up 5.2% higher after Bank of America reiterated a buy rating, highlighting its key role in enabling AI services._x000a__x000a_**CrowdStrike (CRWD)**: Up 12% after beating first-quarter earnings and revenue expectations, reporting 93 cents per share on $921 million._x000a__x000a_**Hewlett Packard Enterprise (HPE)**: Climbed 10.7% to a 52-week high, surpassing earnings forecasts with 42 cents per share on $7.2 billion in revenue._x000a__x000a_**Verint Systems (VRNT)**: Surged 23% on stronger-than-expected earnings and raised full-year guidance, reporting 59 cents per share on $221.3 million._x000a__x000a_**Applied Materials (AMAT), KLA Corporation (KLAC)**: Rose 5.3% and 4.6%, respectively, after a Barclays upgrade citing growth in China spending as a catalyst._x000a__x000a_**Hanesbrands (HBI)**: Gained 5.1% after selling its Champion brand to Authentic Brands Group for $1.2 billion, including contingent cash consideration._x000a__x000a_**Old Dominion Freight Line (ODFL)**: Rose 2.2% following BMO Capital Markets’ outperform rating, citing industry benefits from consolidation and nearshoring._x000a__x000a_**LifeMD (LFMD)**: Climbed 9.2% following KeyBanc’s overweight rating, noting potential for strong growth across both lines."/>
    <s v="Relevance"/>
    <x v="1"/>
    <n v="1035"/>
    <x v="0"/>
  </r>
  <r>
    <s v="all"/>
    <s v="Pre-Market Movers 📰📊 - 6/5/24"/>
    <s v="curious-astronaut622"/>
    <x v="278"/>
    <n v="3"/>
    <n v="0"/>
    <s v="https://www.reddit.com/r/traderverseio/comments/1d8p383/premarket_movers_6524/"/>
    <s v="**CrowdStrike (CRWD)**: Up 11.3% on better-than-expected Q1 results and strong guidance, beating earnings and revenue estimates._x000a__x000a_**Hewlett Packard Enterprise (HPE)**: Up 15.6% after reporting stronger-than-expected Q2 results, surpassing earnings and revenue forecasts._x000a__x000a_**Taiwan Semiconductor Manufacturing Company (TSM)**: Up 2.6% after introducing 2nm chips and receiving a price target increase from Barclays._x000a__x000a_**Instacart (CART)**: Up 2.3% on an upgrade to buy from hold by Gordon Haskett, citing positive Q2 performance data._x000a__x000a_**Dollar Tree (DLTR)**: Down 2.3% after meeting Q1 expectations and CEO exploring a sale of Family Dollar._x000a__x000a_**PVH Corp (PVH)**: Down 1.6% as CEO departure news overshadowed earnings beat and raised guidance._x000a__x000a_**NIO Inc (NIO)**: Up 1.5% after gaining regulatory approval for a new factory and automated driving tests in China._x000a__x000a_**Applied Materials (AMAT)**, **KLA Corporation (KLAC)**: Up 2.5% and 2.2% respectively after Barclays upgraded both stocks, citing growth in China's spending."/>
    <s v="Relevance"/>
    <x v="1"/>
    <n v="894"/>
    <x v="0"/>
  </r>
  <r>
    <s v="all"/>
    <s v="$KLAC Awaiting Buy Signal based off 9 signals $4,065 net profit 7.99 profit factor 88% win rate on a 15-min chart. Free trial at https://www.ultraalgo.com/?afmc=46 #trading #stocks #investing #money"/>
    <s v="Short_Algo"/>
    <x v="279"/>
    <n v="1"/>
    <n v="0"/>
    <s v="https://i.redd.it/3t7mq1k27q4d1.png"/>
    <m/>
    <s v="Relevance"/>
    <x v="0"/>
    <n v="2"/>
    <x v="0"/>
  </r>
  <r>
    <s v="all"/>
    <s v="$KLAC Awaiting Short Signal based off 6 signals $2,117 net profit 4.74 profit factor 83% win rate on a 15-min chart. Free trial at https://www.ultraalgo.com/?afmc=46 #trading #stocks #investing #money"/>
    <s v="Short_Algo"/>
    <x v="280"/>
    <n v="1"/>
    <n v="0"/>
    <s v="https://i.redd.it/xrgr7arc0k3d1.png"/>
    <m/>
    <s v="Relevance"/>
    <x v="0"/>
    <n v="2"/>
    <x v="0"/>
  </r>
  <r>
    <s v="all"/>
    <s v="📢 KLA is hiring a System Engineer!"/>
    <s v="rrmdp"/>
    <x v="0"/>
    <n v="1"/>
    <n v="0"/>
    <s v="https://jobboardsearch.com/redirect?utm_source=reddit&amp;utm_medium=bot&amp;utm_id=jobboarsearch&amp;utm_term=echojobs.io&amp;rurl=aHR0cHM6Ly9lY2hvam9icy5pby9qb2Iva2xhLXN5c3RlbS1lbmdpbmVlci01M3FkcS8/cmVmPWpvYmJvYXJkc2VhcmNo"/>
    <s v="Company: KLA_x000d__x000a__x000d__x000a_Location: Israel 📍_x000d__x000a__x000d__x000a_Date Posted: May 27, 2025 📅_x000d__x000a__x000d__x000a__x000d__x000a__x000d__x000a__x000d__x000a_Apply &amp; Description 👉 https://jobboardsearch.com/redirect?utm_source=reddit&amp;utm_medium=bot&amp;utm_id=jobboarsearch&amp;utm_term=echojobs.io&amp;rurl=aHR0cHM6Ly9lY2hvam9icy5pby9qb2Iva2xhLXN5c3RlbS1lbmdpbmVlci01M3FkcQ=="/>
    <s v="New"/>
    <x v="0"/>
    <n v="4"/>
    <x v="0"/>
  </r>
  <r>
    <s v="all"/>
    <s v="📢 KLA is hiring a Technical Lead, Systems Infrastructure!"/>
    <s v="rrmdp"/>
    <x v="281"/>
    <n v="1"/>
    <n v="0"/>
    <s v="https://jobboardsearch.com/redirect?utm_source=reddit&amp;utm_medium=bot&amp;utm_id=jobboarsearch&amp;utm_term=echojobs.io&amp;rurl=aHR0cHM6Ly9lY2hvam9icy5pby9qb2Iva2xhLXRlY2huaWNhbC1sZWFkLXN5c3RlbXMtaW5mcmFzdHJ1Y3R1cmUtZ2EzdDcvP3JlZj1qb2Jib2FyZHNlYXJjaA=="/>
    <s v="Company: KLA_x000d__x000a__x000d__x000a_Location: Chennai, India 📍_x000d__x000a__x000d__x000a_Date Posted: May 27, 2025 📅_x000d__x000a__x000d__x000a__x000d__x000a__x000d__x000a__x000d__x000a_Apply &amp; Description 👉 https://jobboardsearch.com/redirect?utm_source=reddit&amp;utm_medium=bot&amp;utm_id=jobboarsearch&amp;utm_term=echojobs.io&amp;rurl=aHR0cHM6Ly9lY2hvam9icy5pby9qb2Iva2xhLXRlY2huaWNhbC1sZWFkLXN5c3RlbXMtaW5mcmFzdHJ1Y3R1cmUtZ2EzdDc="/>
    <s v="New"/>
    <x v="0"/>
    <n v="4"/>
    <x v="0"/>
  </r>
  <r>
    <s v="all"/>
    <s v="Should I take the trade?"/>
    <s v="nord4100"/>
    <x v="282"/>
    <n v="0"/>
    <n v="5"/>
    <s v="https://www.reddit.com/gallery/1kx5s5f"/>
    <s v="These cards for my espeon?"/>
    <s v="New"/>
    <x v="0"/>
    <e v="#VALUE!"/>
    <x v="1"/>
  </r>
  <r>
    <s v="all"/>
    <s v="2025 Kia Ev6"/>
    <s v="HalfBarKid"/>
    <x v="283"/>
    <n v="16"/>
    <n v="2"/>
    <s v="https://www.reddit.com/gallery/1kx27dk"/>
    <s v="Hello my name is Paul I am Sales Professional located in Salem Oregon. At Power Kia we have 1 last Ev6 in stock. We have it priced $4699 below MSRP! If you have any questions feel free to reach out to my email paul@powerautogroup.com. I hope everyone has a great evening! "/>
    <s v="New"/>
    <x v="1"/>
    <e v="#VALUE!"/>
    <x v="1"/>
  </r>
  <r>
    <s v="all"/>
    <s v="📢 KLA is hiring a Cybersecurity Engineer!"/>
    <s v="rrmdp"/>
    <x v="284"/>
    <n v="1"/>
    <n v="0"/>
    <s v="https://jobboardsearch.com/redirect?utm_source=reddit&amp;utm_medium=bot&amp;utm_id=jobboarsearch&amp;utm_term=echojobs.io&amp;rurl=aHR0cHM6Ly9lY2hvam9icy5pby9qb2Iva2xhLWN5YmVyc2VjdXJpdHktZW5naW5lZXItNGdsdjgvP3JlZj1qb2Jib2FyZHNlYXJjaA=="/>
    <s v="Company: KLA_x000d__x000a__x000d__x000a_Location: Israel 📍_x000d__x000a__x000d__x000a_Date Posted: May 27, 2025 📅_x000d__x000a__x000d__x000a__x000d__x000a__x000d__x000a__x000d__x000a_Apply &amp; Description 👉 https://jobboardsearch.com/redirect?utm_source=reddit&amp;utm_medium=bot&amp;utm_id=jobboarsearch&amp;utm_term=echojobs.io&amp;rurl=aHR0cHM6Ly9lY2hvam9icy5pby9qb2Iva2xhLWN5YmVyc2VjdXJpdHktZW5naW5lZXItNGdsdjg="/>
    <s v="New"/>
    <x v="0"/>
    <n v="4"/>
    <x v="0"/>
  </r>
  <r>
    <s v="all"/>
    <s v="📢 KLA is hiring a Applications Engineer!"/>
    <s v="rrmdp"/>
    <x v="285"/>
    <n v="1"/>
    <n v="0"/>
    <s v="https://jobboardsearch.com/redirect?utm_source=reddit&amp;utm_medium=bot&amp;utm_id=jobboarsearch&amp;utm_term=echojobs.io&amp;rurl=aHR0cHM6Ly9lY2hvam9icy5pby9qb2Iva2xhLWFwcGxpY2F0aW9ucy1lbmdpbmVlci1qem1iNy8/cmVmPWpvYmJvYXJkc2VhcmNo"/>
    <s v="Company: KLA_x000d__x000a__x000d__x000a_Location: Taiwan 📍_x000d__x000a__x000d__x000a_Date Posted: May 27, 2025 📅_x000d__x000a__x000d__x000a__x000d__x000a__x000d__x000a__x000d__x000a_Apply &amp; Description 👉 https://jobboardsearch.com/redirect?utm_source=reddit&amp;utm_medium=bot&amp;utm_id=jobboarsearch&amp;utm_term=echojobs.io&amp;rurl=aHR0cHM6Ly9lY2hvam9icy5pby9qb2Iva2xhLWFwcGxpY2F0aW9ucy1lbmdpbmVlci1qem1iNw=="/>
    <s v="New"/>
    <x v="0"/>
    <n v="4"/>
    <x v="0"/>
  </r>
  <r>
    <s v="all"/>
    <s v="📢 KLA is hiring a Product Engineering Manager!"/>
    <s v="rrmdp"/>
    <x v="1"/>
    <n v="1"/>
    <n v="0"/>
    <s v="https://jobboardsearch.com/redirect?utm_source=reddit&amp;utm_medium=bot&amp;utm_id=jobboarsearch&amp;utm_term=echojobs.io&amp;rurl=aHR0cHM6Ly9lY2hvam9icy5pby9qb2Iva2xhLXByb2R1Y3QtZW5naW5lZXJpbmctbWFuYWdlci02YW01di8/cmVmPWpvYmJvYXJkc2VhcmNo"/>
    <s v="Company: KLA_x000d__x000a__x000d__x000a_Location: Singapore 📍_x000d__x000a__x000d__x000a_Date Posted: May 27, 2025 📅_x000d__x000a__x000d__x000a__x000d__x000a__x000d__x000a__x000d__x000a_Apply &amp; Description 👉 https://jobboardsearch.com/redirect?utm_source=reddit&amp;utm_medium=bot&amp;utm_id=jobboarsearch&amp;utm_term=echojobs.io&amp;rurl=aHR0cHM6Ly9lY2hvam9icy5pby9qb2Iva2xhLXByb2R1Y3QtZW5naW5lZXJpbmctbWFuYWdlci02YW01dg=="/>
    <s v="New"/>
    <x v="0"/>
    <n v="4"/>
    <x v="0"/>
  </r>
  <r>
    <s v="all"/>
    <s v="Is Ben a bigger club legend than harry kane?"/>
    <s v="Jayantwi98"/>
    <x v="286"/>
    <n v="176"/>
    <n v="57"/>
    <s v="https://i.redd.it/1n90dh9axb3f1.jpeg"/>
    <m/>
    <s v="New"/>
    <x v="0"/>
    <e v="#VALUE!"/>
    <x v="1"/>
  </r>
  <r>
    <s v="all"/>
    <s v="Kiwibank ending Airpoints credit card"/>
    <s v="tobiaz"/>
    <x v="287"/>
    <n v="57"/>
    <n v="112"/>
    <s v="https://www.reddit.com/r/PersonalFinanceNZ/comments/1kwd0sb/kiwibank_ending_airpoints_credit_card/"/>
    <s v="Well this is a bummer, though the value of points per dollar was already down from when i started._x000a__x000a_Whats the next best credit card to switch to? I'm looking to keep with Visa or Mastercard as I can't be bothered with the places that don't accept AMEX._x000a__x000a_https://preview.redd.it/j92gn30tq83f1.png?width=690&amp;format=png&amp;auto=webp&amp;s=cf1da7051939b671e347b3d72da542c8bbdd4a50_x000a__x000a_  _x000a_"/>
    <s v="New"/>
    <x v="2"/>
    <e v="#VALUE!"/>
    <x v="1"/>
  </r>
  <r>
    <s v="all"/>
    <s v="How to become a history teacher?"/>
    <s v="Plane-Advantage169"/>
    <x v="288"/>
    <n v="0"/>
    <n v="10"/>
    <s v="https://www.reddit.com/r/AustralianTeachers/comments/1kw78bm/how_to_become_a_history_teacher/"/>
    <s v="Currently studying my masters at UTS, and my current KLA is Business Studies / English and for some reason UTS took out History Teaching Methods. I really want to be a senior history teacher as well but UTS took it out of their course which sucks._x000a__x000a_What are the alternatives to becoming a senior history teacher? Would I have to do a history course at another uni? Would I be able to still teach it at school and get approval to teach it?"/>
    <s v="New"/>
    <x v="2"/>
    <n v="54"/>
    <x v="0"/>
  </r>
  <r>
    <s v="all"/>
    <s v="Miss ya Brother. RLTW!!!"/>
    <s v="kenhooligan2008"/>
    <x v="289"/>
    <n v="196"/>
    <n v="2"/>
    <s v="https://i.redd.it/ctct7q9vt63f1.jpeg"/>
    <s v="Gator was KIA when he and his Squad Leader were moving to evac wounded Rangers. He saw an insurgent hidden in a pile of brush, pushed his Squad Leader out of the way to engage, and was shot. He was pronounced KIA at FOB Sharana. He was not only a fellow Ranger but also my Friend. &quot;One For The Airborne Ranger In The Sky!!!!&quot;"/>
    <s v="New"/>
    <x v="1"/>
    <e v="#VALUE!"/>
    <x v="1"/>
  </r>
  <r>
    <s v="all"/>
    <s v="Child"/>
    <s v="c00les1kiddAr0und"/>
    <x v="290"/>
    <n v="8"/>
    <n v="1"/>
    <s v="https://i.redd.it/seh9e072t63f1.jpeg"/>
    <m/>
    <s v="New"/>
    <x v="0"/>
    <e v="#VALUE!"/>
    <x v="1"/>
  </r>
  <r>
    <s v="all"/>
    <s v="Zasto se podaci o gubicima u operaciji strela ovoliko razlikuju na Engleskoj i Srpskoj vikipediji?"/>
    <s v="jebac_keve_finalboss"/>
    <x v="291"/>
    <n v="2"/>
    <n v="6"/>
    <s v="https://www.reddit.com/r/AskSerbia/comments/1kw4slt/zasto_se_podaci_o_gubicima_u_operaciji_strela/"/>
    <s v="Prema Srpsko vikipediji KLA je imala najmanje 800 mrtvih i 500 ranjenih, a VJ 25 poginulih i 126 ranjenih_x000a__x000a_https://sr.m.wikipedia.org/sr-ec/%D0%9E%D0%BF%D0%B5%D1%80%D0%B0%D1%86%D0%B8%D1%98%D0%B0_%D0%A1%D1%82%D1%80%D0%B5%D0%BB%D0%B0_x000a__x000a_Dok Engleska a i vikipedija na Nemackok, Albanskom i na jos par jezika ima sasvim druge podatke _x000a__x000a_Za KLA i NATo navodi samo 15 poginulih i 40 ranjenih _x000a__x000a_Dok za VJ navodi 25 poginulih i 140 ranjenih uz to dodatan gubitke razne vojne masinerije i artiljerije _x000a_https://en.m.wikipedia.org/wiki/Battle_of_Pa%C5%A1trik_x000a__x000a_Ciji su podaci tacniji i kome verovati?"/>
    <s v="New"/>
    <x v="0"/>
    <n v="25"/>
    <x v="0"/>
  </r>
  <r>
    <s v="all"/>
    <s v="[Gruv] [New Gruv Users] The Wire: The Complete Series (Blu-Ray) $39.99 + Free Shipping [Deal: $39.99, Actual: $49.99]"/>
    <s v="BroMandi"/>
    <x v="292"/>
    <n v="1"/>
    <n v="1"/>
    <s v="https://i.redd.it/riofqz76q63f1.jpeg"/>
    <m/>
    <s v="New"/>
    <x v="0"/>
    <e v="#VALUE!"/>
    <x v="1"/>
  </r>
  <r>
    <s v="all"/>
    <s v="Respect Spider Jerusalem (Transmetropolitan)"/>
    <s v="Emperor-Pimpatine"/>
    <x v="293"/>
    <n v="26"/>
    <n v="1"/>
    <s v="https://www.reddit.com/r/respectthreads/comments/1kvv8gb/respect_spider_jerusalem_transmetropolitan/"/>
    <s v="*“Y’see, they say journalism is the art of controlling your environment, but that’s all wrong. I can’t control anything with this typewriter. All this is, is a gun… Journalism is just a gun. It’s only got one bullet in it, but if you aim right, that’s all you need. Aim it right, and you can blow a kneecap off the world.”*_x000a__x000a_After five years getting high and living an isolated retirement in the mountains, gonzo journalist [**Spider Jerusalem**](https://imgur.com/a/PnnBgUO) is forced by his publisher to actually write the book he owed them five years ago. He returns to the City, a dystopian hellhole that he absolutely hates. But Spider can’t write anywhere else, and the only thing he loves more than indulging his anger or vices is the Truth. He’s a muckraker in a world of muck; taking on the City’s corruption with his newspaper column and occasional bursts of violence._x000a__x000a_____x000a_**Gear:**_x000a_____x000a__x000a_**Weapons:**_x000a__x000a_* [Spider’s most commonly used weapon is the Bowel Disruptor, an illegal gun that makes people violently lose control of their bowels. He favors this weapon not just because he’s an asshole, but because it’s also nonlethal and virtually untraceable.](https://imgur.com/a/9rQZQru) ^#4_x000a__x000a_ * [Knocks two cops unconscious.](https://imgur.com/a/xUZLgJT) ^#30_x000a__x000a_ * [Has a “Fatal Intestinal Maelstrom” setting we thankfully never see used.](https://imgur.com/a/spcehgI) ^#31_x000a__x000a_ * [Drops a guy with a blast set to “Unspeakable Gut Horror”.](https://imgur.com/a/ABfVglv) ^#34_x000a__x000a_ * [Downs a Transient guard.](https://imgur.com/a/6FnxHQ8) ^#35_x000a__x000a_ * [Shot over a thousand people with it in an hour on Christmas Eve.](https://imgur.com/a/IKssVDf) ^I ^Hate ^It ^Here_x000a__x000a_* [Blows up a bar with a rocket launcher.](https://imgur.com/a/ItEwAAO) ^#1_x000a__x000a_* [Drops several smoke grenades as he breaks into his old office.](https://imgur.com/a/2g0jhGO) ^#1_x000a__x000a_* [Unloads a pistol into a different bar.](https://imgur.com/a/6F5BAks) ^#2_x000a__x000a_* [Destroys a crappy car with a pistol.](https://imgur.com/a/GcGtcRE) ^#13_x000a__x000a_* [Brings an arsenal of swords, pistols, maces and a harpoon to a culling.](https://imgur.com/a/WrK4KgW) ^#26_x000a__x000a_* [Kills a TV with an assault rifle.](https://imgur.com/a/X51I6Rj) ^#26_x000a__x000a_* [A &quot;medical grade&quot; truncheon.](https://imgur.com/a/3UAkEKs) ^#35_x000a__x000a_* [A double-barreled pistol drops a man with a messy gut shot and can be set to blow itself up.](https://imgur.com/a/CMHF2b3) ^#52_x000a__x000a_* [A pistol shoots through a car door, grievously wounding the driver.](https://imgur.com/a/rdtC9J5) ^#55_x000a__x000a_* [The Frost Biter, a snowball cannon for winter fun.](https://imgur.com/a/PlUpwaO) ^Vertigo: ^Winter's ^Edge ^#3_x000a__x000a_**Other Equipment:**_x000a__x000a_* All sorts of drugs. Like, so many drugs. From classic cigarettes to [future drugs that keep him awake for three days straight.](https://imgur.com/a/fuewklJ) ^#6_x000a__x000a_* [Spider’s distinctive shades are also functional cameras.](https://imgur.com/a/OaPpwLL) ^#9_x000a__x000a_ * [His shades are set to automatically take photos when an assault (Or… other vigorous activities) takes place.](https://imgur.com/a/MguBriu) ^#17_x000a__x000a_ * [They can also record audio.](https://imgur.com/a/e6JBZKy) ^#20_x000a__x000a_* [Soundproofing cans create zones of silence.](https://imgur.com/a/jdxVbrL) ^#4_x000a__x000a_ * [Prevents airborne ambient mics from listening in.](https://imgur.com/a/9vgydVC) ^#34_x000a__x000a_* [A computer/typewriter.](https://imgur.com/a/TwqcwMW) ^#3_x000a__x000a_ * [His computer has illegal lockbreaking tech that most American security agencies haven’t even heard of.](https://imgur.com/a/MguBriu) ^#18_x000a__x000a_* [Fake holo IDs](https://imgur.com/a/yHhrihD) ^#4_x000a__x000a_* [Capsules of source gas, which he discretely opens and links to his computer to eavesdrop on a presidential candidate and his campaign team.](https://imgur.com/a/ekk0weH) ^#14_x000a__x000a_ * [Coats himself in the gas before meeting President Smiler, so him spilling the beans is transmitted to reporters outside.](https://imgur.com/a/7D49lpz) ^#59_x000a__x000a_* [A mini two-way device lets him eavesdrop on a senator in his limo before harassing him.](https://imgur.com/a/4gthN9J) ^#27_x000a__x000a_* [The G-Reader, a device that can track genetic materials.](https://imgur.com/a/DCmEdFp) ^#27_x000a__x000a_* [G-Sanitize and ID Trashcan, which can remove any traces of someone’s presence from a site and render genetic material impossible to identify, respectively.](https://imgur.com/a/7kmDl6X) ^#34_x000a__x000a_ * [Using both engulfs a body in blue fire and vaporizes it.](https://imgur.com/a/rhmitCo) ^#38_x000a__x000a_____x000a_**Physicals:**_x000a_____x000a__x000a_**Strength:**_x000a__x000a_* [Drops one Transient guard with a sucker punch and another with a kick to the nuts.](https://imgur.com/a/omKZgQB) ^#2_x000a__x000a_* [Rampages at a religious convention, kicking and throwing tables around.](https://imgur.com/a/45y9hGl) ^#6_x000a__x000a_* [Carries his assistant Channon over his shoulders.](https://imgur.com/a/5eh3Flf) ^#7_x000a__x000a_* [Drags Channon out of a carriage](https://imgur.com/a/jm8Ycit) ^#7 when she’s strong enough to [throw a collapsible baton through a cop car’s window, spearing the cop to his seat through his shoulder.](https://imgur.com/a/xUZLgJT) ^#30_x000a__x000a_* [Smashes an assassin’s head against a Maker a few times, flattening his face and killing him.](https://imgur.com/a/OFH2839) ^#10_x000a__x000a_* [Grabs a small mechanical assassin and chucks it out a window.](https://imgur.com/a/zAXwwBD) ^#12_x000a__x000a_* [Overpowers a large bodyguard.](https://imgur.com/a/BMau4wP) ^#13_x000a__x000a_* [Slams a door so hard its window shatters.](https://imgur.com/a/S72fPxo) ^#14_x000a__x000a_* [Headbutts an old guy.](https://imgur.com/a/e8rdySh) ^#15_x000a__x000a_* [Stomping out his cigarette on the golden floor of a hotel breaks the floor.](https://imgur.com/a/pinQIXF) ^#21_x000a__x000a_* [Smashes a phone apart.](https://imgur.com/a/opFX8cy) ^#30_x000a__x000a_* [Kicks a guy through a window.](https://imgur.com/a/x5EzMVJ) ^#34_x000a__x000a_* [Kicks a door open and chucks a computer at a wall screen, blowing it up.](https://imgur.com/a/JI3ILQU) ^#34_x000a__x000a_* [Brutalizes a guy with his truncheon.](https://imgur.com/a/3UAkEKs) ^#35_x000a__x000a_* [Knocks a guy down throwing a hotel bell at his head.](https://imgur.com/a/URgGMl5) ^#35_x000a__x000a_* [Rips the leg off a chair and beats Fred Christ with it.](https://imgur.com/a/kobdcTy) ^#50_x000a__x000a_* [A victim of a brutal beating from Spider had to be unscrewed from a drain he was stuffed in.](https://imgur.com/a/u7zgcXO) ^I ^Hate ^It ^Here_x000a__x000a_**Durability:**_x000a__x000a_* [A faulty cleaning unit burns all his hair off and leaves him smoking.](https://imgur.com/a/oMyghGo) ^#1_x000a__x000a_* [Brutalized by cops but drags himself home laughing.](https://imgur.com/a/UXeGNvn) ^#3_x000a__x000a_* [Immune to cancer, which is great for a chainsmoker.](https://imgchest.com/p/xny8vad527b) ^#4_x000a__x000a_* [Fine after a fall from the ceiling.](https://imgur.com/a/B20dQwP) ^#5_x000a__x000a_* [He (as well as other City denizens) is so radioactive compared to peoples of the past that he needs special radiation blockers to visit cultural reservations for past civilizations.](https://imgur.com/a/ET0BlFj) ^#9_x000a__x000a_* [He once wrapped himself in regenerative tape to restore his veins because he’d fucked most of them up shooting heroin.](https://imgur.com/a/3V5Gc6y) ^#16_x000a__x000a_* [A flying tire from an exploding car hits him in the face and ballistic glass from the busted window cuts his head open. Spider gets up after and says he’s fine but succumbs to his sickness.](https://imgur.com/a/ooEXO0k) ^#45_x000a__x000a_* [Spider suffers from an Alzheimer's-esque disease partway through the comic, occasionally collapsing or suffering from nosebleeds and hallucinations.](https://imgur.com/a/tq0mcI4) ^#46_x000a__x000a_ * [He even finds himself forgetting words, which really messes with him.](https://imgur.com/a/GyrWS4g) ^#54_x000a__x000a_ * [Spider off handedly mentions that his editor that his disease is progressive in all but one percent of cases,](https://imgur.com/a/B20Yjnu) then [laughs to himself when he's alone, revealing he's part of that one percent.](https://imgur.com/a/ItQhZaW) ^#60_x000a__x000a_**Speed:**_x000a__x000a_* [Dodges a guy lunging for him with an ice pick.](https://imgur.com/a/VBEMx0K) ^#6_x000a__x000a_* [Grabs an assassin’s arm as he fires.](https://imgur.com/a/MzNgHeR) ^#10_x000a__x000a_* [Catches a thrown bottle.](https://imgur.com/a/yxODaCQ) ^#19_x000a__x000a_* [Runs and jumps the perimeter of an info bomb just before it goes off.](https://imgur.com/a/J3Txp4m) ^#20_x000a__x000a_* [Ducks a goon’s grab.](https://imgur.com/a/x5EzMVJ) ^#34_x000a__x000a_* [Hops a hotel counter.](https://imgur.com/a/URgGMl5) ^#35_x000a__x000a_* [Falls back to avoid a close range gunshot.](https://imgur.com/a/yXUzy1I) ^#38_x000a__x000a_* [Runs across the tops of cars.](https://imgur.com/a/IDrjpr5) ^#49_x000a__x000a_____x000a_**Skill:**_x000a_____x000a__x000a_**Gunfighting:**_x000a__x000a_* [Headshots one assassin with a stolen gun and empties his gun into a downed assassin.](https://imgur.com/a/MzNgHeR) ^#10_x000a__x000a_* [Dives to the side as he shoots two cops in their car with the bowel disruptor.](https://imgur.com/a/xUZLgJT) ^#30_x000a__x000a_* [Throws off two assassins holding him at gunpoint by talking, then draws his own gun and kills them with headshots.](https://imgur.com/a/yXUzy1I) ^#38_x000a__x000a_* [Had to make his own guns in school, otherwise the teachers would have an advantage.](https://imgur.com/a/CKjIuMj) ^#49_x000a__x000a_* [Takes advantage of his reputation for carrying a nonlethal weapon to shoot an agent with a real gun.](https://imgur.com/a/CMHF2b3) ^#52_x000a__x000a_* [Even in his sickly state Spider unloads a pistol into the car of some agents following him.](https://imgur.com/a/rdtC9J5) ^#55_x000a__x000a_**Hand to hand:**_x000a__x000a_* [Turns to leave when guards shoo him away but turns on his heel to sucker punch one and kick the other in the nuts.](https://imgur.com/a/omKZgQB) ^#2_x000a__x000a_* [Dodges a lunging stab and knees his attacker in the face. Spider kicks him while he’s down for good measure.](https://imgur.com/a/VBEMx0K) ^#6_x000a__x000a_* [Grabs an assassin’s arm so his door slides shut on it, mangling the limb and making him drop his gun.](https://imgur.com/a/MzNgHeR) ^#10_x000a__x000a_* [Claws at the face of an attacking assassin, making him let go when his eye is scratched.](https://imgur.com/a/OFH2839) ^#10_x000a__x000a_* [Grabbed an attacking police dog by the paws and held them out in a way that squeezed his ribcage and heart until he blacked out.](https://imgur.com/a/gZzshLc) ^#10_x000a__x000a_* [Dodges a goon’s grab and drops him with a headbutt and dick kick.](https://imgur.com/a/x5EzMVJ) ^#34_x000a__x000a_* [Smacks a guy with a gun before he can fully draw it and drops him with a knee to the face.](https://imgur.com/a/JYqSmak) ^#49_x000a__x000a_**Muckraking:**_x000a__x000a_* [His coverage of a riot the cops set up gets them to disperse when it’s broadcasted live.](https://imgur.com/a/TwqcwMW) ^#3_x000a__x000a_ * [His article increased the newspaper’s circulation by 35%.](https://imgur.com/a/30JcByG) ^#4_x000a__x000a_* [His article thoroughly thrashing the president is so effective that everyone, even family and cabinet members, refers to him as The Beast from that point forward.](https://imgur.com/a/jdxVbrL) ^#4_x000a__x000a_* [Spider made several politicians in Prague commit suicide after a phonecall.](https://imgur.com/a/iKLaQuH) ^#5_x000a__x000a_* [Covering the War of Verbals had him targeted by the French secret service.](https://imgur.com/a/zAXwwBD) ^#11_x000a__x000a_* [Uses the newfound fame from his column taking off to draw a crowd and show them the worst estate in the city as a lesson to them.](https://imgur.com/a/Ipid1u4) ^#16_x000a__x000a_* [Dirt he gathers on the Smiler’s running mate drops the Smiler’s approval rating from 89% to 18% over a few days.](https://imgur.com/a/CtRor6P) ^#18_x000a__x000a_* [Monsters a senator with a porno scandal in person](https://imgur.com/a/SohiKOO) and [with holographs in his bathroom](https://imgur.com/a/jAp0ot3) before cracking down and [doing some actual journalism, using his contacts to meet with the City's kingpin of porn and recording his confession.](https://imgur.com/a/DCmEdFp) ^#27_x000a__x000a_* [When President Smiler takes an article down with a D-Notice,](https://imgur.com/a/xyOEFjC) ^#28 Spider [posts the article on a small pirate news site and plays dumb when interviewed about it.](https://imgur.com/a/efnZldw) ^#32_x000a__x000a_* Launches a multipronged attack on President Smiler, [grilling a former political advisor over an assassination she learned about through connections,](https://imgur.com/a/6h3K4iW) ^#34 connecting [his current adviser to a pedophile ring,](https://imgur.com/a/N7ywBTz) ^#34 forcefully interviewing [a murderer that kickstarted a riot covered up by the President,](https://imgur.com/a/HQi35Qz) ^#35 and [using futuristic teleportation tech to discretely head to California to interview the President’s wife.](https://imgur.com/a/IAzuRW6) ^#35 The aftermath of Spider’s article [obliterates the President’s approval rating and makes his adviser kill himself.](https://imgur.com/a/zwtKNHk) ^#36_x000a__x000a_* [Saved a portion of his interview with the President’s wife out of respect for her and uses it after the President has her killed.](https://imgur.com/a/bWYfwx8) ^#56_x000a__x000a_**Misc:**_x000a__x000a_* [Spider’s ex-wife is in suspended animation and refuses to be thawed out until Spider is confirmed dead.](https://imgur.com/a/Pex3J8J) ^#10_x000a__x000a_* [A thorough security screening](https://imgur.com/a/fybu3vU) doesn’t stop him from [sneaking in a hallucinogen that he uses against the president with a handshake.](https://imgur.com/a/E4dBDbj) ^#21_x000a__x000a_* [Good with kids, believe it or not.](https://imgur.com/a/m45XlaV) ^#22_x000a__x000a_* [Loves sumo.](https://imgur.com/a/eI8Za9x) ^#26_x000a__x000a_* [Has killed sixteen people in self-defense.](https://imgur.com/a/eHwf5vi) ^#38_x000a__x000a_* [Will wear a shirt in desperate times.](https://imgur.com/a/UgIOb7O) ^#48_x000a__x000a_* [IDs a drug by sniffing the finger of the girl using it and can even tell what it’s been cut with and how old it is.](https://imgur.com/a/vCJhmsR) ^#53_x000a__x000a_* [Picks a locked door.](https://imgur.com/a/UfRR0km) ^#53_x000a__x000a_* [Hacks a street screen to show kids an educational program.](https://imgur.com/a/Ir37iZ2) ^I ^Hate ^It ^Here_x000a__x000a_* [Retires back to his mountain home in peace as a farmer.](https://imgur.com/a/B20Yjnu) ^#60_x000a__x000a_____x000a__x000a_*My name’s Spider Jerusalem. I am the most beloved man in this City. I am a journalist. I write a column for a newspaper called The Word entitled I HATE IT HERE. Because I do. I hate it and I hate you. And you love me for it. That’s the way it works. And if you argue with the way it works, I’ll kick the top off your head and shit on your living brain. And you will love me for it.*_x000a__x000a_*Thank God for me.*"/>
    <s v="New"/>
    <x v="2"/>
    <n v="10722"/>
    <x v="0"/>
  </r>
  <r>
    <s v="all"/>
    <s v="&quot;Non si trovano lavoratori stagionali&quot;: sarà ora di finirla con questa lamentela infantile senza cercare di assicurare condizioni di lavoro migliori?"/>
    <s v="Cigarette_After_Jazz"/>
    <x v="294"/>
    <n v="76"/>
    <n v="1"/>
    <s v="https://i.redd.it/yqi8p8hu233f1.jpeg"/>
    <m/>
    <s v="New"/>
    <x v="0"/>
    <e v="#VALUE!"/>
    <x v="1"/>
  </r>
  <r>
    <s v="all"/>
    <s v="Aktierfilma \&quot;Kozima — perfekti naiva\&quot; pilnā apjomā!  | www.kla.tv/15528"/>
    <s v="Major_Interaction_26"/>
    <x v="295"/>
    <n v="1"/>
    <n v="0"/>
    <s v="https://youtube.com/watch?v=eRHaCePrijQ&amp;feature=shared"/>
    <m/>
    <s v="New"/>
    <x v="0"/>
    <n v="62"/>
    <x v="0"/>
  </r>
  <r>
    <s v="all"/>
    <s v="Spider Jerusalem (Transmetropolitan)"/>
    <s v="Emperor-Pimpatine"/>
    <x v="296"/>
    <n v="1"/>
    <n v="0"/>
    <s v="https://www.reddit.com/r/EmperorPimpatine/comments/1kvjjze/spider_jerusalem_transmetropolitan/"/>
    <s v="*“Y’see, they say journalism is the art of controlling your environment, but that’s all wrong. I can’t control anything with this typewriter. All this is, is a gun… Journalism is just a gun. It’s only got one bullet in it, but if you aim right, that’s all you need. Aim it right, and you can blow a kneecap off the world.”*_x000a__x000a_After five years getting high and living an isolated retirement in the mountains, gonzo journalist [**Spider Jerusalem**](https://imgur.com/a/PnnBgUO) is forced by his publisher to actually write the book he owed them five years ago. He returns to the City, a dystopian hellhole that he absolutely hates. But Spider can’t write anywhere else, and the only thing he loves more than indulging his anger or vices is the Truth. He’s a muckraker in a world of muck; taking on the City’s corruption with his newspaper column and occasional bursts of violence._x000a__x000a_____x000a_**Gear:**_x000a_____x000a__x000a_**Weapons:**_x000a__x000a_* [Spider’s most commonly used weapon is the Bowel Disruptor, an illegal gun that makes people violently lose control of their bowels. He favors this weapon not just because he’s an asshole, but because it’s also nonlethal and virtually untraceable.](https://imgur.com/a/9rQZQru) ^#4_x000a__x000a_ * [Knocks two cops unconscious.](https://imgur.com/a/xUZLgJT) ^#30_x000a__x000a_ * [Has a “Fatal Intestinal Maelstrom” setting we thankfully never see used.](https://imgur.com/a/spcehgI) ^#31_x000a__x000a_ * [Drops a guy with a blast set to “Unspeakable Gut Horror”.](https://imgur.com/a/ABfVglv) ^#34_x000a__x000a_ * [Downs a Transient guard.](https://imgur.com/a/6FnxHQ8) ^#35_x000a__x000a_ * [Shot over a thousand people with it in an hour on Christmas Eve.](https://imgur.com/a/IKssVDf) ^I ^Hate ^It ^Here_x000a__x000a_* [Blows up a bar with a rocket launcher.](https://imgur.com/a/ItEwAAO) ^#1_x000a__x000a_* [Drops several smoke grenades as he breaks into his old office.](https://imgur.com/a/2g0jhGO) ^#1_x000a__x000a_* [Unloads a pistol into a different bar.](https://imgur.com/a/6F5BAks) ^#2_x000a__x000a_* [Destroys a crappy car with a pistol.](https://imgur.com/a/GcGtcRE) ^#13_x000a__x000a_* [Brings an arsenal of swords, pistols, maces and a harpoon to a culling.](https://imgur.com/a/WrK4KgW) ^#26_x000a__x000a_* [Kills a TV with an assault rifle.](https://imgur.com/a/X51I6Rj) ^#26_x000a__x000a_* [A &quot;medical grade&quot; truncheon.](https://imgur.com/a/3UAkEKs) ^#35_x000a__x000a_* [A double-barreled pistol drops a man with a messy gut shot and can be set to blow itself up.](https://imgur.com/a/CMHF2b3) ^#52_x000a__x000a_* [A pistol shoots through a car door, grievously wounding the driver.](https://imgur.com/a/rdtC9J5) ^#55_x000a__x000a_* [The Frost Biter, a snowball cannon for winter fun.](https://imgur.com/a/PlUpwaO) ^Vertigo: ^Winter's ^Edge ^#3_x000a__x000a_**Other Equipment:**_x000a__x000a_* All sorts of drugs. Like, so many drugs. From classic cigarettes to [future drugs that keep him awake for three days straight.](https://imgur.com/a/fuewklJ) ^#6_x000a__x000a_* [Spider’s distinctive shades are also functional cameras.](https://imgur.com/a/OaPpwLL) ^#9_x000a__x000a_ * [His shades are set to automatically take photos when an assault (Or… other vigorous activities) takes place.](https://imgur.com/a/MguBriu) ^#17_x000a__x000a_ * [They can also record audio.](https://imgur.com/a/e6JBZKy) ^#20_x000a__x000a_* [Soundproofing cans create zones of silence.](https://imgur.com/a/jdxVbrL) ^#4_x000a__x000a_ * [Prevents airborne ambient mics from listening in.](https://imgur.com/a/9vgydVC) ^#34_x000a__x000a_* [A computer/typewriter.](https://imgur.com/a/TwqcwMW) ^#3_x000a__x000a_ * [His computer has illegal lockbreaking tech that most American security agencies haven’t even heard of.](https://imgur.com/a/MguBriu) ^#18_x000a__x000a_* [Fake holo IDs](https://imgur.com/a/yHhrihD) ^#4_x000a__x000a_* [Capsules of source gas, which he discretely opens and links to his computer to eavesdrop on a presidential candidate and his campaign team.](https://imgur.com/a/ekk0weH) ^#14_x000a__x000a_ * [Coats himself in the gas before meeting President Smiler, so him spilling the beans is transmitted to reporters outside.](https://imgur.com/a/7D49lpz) ^#59_x000a__x000a_* [A mini two-way device lets him eavesdrop on a senator in his limo before harassing him.](https://imgur.com/a/4gthN9J) ^#27_x000a__x000a_* [The G-Reader, a device that can track genetic materials.](https://imgur.com/a/DCmEdFp) ^#27_x000a__x000a_* [G-Sanitize and ID Trashcan, which can remove any traces of someone’s presence from a site and render genetic material impossible to identify, respectively.](https://imgur.com/a/7kmDl6X) ^#34_x000a__x000a_ * [Using both engulfs a body in blue fire and vaporizes it.](https://imgur.com/a/rhmitCo) ^#38_x000a__x000a_____x000a_**Physicals:**_x000a_____x000a__x000a_**Strength:**_x000a__x000a_* [Drops one Transient guard with a sucker punch and another with a kick to the nuts.](https://imgur.com/a/omKZgQB) ^#2_x000a__x000a_* [Rampages at a religious convention, kicking and throwing tables around.](https://imgur.com/a/45y9hGl) ^#6_x000a__x000a_* [Carries his assistant Channon over his shoulders.](https://imgur.com/a/5eh3Flf) ^#7_x000a__x000a_* [Drags Channon out of a carriage](https://imgur.com/a/jm8Ycit) ^#7 when she’s strong enough to [throw a collapsible baton through a cop car’s window, spearing the cop to his seat through his shoulder.](https://imgur.com/a/xUZLgJT) ^#30_x000a__x000a_* [Smashes an assassin’s head against a Maker a few times, flattening his face and killing him.](https://imgur.com/a/OFH2839) ^#10_x000a__x000a_* [Grabs a small mechanical assassin and chucks it out a window.](https://imgur.com/a/zAXwwBD) ^#12_x000a__x000a_* [Overpowers a large bodyguard.](https://imgur.com/a/BMau4wP) ^#13_x000a__x000a_* [Slams a door so hard its window shatters.](https://imgur.com/a/S72fPxo) ^#14_x000a__x000a_* [Headbutts an old guy.](https://imgur.com/a/e8rdySh) ^#15_x000a__x000a_* [Stomping out his cigarette on the golden floor of a hotel breaks the floor.](https://imgur.com/a/pinQIXF) ^#21_x000a__x000a_* [Smashes a phone apart.](https://imgur.com/a/opFX8cy) ^#30_x000a__x000a_* [Kicks a guy through a window.](https://imgur.com/a/x5EzMVJ) ^#34_x000a__x000a_* [Kicks a door open and chucks a computer at a wall screen, blowing it up.](https://imgur.com/a/JI3ILQU) ^#34_x000a__x000a_* [Brutalizes a guy with his truncheon.](https://imgur.com/a/3UAkEKs) ^#35_x000a__x000a_* [Knocks a guy down throwing a hotel bell at his head.](https://imgur.com/a/URgGMl5) ^#35_x000a__x000a_* [Rips the leg off a chair and beats Fred Christ with it.](https://imgur.com/a/kobdcTy) ^#50_x000a__x000a_* [A victim of a brutal beating from Spider had to be unscrewed from a drain he was stuffed in.](https://imgur.com/a/u7zgcXO) ^I ^Hate ^It ^Here_x000a__x000a_**Durability:**_x000a__x000a_* [A faulty cleaning unit burns all his hair off and leaves him smoking.](https://imgur.com/a/oMyghGo) ^#1_x000a__x000a_* [Brutalized by cops but drags himself home laughing.](https://imgur.com/a/UXeGNvn) ^#3_x000a__x000a_* [Immune to cancer, which is great for a chainsmoker.](https://imgchest.com/p/xny8vad527b) ^#4_x000a__x000a_* [Fine after a fall from the ceiling.](https://imgur.com/a/B20dQwP) ^#5_x000a__x000a_* [He (as well as other City denizens) is so radioactive compared to peoples of the past that he needs special radiation blockers to visit cultural reservations for past civilizations.](https://imgur.com/a/ET0BlFj) ^#9_x000a__x000a_* [He once wrapped himself in regenerative tape to restore his veins because he’d fucked most of them up shooting heroin.](https://imgur.com/a/3V5Gc6y) ^#16_x000a__x000a_* [A flying tire from an exploding car hits him in the face and ballistic glass from the busted window cuts his head open. Spider gets up after and says he’s fine but succumbs to his sickness.](https://imgur.com/a/ooEXO0k) ^#45_x000a__x000a_* [Spider suffers from an Alzheimer's-esque disease partway through the comic, occasionally collapsing or suffering from nosebleeds and hallucinations.](https://imgur.com/a/tq0mcI4) ^#46_x000a__x000a_ * [He even finds himself forgetting words, which really messes with him.](https://imgur.com/a/GyrWS4g) ^#54_x000a__x000a_ * [Spider off handedly mentions that his editor that his disease is progressive in all but one percent of cases,](https://imgur.com/a/B20Yjnu) then [laughs to himself when he's alone, revealing he's part of that one percent.](https://imgur.com/a/ItQhZaW) ^#60_x000a__x000a_**Speed:**_x000a__x000a_* [Dodges a guy lunging for him with an ice pick.](https://imgur.com/a/VBEMx0K) ^#6_x000a__x000a_* [Grabs an assassin’s arm as he fires.](https://imgur.com/a/MzNgHeR) ^#10_x000a__x000a_* [Catches a thrown bottle.](https://imgur.com/a/yxODaCQ) ^#19_x000a__x000a_* [Runs and jumps the perimeter of an info bomb just before it goes off.](https://imgur.com/a/J3Txp4m) ^#20_x000a__x000a_* [Ducks a goon’s grab.](https://imgur.com/a/x5EzMVJ) ^#34_x000a__x000a_* [Hops a hotel counter.](https://imgur.com/a/URgGMl5) ^#35_x000a__x000a_* [Falls back to avoid a close range gunshot.](https://imgur.com/a/yXUzy1I) ^#38_x000a__x000a_* [Runs across the tops of cars.](https://imgur.com/a/IDrjpr5) ^#49_x000a__x000a_____x000a_**Skill:**_x000a_____x000a__x000a_**Gunfighting:**_x000a__x000a_* [Headshots one assassin with a stolen gun and empties his gun into a downed assassin.](https://imgur.com/a/MzNgHeR) ^#10_x000a__x000a_* [Dives to the side as he shoots two cops in their car with the bowel disruptor.](https://imgur.com/a/xUZLgJT) ^#30_x000a__x000a_* [Throws off two assassins holding him at gunpoint by talking, then draws his own gun and kills them with headshots.](https://imgur.com/a/yXUzy1I) ^#38_x000a__x000a_* [Had to make his own guns in school, otherwise the teachers would have an advantage.](https://imgur.com/a/CKjIuMj) ^#49_x000a__x000a_* [Takes advantage of his reputation for carrying a nonlethal weapon to shoot an agent with a real gun.](https://imgur.com/a/CMHF2b3) ^#52_x000a__x000a_* [Even in his sickly state Spider unloads a pistol into the car of some agents following him.](https://imgur.com/a/rdtC9J5) ^#55_x000a__x000a_**Hand to hand:**_x000a__x000a_* [Turns to leave when guards shoo him away but turns on his heel to sucker punch one and kick the other in the nuts.](https://imgur.com/a/omKZgQB) ^#2_x000a__x000a_* [Dodges a lunging stab and knees his attacker in the face. Spider kicks him while he’s down for good measure.](https://imgur.com/a/VBEMx0K) ^#6_x000a__x000a_* [Grabs an assassin’s arm so his door slides shut on it, mangling the limb and making him drop his gun.](https://imgur.com/a/MzNgHeR) ^#10_x000a__x000a_* [Claws at the face of an attacking assassin, making him let go when his eye is scratched.](https://imgur.com/a/OFH2839) ^#10_x000a__x000a_* [Grabbed an attacking police dog by the paws and held them out in a way that squeezed his ribcage and heart until he blacked out.](https://imgur.com/a/gZzshLc) ^#10_x000a__x000a_* [Dodges a goon’s grab and drops him with a headbutt and dick kick.](https://imgur.com/a/x5EzMVJ) ^#34_x000a__x000a_* [Smacks a guy with a gun before he can fully draw it and drops him with a knee to the face.](https://imgur.com/a/JYqSmak) ^#49_x000a__x000a_**Muckraking:**_x000a__x000a_* [His coverage of a riot the cops set up gets them to disperse when it’s broadcasted live.](https://imgur.com/a/TwqcwMW) ^#3_x000a__x000a_ * [His article increased the newspaper’s circulation by 35%.](https://imgur.com/a/30JcByG) ^#4_x000a__x000a_* [His article thoroughly thrashing the president is so effective that everyone, even family and cabinet members, refers to him as The Beast from that point forward.](https://imgur.com/a/jdxVbrL) ^#4_x000a__x000a_* [Spider made several politicians in Prague commit suicide after a phonecall.](https://imgur.com/a/iKLaQuH) ^#5_x000a__x000a_* [Covering the War of Verbals had him targeted by the French secret service.](https://imgur.com/a/zAXwwBD) ^#11_x000a__x000a_* [Uses the newfound fame from his column taking off to draw a crowd and show them the worst estate in the city as a lesson to them.](https://imgur.com/a/Ipid1u4) ^#16_x000a__x000a_* [Dirt he gathers on the Smiler’s running mate drops the Smiler’s approval rating from 89% to 18% over a few days.](https://imgur.com/a/CtRor6P) ^#18_x000a__x000a_* [Monsters a senator with a porno scandal in person](https://imgur.com/a/SohiKOO) and [with holographs in his bathroom](https://imgur.com/a/jAp0ot3) before cracking down and [doing some actual journalism, using his contacts to meet with the City's kingpin of porn and recording his confession.](https://imgur.com/a/DCmEdFp) ^#27_x000a__x000a_* [When President Smiler takes an article down with a D-Notice,](https://imgur.com/a/xyOEFjC) ^#28 Spider [posts the article on a small, pirate news site and plays dumb when interviewed about it.](https://imgur.com/a/efnZldw) ^#32_x000a__x000a_* Launches a multipronged attack on President Smiler, [grilling a former political advisor over an assassination she learned about,](https://imgur.com/a/6h3K4iW) ^#34 connecting [his current adviser to a pedophile ring,](https://imgur.com/a/N7ywBTz) ^#34 forcefully interviewing [a murderer that kickstarted a riot covered up by the President,](https://imgur.com/a/HQi35Qz) ^#35 and [using futuristic teleportation tech to discretely head to California to interview the President’s wife.](https://imgur.com/a/IAzuRW6) ^#35 The aftermath of Spider’s article [obliterates the President’s approval rating and makes his adviser kill himself.](https://imgur.com/a/zwtKNHk) ^#36_x000a__x000a_* [Saved a portion of his interview with the President’s wife out of respect for her and uses it after the President has her killed.](https://imgur.com/a/bWYfwx8) ^#56_x000a__x000a_**Misc:**_x000a__x000a_* [Spider’s ex-wife is in suspended animation and refuses to be thawed out until Spider dies.](https://imgur.com/a/Pex3J8J) ^#10_x000a__x000a_* [A thorough security screening](https://imgur.com/a/fybu3vU) doesn’t stop him from [sneaking in a hallucinogen that he uses against the president with a handshake.](https://imgur.com/a/E4dBDbj) ^#21_x000a__x000a_* [Good with kids, believe it or not.](https://imgur.com/a/m45XlaV) ^#22_x000a__x000a_* [Loves sumo.](https://imgur.com/a/eI8Za9x) ^#26_x000a__x000a_* [Has killed sixteen people in self defense.](https://imgur.com/a/eHwf5vi) ^#38_x000a__x000a_* [Will wear a shirt in desperate times.](https://imgur.com/a/UgIOb7O) ^#48_x000a__x000a_* [IDs a drug by sniffing the finger of the girl using it and can even tell what it’s been cut with and how old it is.](https://imgur.com/a/vCJhmsR) ^#53_x000a__x000a_* [Picks a locked door.](https://imgur.com/a/UfRR0km) ^#53_x000a__x000a_* [Retires back to his mountain home in peace as a farmer.](https://imgur.com/a/B20Yjnu) ^#60_x000a__x000a_* [Hacks a street screen to show kids an educational program.](https://imgur.com/a/Ir37iZ2) ^I ^Hate ^It ^Here_x000a__x000a_____x000a__x000a_*My name’s Spider Jerusalem. I am the most beloved man in this City. I am a journalist. I write a column for a newspaper called The Word entitled I HATE IT HERE. Because I do. I hate it and I hate you. And you love me for it. That’s the way it works. And if you argue with the way it works, I’ll kick the top off your head and shit on your living brain. And you will love me for it.*_x000a__x000a_*Thank God for me.*"/>
    <s v="New"/>
    <x v="2"/>
    <n v="10722"/>
    <x v="0"/>
  </r>
  <r>
    <s v="all"/>
    <s v="Marceline the Vampire Queen"/>
    <s v="VirtualPaint1067"/>
    <x v="297"/>
    <n v="31"/>
    <n v="5"/>
    <s v="https://i.redd.it/qlsf7uwfn03f1.jpeg"/>
    <s v="Is anyone here into Adventure Time? I don’t think I’ve seen it mentioned here before. I love the Adventure Time miniseries called Stakes, which is focused on a Marceline storyline. _x000a__x000a_This moment with Marceline makes me think of The Tale of the Body Thief era Lestat.  _x000a__x000a_For a kids’ show it can be very profound. Lots of lore and symbolism and life lessons. _x000a__x000a_And Marceline is a rock star! 🎸🖤"/>
    <s v="New"/>
    <x v="1"/>
    <e v="#VALUE!"/>
    <x v="1"/>
  </r>
  <r>
    <s v="all"/>
    <s v="Already have Airtel Axis &amp; Flipkart Axis (500 p.a. each). Do I need this? Don't have much Tata related expenses except for medicines worth less than 10K throughout the year fromTata 1MG"/>
    <s v="Shot_Watch4326"/>
    <x v="298"/>
    <n v="11"/>
    <n v="18"/>
    <s v="https://i.redd.it/aq0d6wagmx2f1.png"/>
    <m/>
    <s v="New"/>
    <x v="0"/>
    <e v="#VALUE!"/>
    <x v="1"/>
  </r>
  <r>
    <s v="all"/>
    <s v="WHO'S YOUR BIG 4? (25 characters)"/>
    <s v="Severe-Grab5076"/>
    <x v="299"/>
    <n v="58"/>
    <n v="48"/>
    <s v="https://www.reddit.com/r/pinoybigbrother/comments/1kv2mdy/whos_your_big_4_25_characters/"/>
    <s v="Nasabi ko na dati na wala talaga akong Big Winner chena, basta manalo si Esnyr, but dahil sa Intensity Challenge na ito (particularly the 2nd one), nagkaroon ako. Lol. _x000a__x000a_  _x000a_MY BIG FOUR (top 2 to 4 are in no particular order):_x000a__x000a_1. **VeeNyr**: **My Big Winner**!! The Lawful and the Chaotic Duo! Parehas nila gustong manalo at vocal na vocal sila doon (which made me root for them) and ipinapakita rin nila na gusto nilang manalo. Yung tandem nila yung pinakanag-enjoy ako kasi kung anong kina-cautious *~~(rather than play safe, narealize ko na cautious talaga siya, cautious and conscious)~~* ni Esnyr ay kina-vocal naman ni Shuvee, magkaiba rin sila ng ways para manalo. Kung si Esnyr, on the defense, si Shuvee naman, on the offense. *~~(Iniisip ko nga rin na kung paano magwowork ito eh both silang pwedeng mamili ng final duo nila, haha. Still, either sa kanila sana ang manalo as the~~* ***~~Big Winner~~****~~, pero ideally, both.)~~*_x000a_2. **RaWill**: **My Husband's Lover duo!** Ralph wanted to win for the people who supported him throughout his 4th nominations till he was voted as the Wild Card for the BIG COMEBACK. Will wanted to win for his Mom. They built a genuine connection and have the drive to win, so I'm hoping na mapasama sila sa Big Four. I want them to feel like hindi nasayang ang efforts nila._x000a_3. **AKla**: **The Mommy and Daddy duo!** This duo unexpectedly clicked, and one of the duo stuck with me, to be honest. Even if loved si AZ ng mga CV, I know mas marami pa siyang kayang patunayan, na mas mapapatunayan niya pag napasama siya sa Big Four. I know she wanted to win, too, and may will din siya to win. Sa kabilang banda, alam kong may doubts pa rin si ate Klang na kaya siya di na-nonominate dahil siya tagaluto nila, when in fact, she's more than that. Isa siya sa pillar ng HMs and I know she wanted to win din for her mom._x000a_4. **MENT/MikBrent**: **MENT to be Final duo!** Sa lahat ng HMs, sila yung vocal talaga na gusto maging ka-duo ang isa't isa. May drive sila to win, may will sila to win, pero iba rin yung empathy na ipinapakita nila hindi lamang towards sa isa't isa pero towards other HMs din kaya conflicted sila madalas. They both wear their hearts on their sleeves, and both have gates up high for anyone to climb up and reach, but they let each other in on these gates with wide-open arms and let one another unravel more of their feelings. May nabasa nga ako na ang MikBrent siguro ang pinaka nagpakita ng essense ng collab na ito, kung saan nagkaroon talaga sila ng genuine connection._x000a__x000a_**Duos (or to-be duos) that have a special place in my heart are ranked based on how badly I want them to be duos on the Big Night (kung sakali na 'di masunod Big 4 ko):**_x000a__x000a_1. **ShuKla**: Hindi pa sila nagiging duo but I'm somehow hoping na piliin ni Shuvee si ate Klang. Iba talaga yung effect ng Game Night._x000a_2. **RAZ/AZRalph**: As AZRalph shipper, of course may special place sila sa puso ko, hihi._x000a_3. **WiKla**: Nation's Mom and Nation's Son!_x000a_4. **WiNyr**: Mga anak ni ate Klang, unite!_x000a_5. **VeeRiel**: Sa lahat ng naging ka-duo nilang dalawa, pinakabet ko talaga na naging duo nila ang isa't isa._x000a_6. **ShuVer**: Iba chemistry nila. Kaya sa mga nag-ge-gatekeep ng ship na ito dahil kay Gela, pls lang. Bawal ba mag-happy ship?_x000a_7. **BrenLie/EsLie**: Pantay lang na want ko na maging duo nina Brent or Esnyr si Charlie! That's their kid, bruh!_x000a_8. **WillBi**: I'm somehow hoping for this duo but at the same time, I don't? May chemistry sila but at the same time, I'm hoping na sa labas na nila hanapin reconnection nila kasi 'di naman ~~ata~~ currently possible ang reconnection ng dalawa na ito sa loob ng bahay._x000a_9. **WilVer 3.0**: May lapses talaga sila noong sila ang task leader, pero iba talaga ng WilVer._x000a__x000a_Kayo? Sino Big Winner and Big Four niyo? May mga duo rin ba kyo na my special places in your hearts? Chos!"/>
    <s v="New"/>
    <x v="1"/>
    <n v="1325"/>
    <x v="0"/>
  </r>
  <r>
    <s v="all"/>
    <s v="Clean AMG Gwagon in KLA"/>
    <s v="Stock-Fix3486"/>
    <x v="5"/>
    <n v="41"/>
    <n v="4"/>
    <s v="https://www.reddit.com/gallery/1kv0r6t"/>
    <m/>
    <s v="New"/>
    <x v="0"/>
    <n v="21"/>
    <x v="0"/>
  </r>
  <r>
    <s v="all"/>
    <s v="BBS Nation's Mowm and Son"/>
    <s v="Expensive_Error_1704"/>
    <x v="300"/>
    <n v="159"/>
    <n v="13"/>
    <s v="https://www.reddit.com/gallery/1kv0j0t"/>
    <s v="Jusko, impossible na yung WiKla final duo ko. BBS Will and Klarisse! Need natin silang umabot sa BIG NIGHT! 🥹 _x000a__x000a_If you have means, kindly donate sa QR codes na provided. They're the most trustworthy fanbases of these two. 🫶"/>
    <s v="New"/>
    <x v="1"/>
    <n v="29"/>
    <x v="0"/>
  </r>
  <r>
    <s v="all"/>
    <s v="What if the proposed state of Ilirida was successfully declared in 1992? (And it lead to the union of All Albanians in ex-Yugoslavia)"/>
    <s v="That-Chair-982"/>
    <x v="301"/>
    <n v="58"/>
    <n v="10"/>
    <s v="https://www.reddit.com/gallery/1kunhjm"/>
    <s v="Lore:_x000a_In 1992, there was a proposal from the Albanian inhabitants of macedonia to create a new state, the republic of Ilirida. The state never came to be because of Macedonian opposition to Albanian autonomy and secession, despite the area that Ilirida claimed being over 80% ethnically Albanian. Even with protests for independence from the Albanians, the Macedonian police intervened violently. The proposal for the state would not be mentioned again until 2014._x000a_In this timeline, macedonia fought a short war with Yugoslavia, akin to Slovenia and its ten-day war. This short conflict weakened Macedonian authority, which allowed Ilirida to be created. _x000a_Ilirida therefore became a hub for Albanians fleeing war from the north in Yugoslavia, as well as Albanians from Albania in the west, which began inhabiting sparsely populated lands in southern Ilirida, as well as the city of Shkup (Skopje), amongst other territories. This lead to an exodus of Macedonians, similar to the exodus of Serbs in our timeline in Kosovo._x000a_Ilirida worked closely with Albania and the UÇK (KLA) movement to achieve secession of Kosovo, and union of Ilirida with Kosovo. _x000a_Once the Kosovo war broke out, it was a quicker war, due to the UÇK being more prepared and organized from two states, instead of just Albania in our timeline. This limited the atrocities the Serbs could’ve committed and caused less Albanians to seek refuge, and the ones who did mostly went to Ilirida. _x000a_Once NATO intervened, the victory was even more decisive. _x000a_As opposed to our timeline, where the UN Resolution 1244 initially planned to grant Kosovo back to Serbia, in this timeline Kosovo was almost universally expected to be given to Ilirida. After a year of negotiations and planning, Kosovo united with Ilirida in the year 2000._x000a_In 2001, the Preshevë insurgency broke out, which in this timeline is more organized. _x000a_Having already acquired quasi all of the Albanian inhabited lands in ex-Yugoslavia, Ilirida demands union with the municipalities of Preshevë, Bujanoc and Medvegjë, which is achieved, due to the insurgents de facto control of those territories._x000a_In 2005, the capital city changes from Tetovë to Prishtinë, favoring the biggest city of Kosovo because of its central location in the young country._x000a_The map depicts the country in 2005, following the change of the capital."/>
    <s v="New"/>
    <x v="2"/>
    <n v="1072"/>
    <x v="0"/>
  </r>
  <r>
    <s v="all"/>
    <s v="What if the proposed state of Ilirida was successfully declared in 1992? (And it lead to the union of All Albanians in ex-Yugoslavia)"/>
    <s v="That-Chair-982"/>
    <x v="302"/>
    <n v="241"/>
    <n v="30"/>
    <s v="https://www.reddit.com/gallery/1kungxf"/>
    <s v="Lore:_x000a_In 1992, there was a proposal from the Albanian inhabitants of macedonia to create a new state, the republic of Ilirida. The state never came to be because of Macedonian opposition to Albanian autonomy and secession, despite the area that Ilirida claimed being over 80% ethnically Albanian. Even with protests for independence from the Albanians, the Macedonian police intervened violently. The proposal for the state would not be mentioned again until 2014._x000a_In this timeline, macedonia fought a short war with Yugoslavia, akin to Slovenia and its ten-day war. This short conflict weakened Macedonian authority, which allowed Ilirida to be created. _x000a_Ilirida therefore became a hub for Albanians fleeing war from the north in Yugoslavia, as well as Albanians from Albania in the west, which began inhabiting sparsely populated lands in southern Ilirida, as well as the city of Shkup (Skopje), amongst other territories. This lead to an exodus of Macedonians, similar to the exodus of Serbs in our timeline in Kosovo._x000a_Ilirida worked closely with Albania and the UÇK (KLA) movement to achieve secession of Kosovo, and union of Ilirida with Kosovo. _x000a_Once the Kosovo war broke out, it was a quicker war, due to the UÇK being more prepared and organized from two states, instead of just Albania in our timeline. This limited the atrocities the Serbs could’ve committed and caused less Albanians to seek refuge, and the ones who did mostly went to Ilirida. _x000a_Once NATO intervened, the victory was even more decisive. _x000a_As opposed to our timeline, where the UN Resolution 1244 initially planned to grant Kosovo back to Serbia, in this timeline Kosovo was almost universally expected to be given to Ilirida. After a year of negotiations and planning, Kosovo united with Ilirida in the year 2000._x000a_In 2001, the Preshevë insurgency broke out, which in this timeline is more organized. _x000a_Having already acquired quasi all of the Albanian inhabited lands in ex-Yugoslavia, Ilirida demands union with the municipalities of Preshevë, Bujanoc and Medvegjë, which is achieved, due to the insurgents de facto control of those territories._x000a_In 2005, the capital city changes from Tetovë to Prishtinë, favoring the biggest city of Kosovo because of its central location in the young country._x000a_The map depicts the country in 2005, following the change of the capital."/>
    <s v="New"/>
    <x v="2"/>
    <n v="1072"/>
    <x v="0"/>
  </r>
  <r>
    <s v="all"/>
    <s v="Glorification of Slobodan Milošević problem."/>
    <s v="BriefTrick1584"/>
    <x v="303"/>
    <n v="3"/>
    <n v="3"/>
    <s v="https://www.reddit.com/r/socialism/comments/1kujbab/glorification_of_slobodan_milošević_problem/"/>
    <s v="Comrades, as may you know, some leftists and other &quot;anti-imperialists&quot; to glorify Slobodan Milošević and his regime of Federal Republic of Yugoslavia, portraying him as some kind of &quot;socialist anti-imperialist hero who wanted to defend Yugoslavia from Neo-Nazis and Western Imperialists and died as martyr in Hague prison&quot; or, at least, as &quot;lesser evil&quot; compared to people like Tuđman, Izetbegović, KLA or even his allies such as Karađzić or Šešelj. I don't understand this, tbh. He was a counter-revolutionary and opportunist who used Serbian nationalism to achieve his goals while at the same time building image of &quot;defender of socialism, democracy and brotherhood and unity&quot;, as well as supporting market reforms, which finally dismantled Yugoslav model of &quot;self-governing socialism&quot;. What do you think?"/>
    <s v="New"/>
    <x v="2"/>
    <n v="400"/>
    <x v="0"/>
  </r>
  <r>
    <s v="all"/>
    <s v="Prediction sa Big Intensity Challenge #2 Winners"/>
    <s v="Flat_Calligrapher284"/>
    <x v="304"/>
    <n v="19"/>
    <n v="18"/>
    <s v="https://www.reddit.com/r/pinoybigbrother/comments/1ku9li9/prediction_sa_big_intensity_challenge_2_winners/"/>
    <s v="Ano tingin ninyo any boot order nila sa Big Intensity Challenge #2 or at least who do you think will be the winners?_x000a__x000a_My predictions sa Kapuso:_x000a__x000a_6. Vince - Least socially connected. His top connection Shuvee is not part of the task so wala magpo protect sa kanya. So easy target yung mga lobo nya._x000a__x000a_5. Dustin - Kasi Charlie may target him since may idea Charlie reception nya outside world and AZ could follow suit with Charlie in taking him out_x000a__x000a_4. Mika - Her top 5 strongest social connections are from Star Magic(Brent, Bianca, Esnyr, Kla, River) so baka laglag agad sya ng kapwa Kapuso. It doesn't help rin na pinaka konti balloons nya_x000a__x000a_3. Will - Because mas pipiliin ni AZ and Charlie protectahan isat-isa so magkakampihan to take out Will._x000a__x000a_2. Charlie - She wouldn't think it's fair for her to win over her bff AZ. I think she'll sacrifice it for AZ_x000a__x000a_Winner/1. AZ - This may not be a good outcome for her kasi her winning may stop her and Ralph from picking each other but I hope if she wins is Kuya still allow them opportunity to pick each other_x000a__x000a_Predictions sa Kapamilya:_x000a__x000a_6. Brent - Unfortunately sya nakikita ko na una ilalaglag. He is not part of Rise trio. He is not a main core member ng kusina club. Even though Esnyr is friends with Brent but Esnyr nominated Brent a few times kaya I know kayang kaya siya ilaglag ni Esnyr_x000a__x000a_5. Bianca - Because River and Xyriel will protect each other. While Kla and Esnyr will protect each other. So Bianca is the fifth wheel._x000a__x000a_4. Esnyr - Mainly because River may pinaka stable na hands at pinakamagaling magtansya sa kanila apat. River will not take out Xyriel. I think Xyriel will give more grace rin kay Klang since mommy figure_x000a__x000a_3. Klarisse - Odd man out since River and Xyriel are each other's number one_x000a__x000a_2. River - I seriously think River will make final 2 dito kasi not only he has stable hands but bestfriend sya ng bahay so they will not pop his balloons._x000a__x000a_Winner/1. Xyriel - Because River will sacrifice and pop his own balloons before he will pop Xyriel's._x000a_"/>
    <s v="New"/>
    <x v="1"/>
    <n v="539"/>
    <x v="0"/>
  </r>
  <r>
    <s v="all"/>
    <s v="Dear Indians (especially women) who cheated in their marriage, how did you get rid of lust from your mind? 100% lust out of your system. How did you do that?"/>
    <s v="Ecstatic-Figure-3356"/>
    <x v="305"/>
    <n v="45"/>
    <n v="41"/>
    <s v="https://www.reddit.com/r/AskIndia/comments/1ku7wyb/dear_indians_especially_women_who_cheated_in/"/>
    <s v="Ok, hear me out first._x000a__x000a_I talked to 3 therapists and finally talking to the right one. But the call is schedule three times a month. And I'm yet to talk the following topic(completely removing lust from my system) in the next session with my therapist.._x000a__x000a_Growing up my parents were strict. My mom insisted several times &quot;It's ok if you don't study well, but never misbehave with a women. Once Character and reputation is gone, you never gonna get back&quot;. This somehow made me never to mess up with women. I never misbehaved with women in a crowded bus or anything till this moment which i usually read in internet. I'm in mid 30s now(I know people are gonna comment &quot;be an adult and grow up for the problem I'm gonna talk about&quot;.). _x000a_ I grew up in a school till 10th were men and women were jovial and friendly. I had a rakhi sister whom I always look up to when I have life problems. Infact when I had crush on my classmate,  this sister course corrected me that what I have is infatuation and I should focus on studies. I have a few other rakhi sisters and cousins who are supportive till now._x000a__x000a_In 11th grade I passed on a rumour about a girl and it put me in bad spot and I learned never to mess with a women. Whole school was bad mouthing about me and my reputation was gone._x000a__x000a_Somehow in college despite my school trauma, I confessed my love to the girl I liked and we liked each other but at the end kinda friend zoned. She was expecting me to say &quot;I love you&quot; in person over phone._x000a__x000a_I never touched myself and masturbated till 24. Yes, not following the crowd was my mistake.  But I used to watch porn and had wet dreams till 24. Fast forward from 25 I got into porn and masturbation. And I decided to stay single although my life, because I felt I never wanna trouble a woman by giving her a life less than what her parents gave. Also, I was laid off from first job due to poor performance knocked off my confidence..it took 6 years to make 180 degree in my career. I grew up in my career to the level were CTO and VP of our company (not KLA, a series D startup appreciated my work). Slowly on the side without my realization I became a porn addict. Yes. Now I could see it._x000a__x000a_At 32 I realized I can't deal with solitude. It's loneliness..and I definitely need a companionship..at 33 got into a LDR. And it ended at 35..one of the reasons were my porn habits. Yes, I watched twice in the 8 months while talking to her. Yes. Before meeting her  my frequency was twice per month. At max 5.times per month..I genuinely out efforts to get out of it. But my lust wishes were there._x000a__x000a_I always want to do my own startup. After 4  failed attempts, my 5th one is taking off. Got accepted into two accelerators. Launching in 2 weeks._x000a__x000a_But after this breakup, it is very hard for me to be single. I'm worried what if I end up cheating after my marriage. And I have thought(strong , very strong thoughts like) I should probably have sex with multiple women just before marriage so that this thought goes away._x000a__x000a_But my mom words still echo in my mind. I'm worried what if I end up being like any other men to my women employees or women around me. Also, I want my wife to feel a d say that &quot;you are not like yet another men out there who just lust around women and misbehaves with women in a crowded bus&quot;._x000a__x000a_Basically, I want to completely get rid of lust from my mind and system. I feel I got rid of other 6 deadly sins, but lust is the one that's still in me._x000a__x000a_Questions _x000a_1) **people who cheated their spouse because of lust, how did you get rid of it?** (me despite losing the valuable girl because of lust - although it was the least weighted reason for her rejection, i feel bad on myself for the lust I carry)._x000a__x000a_When she rejected quoting my lust and porn  habits, I feel grateful that this happened sooner and not in my marriage and I should better keep things in control. I was able to for sometime and now slowly things again coming up._x000a__x000a_2) now working full time on my startup, this lust is definitely sucking up my mental energy - thoughts, attention, speed, decision making etc. - I know people here would suggest to jerk off. For men, that too at 35 I feel exhausted and drained the next day that too with 6 hours sleep. _x000a_**Question - What should I do so that I can focus 100% on my startup?** (I was even considering fwb with women who are in similar journey. But again scared what If I get emotionally involved and hurt myself..that's what happened in my recent LDR breakup. I gave all in and the breakup cost me 6 months of crying and losing my job eventually. Also I started hitting gym. Meditation. Yet to do journaling which I want to do for a while now. I tried to get into a shared space so that I'm around people. But couldn't find one and prefer to stay by myself as I wanna calm place to focus on my startup work. ). **Question - What should I do so that I can focus 100% on my startup?**_x000a__x000a_#India Relationships_x000a__x000a_PS: people who are gonna ask me why I wanna hear from women, because I feel women are less lustful compared to men. This is due to men testosterone and androgen and etc. but despite such less hormonal factor if they had heavy lust, then what steps they took to get out of it is my curiosity..but yeah, men can very well answer the question._x000a__x000a_Thanks._x000a__x000a_And people who are gonna say &quot;Friday evening started etc.&quot; thanks for your time. Let's not waste anymore time. Thanks._x000a__x000a_PSS: These days if I read a sensual post about someone having affair at office or casual sex or pre pregnancy abortion, I start picturizing who would have initiated the conversation or who asked out first etc. it’s just affecting me like anything. I can’t completely avoid social media as someone running a startup. "/>
    <s v="New"/>
    <x v="1"/>
    <n v="2044"/>
    <x v="0"/>
  </r>
  <r>
    <s v="all"/>
    <s v="Who do you think would been more effective task leaders on each week?"/>
    <s v="Flat_Calligrapher284"/>
    <x v="306"/>
    <n v="18"/>
    <n v="10"/>
    <s v="https://www.reddit.com/r/pinoybigbrother/comments/1ku5c4o/who_do_you_think_would_been_more_effective_task/"/>
    <s v="1. Battery - No changes. Kasi it's always going to be Ivana and whoever her duo is. _x000a_2. One Shot film - Esnyr and Michael or Esnyr and Ashley. If bawal si Esnyr then I would actually pick AC. Wrong choice to pick two introverts as task leader lalo na 2nd week pa lang. It wasn't a blog. It was a film. Ashley is not only the most veteran actor but she is the only person in the entire cast who experienced being first name in the call sheets (wala pa sa bahay nun si Xyriel and Emilio). While Michael just got off a primetime show na sya second name sa callsheets. So sanay sila maglead sa taping as lead ikaw talaga magseserve na leader sa cast and magseset ng standards. Mabibilang lang halos sa daliri yung scripted drama appearances ni Mika that time so di talaga sya sanay sa malaking production._x000a_3. Pinoy Big Pares - Keep Dustin for his restaurateur backgroud. But select Klarisse over Esnyr since Klarisse leader ng kusina._x000a_4. Rampa Ampar - Brent and Josh. Brent has most modelling experience sa cast. While Josh is naturally athletic na may strong awareness sa body movements nya. Josh also has leadership quality na meron sina Emilio and Michael and all three are out of the house kaya dami fuck up ng boys sa taguan task ngayon lol_x000a_5. Cup Towers - No changes. Understandable why they picked Michael here since its one of hardest tasks and they need someone sa Kapuso na assertive. While si River is the glue that holds them all together._x000a_6. Say Nothing at All - No changes. We wouldn't have the big drama and epic moment between Kla and Dustin if hindi task leader si Kla. Also si Will pinakakaya control bibig nya so understandable lol_x000a_7. Flip or Flop - No changes since among the six nominees si Emilio and Vince needs the most air time._x000a_8. Basketball - Josh and Esnyr. Both Starters and Benchers groups needs to be represented. Madali rin for Donny to communicate with Esnyr since close sila. Di ramdam si Xyriel here since di nya forte and sya may shortest reach. Tinangke ni Josh leadership._x000a_9. Picture with Feelings - Shuvee and Xyriel for obviously carrying most the work that week._x000a_10. Carnival concert - Klarisse and Mika or Klarisse and Will. I don't like na dalawang Star Magic yung task leaders. It should always be a Kapuso and a Kapamilya. Klarisse is shoe in as most experience sa concert style environment. Super step up rin si Will and Mika that week._x000a_11. Big Taguan - Anyone but Willver lol super gulo neto haha. Pero di ko rin sure sino pipiliin kasi sa mga boys natira wala talagang super leadership material kasi those three were evicted (Michael, Emilio, and Josh). I think best choice would be Brent and Vince based sa mga naging valid feedbacks nila na unfortunately mga hindi napakinggan. Ang galing rin magportay ng Brince as Avatars ng returning HMs. Kinocommicate rin nila ng maayos feedbacks nila. Will nagsusulk sa iba about Vince imbes sabihin kay Vince feedback and River naman na sus out ng girls kasi tigas ulo at di nakinig sa advice ni Brent."/>
    <s v="New"/>
    <x v="1"/>
    <n v="879"/>
    <x v="0"/>
  </r>
  <r>
    <s v="all"/>
    <s v="Which do you prefer? The Shed Boys or Klaus’s Boyz"/>
    <s v="mephistopheles34"/>
    <x v="307"/>
    <n v="87"/>
    <n v="15"/>
    <s v="https://www.reddit.com/gallery/1ku2pwl"/>
    <m/>
    <s v="New"/>
    <x v="0"/>
    <n v="39"/>
    <x v="0"/>
  </r>
  <r>
    <s v="all"/>
    <s v="Getting leading teacher / learning specialist pay rate"/>
    <s v="Intelligent-Win-5883"/>
    <x v="308"/>
    <n v="2"/>
    <n v="4"/>
    <s v="https://www.reddit.com/r/AustralianTeachers/comments/1ku1rmm/getting_leading_teacher_learning_specialist_pay/"/>
    <s v="Asking for a secondary context - in your school who get these two pay rates? KLA? Head of year level? TA! "/>
    <s v="New"/>
    <x v="2"/>
    <n v="78"/>
    <x v="0"/>
  </r>
  <r>
    <s v="all"/>
    <s v="My best headshot"/>
    <s v="ExcitementVivid2231"/>
    <x v="309"/>
    <n v="12"/>
    <n v="9"/>
    <s v="https://i.redd.it/7jr47ln1hm2f1.jpeg"/>
    <s v="I was on Dam hunting Skull, when I heard a shot wiz past me. Flicked on to homie’s head near construction hill to broken bridge. Unfortunately, he had a buddy camping his body, and I was too antsy."/>
    <s v="New"/>
    <x v="2"/>
    <e v="#VALUE!"/>
    <x v="1"/>
  </r>
  <r>
    <s v="all"/>
    <s v="I've mastered the art of the solo Costco trip"/>
    <s v="Much-Drawer-1697"/>
    <x v="310"/>
    <n v="358"/>
    <n v="81"/>
    <s v="https://i.redd.it/ei92eixx3m2f1.png"/>
    <m/>
    <s v="New"/>
    <x v="0"/>
    <e v="#VALUE!"/>
    <x v="1"/>
  </r>
  <r>
    <s v="all"/>
    <s v="Pictures i took at the trophy parade. COYS"/>
    <s v="LondonHeathrow1"/>
    <x v="311"/>
    <n v="122"/>
    <n v="4"/>
    <s v="https://www.reddit.com/gallery/1ktwy2a"/>
    <m/>
    <s v="New"/>
    <x v="0"/>
    <e v="#VALUE!"/>
    <x v="1"/>
  </r>
  <r>
    <s v="all"/>
    <s v="School Spirit MotherFuckkkkkaaaaaa : School Spirit (Version 2) is back, with a new cast of editors! (Please send a mod message to TSD or DM to me or Pajamaetchi to join the team)"/>
    <s v="JAWS-The_Revenge"/>
    <x v="312"/>
    <n v="4"/>
    <n v="2"/>
    <s v="https://i.redd.it/wmqnvqnoek2f1.jpeg"/>
    <m/>
    <s v="New"/>
    <x v="0"/>
    <e v="#VALUE!"/>
    <x v="1"/>
  </r>
  <r>
    <s v="all"/>
    <s v="Gopuff 60% off promo code! Get your drinks for as low as 25 cents in the deals section!"/>
    <s v="Late-Town-832"/>
    <x v="313"/>
    <n v="1"/>
    <n v="1"/>
    <s v="https://www.reddit.com/r/PromoCodeShare/comments/1ktkm57/gopuff_60_off_promo_code_get_your_drinks_for_as/"/>
    <s v="_x000a_Hey! Gopuff delivers alcohol, food, drinks and more in 30 min or less. Get 60% off your first order when you use my code GO2PREEGEX at checkout or sign up with my link: https://s.gopuff.com/s/fhdKLA"/>
    <s v="New"/>
    <x v="1"/>
    <n v="197"/>
    <x v="0"/>
  </r>
  <r>
    <s v="all"/>
    <s v="1GB Fibe Internet max D/L max 140MB?"/>
    <s v="Flyboy_TO"/>
    <x v="314"/>
    <n v="0"/>
    <n v="25"/>
    <s v="https://www.reddit.com/gallery/1ktkguo"/>
    <s v="Been on Bell's FIBE 1GB Internet for over 4 years. Never got anywhere close to 1GB d/l. Since the MEGA outage this week, the MAX d/l speeds I'm testing out is under 140 MB. This is unacceptable. Tried all I could: unplug router/modem, did resets... nothing. Even their WiFi Checkup Tools shows there's STILL an outage as of this morning May-23-2025._x000a_I'm shopping around for a more reliable, not overpriced Internet provider as Bell is. _x000a_Awful service. Save your money and frustration and skip this service / company. 😡😡😡_x000a_- end rant -"/>
    <s v="New"/>
    <x v="2"/>
    <e v="#VALUE!"/>
    <x v="1"/>
  </r>
  <r>
    <s v="all"/>
    <s v="Let's talk about Brentcantadia ;)"/>
    <s v="Fluffy-Welder2848"/>
    <x v="315"/>
    <n v="0"/>
    <n v="31"/>
    <s v="https://www.reddit.com/r/pinoybigbrother/comments/1ktde52/lets_talk_about_brentcantadia/"/>
    <s v="We can all agree naman na among the boy housemates, si Brent talaga ang may pinaka-maraming ships, like, legit well established ha! We got Menties, AZBrent, BresNyr, tapos may official BrentKla pa nga eh._x000a__x000a_And yes, Menties or MikBrent ang arguably pinaka strong among them, pero lowkey I feel like they can’t be the biggest ship in PBB Collab Edition. Not just because Brent has so many ships (which, TBH, dilutes the impact), pero dahil din sa underlying tension or hidden animosity ng ibang ships or solids (ehem FAManalo??) kay Mika._x000a__x000a_Like, be fr, look at how supportive ang mga solids nina Will and Ralph sa mga respective ships nila. Klaro naman kasi na AZ is for Ralph, Will and Bianca (?? IDK anong phase na sila, bakla pero may kilig talaga?? the yearning??), tapos Brent and Mika dapat, right? Makes sense naman?_x000a__x000a_Pero kay Mika? Hmmmm. The vibe is kinda off? Parang there's this energy talaga from the solids (lalo na sa ibang ship) na off. And you can feel it._x000a__x000a_Or ako lang ba to? Charot. New redditor lang naman ako kaya baka invalid pa ko lol, pero ayun lang, just sharing my two cents 🫣"/>
    <s v="New"/>
    <x v="1"/>
    <n v="191"/>
    <x v="0"/>
  </r>
  <r>
    <s v="all"/>
    <s v="Flair suggestion: &quot;Gør Forsvan kla!&quot;"/>
    <s v="Micheal_OurExecution"/>
    <x v="6"/>
    <n v="17"/>
    <n v="6"/>
    <s v="https://i.redd.it/sttv6v26kg2f1.png"/>
    <s v="We have 'de kommer! Hjælp os!' Already, so why not do the new ver :\]"/>
    <s v="New"/>
    <x v="0"/>
    <n v="32"/>
    <x v="0"/>
  </r>
  <r>
    <s v="all"/>
    <s v="When white people want to complain about the world today..."/>
    <s v="MeijeRosie"/>
    <x v="316"/>
    <n v="0"/>
    <n v="10"/>
    <s v="https://www.reddit.com/r/southafrica/comments/1ksz8oc/when_white_people_want_to_complain_about_the/"/>
    <s v="The older I get, the more ironic I find it that white people complain about the state of the world today when WE, i.e. white people, created the world today. No indigenous population ever walked into a white nation and asked for our influence. Our ancestors just decided that we knew better and sailed everywhere and imposed our ideas and beliefs and culture everywhere, sometimes by force. So basically what I want to say is: if you are unhappy, just remember that it is all Jan van Riebeek's fault 🫠😅._x000a__x000a_Think about it. Really think about it. And laugh a little. For yourself. And for humanity._x000a__x000a_And now in Afrikaans: _x000a__x000a_Hoe ouer ek word, hoe meer ironies vind ek dit dat wit mense kla oor die stand van vandag se wêreld terwyl ONS, d.w.s. wit mense, vandag se wêreld geskep het. Geen inheemse bevolking het ooit ingestap in 'n wit nasie en gevra vir ons invloed nie. Ons voorouers het net besluit dat ons beter weet en oorals heen geseil en ons idees en geloof en kultuur oorals afgedwing, soms met geweld. So basies wat ek wil sê is: as jy ongelukkig is, onthou net dat dit alles Jan van Riebeek se skuld is 🫠😅._x000a__x000a_Think about it. Really think about it. En lag so bietjie. Vir jouself. En vir die mensDOM._x000a__x000a__x000a_*edit: those of you commenting with a knee-jerk reaction of &quot;jy praat kak&quot; or &quot;gaan leer geskiedenis&quot; obviously did not actually sit with this and think about it. I never said white people solely created the world we live in today ffs. Read again. I know about the history of europe, the east and all the others that tried to 'take over the world'. Point is: they didn't - all empires crumble. But in all our history, white supremacy still reigns. We made this bed - in South Africa, in America, everywhere - so stop complaining and lie in it. Stop griping about the past and start owning it. Take hands and work towards a better future. En kry 'n sin van humor. As jy nie vir jouself kan lag nie, gaan die lewe maar swaar wees. "/>
    <s v="New"/>
    <x v="2"/>
    <n v="685"/>
    <x v="0"/>
  </r>
  <r>
    <s v="all"/>
    <s v="Alert!!!Scam by asking money from random person"/>
    <s v="ada4shh"/>
    <x v="317"/>
    <n v="27"/>
    <n v="28"/>
    <s v="https://www.reddit.com/gallery/1ksu4lb"/>
    <s v="dayum he the same person  scammer aryan deb scamming many ppl of ghy including him  , he asked me to help him of Rs 110 for fuel near city centre, said he is from sonapur and none of his known person picking call, he said exactly this-&quot; yeh ghy ka admi itna chutiya hai bkl koi help nhi kr rha, mai pharma ka student hu sonapur mai rehta hu, mera petrol khtam hogya hai or mummy call nhi utha rhi merko bs 110 rs chaiye fuel ke liye&quot;......I refused by saying I don't have such amount then he asked 40rs hga kya I said nhi then asked for 30 rs but I gave him 20rs and he said he will return it once he go sonapur........I am posting not this not for my money as 20rs is not a big deal but for awarung guwahati's ppl........The first image is of another person who got scammed today by the same boy and fortunately he found his insta account with the scammer photo so I am requesting all of you to recognize the scammer's face(scammer's face in last slide)and don't give money to him and not even any random person_x000a__x000a_PS: if you recognize him roaming in ghy then please beat him asf( moi toh neh aru kla tika farikine 20 tokka r bodli 100 tokka lom kla jdi lok pam)"/>
    <s v="New"/>
    <x v="2"/>
    <n v="1097"/>
    <x v="0"/>
  </r>
  <r>
    <s v="all"/>
    <s v="Would the police help me to track my phone"/>
    <s v="Itchy_Comfortable_29"/>
    <x v="318"/>
    <n v="3"/>
    <n v="10"/>
    <s v="https://www.reddit.com/r/Uganda/comments/1krzy8c/would_the_police_help_me_to_track_my_phone/"/>
    <s v="I lost my phone in KlA and its off at the moment, so does the police help me to track my phone tho they have tracker and how much costs. "/>
    <s v="New"/>
    <x v="2"/>
    <n v="20"/>
    <x v="0"/>
  </r>
  <r>
    <s v="all"/>
    <s v="IOC S Block Doubt"/>
    <s v="VideoOtherwise9893"/>
    <x v="319"/>
    <n v="5"/>
    <n v="15"/>
    <s v="https://i.redd.it/x37nkgao852f1.png"/>
    <s v="A. two fold  _x000a_B. three fold   _x000a_C. five fold   _x000a_D. six fold _x000a__x000a_mujhe ye question samajh hi nhi aya (ye fold kya hai)"/>
    <s v="New"/>
    <x v="0"/>
    <e v="#VALUE!"/>
    <x v="1"/>
  </r>
  <r>
    <s v="all"/>
    <s v="My proudest creation the Legendary ressource ship"/>
    <s v="Sylvmf"/>
    <x v="320"/>
    <n v="21"/>
    <n v="23"/>
    <s v="https://i.redd.it/ym73clrjq42f1.png"/>
    <s v="0eNrtnV9y47iyp7dyw48T9g1mgiTAjntOxLzMEu48nKioUMmqKkXLso9sd9+6J2oBs5DZ2KxkSEmWaZsgE/hkl6ra0Q9dsq0EASaAxJ/8fv86+7S6X9xsluu7s9/+dbacX69vz377x7/Obpdf1rNV97P17Gpx9tvZ3dfN/e3dYnP2/fxsub5c/NfZb/L9fOAP5+3ffX3ydzr4d/+8n62Wd98urq4v71eLC3d2/vCj9perxZfF+nK2+dYz456auft205nZLObL9h/nD2Znl3/M1vPF5cXV4m62Wi3nF7Pusa+XlxfbJ1uuv0yWVH7/cH62WN8t75aLXXNsP3z7uL6/+tRW7Td5LO5g/Hq1Wszvrjet9Zvr2/ar1+vuMVtzF9L8e3V+1pZ2UVb/XrXltM18t7leffy0+Dr7Y9l+p/3D+XIzv1/efbxd3H38vFy1Ztui7zb3i/PDrzaL2eXH7rvt4+x/+X24Ludtu9zer+4ulus/2j++bn/02/p+teqa8Fld9FCXL/fri7v7zWZxN1QH/1CD7wNGnNGIGzNSJrZqccKtWtkaJIy1R22zUY7Z8IltesJNGkzNIWOt0ZhMVGMmpEhqUX/CDSpia9FitD1s44eMeqm4pEaV+pRb9XEYu2znpsvFpq3K1aflejY5ObQz3Nnlsp3Rdr8PwxXbW+0e/HJr6XZb3d6ndsL6vNzctnV/Plv+sdzctdV7nC53f3GxmM2/dhPg7aKzk/69fnEf14u7P683v28fa7O4PPvt82x12zb7l81isT4085OiXn5n96b2X9ka+N7Nytf3dzf3d89jFONTzq9vvrXNdr9uPWJzffVxuW5tPVj/8H3QMx8H8ta1P11f3G1m69ub683dxafFanCOC4f3qVvnnH6jT/zx62z93CkfPfbh57s/bUOnRRdeDT334+Tx6X71e+u3t4tNF76NPrAjvWn74L3nkmhfOhhoX+JDLHl43IG47ev9+vcnQdv6enO1fc9tz7qZbbY967ezv511DfEQdB4MXv9X212yrLX+dn+7eFrfobb29rb2z9r6qXNkNNfNcrGZt0Htxab168vbi6vZl9l/L9eL49Yw2GuoP2cNG3sN5b2/oLbWInGGLN5nyNOdIVWSZ0g5hRlS1dzjw085pKlLfTF6Eu+lNL8XfR+ImYdU5qZ2P2cXqBNnmveJ5oQnGnOYXfyczmoOsqufs35N4nxUn8J05NKCVf8+gpzuCOLE2sPq98gC9XVnDq6bn3Isc85aP6neXYk1dZk4bfRa/EfOG+bYWsqfswukxda9M5v3mfH0ZsbH2Lq7AnI3W9+ZT63kudOWwy/0dvf726f/fuK/rzZ0dT+47+64SDE4is1n7ciyPqZtx0fIvuEPsRcXwPlU8eLNDZXQgBJe+EYYuvdRJF5BGRxwy/R9SJ/WEqUml1AnlpC8Zdeb7ApTW5fJJZSJdXic+FbX7RzUTaeLy9EDlXJ0LPnxU11ZJzeaS2w0n3iBargLpA8GmvicDdjsN5VQFcklFIklkAML04BWaepsWowU8D6bvtlsWiWPv4mTaZU8/DaJBSRePBwcR6rk8S5xnqt8agGJU3UVUieh6sTnoCp55E2ct+vkgbdKLEDyzyNNw26taRdmB32/BqemhXEl9ArbDXXywJIYodTJF+ESp+W6Tp003+fMU5gz6+SxPDEirFOj2lTHa5Iulg92P586eCa2gZfE+Wxk6OxubP/4+cynLqYTxyufOo4nroR8mZRLMOw1qWNq4ozrU+O4xJDB++wTXdOE7lN7fmKU6Ju0Kce/zzinMOOEItvtTG4RUgPVxDVaSB36EheZIXXoS91BCclHcpK2SxlS9xDHdmhOY74LdVqy1eCEEVIH3LF9SNGhElKH3LEdxMFXm7qOHdt/HqxCU+QfGJumpUbyCzBWITGpbtBZGpc2u0k93ofe57djzm/x6a1JzYM+TA8uWN/bj0qObKr8IzTXWOamJvXKbx1ru/L9XsIPv5fQ+PwDUaO/hNRtpzLe3d5vPrzdKqB5Hki0sdti82Ubw02fZe+dY++5O7c+G0z3L5KPs13cA8NJ5DoWklwnPfk6Pbr07fVqtrm4ma0Xq7EDtX33HUbBDBTgjAXUuQWUqW+lPPmXknwX5PT7zmN8cdtaWl2sZlc3Y6dCey8Yi8IW69mn1eOs2zv8uTzYfB5RTEwNuxK301kbaz6r7t/Pvm9/v9o9xqbbMg+u0qYU9WVdtv8onasa121Qful+W1dFE4r2101dFJWWTaGu3P7609b8rLuQPNhc3tZcxds01+CMdDJtFWxtJW/TVrHI4GSaq0mL9DU2sMQWSe+R/luCVnpgJVsgXsSnipPertBXjMNfKwzvPKILrW/an/9jebe4+lukKT7sfhupzf63Qw/0oS3t6n51t7xZLfeBd9RTUsNXOfWgogfRstWoOPkaucQaNSdfozJ5vSnjjrcfTHeD42CRVeIOrqTvBL7vTRx/B1d69C3jCHX6HTr/6Glofh4sIv/syVxEWsz4cN3e3p3eY8a3jBk1DcbZ2xsOiVc135wimY5V0scxpLbsfItqfmaXtYj0hKYmtYgSHCkZi6jyU8usRSTwGh8f3x/xvO+vi29Un58Tt329g0YDOLky+kwDivA/kE3qCnR04/tHN/Ho2Ul+1t62jEGjmp9iN9RdB8twGc0j44PC9EGXS1/fXJSmQkde0ePAerm8vVnNvkVPVTTZc7uxoB2NHkaq0S3PiRhl/nUx/z0nBDt88cVIt9VasGzkt7HP+dls9efs2+3H26/Xf8bHMVenv0GH3cabX2Hxi7/C4cOFhPcXzE0pv3hTRs8eEloz/X4AHkPL9ImtgENoD3vwuStmG6HF0gb2gUVsbbJVUuka//au209om37rfLtffByIuLrd3H0ceNl7ezeb68v7thJ/GPVddla62O9jb2W0jS4Pn9rZ6fZu1rrPb/v9nIHfSPQ3Gv2N69aWHwZbVpNfZqAv0+XePLfGFiXaxfTxXcyxXlFlXxd/GQmHwRLq7Bvv5obz+UXE1ggl2PCqjY/d5BfxI5cIPQzEFD5rJIQp31fDyavhimw8VRFPrxQYLWNGHdi/qo6Qq73fOs3w7hI8eTl56eOoHZHsfVWmfYyqztDP2DfD0xeY0kOP2WU82II0thHZTjIW0YBtMFsR6YyJ3uhuLELABo2xCM0HCFmLcPkUJGsR+SgaawlVNk3nxw7PtX1AGhmPuoj/Bw1I6UyGOl6PwYg7GcpwMTLiDZfQZDOCjP7ZgzaM3+h+PsxZb3T3qA3jBUhuAcZL79n2e7p88/n91f1q+Jy8eViUpNg263yE4/Wxh8bqdjYubtraHPmWxAuig2F5/Xzgnl5QJ3MdkuefF2QHQz10ZAgx7H14sBi2jSi+AYsQjSxCkmEEfaMuZlTA+iD6pOS4P/qkLid2V2s/HiyyzCnSoSJ7F/H28tajAXdpXJkctlxf7hNsFjeb6/ni9nYnWJ28B5sgr3287dfYVmqoQVCups4dPCjC2YpIUEF06b4+HRfer9t56aq18WyC+n//5/8mSDk2ObVwJ1aLpsjQa3z5LsofWwnJqYQ7sUqoYWxsYkNj3I3+KmNj4zIWm1ZHHiywzCjQkQKr/LWibfBv8oG1xrG/ByKwrhU1aanV4xBY14qJBTS2tZw8tIvdtvaS5G/arnhxd32xWyuMsLhiIaUWkr4w1CMtDOfXNzeLzSusDLWXnz67vV1cfVp1R+xXs/nX5Xo3BMXXhc5yaj+SBpA8QN7eLBaXrzE8fti+8SdlLT5/Xs6Xi/X8Fcbjo14I0MIu+qRHm60f7na0Bmabq1dS5itKstzXnFsB2mMDGDtEmdYhBposuSO8pnO+0T0WLWqwQyGxQdoDo0XMKBCziT8p0K+JPqkUOXsQcjJHliqSU4HihCqgaVsy+r4l87T9HNgvMWESVUpQRGErokpafOr74vNZ++WcdBanc9Kp4jMqIKdUAXCQauwjTX4Jto7eT8O0LC0lYWnZy4P8tJjNt5tVMTL8/nGH3+RbLHUk2hnF0Bl7+ZiLLoV10w47n+8369l8MbaOluh9sIHM1LYi6/nq/nLRVuLjfDP73N30fsiy/ZFNx8Yxzb84bSJeay/LdPswJpLF7s2cgPK6omPpwpRvpwpOpW1YZO1lak69hZ7x03kN4IjbNtYruO5tG+tdzsVsOY6u8XJzvX6NvTkHrjxriCwRHbjyrE3MKLjyHDcKbiPHq19lLDC1Aaf06nLuEWtARfq0VWiRugp9mQj3S60/XM6Ruv2Vvc0RqLqcI3W7r79RLcoif7n+8pUMTh4luJz9sr2Gi9CMM3UNJ3WmrqXLqURzYpUok/ZmiuS9mV98bCyr9K0Nsw8MFpixGWTuOYMF5l9Ttw44+bsr1vGmSb0YsDdsbaSqSL0YkFqA+ShgxM0COW6/3hw5oK/Mk0B9tCmgv0Y5foVc9tra2FOqfE0vY0+pzOOZFMcL9Y6RiGt+S3X26lttAEPtpRpGcQ+P6w0Nr743+IIa0XWAvyw0QtPzNHur/gh0SiuQuKAR+IBm5GKGaaMgcSFa/Vpz1vX+dM6q65wkCa1PqAJl0jaHhvdtjqftV4F1rwmBojVIsXjZV4aL8CkLuudO8L6gq0PG+qo+obPqusmogD+hCiTLtPeWg7Zu6CW/BFsvtOb89hacddJ60LvkBWdiAeV0DOtG5/E3CWivrltvWv/F49leQrP5Zr/VkesnpscMxsJNb5iRwkhUYvSjaV+ZXf4xW8+72xAv15ndg2VOXz/Oh6L+YJ7DmmejQxKIK9ritmE+jfIfRgLuozH+n28PfX8pnHUel+J63Cf7PihI0f1g8XF/RWPW9s4hYxN0zv/9xrZH6httpYQnmm66v0eMRZUMBp9uRLXgfODL/eeJyBpoMlOgtxdnG3uTAQMiiYFQ0IzdPn+cPdg32ewLDmzKRDh5GkpgtIwZrcCmTPRJa2A0+qQ+Z6OkJDc4UpL6/ZNWyS+ySdtNqVN3U55BIn+pRXRDbimY2FbakFsKla0IzbkxUp7YjZGE1PVeLapTq0WZc9miPK3LFk2VU4nqxCpRJ20w1skbjL/0wJiRCWP24sECc7YzK1JgfiKLbeR3BdgfrGwlmC9bVCPPbm4z18MOTO3fjEY3g7adeQMnEkW6jMTzZtSXprIUXJEaDIeR8gYLqHNTUYbm98ESfHYVyth7CEAWYMD1LS+iMXvmWPAw+A7s6dm9MLsaSR77EWkJTmSifz0SEaIdTOzL8OOsbpykq1dJbenTcZaEE7Js1ljTVcCoixkly+aoUQ+M6uTu7GI9+7R6lP2EyOViuApZy3A9mSsSTpqcCrjTqUAvide0K/HOuHzWfmTXwAQhcwrEB1VtRbikJdg7ze95+2XA9VRP54qE05ysA3dKFchnAVr7CEhbMHb0kHzHw6VcwXDaJN/xSCvAFVOx62T85abCX502kS7hVj2r8HTw6YyQ/LI3ZpqbsXfx8uviajmfbbH167ux5bu+3aXv5XxxcdW24093vyF+RyY2srsqe10fi9td/lZB1OP7N2K+XbeN1061EY/pLavtgfTh1d/erz7fd4iS2Xx5+etfkIr9poz+por+po7+xsfdjyQWSMxbSGJBhI3nSpJYEHvSkiQWRJ80K7FAyO5ImZUKUKAiEy/vv5PynrVflXPKWZzWKadLSO7t1UJOrRZA5UFNCB2XnjLcK0JsRTQ5h7XFSR3WuipHgUHlxCohSdsd7/zI5+2nGbsFRf4ZsKsy1BLMTjdYYJm/2LcNOFW+PIJxvKmmbtpf6GQA1ks8jtiQaRthysZ0yFrZjw0vpmPV2r5NEXugemqbYrpOtf2QfvpF1YnbEZqwHdHLA7XfJrCx/VxdmW8TRN9m/no62po+Pd+hSNRNP272g7OnGYbRR845CZ8f+Qi8TrgkUIxMMEO2/WTfn/Y4D8iB0sSMAnKghJhRQA6MPykgB8afNIccKM3pnKT6HA6hhBOqQBrVUN+phs/aDywhxYTrcelapr0iTLweF4qktdE7v+15+0n6UkXCCZ2khozFnTSnVAGXvbIydsOQvzq09sLH2fDz/W37dxdtAy42wzH9hZucXXt5W9P2ZNqcNx9QluM+8n5eedzzSntiW320GOS1lgGhSacQRIPWpkiABkiTD5/Y/vDP683vWw99+NnW5T4v18u25Et7BvX/6hxqbywp7zoBXvAsPeaXIhe4F1l9KVfcpcnRuHONZqdZGycgewqeFMebo/clPveXoydZO3tunhTHHsXeoHZVuqCkHAm9uru+ceT65PMvowFGA4QGxceMgssUUseMAqHBmNGyAJcpYtUvixzxP6nBJYSyyLlqIR4V6ZJ2MeQdWvis/cqMGwNSn9aNgbLIub0h/tRqAeiOYgK2lAW4WiHeVkTIuDIg9UldGSiLnMsb4k+rEpK0tyfvKM/n7Zezt1fnX0MoJWcvzpMCwd6ZbcARsHdmG2+kMt9ZiAZgUpvvLMRt+Iw7C9Y6hvwUh30RU6naZbKCaDXZJJoa107EoWPn60OJqk9TWYfyVGX4udPFMvatnCOPMVvNl0fOKi+TkwjrsZYfLMEl35k4tTYqcy+SiBUi+SrOWaVxLx9b//srkC7nqZDL/Zv8axAu50eBW0aaLJtsOc+EWj48R4RoWb5IykzafPUZfJEyOUtzdMkxWEKynGuRWkK+nGt08ydBwFWPt6p/zdG6lyh6vVy1C43Py/ViXBhn0KWmEt6WVzftwmN+3fb21fKf94vPs913f+2DxJII2UoV80JAT5UyZpRcRysnOSh5U7UOPypgssYbNeviWXkyF89Kl8N/leqEKhDS9pzf0a79xiN32srES9fH7MxEOVdM3MCyTEpUknc05pPGy9k8K0/nIltZZmQ9SXVKFQB7faWtg+RnUVm7oFmvJBqg9NJXLQv0bpc5OsMde72+27FPW7LvLxH8JVbskfZJX7RHGi13zd5/rsRl+8OTxFbtZcjIvhEbxbTsJUGvrtdfLrq5eHFpW44OAUff+rZLWWVARqU8lnDy9tGPWZtJ2KifHN4qex6jjIzvg1shFVkwutgDA26oaMzo40w02yzvvl4t7pbz0XF+e6nr4VFNUeyj4WdjfeIYuJjNv3ZDx+2iM9PZaoOp9d3W1a5vumvh26c4+x9nD6OQ3fauQS66T+0QM9xUgIYaf6mAhhp/qTl8UnHk/lKVQxQVJUXWaQxQeWeAPms/yblspCd22ajOEScRd2q1cGBRbgJBlnUJinC2InJ0PURP67ZRXedUwp1YJZLUj+WdjPu8/TLkQsyOPFhghlqx2emGCgTqwsYBB6gLG8cbr1PXnarJAMw7+3WnajLy8nbmyCMOd2g2GjSelF2p01VPya6cXp94nw6GGXDhQdMhI3FzqDteLTebbjTdbZ5PjHGr5ZevdxfdKe18044Xv34aZukb865hzAtCkZH9aBtQejnqU14QRsfIJC/4upj98e0v5QVhaliV6X2FYE/1G4kEM/ebXlznPn46XBkMoNL+id8byHkP1PtXSootgz0D8fl69e2IVmWoM64saf6N0rfwdfNNBymPt8TO2A0/P3xfn7XQkRvEHo9InbN18pia0l3guv22vvu6uF3e/vIzD0B8S4SKV2aI8DZPjKbckI7ITx32vTO2vZ9sTW9Lf9j27q5yPHHh/9j+wStIXpUvgAS3N633DC9Qu3SJbeMVsTeiYNM7+poJMy76pGXOtraczh2vpkq+y3zRG7IGweCTKImyST8q8WNlDpaRxn2Td1L8s/ZL575V8Xc0uGDLgAyUiW5QZTAHXHIZQC3NXEb6mFjEyygHi0gfISW1iNI+TXRDyfBwebgg0f3p9M54F/g9HPjebNoJeffnm2775mzwKauk3XF9Tyh+1n7pCTIXwTSnRDNkqvSM/yZttKqKnD1/OZ17i1WRPNymTrqVgFMDaxHg2MBEmK9kan/LTcWFlTir3FvcRJmxXW6s4FQqeTn9dFP3R6tpE1MQfj8V01cSzPvRURNTW9qTK4tKC7OJWFvo1IW1ZtqE/b5aMzY8Ddp29h3faCuVJGtScpB1lVb5aZO2SUFre8tE31xycqdLDLvSkztd4pBCkjuNTujsJ0e9ZYKYGsilTipja53hEpLpiWVqCanh+9g6frgEO8DQj4dzxlsIlQOy9eEI8ALDfthgFlWVrIbZe/AI67VyPn+jMthecMgvoTH2YgAWtFWCSDYaK1EK2TUbcszJ9U2ppMgma5+uKl3+Pp3xZZX5JVhfVs4WZ2l4WWMNV+dvnplYuVWGeGAVbbjhEkJGu6nF40a8vElPNyhHCvx10w2qCmxshjfh+gzPjBXYLLWNKVXOUClwqKzA5qmxWmX+DvAPjYXSNQFD2liYnnmTGBelZ+HEI4rhAkJ2DYwFNOl9omZjeV1kbzfaXnst2QXYZsA6YyCp4DjyItNjukw459bpGzOOVrKy7h7G1kK1OX89asFbLYSYhcdOe9vGJrMvi4s2APh9ZP/PNtrU6X1VCuYDybf9R+fLwRJ6N7auV7PNxc1svViN7TyF6J23QftqtF9n2gcpu/4taUyVB3nAEcJplSJj2PSNZe/8pOgONk8b+jWzrBKO22zCg4cpyb/+/ZNepX6GY2SfkKZcJTvdtA9sZpsFybKrPLjfYsJOV6HIL8GbJqMg+fsMxhJyMnSPx9HHbzldmO+xGtMzw1teGHVvdl+0sqRH9FbI/g0SUH+y0dGe7XDRpPaawfLq9PLeQHkkYUIO+at442gcsgvwtgLyb/DYatDkr9ltNWgkI53W+Oz6PF21HYXmkeTX/RJgcGxq+lpL365bH22HkUj6hsuIOw5j1OfV/fXm+vfF3fW6Q/Fer8Yv/w0+a2m9RBML7RtwxFrGbILTzypm02csCMpTWhA0IaMGFVlE9S5YW5Yg1fsS5GkD1kWRsQSpTmcJUmdcTS+jnScMlqD5JVS2ElzGAqE6mQVCXaTFutV7rPuiBTNi3fKUYs+6yIieq/xovS7yY11jt8+PdY29PuPEysfrML0JXkt+8GurkuQEv5F4qLaLqBVjrZKRcb2Prm+u/+yQv4vVceGd9eTd+XqyacxBcdRClU4pKWO2auPJRPHUm6xdvXeP3niykmg/pJ6sJNoHSd0RvEidrMjWs+liNiUjfHcntACpVTNqQBictbqkBYh7fdXinyzy0TJjAaIntADRKn95YMI+1Vrnl+BsJfiMBYiezgJEQ9ICxL1BPuvP1g2b9PAd4B5ru67ZRXyq+aELnuSMmsf1ga3bpyt5hbReT1S9IqletSOM9pjNnLsZxSnFJS7nroeQuMSl3c2Q97jkeQPm3M2QE4pLHLibYUoNrUtwN0NsJWQR2k8nLunlNFniEnmPS160oEuPE4qTihPKMr0GAiKrMj8Zwdjt6+wCjL3e99mFX64vPs2+Dd3e3wdTCTsxvYyvEcs5hhuLYSnSLfeyoMYslxmWJTtUi0V/Vb74bCz4q1x66IQip6pML/Ckgs2qSgn95JU1TX+y+aaq08O+4oSivgw5pTLWawYH5/RErkMBtuklRUjJHb3/4RdgE2WS4d53fOXXn6z7JUgyRQf7hFgpQTupOX5nP8JYny6bFJJ6e7pmUkjq7HWVfwZe5BCT6rrOPQM3tpjxsPJw/i1JZ4n9lLyb2XzRXdu8+3y9ubr4ev9p4GR811LfR2j7tzeLx9v32w/2i/b/edbGbK2Zf94vbnsM+X91yIBHCdsH339KJ3+FE/juB/dbQEFb7+VV91K32qrdV2b3fyxvhwHp7Rg6W3Yvav57WjFadB111rHFFz3l1n0BbqKOoNjntfvjfjWfre9vz14+z4fe++lkZj/df/7cB/0//PJquZ1DdpSHzf329X28mrWPv2ztjIxA+YfbsbPtF7maFrxB6BlNT9it07WaDsG/mvJD617+ppn84bcFuL8W+KNOz0Q9hOK2g4/0BNJDDOuML7vKZoCYBKFqX2fnZBkL8Akg43K4I0QwxkMxdirCuPY58J7CMEjEr89lZDsWSW2ekewoaQVkn1ka7Wsu5cNoPzvcNQ7SocytgLWAKjf8tA1tITu8tR1KB59+w9P45L292f2EMz47RofkiAr3Y0waiU8n4rXlpo1Ir7dD1/B6LxavlcOyPNc37VSaZVCeRplxnR+LMe0ZK8dEh1KNPXr6cp5ex6Jnqe7VcTVf3i3Qc/VOF65nK9T4PTrzanbbxXOfZpsM/2iD9Kv71d2ynWK7viBFUXRbJIPdpLEfYaScBjRFwglGkmFJOMBIMpx/2FC9Ja+kbvLv2ZQ/EGtWNxknIa+blZSwM5ae9XmoQ2mKRTIkfkJaAR4AUcsMBGudoYjj06rUAFJpmQMq9RnyOFXUlwcLyE9ANBag2TUwZTr5Ip/vUZ0U3qNLankbvIcvyuw2K38cm9QX+fsSpc1Z6+wlrLEAn70I/5GTqU8Q14nOpcc9V7ZPpj5dWCdpLvXpiYkhaYSTbJCm0b7aN8vC8Lt9xb0yP5lweNGfMAYt9FaG3RnumPtGB4ww3t2eTAmPg/pzZNPf+2P6kHTxURfxEUXdpFWouZv1kjIvF/PlZXf2NboDkjSs7U0+Oxrof/oHPSlI/l6/uI/rxd2f15vfb3dHk5eHwfbLZrFYH17vk6Jefmc3M+6/sjsC69p/1112dUx+yvn1zbeP28X67gxtF0E/HLB9H+4xtbnHFO8dJrfDeHMjy3sj5zZysrZSL34ZNJgaTRQTBrXIRkrv5uHpZWQvN3rK097nv1xP66VvTzWye2/k3EZOXe27qd73GBvO5vP7q/vVcLiytxLZL0i9R/A/t1ePjHvFXtNxF9Hq1smmbIsINd4cC0+GLnMLGFKkD0vx6giJSNtSMsV+bzbXl90VpD9O5WKqt+dHP9sby7qY6u3p0fFtpdTdgifHiE/e5Nf79e9HReB4l5974iP90uUfB9Uxkxm5J/5EDkC8yzi9IUB775LyTurXRzHuG/AnuPfuXT7iw8SO9S4/L8TbCsjIlz4iyn5xs5yTvA3vMtJOjsdox49fJqWd1G9AYPyJel+ZnnXiT2ZvvszGhNg6dkYGNqCw+zI748Q2EJbZF/CMzZV9Ac/4/N7O7r5w0UcfSQh5esr4fXJoeHr16cU40P/OyYX7sd9o9Dcu+psy+psq+ps6+hsfH63sM21xpKA0476cffzKEAN70mOmN++qIpUkWh8HJPoqDVbJxGmem1gpZciHutQWN08a+sRyRhun3VSNbLWl3Jy1v6gpSms59aKsKoJRA+l7VbZZqLJqC0afLBgJtlEDzYSBMGGgl6g9eXYkExsF9VSXlKk+2ctEnrAQfYapQ37RKQu9jdzD3s/1arUY1hiJL+NGFvNtb7276E146/vVqu1h3Q7TxcP9h5RdqeEpss6X/GhijZOv+BFiJjMEP5pT2V6qM7Q+AtleqpOkPsLrA+1+ogWuz1D5aE5oc8ZL+vOHU3r+fAkRk5Czz0iZLWPtNFxAmb491pzO9liKvKuLNcwPfPw6ZXcvvAFG8Gca/HzyBlZzMrt7Pv3acAC7b+kpziFpnArZF31tw1TIvuhrfH7NtW98/l4659fF1XI+W8U29yR5mHrs7tet2dtv67uvi9vl7S+0aRcbApLTut3EaiBU2Vsoob+FEs3F8nY10vJYAU96tq55GOuljU/5dR3tkOY969bb1vPV/eWi9bSP883s8103iz0AeqZ6R1v/i6v2FUZmvl+tawTjPkq0K1g3YmLL4H7m8dSYFx303so5Zpd/zNbzxeXF3dc2EGud/uLz/faS1k90xyndSRrz/lbMSxrz/lbUTXpbyovZfLtfG9uRakY2kyOvY0s+O9Z7kOh7EEPA2uRrKEgRa738HTGRmM0MVQMpyB5Q47OTukVMgBbfBAAfE8mij/k0GVspXpnZ+/Ms7kKRr0EgJkRleJHfPQ3CeukGkey+oY2B1Oy+UCSJDDx3nuMjZ38m73EAIjba2aOBfSjS9QCkyF/Sh/SU78QhMxTZggDmErLFXq2dPGRTYcVWQPLGSp3YRuk51HW8jU6H6VAWb8V0CPlZ4gMddLCA5N2jMtUJks8BqtQSyuw62LpiahK0Hipg8uGsLGhbXtf3wdsmEVuT+Debtdxu5QYy3nLTpNtVezvN5uVJB6nTp2D31Gcn4+sgyfOHG1mvDJYQ0rxWRlZDx3bb0etNSU47etfqr+KwyTN5kRYqpEs7S7SAwWlIJTOhe2//+LAiGWzpXjqwpU8VbzgRzI8zB4ym+P5F+pO67Pu/++FzcsmlZfZpzdMiRqYYrbIZBOZqpK6zdGIHL+jUNc5mYl8xqPX4IG6hMd9RFZmqUC9vNrLNLFPP4yb3uotJE3aOgWhadOycvbXc5HOatyKkGt30GJsRhugJGaeSzzahjp+THBzYInc/EC0XMpJHm/iDD5bgs1mn1hICgJ0ONv/kcJohkOvTKtVLykyU/BD9a2l+hFIAGXbs/Y9M2WU+WFVMTPtQ5iuZiNpKyJcyEZtkQUjPmHycedTWT+psKqm1BJ9fB/fjeK2hDPktYxyjmmxgq7HtqyKb2GotQfLrYGuldGFbOY3YoHLZpz/Gts/O1x4o4HSOHdzbHTtU+Qd0RufNP5+zTXPporM+bZar7Leg4zFhwkWTkCBCW4+5c8ZC5yVp4+VaJy/B9Rg2nX1BdoR7o6Eusj3L5rq9zM345YnHODNt6fsKA1Zvq60XoD9v3oR7jAPuNgJuG+81taZToof76URWfapykt3fXEYNNLkGyYBI8/OX2YcTLrJJlJ5LmxhbpWfWPglAB0367GawRT11yN+0ztqsSJZZfRakv9WZzQvt1vhtuSIyqpZD199Wi8/DDZMs3KpTDp+crOlGh7K3Wiomp4DqD/IQIy52f5VSfwQvNvj00xy4GZUs6FqljbLenoETXwGeSArOL5RaEXzIOP6yxba9ZE4z4cQ4/4Ui44QrNuAGQwze21I07Rm8XuLP83XPr4Q5DkHTRFhHdklfSYU1+xywJ+D5IXYXIbj0A1FNnfRzVoW9eydP1n46cIvj+1GyPvFxarAfLpdjTmSdsgM4vq1iI1M+9EfKt9QYDSGDJSQV2SILGQAgKV+VqZHinWkZV9Xr06r3FfoZ0mYakHRVmUKXJgP4I0fUyzvGXkwDjpdNsnmhyaf+WEvIwP7I8TSAj/IawPF1eVrypm93JtUkAYekegOe+M80PuanqxmHx3QqkJSvy0NL6ZFN+tMDMZWmKNIP80ho1BSSXmD5fnp47NOQpsimNdn6YfMif3hS91XKN0wNb3q5xobTzerXO91Mk6U6abRPZLJpevnd9iPLKvnIMhGzbe6idcbTl+lHxq9C+G6K/HPGyhJ/N+l56ZJYQJNdgGkF0aSnpReJBUimmqhxjE9O2k58A8kp2/EXMPz8ZW77GNu/yj0uNbZPnWu/fMtzzeZFjnE8FtD4tpL95LsR8yLg2baCNYyVJhVByMLmXuJrjPD1bD3wkxK+ml4G7iTy7tmc/YMod128vvzvxeYXP45tejnHSRoICZte+SIIg4umSD1c/slFRB+iUcCl8zGbVcYpgkejTA61rj6Rc4tGfdK5hX99GYSfZ1+u0QyNSqlP6lSh0SZ/z9+kYNc4cLpT20qQjFOF+pROFRqXBt3zrw3d+4l6oXPZu+NGB85PSTL6b5W+ge3BBrar08urT2W7v3E+fTcczfAuI1uoft9+P/ruWHqCvU/r6GV+dpCto5dJ2UH+19s/T7js+FNunpc5GUt1er7P8SUVmjInVcln7JyPMarA4+dnKnnTvmGZn7dkHH3y85ZqWw3yTxeMw1vI3Xr2b8JEGN5oLbNToWIbG8mEgiLtRVbZOUo/sp2r7Dyo2GZP5fI5bLWJkdZMau6KTD5lZQaARU3UGekRtlGnl2tvgSI+EOmtjpRFRTSihXpBib64tn7+xOrH9eLuz+vN77e77e1DkPRls1isH7axR8iKh4vyL1IAuh8sPu6fuO0oOVDFgQpVr1yhh2nYWqlclONj1ZJJjk0V8veHQ6wnNflss2DiGzXpjIFHuJm1CMlHjVmLSL9tXKcWkaOWUI0UYsiLbGoAuGpMs3NGgnsZrdTgmF1nMK4fNz5DjsxEk54C/zgTWf0BwKmMr6bJv7ttK8EX+egoYzN5yWdHWYsAeCpjO7n8djKWkL9raywgn7NkLKDOLsD6nvMvlltLyBdCCbZGyhdCCT8OxNeEfHWV5qSSSN4ObNbki/EaO1zI11NpfqQvuezHtsUbL+RuR66lH+Kz5kV7PF5Lf1xwdn60ud/+zfbG0nqxsaUNp11c7yXzWsm5GqlI+JW5uU16hvKTAGnQpAeKLDZ14ybk32u2TTMhX6UjthRNznpNfORG0tFJgVwg7SWoTpyT6uhaxHou20tXvb1ezTYXN7P1Vjs3JhkQkq6r9nJVb+6vbsb27ZokuTMyD//nc17DwPSbUsfKgErRyBQXMrIyfym8SWNXrB1bRya8Lp9e3rFk3C1XESjko+kloo526cddOS3SOnVjLaDOKkCKXnboRAkPr0glsQSxllDkljCprt03PGzCTZjQaRNTZy9u2sTU2Us5baKeMFFNm/BWE0XURALWq5h+oMZ6JBV/IimsCuzx5xBJV59Rk7BNazvz5r0Wb3DzPjaYDk4zbV1c8rDo0np8L6vLOi6mllAZSyhzC5jqqIclnbqoQ0711MO6YcTGlITVYWkwYmOqg06b0MI6hsdNiNWERk30tlT2uT8DAfqjkYT3rc56ND/yeKV5IIzbqDKGZmcbxHTKpw8nICPP580DddyGNS57WGtplfgypxz+sP+pVewhJ8XaDptTIzamXP5xeIrbmIqeDtsbIzaceTCL2yjNNsqojcrQf8tHIwmv3NXm/ht/PG/uv3EbwdzH4jYacx+L2ujfPo42dTfJZbR1aV4yHOrqE0uYdPrHV+GjTTDp9c20jUmvD9M2ppYNh5OFERu1eUSL2/BmG3XURjC4VfFoJOWdpy+mm7QSqskh/XB3QptYC1STY/pj74wbmfZvnTYy6d+PY17cSGnvaXEjld1IiBqpDa51UT5aSXnz05H4Qz920fVlNRmKH+5FjRiZDE0O7h03Uk87cjVtRMy9YcSI2o1EF//9q1vxNx8erSS8+bq0v/lowFpb4paL/da2S1x51Ca/30/VbmSq/nB+djv/uuh2sne7rqvr+fXV9d3yj+3nug69v9jd9Jxfby73dzDvHs4C17P7P5a37SP8OesfL+z+7HB2NttvnQ/f8Dw/u1vOu+ukWhbbrfCH790trnYXN2Pfs4CmP9/fbk94r//s7hcvVqunxxhD1OntTshjHf+4X81n6/tj1VK0reWW29228J/tMqwz8w85b/8rz92H8/af2v1T23+W7U/b1bTb/lO7f3Y/9d1P6+1PfffTevtTKdofu90ft//W7t/bn7vu57s/b/+t3b+3P++Mt1GsdP+uOjuy+3ndPUqz+/n2320B2w9NV265/bd2hbUT0/bf3QO3S+Luy93/ztsV1eHf9f7n28Jk9/fdv6Votk/U2T6vdwV03zt3u5q7rgC/e4rue+ftsmT776420k7O2w/dl5vdL7qCtla7bzddEc2uzk3Xcs2uzs32C2FXnWJbueLpp2bffttP7RJk9zv/5C+7dhDZPYK0Tdd92reXdFWQ/XvqPrntp+3v3PYv3d6K871P6rcv0u8bzoeupf3uWVzd/WXZrvW3n5ru1Xaftv7RtdZ5We0/lZ2VMpSHT679tKtD9zftp2b3LFXZPWdV7Z6z++TOq7BvyLor3e9fdPdJz73sSqi9dp+K8vDJtZ/23wvb78muPL91r+6T632q97+rt5/8/pPflrdzju3/20+6/9R9rxNa2X7a1r3LG+hKD1uH71QbZfupc+EgYf+77ae66X3qbmKU+0/uvJNL232vq19oy9PDpw7U9PDJnXfowe1fdn9z3mUa6f5T+7tyb2X7HjrNAT186p5zW17ZPXWn26r7T23pza6Vtk9/3l3J2n7y20/NvrytTxxqG7p26T7J/lNX3q5zNdse+PCX3b20rra7Z9na3tZ92xeC7ltCP3zoRqSH0f/F8ly2M8hFWX9/DLRvZvNFd1Xm7vP15uric7fRtBsju/Hy5YV4aqHbiYQWArbgsYUSW3DYgmIL2B8E+wN2B+wNFTWAfQG7AvcEaIC6AS2fvgLqAzX8Ph2QaCegvRCPA3g4xCOyUB8Q6gR8WjpM8BWe4Cs8wVd4gq/wBF/hCb7CE3yFJ/gKT/AVnuArOsFXdIKv6ARf0Qm+ohN8RSf4ik7wFZzgKzjBV3CCr+AEX8EJvoITfAUn+ApO8BWd4Cs6wVd0gq/oBF/RCb6iEzyfnks8PZd4ei7x1FjiqbHEU2OJp8aSTo0lnZhKOjGVdGIq6cRUwomphBNDCSeGEk4MJZwYSjgxlHRYLumwXNJhucSjqsOjqsOjqsOLHocXPQ6P7A6P7A6P7A6P7I6O7I4uehxd9Dg6tzg6tzg6tzg6tzg4tzi46HFw0ePg3Obg3Obg3Obg3Obg3OboosfRRY+js6ujs6ujs6vDs6vi2VXx7Kp4ds23UGELJbbgsAXFFgRbwB6FHQr7U00NYG/CzoR9ibsSNED9iJZPG4C+QupD1InpmEp7IR0G8ECEx0I8oOM5BU9rUh8tPhAcHwiOD/It1NhChS2U2ILDFhRbEGyhoBawS2KPxA6J/RG7I/ZG7IzcF6EB6oi0fNoA9A1QF6A+SDsB7YV0GKDjEB4J8WCM5wM8JeFZ8QgT88N7LHCIU+AQp8AhToFDnAKHOAUOcQoc4hQ4xClwiFPQEKegIU5BQ5yChjgFDXEKGuIUNMQpaIhT0BCngCFOAUOcAoY4BQxxChjiFDDEKWCIU8AQp4AhTgFDnIKGOAUNcQoa4hQ0xCloiFPQEKegIY5raIgDLHhsocYWKmyhxBYctqDYgmALBbWAXRJ7JHZI7I/YHbE3YmfkvggNUEek5dMGoG+AugD1QdoJaC+kwwAdh/BIiAdjPB/gKQnPikeYmB/eY8AhTsAhTsAhTsAhTsAhTsAhTsAhTsAhTsAhTqAhTqAhTqAhTqAhTqAhTqAhTqAhTqAhTqAhToAhToAhToAhToAhToAhToAhToAhToAhToAhToAhTqAhTqAhTqAhTqAhTqAhTqAhTqAIAufpfeF8C4cwy+Mwy+Mwy+Mwy+Mwy+Mwy+Mwy+Mwy+Mwy+Mwy9Mwy9Mwy9Mwy9Mwy9Mwy9Mwy9Mwy9Mwy9Mwy8Mwy8Mwy8Mwy8Mwy8Mwy8Mwy8Mwy8Mwy8Mwy8Mwy9Mwy9Mwy9Mwy+MYBXMQHeYgOsxBdJiDCCzU2EKFLZTYgsMWFFvAPinYJ7FLYo/EDon9Ebsj9kbsjNwXoQHqiLR82gD0DVAXoD5IOwHthXQYoOMQHgnxYMzng0OMgllRDqMcHUY5OoxyBBZqbKHCFkpswWELii1gnxTsk9glsUdih8T+iN0ReyN2Ru6L0AB1RFo+bQD6BqgLUB+knYD2QjoM0HEIj4R4MMbzAZ6S8KzIJ+ZDmIXhcQ4jOR1GcgILHluosYUKWyixBYctKLaAfVKwT2KXxB6JHRL7I3ZH7I3YGbkvQgPUEWn5tAHoG6AuQH2QdgLaC+kwQMchPBLiwRjPB3hKwrMin5gPYRamCDrM6HWY0eswoxdYqLGFClsosQWHLSi2gH1SsE9il8QeiR0S+yN2R+yN2Bm5L0ID1BFp+bQB6BugLkB9kHYC2gvpMEDHITwS4sEYzwd4SsKzIp+YD2GW4jALwxgdhjU7DGsGFmpsocIWSmzBYQuKLWCfFOyT2CWxR2KHxP6I3RF7I3ZG7ovQAHVEWj5tAPoGqAtQH6SdgPZCOgzQcQiPhHgwxvMBn5IOQY7gIAfjGB0mTjtMnHaYOO0wcdph4rTDxGmHidMOE6cdJk47Spx2lDjtKHHaUeK0o8RpR4nTjhKnHSVOO0qcdpA47SBx2kHitIPEaQeJ0w4Spx0kTjtInHaQOO0gcdpR4rSjxGlHidOOEqcdJU47SpzON0DdkIcnh0CvwIEeh1Ji7rbD3G2HudsOc7cd5m47zN12mLvtMHfbYe62o9xtR7nbjnK3HeVuO8rddpS77Sh321HutqPcbQe52w5ytx3kbjvI3XaQu+0gd9tB7raD3G0HudsOcrcd5W47yt12lLvtKHfbUe62o9ztfAPUDXl48hDoaUMDPcVoTsX0ccX0ccX0ccX0ccX0ccX0ccX0ccX0ccX0caX0caX0caX0caX0caX0caX0caX0caX0caX0cYX0cYX0cYX0cYX0cYX0cYX0cYX0cYX0cYX0cYX0caX0caX0caX0caX0caX0caX08XwD1A15eHII9AIO9AIO9DCDXTGDXTGDXTGDXTGDXTGDXTGDXTGDXTGDXSmDXSmDXSmDXSmDXSmDXSmDXSmDXSmDXSmDXSGDXSGDXSGDXSGDXSGDXSGDXSGDXSGDXSGDXSGDXSmDXSmDXSmDXSmDXSmDXSmDPd8AdUMenhwCPUyBV0yBV0yBV0yBV0yBV0yBV0yBV0yBV0yBV0yBV0yBV0qBV0qBV0qBV0qBV0qBV0qBV0qBV0qBV0qBV0iBV0iBV0iBV0iBV0iBV0iBV0iBV0iBV0iBV0iBV0qBV0qBV0qBzzdAfRDPinhixrEBD08OgR5G6StG6StG6StG6StG6StG6StG6StG6StG6StG6StG6StF6StF6StF6StF6StF6StF6StF6StF6StF6StE6StE6StE6StE6StE6StE6StE6StE6StE6StE6StF6StF6StF6ecboD6IZ0U8MePYgIcnh0AP6xEo1iNQrEegWI9AsR6BYj0CxXoEivUIFOsRKNYjUKxHoFSPQKkegVI9AqV6BEr1CJTqESjVI1CqR6BUj0ChHoFCPQKFegQK9QgU6hEo1CNQqEegUI9AoR6BQj0CpXoESvUIlOoRKNUjUKpHoFSPQLEegWI9AsV6BIr1CBTrESjWI1CsR6BYj0CxHoFiPQLFegSK9QiU6hEo1SNQqkegVI9AqR6BUj0CpXoESvUIlOoRKNQjUKhHoFCPQKEegUI9AoV6BAr1CBTqESjUI1CoR6BUj0CpHoFSPQKlegRK9QiU6hEo1iNQrEegWI9AsR6BYj0CxXoEivUIFOsRKNYjUKxHoFiPQLEegVI9AqV6BEr1CJTqESjVI1CqR6BUj0CpHoFSPQKFegQK9QgU6hEo1CNQqEegUI9AoR6BQj0ChXoECvUIlOoRKNUjUKpHoFSPQKkegVI9AsV6BIr1CBTrESjWI1CsR6BYj0CxHoFiPQLFegSK9QgU6xEo1iNQqkegVI9AqR6BUj0CpXoESvUIlOoRKNUjUKpHoFCPQKEegUI9AoV6BAr1CBTqESjUI1CoR6BQj0ChHoFSPQKlegRK9QiU6hHkG6BOyCfmQ5iFFREUKyIoVkRQrIigWBFBsSKCYkUExYoIihURFCsiKFZEUKqIoFQRQakiglJFBKWKCEoVEZQqIihVRFCqiKBQEUGhIoJCRQSFiggKFREUKiIoVERQqIigUBFBoSKCUkUEpYoIShURlCoiKFVEUKqIoFQRQbGggWJBA8WCBooFDRQLGigWNFAsaKBY0ECxoIFiQQPFggaKBQ2UChooFTRQKmigVNBAqaCBUkEDpYIGSgUNlAoaKBQ0UChooFDQQKGggUJBA4WCBgoFDRQKGigUNFAoaKBU0ECpoIFSQQOlggZKBQ2UChooFTRQKmigWNBAsKCBYEEDwYIGggUNBAsaCBY0ECxoIFjQQLCggWBBA8GCBkIFDYQKGggVNBAqaCBU0ECooIFQQQOhggZCBQ0EChoIFDQQKGggUNBAoKCBQEEDgYIGAgUNBAoaCBQ0ECpoIFTQQKiggVBBA6GCBkIFDYQKGggVNBAsaCBY0ECwoIFgQQPBggaCBQ0ECxoIFjQQLGggWNBAsKCBYEEDoYIGQgUNhAoaCBU0ECpoIFTQQKiggVBBA6GCBgIFDQQKGggUNBAoaCBQ0ECgoIFAQQOBggYCBQ0EChoIFTQQKmggVNBAqKCBUEEDoYIGQgUNhAoaCBY0ECxoIFjQQLCggWBBA8GCBoIFDQQLGggWNBAsaCBY0ECwoIFQQQOhggZCBQ2EChoIFTQQKmggVNBAqKCBUEEDgYIGAgUNBAoaCBQ0EChoIFDQQKCggUBBA4GCBgIFDYQKGggVNBAqaCBU0ECooIFQQQOhggZCBQ0ECxoIFjQQLGggWNBAsKCBYEEDwYIGggUNBAsaCBY0ECxoIFjQQKiggVBBA6GCBkIFDYQKGggVNBAqaCBU0ECooIFAQQOBggYCBQ0EChoIFDQQKGggUNBAoKCBQEEDgYIGQgUNhAoaCBU0ECpoIFTQQKiggVBBA6GCBoIFDQQLGggWNBAsaCBY0ECwoIFgQQPBggaCBQ0ECxoIFjQQLGggVNBAqKCBUEEDoYIGQgUNhAoaCBU0ECpoIFTQQKCggUBBA4GCBgIFDQQKGggUNBAoaCBQ0ECgoIFAQQOhggZCBQ2EChoIFTQQKmggVNAg3wB1Qx6eHAI9LKkgWFJBsKSCYEkFwZIKgiUVBEsqCJZUECypIFhSQbCkglBJBaGSCkIlFYRKKgiVVBAqqSBUUkGopIJQSQWBkgoCJRUESioIlFQQKKkgUFJBoKSCQEkFgZIKAiUVhEoqCJVUECqpIFRSQaikglBJhXwD1A15eHII9LCog2BRB8GiDoJFHQSLOggWdRAs6iBY1EGwqINgUQfBog5CRR2EijoIFXUQKuogVNRBqKiDUFEHoaIOQkUdBIo6CBR1ECjqIFDUQaCog0BRB4GiDgJFHQSKOggUdRAq6iBU1EGoqINQUQehog5CRR3yDVA35OHJIdDDshKCZSUEy0oIlpUQLCshWFZCsKyEYFkJwbISgmUlBMtKCJWVECorIVRWQqishFBZCaGyEkJlJYTKSgiVlRAoKyFQVkKgrIRAWQmBshICZSUEykoIlJUQKCshUFZCqKyEUFkJobISQmUlhMpKCJWVyDdA3ZCHJ4dADwtbCBa2ECxsIVjYQrCwhWBhC8HCFoKFLQQLWwgWthAsbCFU2EKosIVQYQuhwhZChS2EClsIFbYQKmwhVNhCoLCFQGELgcIWAoUtBApbCBS2EChsIVDYQqCwhUBhC6HCFkKFLYQKWwgVthAqbCFU2EKosEW+ATwbHAI9rIwhWBlDsDKGYGUMwcoYgpUxBCtjCFbGEKyMIVgZQ7AyhlBlDKHKGEKVMYQqYwhVxhCqjCFUGUOoMoZQZQyByhgClTEEKmMIVMYQqIwhUBlDoDKGQGUMgcoYApUxhCpjCFXGEKqMIVQZQ6gyhlBlDKHKGEKVMQQrY2BhDKyLgWUxsCoGFsXAmhhYEgMrYmBBDKyHgeUwqBoGFcOgWhhUCoMqYVAhDKqDQWUwqAoGFMGAGhhQAgMqYEABDKh/AeUvoPoFFL+A2hdU+oIqX1DhC6p7QWUvqOoFFb2gmhdY8gIrXmDBC6x3geUusNoFFrvAWhdY6gIrXWChC6xzQWUuqMoFFbmgGhdU4oIqXFCBC6pvQeUtoLoFFLeA2hZQ2gIqW0BhC6hrAWUtoKoFFLWgmhZU0oIqWlBBC6pnQeUsqJoFFbPAWhZYygIrWWAhC6xjgWUssIoFFrHAGhZYwgIrWGABC6pfQeUrqHoFFa+g2hVUuoIqV1DhCqpbAWUroGoFFK2AmhVQsgIqVkDBCqhXAeUqoFoFFaugWhVUqoIqVVChCqpTQWUqqEoFFqnAGhVYogIrVGCBCqxPgeUpsDoFFqfA2hRYmgIrU1BhCqpLQWUpqCoFFaWgmhRUkoIqUlBBCqhHAeUooBoFFKOAWhRQigIqUUAhCqhDAWUoqAoFFaGgGhRUgoIqUFABCqo/QeUnsPoEFp/A2hNYegIrT2DhCaw7gWUnsOoEFp3AmhNYcoIqTlDBCao3QeUmqNoEFZugWhNUaoIqTUChCagzAWUmoMoEFJmAGhNQYgIqTECBCagvQeUlqLoEFZeg2hJUWoIqS1BhCaorgWUlsKoEFpXAmhJYUgIrSmBBCawngeUksJoEFpPAWhJUSoIqSVAhCaojQWUkqIoEFZGgGhJUQgIqSEABCagfAeUjoHoEFI+A2hFQOgIqR0DhCKobQWUjqGoEFY2gmhFUMgLrNWC5BqzWgMUasFYDlmrASg1YqAHrNGCZBqzSgEUaqEYDlWigCg1UoIHqM1B5BqrOQMUZqDYDlGaAygxQmAHqMkBZBqjKAEUZoCYDlGSAigxUkIHqMVA5BqrGQMUYqBYDFkLAOghYBgGrIGARBKyBgCUQsAICFkDA+gdY/gCrH1DxA6p9QKUPqPIBFT6gugdU9oCqHlDRA6h5ACUPoOIBFDyAegdQ7gCqHUCxA6h1AKUOqNIBFTqgOgdU5oCqHFCRA64wgLmzGDuLqbMYOouZsxg5i4mzGDiLebMYN4tpsxQ2S1mzFDVLSbMUNEs5sxQzSymzFDILGbMQMQsJsxAwC/myEC8L6bIQLgvZshAtS8myFCxLubIUK0upshQqCyMoCu6n2H4K7afIfgrsp7h+CuunqH4K6qeYfgrph4h+COiHeH4I54dofgjmh1h+COWHSH4G5Gc4fgbjZyh+BuJnGH4G4WcIfgbgZ/h9CN+H6H0I3ofYfQjdh8h9irunu0t0c4nuLdGtJbqzRDeW6L4S3Vaiu0p0U4nuKcEtJbijBDeU4H4S3E6Cu0lwMwnuJcGtJLaTxDaS2D4S20Ziu0hsE4ntIbEtJLaDxDaQ4P4R3D6Cu0dw8wjuHcGtI7pzRC8v0btL9OoSvblELy7Re0v02hK9tUQvLdE7S/TKEryxBC8swftK8LoSvK0ELyvBu0rwqhK8qcQuKrF7SuyaErulxC4psTtK7IoSu6HELiix+0nwehK8nQQvJ8G7SfBqEryZRIMLmlhG88poWhnNKqNJZTSnjKaU0YwymFAG88lgOhnMJoPJZDCXDKaSwUwymEjG8shYGhnLImNJZCyHjKWQsQwylkDG8sdY+hjMHoPJYzB3DKaOwcwxmDhG88YouoiSiyi4iHKLKLaIUosotIgyiyiyiBKLKLAI8oogrgjSiiCsCLKKIKoIkoogqAhyihimiFGKGKSIMYoYoogRihigiPGJGJ6I0YkgnAiyiSCaCJKJKBiIsrEpGpuSsSkYm3KxKRabUrEpFJsysSkSmxKxIRAb8rAhDhvSsCEMG7KwIQobkrAhCJtxsBkGm1GwGQSbMbAZApsRsBkAm/GvGf4a0q8h/BqyryH6GpKvIfiacqep9BtVfqPCb1T3jcq+UdU3KvpGNd+o5BtVfKOCb1DvDcq9QbU3KPYGtd6g1BtUeoNCb1Dnjcm8MZU3JvLGNN6YxBtTeGMCb0zfjcm7MXU3KO4Gtd2gtBtUdoPCblDXjcqqeRgceRgceRgceRgceRgceRgceRgceRgceRgceRgceRgceRYceRYceRYceRYceRYceRYceRYceRYceRYceRQceRQceRQceRQceRQceRQceRQceRQceRQceRQceRYceRYceRYceRYceRYceRYceRgcBRgcBRgcBRgcBRgcBRgcBRgcBRgcBRgcBRgcBRgcBRgcBRYcBRYcBRYcBRYcBRYcBRYcBRYcBRYcBRYcBRQcBRQcBRQcBRQcBRQcBRQcBRQcBRQcBRQcBRQcBRYcBRYcBRYcBRYcBRYcBRYcBSYnG2Bs1cDYqoGxVQNjqwbGVg2MrRoYWzUwtmpgbNXA2KqBsVUDY6uGxVYNi60aFls1LLZqWGzVsNiqYbFVw2KrhsVWDYqtGhRbNSi2alBs1aDYqkGxVYNiqwbFVg2KrRoUWzUstmpYbNWw2KphsVXDYquGxVYNi60aClGkiGmhjGmhkGmhlGmhmGmhnGmhoGmhpGmhqGmhrGmhsGmBtGmBuGmBvGmBwGmBxGmByGmBzGmB0GmB1Glh2Glh3Glh4Glh5Glh6Glh7Glh8Glh9Glh+Glh/GmBAGqBBGqBCGqBDGqBEGqBFOr879NR9yECwxxrDLLGJGuMssYsawyzxjRrjLPGPGsMtMZEa4q0pkxrCrWmVGuKtaZcawq2pmRriraGbGsIt4Z0a4i3hnxriImGnGgKiqakaIqKpqxoCoumtGg8g1PeslDgslDislDkslDmslDoslDqslDsskDuskDwskDyskD0skD2skD4skD6skD8skD+sjAAszACszAEszAGszAIszCWsTCYsUCasUCcsUCesUCgsUCisUCksVCxdXF0G8HRbQRHgxDKZRYKZhZKZhaKZhbKZhYKZxZKZxaKZxbIZxYIaBZIaBaIaBbIaBYIaRZIaRaIaRbIaRYGahZGahaGahbGahYGaxZGaxaGTBbGTBYITRZITRaITRbITRYIThaKPhbKPhYKPxZKPxaKPxbKPxYKQBZKQBaKQBbKQBYKQRZKQRaIQRbIQRYIQhZIQhaIQhbIQhYIQxZIQxaIQxbGQxYGRBZGRBaGRBbGRBYGRRZGJhaGJhbIJhYIJxZIJxaIJ87/Pnz5ePJ7iGEoIFkoIVkoIlkoI1koJFkoJVkoJlkoJ1koKFkoKVkoKlkgK1kgLFkgLVkgLlkgL1kgMFkgMVkgMlkgM1kYNFkYNVkYNlkYN1kYOFkYf1gYgFgggVggglggg1gghFgghVgghlgoh1goiFgoiVgoilgoi1gojFgojVgojlgoj1gokFgokVgoklggk1gglFgglVggllggl1ggmFggmVggmlggm1gYnFgYnVgYnlgYn1gYqFcYqVcgqlcgq1cgrFcgrVcgrlcgr1cosFcosVcoslcos1cotFcotVcotlcot1couFcouVcoulcou1cgvFcgvVcgvlcgv1cgwFcgwVcgwlcgw1cgxFcYxVcYxlcYx1cYyFcYD1cYEFcYEVcgElcgE1cgFFcgFVcgFlco2FYo2VYo2lYo21Yo3FYo3VYo3lYo31Yo4FYo4VYo4lYo41Yg5FYg5VYg5lYg51Yg6FYg6VYg6lYg61Yg7FYY7VYY7lYY71YY+FUY+VUY+lUg+1Ug/FUg/VUg/lUoQlUoQ1UoRFUoRVUoRlUoR1UoSFUoSVUoSlUoS1UoTFUoTVUgTlUgT1UgUFUgUVUgUlUgU1UgVFUYJVMYJlMYJ1MgKFMgKVMgKlMgK1MgLFMgLVMo71Ip71Ip71Ip71Ip71Ip71Ip71Ip71Ip71Ip71Ip71Ip71IZdE8ZdE8ZdE8ZdE8ZdE8hdE8hdE8hdE8hdE8hdE8hdE8pNE8pNE8pNE8pckcpNE8pNE8pNE8pNE8pNE8pNE8pNE8pNE8ZtUwZtUwZtUwZtSz769D/oP/D/gf7Pxx/sNtBv6Mdj/Z8OvTgse9hClM6hSmdwpROYZQap5Qap5Qap5Qap5Qap5Qap5Qap5Qap5C6ppC6ppC6pgw7pgw7pgw7pgw7lv112PTwzcPxA45fcPyk3Yb2Wzpw0JGLDp107KaTB569HkIAymxTymxTymxTymxTymxTSNtSSNtSSNtSSNtSSNtSSNtSRttSRttSRttSRttSRttSRtvK/jp0fNhx4cABBy6hbgf9TqDjCfQ8ga4n0PfoqI2njYe5l7LKlLLKlLLKlLLKlLLKlGK2FGK2FGK2FGKyFGKyFGKyFGKyFGKyFGKylGGylGGylGGylGGylGGylGGysr8OHR+OPLDbwlGDjloC/U6g4wn0PIGuJ9D36LTD5729A0CykkKykkKykkKykkKykkKykkKykkKykkKykjKykjKykjKykjKykjKyUvbXoecJLF5o+bDnCe35Dw1AmTZKmTZKkTQKkTQKkTQKkTQKkTQKkTQKkTQKkTQKkTQKkTTKkDTKkDTKkDTKkDTZX4evHnoeHbyElg97ntCe/9AAlCWilCWilCWilCWikCWikCWikCWikCWikCWikCWikCWikCWikCWijCWijCWiFKmklIaglIagFGagFGagFGagFGagFGagEGagEGagEGagEGagEGagEGagEGagEGagEGagDGagDGaglOmiNBtcaTa40mxwpdngSrPBlWaDK80GV5oNrjAbXGE2uMJscIXZ4AqzwRVmgyvMBleKhXA0G9bRbFhHs2EdzYZ1NBvW0WxYR7NhHc2GzTfQwO9TP6RuSL2QOiH1QeyC+xdIEzIdTch0NCHT0YRMRxMyHU3IdDQh09GETEcTMvMNUEekfojdcF8BmhfmaF6Yo3lhjuaFOZoX5mhemKN5YY7mhTmaF5ZvgDoi9UN/pI5AsyMczY5wVNHeUUV7RxXtHVW0d1TR3tEsGUdv6jp6U9dRVWFHVYUdVRV2VFXYUVVhR29sO6rM6Kgyo6PKjI6qUzoqDOWoMJSjwlBGAx/Oz5Z3i6v2jz6t7hc3m+X67uz8bDX7tFi1P/vHZjFf3iz+drW4m61Wy/nF7PZusbleXl5s2r+9ni9ub5frLx/+7W9//7d//PN+tlreffvbavFl0ZrffPvQGvpjsbndPltVa1M2TVVXhVRF+f37/wcaMhK2"/>
    <s v="New"/>
    <x v="0"/>
    <n v="5025"/>
    <x v="0"/>
  </r>
  <r>
    <s v="all"/>
    <s v="24 Hit Points"/>
    <s v="KLAwaffles"/>
    <x v="321"/>
    <n v="16"/>
    <n v="5"/>
    <s v="https://i.redd.it/v9ywnqfi342f1.jpeg"/>
    <s v="Almost won 😭"/>
    <s v="New"/>
    <x v="1"/>
    <e v="#VALUE!"/>
    <x v="1"/>
  </r>
  <r>
    <s v="all"/>
    <s v="Jedan Čačanski rant, iliti: Okružen idiotima (Walking Čačanian Idiots)"/>
    <s v="Timely_Lifeguard_564"/>
    <x v="322"/>
    <n v="0"/>
    <n v="59"/>
    <s v="https://www.reddit.com/r/serbia/comments/1krtqpk/jedan_čačanski_rant_iliti_okružen_idiotima/"/>
    <s v="Vozim biciklu. Vraćam se sa posla. Umoran i na ivici živaca od milion malih i velikih stvari. Skrećem u ulicu i prelazim na trotoar koji je apsolutno prazan sem jedne dokone žene koja ide u mom pravcu. Ulica je mala i uska, slabo prometna, a jedna polovina ulice zauzeta parkiranim vozilima. Prelazim na trotoar da  ne krčim put kolima u prolazu koji možda naiđu._x000a__x000a_Vozim trotoarom, dakle, ne usporavam. Dovoljno ima prostora da se mimoiđem sa dokonom ženom koja mi ide u susret. (Čak i da sam hteo da ukočim, nisam mogao to efikasno da uradim, jer su mi kočnice na izdisaju.)_x000a__x000a_Čitajući ovaj uvod, pretpostavljam da već pogađate u kom smeru ide priča? :)_x000a__x000a_Nastavljam da vozim biciklu pomenutim trotoarom, ne usporavam. Dokona žena sa čvrstom odlučnošću ide u susret vozilu u pokretu koje očigledno nema ni nameru ni mogućnosti da uspori. Međutim, ni njena odlučnost, naočigled mene, nije imala nameru da uspori i  skloni se (o mogućnosti neću spekulisati, mada osoba nije pokazivala velike intelektualne kapacitete sudeći na osnovu današnjeg ponašanja). Tako su dva tela u pokretu, ni jedan ne usporavajući, išla jedan drugom u velikodušan susret ovog Čačanskog jutra._x000a__x000a_Dovoljan je bio samo jedan gospođin korak u stranu da se dva lica komotno mimoiđu i zaborave da su se ikada mimoišla, ali ne. To ne bi išlo u korist genijalnoj ideji koja se upravo pojavila u malecnoj glavi dokone žene koja je sigurnim korakom za sigurnim korakom išla ka sigurnom idiotskom sudaru u najavi (nesimunjivo zamišljajući kako hrabro maršira u nekom svom društvenom ratu vrednom borbe). Stisnuvši usne u facu prkosa, netremice me gledajući kako joj se približavam, žena je pustila korenje na mojoj strani puta i dočekala ono što je sama izazvala._x000a__x000a_Pošto od kočenja nije bilo neke vajde, pokušao sam u poslednjem trenutku da ne nasrnem u potpunosti na dokonu ženu biciklu, kako je i trebalo, okrenuvši biciklu ka pravcu puta pored. (Nisam mogao da siđem zbog parkiranih vozila tik uz trotoar.) Zakačio sam torbu dokone žene levom ručkom, povukavši je za sobom._x000a__x000a_&quot;DA LI SI TI BRE NORMALAN,&quot; čujem neko iracionalno vrištanje iza sebe. Ne udostojavam ga pogleda, jer sam već poodmakao dalje niz trotoar dok se skroz nisam zaustavio._x000a__x000a_&quot;DA LI STE \* VI \* BRE NORMALNI ILI SAMO SLEPI?&quot; Uzvraćam izbačen iz takta ženinim debilizmom, sada već gurnut sa ivice živaca u ponor ludila. &quot;DA LI VI VIDITE BICIKLU ISPRED SEBE?&quot;_x000a__x000a_&quot;BiCiKla Se Ne VoZi Po TrOtOaRu,&quot; vrisnu dokona žena glasom koji je verovatno trebao da izađe u obliku neke vrste društvene lekcije (???), ali je samo zazvučao pištavo mizeran. Nisam siguran ko je trebalo da objasni dokonoj ženi da niti mi je majka, niti policajac, te da imam apsolutno nula posto razloga da uvažavam njene besmislice. Stoga sam se okrenuo i jednostavno odgovorio: &quot;VOZIM BICIKLU KUDA JA ŽELIM, AKO TREBA I PO VAŠOJ GLAVI.&quot; Nakon ovoga sam samo otišao, kao što je i ona uradila. Ne volim idiotima da poklanjam previše svog dragocenog vremena._x000a__x000a_Besan, vratio sam se kući, otvorio laptop i ispričao ovu priču._x000a__x000a_Iako je priča ispričana pripovednim tonom, zaista se desila._x000a__x000a_(Voleo bih i ja da je neka vrsta satire u pitanju.)_x000a__x000a_Zaključni komentar: ne znam ni sam šta da vam kažem ovde. Nekim ljudima se ovih dana svakakva ludila motaju po glavi. Ako nemate dovoljno grama mozga u glavi da zaključite da prkošenje vozilu u pokretu za koje ne znate da li može na vreme da ukoči nije nimalo mudra ideja, možda ne bi trebalo da odmičete dalje od svog dvorišta. A svim ovakvim dokonim gospođama ovoga sveta mogu samo da poručim da ću od danas iz inata da biciklu vozim isključivo trotoarima, a pogotovu ovim današnjim trotoarom._x000a__x000a_Arrivederci."/>
    <s v="New"/>
    <x v="2"/>
    <n v="2400"/>
    <x v="0"/>
  </r>
  <r>
    <s v="all"/>
    <s v="An ICCU failure that wasn’t a nightmare"/>
    <s v="Mindless_Movie1311"/>
    <x v="323"/>
    <n v="92"/>
    <n v="43"/>
    <s v="https://i.redd.it/0ckok0drx22f1.jpeg"/>
    <s v="I was driving home a couple of Sundays ago with the family after my kid’s flag football game and dinner out, when the red circle of doom appeared on my screen. Thanks to this subreddit I knew just what was happening. _x000a__x000a_I live in a dense urban neighborhood in Seattle in a townhouse where the garage is kind of hidden down a narrow driveway off of an alley and I knew a tow truck or a flatbed would never be able to get near the place, so we limped toward home until we found an on-street space where I could leave the car overnight that would be accessible for towing the next morning. _x000a__x000a_First thing Monday morning I called Kia roadside assistance and off went my dead car  to the dealer, which is in the Seattle suburb of Renton.  As I was waiting for the truck to arrive, I called the dealer to let them know the car was on its way, and I said I would need a loaner, which didn’t seem to faze them. _x000a__x000a_It took 24 hours for the service manager to get back to me with the diagnosis, but this guy was super helpful. He confirmed that my ICCU was toast and needed replacing, he said he’d tracked one down on the east coast which would get to Seattle in 5-7 days, he said he’d find me a loaner later that day, which he did (a 2025 K4) and that was it …. and today, just over 2 weeks later, I’m back in my car. _x000a__x000a_One interesting side note: because the only knowledge I have about any of this is from reading peoples’ posts here, I asked him if I should expect this to happen again, since it seems like all the ICCUs are potentially flawed and they’re just putting another potentially flawed one in my car, but he looked it up and noticed that the part number on the new ICCU is different than the one that’s in my car (a 2024 GT-line with 6000 miles) which implies that there’s a new and improved version. (I’m skeptical about that, so I’d love to hear what you guys think.)_x000a__x000a_Bottom line though: after reading all the terrifying accounts of what can happen when the ICCU fails — months of waiting for a replacement, pushback from the dealer when you need a loaner, etc., I feel like this was pretty much a non-event for me thanks to a dealer that really stepped up to take care of things. _x000a__x000a_Also — it was great to get back into my EV6 after 2 weeks in an ICE car with a sluggish CVT (although I do miss the much simpler climate controls and the wireless Apple CarPlay in the 2025 K4.) _x000a__x000a_If or when you experience the unpleasant consequences of a faulty ICCU, I hope you’re lucky enough to be near a dealer that knows how to make the episode as painless as possible."/>
    <s v="New"/>
    <x v="1"/>
    <e v="#VALUE!"/>
    <x v="1"/>
  </r>
  <r>
    <s v="all"/>
    <s v="Mika Salamanca as the Kapuso Big Winner? (Appreciation Post - Long Post Ahead)"/>
    <s v="adulting_000"/>
    <x v="324"/>
    <n v="31"/>
    <n v="65"/>
    <s v="https://www.reddit.com/r/pinoybigbrother/comments/1krpgxl/mika_salamanca_as_the_kapuso_big_winner/"/>
    <s v="I'm a solid Mika fan but I would love to know your thoughts/sentiments if Mika will be the kapuso big winner. _x000a__x000a_I have no plans to be invested sa PBB, ang last season na pinaka-invested ako is PBB Otso (particularly team LAYF if you can remember them, i love them so much!). Then after that, parang hindi na ako nahihila ng next seasons, tho nakakanood ako ng mga edits about them, but not enough to be invested in PBB again kasi ang busy na din talaga ng life._x000a__x000a_Tapos nakapanood ako ng edit ni Mika and Brent sa clock app, di ko bet ang mga LT sa PBB kasi parang ang corny/generic na no'n pero kuhang-kuha nila ako??? HAHAHAHA After no'n I started to watch PBB religiously again, I even made a dummy account sa X app para mas maging updated ako about sa kanila! _x000a__x000a_But as the episodes goes on, kay Mika na lang talaga ako naka-focus. As in sobrang invested ko sa kanya! I even cried when she received the red flag (as an iyakin haha). I was rooting for her in every individual task and immunity task, kaya I'm so so happy na ang ganda ng standing niya sa immunity task (1-2-1), medyo di lang talaga siya consistent sa individual task, but I'm glad she's really trying her best. _x000a__x000a_Super nalulungkot din ako kapag nakakabasa ng mga hate comments about her, especially 'yong mga nonsense na criticism na lang (her past issues, nomination reasons, play safe and alliance kuno allegations and so on). It was as if kahit anong gawin niya, parang lagi na lang siyang bunot ng mga tao. Even her being close with Brent na may iba ding ships (Bresnyr, Azbrent, Vibrent), hindi ko nilalahat but there are really fans na ang sasama ng words kay Mika. Sobrang toxic ng hate train sa kanya tapos kapag pinagtatanggol ng fans si Mika, natatawag pang kulto HAHAHA._x000a__x000a_Basta sobrang nagagandahan ako sa storyline ni Mika sa PBB. The mere fact na sumali siya sa ganitong kasikat na reality show, with all her controversies, napakatapang! Sobrang strong! And ang bait niya pala talaga, sadyang madami lang bad decisions in life. She's also like a testament on how bashing can affect a person---takot na takot nang magkamali, mataas ang boundaries, mindful na sa lahat ng kilos, etc. It's so understandable kasi para sa mga taong katulad ni Mika na sobrang lala ng nakuhang bashing. But some people can't accept that, kaya ang saya ko na slowly, she's proving na she's more than her controversies and past mistakes. _x000a__x000a_I'm really rooting for her as the Kapuso Big Winner, kasi biases aside, may laban talaga siya, especially in terms of voting, alam naman natin na pera talaga ang labanan ngayon, and knowing Mika's influencer status, malakas talaga siya sa voting. And in terms of Big Winner quality naman, I can say na may laban din naman siya (tho hindi siya ang number one choice ko in terms of BW quality). _x000a_But she's a great contender din talaga---strong woman, solid girl's girl, has a genuine heart, mabait, may ambag sa mga task, task slayer din, masipag sa chores, talented (I love her voice so much, until now, di pa rin ako makamove-on sa duet nila ni Ate Klang!) and girl the face card, she's so pretty!_x000a__x000a_But if ever talaga na maging kapuso big winner siya, I'm worried na baka ma-bash siya saying na hindi niya deserve (feeling ko ang protective ko na sa kanya hahaha), kaya what's your thoughts? I would love to read them, please? 🥺🥰_x000a__x000a_I'm rooting for Klang-Mika (MiKla, Mown and Daughter Duo, the Kusina Divas) as the Big Winner this season 🤧❤️‍🩹"/>
    <s v="New"/>
    <x v="1"/>
    <n v="3046"/>
    <x v="0"/>
  </r>
  <r>
    <s v="all"/>
    <s v="I found a modified jungle edge biome near the spawn"/>
    <s v="Inevitable-Boss-3054"/>
    <x v="325"/>
    <n v="3"/>
    <n v="1"/>
    <s v="https://www.reddit.com/r/minecraftseeds/comments/1krp8yt/i_found_a_modified_jungle_edge_biome_near_the/"/>
    <s v="what is the chance?_x000a__x000a_Java 1.16.5_x000a__x000a_Seed: 1923847912682371_x000a__x000a_https://preview.redd.it/dka4zlkyd22f1.png?width=1151&amp;format=png&amp;auto=webp&amp;s=772f0acc4d78dac02670f6c5460817d9b4603db1_x000a__x000a_"/>
    <s v="New"/>
    <x v="1"/>
    <e v="#VALUE!"/>
    <x v="1"/>
  </r>
  <r>
    <s v="all"/>
    <s v="Kung Housemate ka, at nahalata mong may Secret Task yung iba, anong gagawin mo?"/>
    <s v="qx_ix"/>
    <x v="326"/>
    <n v="37"/>
    <n v="50"/>
    <s v="https://www.reddit.com/r/pinoybigbrother/comments/1krodet/kung_housemate_ka_at_nahalata_mong_may_secret/"/>
    <s v="Syempre diba kasi nakakacurious? Nakakatempt ibuko? HAHA_x000a__x000a_Pero siyempre at this point, maiisip mo na rin na pag may secret task, may stakes rin. May nakataya._x000a_Kaya tbh, naappreciate ko yung atake nila Klarisse at Shuvee na kahit nahalata nilang parang may Secret Task si Esnyr, sinakyan lang nila yung trip niya na mag exercise, at di na sinubukang mahuli (or at least, as far as pinapakita)._x000a_Syempre si Kla, matanda na yan, malamang naisip niya nang may nakatayang weekly budget. Naisip ko lang na sana kinausap niya rin yung ibang housemates para mag-ingat rin sila haha._x000a__x000a_Medyo weird rin kasi na parang hindi sila nagtataka na wala pa silang nakikitang Weekly Task, at na walang binigay sa boys na Decoy task. Kaya feeling ko mahahalata talaga nila. Naintriga talaga ako sa Task nila ngayon HAHA sana manalo sila! Pero mukhang malabo na haha_x000a__x000a_EDIT after tonight's episode:_x000a_Pati si Mika at Xyriel alam na at sinakyan rin! Nakakatawa pa si Mika na ang obvious na nagkukunwari lang siya na tingin niya wala pala talagang task. HAHA_x000a__x000a_ Feeling ko pati si Az may clue, pero yun nga, syempre maiisip rin naman nila talaga na wag maudlot kung may secret task nga sila."/>
    <s v="New"/>
    <x v="1"/>
    <n v="202"/>
    <x v="0"/>
  </r>
  <r>
    <s v="all"/>
    <s v="Messy"/>
    <s v="Extension_Switch_823"/>
    <x v="327"/>
    <n v="13"/>
    <n v="2"/>
    <s v="https://www.reddit.com/r/HFY/comments/1krfaq0/messy/"/>
    <s v="[previous](https://www.reddit.com/r/HFY/comments/1kqy5fy/broken/?utm_source=share&amp;utm_medium=web3x&amp;utm_name=web3xcss&amp;utm_term=1&amp;utm_content=share_button) (i hope)_x000a__x000a_(editing still hella funky)_x000a__x000a_Bosun Heller had joined up with the Fortune Wind after her service, seeing small time merchant sailing as a good way to wind down after her 3rd tour. She had seemingly forgotten the most fundamental truth of the skies._x000a__x000a_Anything that works is just waiting to break, and it always breaks._x000a__x000a_The floating islands people call home? Adolescent dragons can siphon their mana and leave them falling through the clouds. Their edges crumble as they drift through the sky, sometimes colliding with  each other._x000a__x000a_The ships people travel on? They rely on crystals shaved from the hearts of the islands, pumping elemental mana through them to amplify or deaden their buoyancy. To say nothing of all the moving parts that chafe or tasty materials that make up their structure._x000a__x000a_Her rifle clacked and bucked against her shoulder before a great thunder crack rang through the forest, a white hot slug of iron turning some poor pig monster into chunks a half mile and 5 seconds away._x000a__x000a_She cocked the hammer back, releasing the breach block, which she flicked to the side, turning out the spent cartridge before sliding a new one in, closing the block behind it._x000a__x000a_No the only things that work are the things that make up the fundament of the world and the things you look after personally._x000a__x000a_She had a year away from the hustle and bustle of naval life before drama happened. Some noble became obsessed with some pre crackening treasure and the old captain found lead in his spine for it. They all ran from port to port, harried by ships drawn by machine minds and made of the kingdom's finest materials._x000a__x000a_The young Soltare lead them well, hitting back at the chasing fleet, even downing a few of their ships as they traded members of their crew for those victories. But he couldn't keep to the kingdom, and Fortune's Wind had to brave untamed skies._x000a__x000a_KlaBoom, a panther using lightning to cloak itself burst into gore and sparks, another round chambered as she surveyed her group._x000a__x000a_Monsters from the depths and rogue islands were as common as dragons out past the frontier, their bones and hide making decent repair stock, if only the guns and piston engines were as easily fixed as gouged cladding or torn rigs._x000a__x000a_They made landfall at every machine forge they found with the sole mission of getting blocks for their failing engines, getting new wires and spare parts, reboring their cannons, replenishing their ammunition or fuel._x000a__x000a_The ship slowly drained of crew in the first months, one mistake here, one ambitious self sacrifice there, but the Captain knew better than to let that go. More crew went to ground when they needed to land at all, any local wildlife that could be tamed would be assigned to a beast master._x000a__x000a_Three of their officers reclassed when they found the ruins of an old city. One by one they clawed back their losses with monsters loyal to their ship, slowly packing in more as they traded old cargo racks for bunks and barrels._x000a__x000a_KlaBoom, the handful of werewolves left their minotaur out in the open as they swarmed a bipedal boar twice their hight. Leaving a second smaller boar to her, easy kills both._x000a__x000a_When the noble fleet trapped them against a mountain she'd thought their position unwinable. She'd underestimated Captain Soltare._x000a__x000a_With a spark of hope and determination for kindling the whole ship found itself in a taming spell, if a crude one. They all shared the same view, like a bird orbiting their ship as the whole crew linked contracts, and thus mana._x000a__x000a_The noble fleet was taken apart, and so was the Fortune Wind. Her sides ripped to splinters, her ribs broken sporadically, her engines had fresh new holes in them, her lift crystal burned to glass. Even the static pads, the last line of defense against unfriendly collisions, were so strained their mounts were charred and smoking._x000a__x000a_She drifted to the floor of the canyon they'd used as a bunker and the spell broke, her Captain limping off the bow deck before collapsing. The rest of the crew could barely walk but the sky never stands still._x000a__x000a_KlaBoom, the two humans in her forward team tied down two monsters each as the tamed wolves and minotaur made mulch out of them. The last two free creatures fled after their former third became mist in front of them._x000a__x000a_So Bosun Heller provided cover for a forward team to forage for usable trees and monster meats while she sat in the middle of a harvesting team. The Fortune Wind needs serious overhaul and they don't have the facilities to refit her proper, so the first order of business is making some refit facilities and getting her up off her keel._x000a__x000a_Easier said than done, but they've done dumber before, the burnt out lift crystal isn't even the first one they've jammed into the original's socket, maybe this time they can actually carve a proper one before they launch again."/>
    <s v="New"/>
    <x v="2"/>
    <n v="2027"/>
    <x v="0"/>
  </r>
  <r>
    <s v="all"/>
    <s v="Ajuda para reparação de placa eletronica."/>
    <s v="West_Philosopher_850"/>
    <x v="328"/>
    <n v="1"/>
    <n v="0"/>
    <s v="https://www.reddit.com/r/LogitechG/comments/1krbm9v/ajuda_para_reparação_de_placa_eletronica/"/>
    <s v="Boa tarde, Será que me podem ajudar para tentar resolver um curto numa placa eletronica? Anexo uma imagem da mesma e onde estao os pontos vermelhos dar me continuidade o que nao deveria acontecer, será que me podem dar alguma sugestao?_x000a__x000a_https://preview.redd.it/0qqqsnmn7z1f1.jpg?width=1200&amp;format=pjpg&amp;auto=webp&amp;s=b5384d2ab098cfc14bf09aad315425c374ecfc4a_x000a__x000a_"/>
    <s v="New"/>
    <x v="1"/>
    <e v="#VALUE!"/>
    <x v="1"/>
  </r>
  <r>
    <s v="all"/>
    <s v="Some shots from this recent playthrough"/>
    <s v="DEADxDAWN"/>
    <x v="329"/>
    <n v="39"/>
    <n v="4"/>
    <s v="https://www.reddit.com/gallery/1kr9e85"/>
    <m/>
    <s v="New"/>
    <x v="0"/>
    <e v="#VALUE!"/>
    <x v="1"/>
  </r>
  <r>
    <s v="all"/>
    <s v="Task Idea Kung gusto sila Pagtripan ni Kuya"/>
    <s v="Pitiful-Lynx-1442"/>
    <x v="330"/>
    <n v="21"/>
    <n v="11"/>
    <s v="https://www.reddit.com/r/pinoybigbrother/comments/1kr31nv/task_idea_kung_gusto_sila_pagtripan_ni_kuya/"/>
    <s v="Andito na naman ako sa sana magkaron sila ng Acting Task pero may Twist. Parang kay Esnyr dati, lumabas yung 9 characters niya._x000a__x000a_So dahil most of them are artista naman, maybe they can be their most memorable /remarkable character in one day. Kunwari si Xyriel as &quot;Anna Manalastas&quot; ang kasama nila the whole day even when she goes to the confession room._x000a__x000a_Method acting kung method acting, bawal bumitaw sa character ganoirn!_x000a__x000a_Though ang cons is may iba sa kanila na di pa nakakakuha ng major role, any naman basta memorable sa kanila yung role na yun. Kay Ate Kla naman as a Hurado siya sa Tawag ng Tanghalan or para siyang kumakanta while she speaks. "/>
    <s v="New"/>
    <x v="1"/>
    <n v="562"/>
    <x v="0"/>
  </r>
  <r>
    <s v="all"/>
    <s v="All Nomination Reasons (as of the 4th one)"/>
    <s v="nabasa_ko_na"/>
    <x v="331"/>
    <n v="21"/>
    <n v="11"/>
    <s v="https://www.reddit.com/r/pinoybigbrother/comments/1kr13we/all_nomination_reasons_as_of_the_4th_one/"/>
    <s v="***Legend:*** ***\[1D3\]*** *means* ***1****st Nomination Night for their* ***d****uo for* ***3*** *points;* ***\[2S1\]*** *means* ***2****nd NomNight for them* ***s****olely for* ***1*** *point (NOTE: I don't want to summarize all reasons into few phrases kasi nawawala essence ng reasons so I'm writing them down verbatim)*_x000a__x000a_**\[HOUSEMATES\]**_x000a__x000a_***AZ (TOTAL: 12)***_x000a__x000a_* **\[1D1\]** &quot;Sila po yung pinaka-detached, tahimik, di masyadong nagsasalita tsaka nagsselect ng grupo na kinakausap&quot; - WilVer_x000a_* **\[1D1\]** &quot;We're gonna have weekly tasks that get harder and harder, we need people that will lead, will take charge, and will speak up. We feel like the past 2 weeks, we have not seen that from them&quot; - AcLey_x000a_* **\[2D3\]** &quot;This weekly task po, hindi po effective yung leadership masyado nila kasi si AZ po, natatakot po sya na maglead. Malaki po ang apekto nya sa weekly task na nafail po kami&quot; - JoshNyr_x000a_* **\[2D1\]** &quot;Dahil sa pagiging indecisive nila during our weekly task. Imbis na siguraduhin po nila yung mga strategies na iaapply during our weekly task, di po nila inalam if pwede ba or bawal yung mga ginawa namin&quot; - BreTin_x000a_* **\[2S1\]** &quot;Hindi po nagtutugma ang actions ni AZ sa kanyang words, di po pure ang kanyang intentions sa loob ng bahay&quot; - MiBi_x000a_* **\[2S1\]** &quot;Besides miscommunication, we felt the presence more of Ralph in leading us to the performance task and we believe AZ should have spoken up more and asserted herself more&quot; - MicVer_x000a_* **\[4S3\]** &quot;Si AZ po di ko na masyado nakikitaan gaano ng drive sa kung ano po talaga ang rason ng pagpasok nya dito para po lumaban, madalas po nagpapaapekto po sya sa emosyon&quot; - XyDust_x000a_* **\[4S1\]** &quot;Nung nagkaroon po ng parusa kay Shuvee at samin pong mga housemates, narinig ko po na kinwestyon ni AZ yung parusa pong binigay nyo kay Shuvee at napaisip lang po ako na baka lumala po yun kapag narinig nyo po at maging problema po at madamay po kaming mga housemates na lumala po yung parusa na bibigay ninyo&quot; - WEnt_x000a__x000a_***Brent (TOTAL: 10)***_x000a__x000a_* **\[2S3\]** &quot;Di na po sya nakikisama sa mga boys and imbis na magdevelop yung relationship namin with him and vice versa, mas nahinto po yung progress and mas pinili nyang magstay with his small group na di po kami kasama&quot; - RaZ_x000a_* **\[2S1\]** &quot;Feeling po namin na di pa po sya masyado nagcconnect sa lahat ng housemates dito&quot; - JoshNyr_x000a_* **\[3D3\]** &quot;Silang dalawa ang pinaka-isolated from us boys, everytime us boys are together lagi silang dalawang nasa labas lang&quot; - JoVer_x000a_* **\[3D1\]** &quot;Kasi po naniniwala po kami na sila po ay nag-iisolate po sa grupo&quot; - MiLi_x000a_* **\[4S1\]** &quot;Hindi po masyado sumusunod sa mga advice at directions ng task leaders kaya po bumagal yung pag-abot namin ng points na kailangan namin sa mga letters at weekly task&quot; - JoRa\\_x000a_* **\[4S1\]** &quot;Si Brent po ay nakikitaan namin na kulang sa effort na pakisamahan ang housemates. Minsan ako na po personal na lumalapit pero ramdam ko pa rin yung walls nya&quot; - XyDust_x000a__x000a_***Charlie (TOTAL: 9)***_x000a__x000a_* **\[2S3\]** &quot;Si Charlie po kasi napapansin namin na sobrang nagiging playful po, nakakalimutan po nya yung limitations. Medyo naffeel po namin nagmamadali nga po tumanda&quot; - WiKla_x000a_* **\[2D3\]** &quot;Nakikita po namin yung inconsistency nila sa gawaing bahay and most of the time need pa naming turuan si Kira&quot; - MiBi_x000a_* **\[2D3\]** &quot;Parehas po silang nanotice namin na may lack of initiative pagdating sa household chores&quot; - MicVer_x000a__x000a_***Dustin (TOTAL: 11)***_x000a__x000a_* **\[3S3\]** &quot;Medyo nadisappoint lang din po talaga ako sa naging action nya po sa past task namin na kami po ang task leaders. Yung ugali nya nung nagttask kami and nung nagkaroon po kami ng miscommunication, obviously naman po yun po yung naging rason&quot; - MiKla_x000a_* **\[3S1\]** &quot;This weekly task po ay mas naging apektado pa po sya sa desisyon po ng mga leaders na hindi naman po sya yung cinall out at ginawa lang naman po itong strategy na to para po sa weekly task po namin so medyo nadisrespect lang po nya yung mga task leaders at that time at medyo close-minded din po sya dun&quot; - WiNyr_x000a_* **\[3D1\]** &quot;Parehas pong si Ralph at Dustin may mga pagkukulang sa nakaraang weekly task namin, naging sanhi po sa pagkatalo namin sa weekly task&quot; - BrInce_x000a_* **\[4S3\]** &quot;Si Dustin hindi na po namin masyado nakakasama dahil naka-isolate po sya kasama si Bianca at dahil dito, di na po namin sya nararamdaman tulad ng dati&quot; - AKla_x000a_* **\[4S3\]** &quot;Napansin po namin lately si Dustin medyo nahihiwalay po samin dahil nga po mas tutok po sya ngayon kay Bianca&quot; - WEnt_x000a__x000a_***Klarisse (TOTAL: 1)***_x000a__x000a_* **\[4S1\]** &quot;Sa mga actions na ginawa nya during game night, nag-over sya sa game night&quot; - ViVer_x000a__x000a_***Mika (TOTAL: 1)***_x000a__x000a_* **\[3S1\]** &quot;Dahil nararamdaman po namin kay Mika na when it comes to situations and problems that could possibly affect her stay here, pilit nya pong hinihiwalay ang kanyang sarili, naghuhugas kamay po sya na wala syang alam or wala syang gustong malaman kahit may posibilidad syang tumulong sa sitwasyon&quot; - RaSti_x000a__x000a_***Ralph (TOTAL: 8)***_x000a__x000a_* **\[2D3\]** &quot;This weekly task po, hindi po effective yung leadership masyado nila kasi si AZ po, natatakot po sya na maglead. Malaki po ang apekto nya sa weekly task na nafail po kami&quot; - JoshNyr_x000a_* **\[2D1\]** &quot;Dahil sa pagiging indecisive nila during our weekly task. Imbis na siguraduhin po nila yung mga strategies na iaapply during our weekly task, di po nila inalam if pwede ba or bawal yung mga ginawa namin&quot; - BreTin_x000a_* **\[3D1\]** &quot;Parehas pong si Ralph at Dustin may mga pagkukulang sa nakaraang weekly task namin, naging sanhi po sa pagkatalo namin sa weekly task&quot; - BrInce_x000a_* **\[4D3\]** &quot;As a duo po, very intimidating po. I feel like they could be a threat sa bahay nyo po dahil parehas po silang magagaling at perseverant po talaga sila na matapos ang kahit ano mang tasks po&quot; - ShuCa_x000a__x000a_***River (TOTAL: 3)***_x000a__x000a_* **\[2D3\]** &quot;Hindi po sila nakikisama sa aming girls despite our efforts to get to know them more and it's almost been a month po&quot; - ChaKira_x000a__x000a_***Vince (TOTAL: 18)***_x000a__x000a_* **\[3S3\]** &quot;Kakapasok nya lang po sa bahay nyo po eh may nabitawan na po sya agad na mga salita na hindi po kami naging komportable mga boys&quot; - RaSti_x000a_* **\[3S3\]** &quot;Nakukulangan pa po kami sa pagiging open nya po dito sa bahay&quot; - BiAz_x000a_* **\[3S3\]** &quot;Nagjjoke po sya na hindi rin po pinag-iisipan yung sinasabi nya, pero pagdating po sa kanya na sobrang bilang magkakaibigan lang po pagbibiro, di nya po matake at di po maayos choice of words nya sa pagkakausap sa amin&quot; - WiNyr_x000a_* **\[3D3\]** &quot;Silang dalawa ang pinaka-isolated from us boys, everytime us boys are together lagi silang dalawang nasa labas lang&quot; - JoVer_x000a_* **\[3D1\]** &quot;Kasi po naniniwala po kami na sila po ay nag-iisolate po sa grupo&quot; - MiLi_x000a_* **\[4S3\]** &quot;We feel like he's not being 100% genuine with us, sometimes po kasi may mga nasasabi sya in front of us &amp; then he says another thing to different people&quot; - JoRa_x000a_* **\[4S1\]** &quot;Feel po namin si Vince, di pa rin po ganun nagpapakatotoo until now. May times po na masyado pa rin syang tahimik and nagpapaka-safe pa rin po sya until now&quot; - AKla_x000a_* **\[4S1\]** &quot;Di ko pa po sya masyadong nakitaan ng effort na makipag-connect po talaga lalo na po sakin kasi feeling ko sobrang tagal na po ng one month po&quot; - EsMi_x000a__x000a_***Will (TOTAL: 15)***_x000a__x000a_* **\[1S3\]** &quot;We observed Will na he's not present pagdating sa task, pagdating sa chores, pagdating sa personality. Parang we see him as a weak person&quot; - AcLey_x000a_* **\[1S3\]** &quot;Nakikita lang po namin na walang gaanong initiative si Will. Kailangan pa po syang pagsabihan na kumilos, kailangan pa po syang utusan&quot; - DusNyr_x000a_* **\[1S1\]** &quot;Si Will po hindi sya tumutulong sa mga chores. Every time after kain, never pa po namin sya nakita na naghugas, nag-arrange ng plato, or naglinis po, and feel po namin na wala syang ambag&quot; - KiZ_x000a_* **\[1S1\]** &quot;Si Will po naffeel po namin napapansin din na parang di po sya masyado maramdaman sa loob ng bahay, like sa gawaing bahay, madalas po nakaupo lang sya sa sofa&quot; - JoKla_x000a_* **\[2S1\]** &quot;Minsan he's not taking initiative sa weekly task and chores&quot; - ChaKira_x000a_* **\[2S1\]** &quot;Ramdam po namin na kulang pa po sa initiative sa paggawa ng chores si Will at sa pagpapakatotoo&quot; - RaZ_x000a_* **\[3S3\]** &quot;Because of the lack in preparation and leadership of Will when it came to our weekly task, feeling ko that affected us as a whole&quot; - MiLi_x000a_* **\[3S1\]** &quot;Feel po namin na he wasn't able to step up as a leader. Kami as a follower nung nakita po namin na natataranta si Will, nataranta rin po kami&quot; - JoVer_x000a_* **\[4S1\]** &quot;Hirap po kami makipagconnect kay Will and feel po namin di pa sya nagpapakatotoo sa bahay nyo&quot; - ShuCa_x000a__x000a_**\[EVICTED\]**_x000a__x000a_***Ashley (TOTAL: 9)***_x000a__x000a_* **\[1S3\]** &quot;May mga nasabi si Ash na parang sinabi nya kay Charlie na pinag-uusapan namin syang mga boys behind her back&quot; - WilVer_x000a_* **\[1S3\]** &quot;Di po namin nararamdaman na genuine po si Ashley, alam po namin that AC has tried to speak to Ashley about this pero sobrang naffeel po namin na wala pong nagiging improvement&quot; - KiZ_x000a_* **\[1S1\]** &quot;Kasi may times po na si Ashley nag-ooverstep sa mga leaders at meron pong negative impact sa mga kasama naming housemates. Feeling po namin as a collective nagssimula mga problema po&quot; - RaMi_x000a_* **\[1S1\]** &quot;There were definitely times where Ate Ash was being insensitive. She can't find the balance of being an ate and a friend towards us and di sya masyadong marunong makikisama&quot; - CharBi_x000a_* **\[1D1\]** &quot;Naparami po yung naririnig naming mga issues nila with other housemates&quot; - MEnt_x000a__x000a_***AC (TOTAL: 1)***_x000a__x000a_* **\[1D1\]** &quot;Naparami po yung naririnig naming mga issues nila with other housemates&quot; - MEnt_x000a__x000a_***Kira (TOTAL: 8)***_x000a__x000a_* **\[1D1\]** &quot;Sila po yung pinaka-detached, tahimik, di masyadong nagsasalita tsaka nagsselect ng grupo na kinakausap&quot; - WilVer_x000a_* **\[1D1\]** &quot;We're gonna have weekly tasks that get harder and harder, we need people that will lead, will take charge, and will speak up. We feel like the past 2 weeks, we have not seen that from them&quot; - AcLey_x000a_* **\[2D3\]** &quot;Nakikita po namin yung inconsistency nila sa gawaing bahay and most of the time need pa naming turuan si Kira&quot; - MiBi_x000a_* **\[2D3\]** &quot;Parehas po silang nanotice namin na may lack of initiative pagdating sa household chores&quot; - MicVer_x000a__x000a_***Michael (TOTAL: 22)***_x000a__x000a_* **\[1S3\]** &quot;Masyado pong playful si Michael, may mga times lang po na di nya alam kailan titigil mang-asar&quot; - MEnt_x000a_* **\[1S3\]** &quot;Michael is not being genuine, may mga nasasabi sya na sinasabi nya lang para mapansin, attention seeker&quot; - JoKla_x000a_* **\[1S3\]** &quot;There are times na hindi masyadong marunong makikisama si Michael, there are definitely points that hindi namin sya marreach, insensitive actually&quot; - CharBi_x000a_* **\[1S1\]** &quot;Si Michael po pag may task, minsan naooverstep nya po yung mga task leaders at nakaapekto po yun sa mga naassign po mismo kasi medyo disrespectful po sya sa kanila kasi kinuha po yung task na dapat gagawin nila&quot; - DusNyr_x000a_* **\[2D3\]** &quot;Hindi po sila nakikisama sa aming girls despite our efforts to get to know them more and it's almost been a month po&quot; - ChaKira_x000a_* **\[2D3\]** &quot;Pakiramdam po namin nag-adjust lang po sya para maging ligtas or maging safe. Di po sya ganun nagpapakatotoo&quot; - BreTin_x000a_* **\[2S1\]** &quot;Sa tingin ko po until now is ganun pa rin po, sumosobra po para sakin yung pagiging alaskador nya or pangpprank nya lalo sa mga boys lalo kay Josh. Minsan naiisip ko po na any time may mapipikon sa kanila.&quot; - WiKla_x000a_* **\[3D3\]** &quot;Grabe rin po yung personality nila na parang nagcclash at feeling ko yung pagiging competitive ng pagka-duo nila ay masyadong mataas&quot; - BrInce_x000a_* **\[3S1\]** &quot;Feeling ko po si Michael sobrang inconsistent po ng personality nya from the first few weeks up to this day to the point na hindi ko na po alam kung nagiging showbiz sya or yun lang talaga sya bilang tao&quot; - BiAz_x000a_* **\[3S1\]** &quot;Kay Michael po, di po namin alam kailan po yung totoo sa hindi sa sinasabi nya. Hindi po namin alam kung kailan sya nagjjoke sa hindi nagjjoke.&quot; - MiKla_x000a__x000a_***Emilio (TOTAL: 3)***_x000a__x000a_* **\[3D3\]** &quot;Grabe rin po yung personality nila na parang nagcclash at feeling ko yung pagiging competitive ng pagka-duo nila ay masyadong mataas&quot; - BrInce_x000a__x000a_***Josh (TOTAL: 12)***_x000a__x000a_* **\[1S3\]** &quot;Minsan pag-aattitude nya dahil sa mga topics nyang minsan out of hand at dahil po sa lack of initiative nya sa chores&quot; - RaMi_x000a_* **\[4D3\]** &quot;As a duo po, very intimidating po. I feel like they could be a threat sa bahay nyo po dahil parehas po silang magagaling at perseverant po talaga sila na matapos ang kahit ano mang tasks po&quot; - ShuCa_x000a_* **\[4S3\]** &quot;Si Josh po di namin sya masyado nakikitang nagkukusa sa gawaing bahay po&quot; - EsMi_x000a_* **\[4S3\]** &quot;Si Josh po meron pong pagkukulang sa paghuhugas ng pinggan at yung ibang grupo po ay sila na lang gumagawa&quot; - ViVer_x000a__x000a_|HOUSEMATE|TOTAL RECEIVED POINTS|_x000a_|:-|:-|_x000a_|**~~Michael~~**|22|_x000a_|**Vince**|18|_x000a_|**Will**|15|_x000a_|**AZ,** **~~Josh~~**|12|_x000a_|**Dustin**|11|_x000a_|**Brent**|10|_x000a_|**Charlie,** **~~Ashley~~**|9|_x000a_|**Ralph,** **~~Kira~~**|8|_x000a_|**River,** **~~Emilio~~**|3|_x000a_|**Klarisse, Mika,** **~~AC~~**|1|_x000a_|**Bianca, Esnyr, Shuvee, Xyriel**|0|_x000a__x000a_Let me know if hindi talaga pang-duo yung rason (e.g., RaZ na may special mention AZ pero as a duo sila vinote because of leadership)"/>
    <s v="New"/>
    <x v="2"/>
    <n v="3157"/>
    <x v="0"/>
  </r>
  <r>
    <s v="all"/>
    <s v="MAGA Christians in Colorado have lost their absolute minds."/>
    <s v="CowgirlJedi"/>
    <x v="13"/>
    <n v="122"/>
    <n v="883"/>
    <s v="https://www.reddit.com/r/centrist/comments/1kqwx8q/maga_christians_in_colorado_have_lost_their/"/>
    <s v="Those of you who are unaware, we recently passed the Kelly Loving Act, expanded protections for transgender individuals or HB25-1312. (We also passed 1309, which is protecting access to gender affirming care for all age groups, but ironically that’s not even the one that has them flailing about like a fish on the riverbank). Governor Polis signed the KLA into law on Friday,, sending most of it into effect immediately because of a safety clause attached to the bill._x000a__x000a_Alright now you’re caught up, so now let me tell you what’s happened. 1312 does a couple of different things (if you don’t want to read the bill outline and summary, skip ahead just past the last bullet point which starts with “it creates an exception”):_x000a__x000a_- It codifies misgendering and deadnaming intentionally, maliciously, repeatedly and on notice, as a form of harassment, or a discriminatory act under the Colorado Anti-Discrimination Act, or CADA. CADA only applies to places of public accommodation. Think businesses, schools, employers, government offices. You can still stand on a sidewalk with a megaphone and misgender every single person who walks by. It adds gender identity and expression as protected classes the same way race and other things are. In other words. Sidewalk guy can tell a trans woman he thinks she’s a man and refer to her as he. But your boss can’t keep doing it after you’ve made it known to them that it bothers you._x000a__x000a_- As above, it makes it harassment as any other form of harassment, which it is. And would be even if the targeted person weren’t trans. If I run a business and I think Bob “acts like a girl” and inform him that because of that I’ll from now on only be referring to him as Sally, and then do that no matter how many times he asks me to stop, that too would be harassment and wrong. All the KLA does as far as misgendering is it allows it FINALLY to be treated the same as any other sort of workplace etc harassment._x000a__x000a_- It makes schools have inclusive dress code policies. A previous version of the section which forbade schools from having dress policies based on gender was struck. The amended version stated they must allow students to choose between any combination of the dress code. In other words they can have things listed in the handbook as boys and girls dress codes, and they can have rules about how long a skirt must be, but they cannot forbid a boy or someone they think of as a boy from wearing a skirt, so long as the skirt still meets the same minimum length requirement standards._x000a__x000a_- It makes schools who have a policy around preferred names (it does not force schools to introduce such a policy) to apply it equally and fairly across the board, and they aren’t allowed to inquire as to the reason for the preferred name. This means that if Jonathan wants to go by Johnny at school and the school wouldn’t call his parents for that, neither can they call Jack’s parents because he told them he wants to go by Sally. And if they want to call Sally’s parents, they must amend their policy to also call Johnny’s parents._x000a__x000a_- It streamlines the process for legal name changes, and amends the previous law which allowed trans people to change the sex designation on their license one time without a court order, to now be able to do that up to 3 times without a court order. This is because of the overreach of the federal. If someone has an F on their license but needs a passport, and the federal would go by whatever their birth was and so would not even issue a passport based on documents with an “incorrect gender”. This allows someone to switch the F to an M, obtain their passport or similar document, and then switch the M back to an F afterwards._x000a__x000a_- It allows people to change the name on their marriage licenses and issues a new original marriage license, with no record of an amendment._x000a__x000a_- Creates a shield law similar to the abortion shield law Colorado already has. That if a parent and their trans child make it to Colorado because their home state has criminalized gender affirming care, Colorado will not be enforcing the state laws of that other state and also will not extradite the “fugitives” to that other state, and also will protect their own doctors within Colorado from criminal prosecution or civil liability for breaking laws that are applicable to other states but not Colorado._x000a__x000a_- It requires any public entity, such as a government office, police department or court, to have a spot on forms to fill out a chosen name, and for only the chosen name to be used in written or verbal communications going forward. The actual legal name would still be on file in the system of the public entity for legal liability reasons._x000a__x000a_- It creates an exception to an existing law which requires people who change their names to announce it publicly on the news or in the paper in order for the change to be official and legally recognized. Trans people don’t have to do that because it could put us at risk of being targeted._x000a__x000a_That’s it. That’s all the bill does. You know what it doesn’t do? Take peoples kids away for misgendering or deadnaming them at home, or any of the other nonsense people claim the bill does. It’s also very specific about what constitutes a violation even in public accommodations settings. Slipping up won’t get you violated. Forgetting won’t. Assuming wrong with someone you’ve never met before won’t. It must be proven that you purposefully and maliciously targeted this individual at work, school, or in a business and, even after being informed and reminded multiple times, you continue to deadname and/or misgender the person intentionally, on purpose and with malice. The bar is actually extremely high, and is quite higher than literally any of the other protected classes already in statute. The law also exempts churches from following a single word of it, saying they aren’t places of public accommodation. Pastors are still free to use the big scary trans people to stir up their frenzied congregations and deadname or misgender them as much as they want._x000a__x000a_Now you know what the bill does and doesn’t do. Now let me tell you what CO MAGA is up to. There’s an organization called Fight1312, created for the sole purpose of fighting against this bill. Since its passage they’ve been very upset, vowing that “cowardly Christianity is over” and “wait until you see how we respond”. A particular individual within the group named Scott Shamblin, a self professed Christian nationalist created a fake website to “report” KLA violations. The site appears to be legitimate on the surface but just a little digging shows it isn’t. He then took a screenshot of the front page of the website and posted it here in the Denver and DenverProtests subreddits. He took a screenshot of those posts (his own) and posted those screenshots on his X page with the caption “trans communists are using 1312 trying to shut down churches”. Again, churches are exempt from this bill. Scott knows that, but the idiot MAGA base doesn’t. They’re still crying about section 2, which was struck from the bill after the 2nd reading and the bill passed without it being reinstated._x000a__x000a_At least one trans person has filled out the information on the report site and been doxxed and harassed to the point of making an attempt on their own life. I too have been harassed in DMs by someone claiming to represent Fight1312. That may have been true and it may not have been. They told me they’re “watching me and praying for me”. One thing’s for sure these people are not Christians. At this point I no longer care if you “agree with transgender” or not. This is a targeted hate and harassment campaign against an already vulnerable group and vulnerable individuals. If you can’t stand up against that no matter WHO it’s happening to, then idk. What I’ll tell you is since these people want to talk about the Bible so much, lying is mentioned as a sin literally hundreds of times. Being trans or transitioning isn’t listed as being a sin once. But even if it was, this is wrong, and yall know it._x000a__x000a_We are going to win this, that isn’t what my fear is. My fear is for how many innocent people who never asked for a thing from anyone except to be left alone and not be harassed just because we’re not like everyone else, will suffer, have mental health crisis, suicide etc, because of this disinformation (not to be confused with misinformation which is accidental and shared in ignorance and often with good intentions)._x000a__x000a_Our governor is an openly gay man and we knew that when we voted for him. Colorado was listed as the #2 safest state for trans people in 2023 only behind Washington state and that was before even further codified protections. This is the last rallying cry of fascism who knows their backwards ideology is dying. Nothing about anything these people or people like them are doing is “Christian”. My question for you is this. When the smoke settles, what side of history do you want to be standing on? The side with the people who maybe didn’t live exactly like you thought they should, but were basically good people, or the side with bullies targeting and harassing those people even to the point of outright lying about what certain laws do to stir up further hatred against them, and creating a fake report website that people would actually attempt to use in order to dox and further harass them even to the point of attempting?_x000a__x000a_If my brief interactions with them are ANY indication, they don’t even feel bad about it, they’re not even sorry._x000a__x000a_The time for sitting in the middle is over. We all must pick a side. You don’t have to “side with the transgenders”. But you can at least admit what the other side is doing is worse, filled with malice, and that Christ is nowhere in it. If you don’t choose a side one will be chosen for you. The time is now or never to speak love, and shout down hate. The time is now or never to counter this absolutely hateful cult of an ideology. The time is now or never to stand up, speak out, and let your voice be heard._x000a__x000a_Case in point, I just about despise maga with every fiber of my being, but I would never condone what’s being done to us to be done to them. I’d never do it myself and if I saw someone else doing it I’d have some words to say to them about it._x000a__x000a_This is twisted, it almost seems demonic the amount of hate these people are filled with, and I don’t say that lightly. It’s not even an obsession anymore, it is outright bloodlust. And they find joy in it. _x000a__x000a_The side you choose now will be up to you, but history WILL remember."/>
    <s v="New"/>
    <x v="2"/>
    <n v="354"/>
    <x v="0"/>
  </r>
  <r>
    <s v="all"/>
    <s v="MAGA Christians in Colorado have lost their absolute minds."/>
    <s v="CowgirlJedi"/>
    <x v="14"/>
    <n v="153"/>
    <n v="653"/>
    <s v="https://www.reddit.com/r/Christianity/comments/1kqwwn3/maga_christians_in_colorado_have_lost_their/"/>
    <s v="Those of you who are unaware, we recently passed the Kelly Loving Act, expanded protections for transgender individuals or HB25-1312. (We also passed 1309, which is protecting access to gender affirming care for all age groups, but ironically that’s not even the one that has them flailing about like a fish on the riverbank). Governor Polis signed the KLA into law on Friday,, sending most of it into effect immediately because of a safety clause attached to the bill._x000a__x000a_Alright now you’re caught up, so now let me tell you what’s happened. 1312 does a couple of different things (if you don’t want to read the bill outline and summary, skip ahead just past the last bullet point which starts with “it creates an exception”):_x000a__x000a_- It codifies misgendering and deadnaming intentionally, maliciously, repeatedly and on notice, as a form of harassment, or a discriminatory act under the Colorado Anti-Discrimination Act, or CADA. CADA only applies to places of public accommodation. Think businesses, schools, employers, government offices. You can still stand on a sidewalk with a megaphone and misgender every single person who walks by. It adds gender identity and expression as protected classes the same way race and other things are. In other words. Sidewalk guy can tell a trans woman he thinks she’s a man and refer to her as he. But your boss can’t keep doing it after you’ve made it known to them that it bothers you._x000a__x000a_- As above, it makes it harassment as any other form of harassment, which it is. And would be even if the targeted person weren’t trans. If I run a business and I think Bob “acts like a girl” and inform him that because of that I’ll from now on only be referring to him as Sally, and then do that no matter how many times he asks me to stop, that too would be harassment and wrong. All the KLA does as far as misgendering is it allows it FINALLY to be treated the same as any other sort of workplace etc harassment._x000a__x000a_- It makes schools have inclusive dress code policies. A previous version of the section which forbade schools from having dress policies based on gender was struck. The amended version stated they must allow students to choose between any combination of the dress code. In other words they can have things listed in the handbook as boys and girls dress codes, and they can have rules about how long a skirt must be, but they cannot forbid a boy or someone they think of as a boy from wearing a skirt, so long as the skirt still meets the same minimum length requirement standards._x000a__x000a_- It makes schools who have a policy around preferred names (it does not force schools to introduce such a policy) to apply it equally and fairly across the board, and they aren’t allowed to inquire as to the reason for the preferred name. This means that if Jonathan wants to go by Johnny at school and the school wouldn’t call his parents for that, neither can they call Jack’s parents because he told them he wants to go by Sally. And if they want to call Sally’s parents, they must amend their policy to also call Johnny’s parents._x000a__x000a_- It streamlines the process for legal name changes, and amends the previous law which allowed trans people to change the sex designation on their license one time without a court order, to now be able to do that up to 3 times without a court order. This is because of the overreach of the federal. If someone has an F on their license but needs a passport, and the federal would go by whatever their birth was and so would not even issue a passport based on documents with an “incorrect gender”. This allows someone to switch the F to an M, obtain their passport or similar document, and then switch the M back to an F afterwards._x000a__x000a_- It allows people to change the name on their marriage licenses and issues a new original marriage license, with no record of an amendment._x000a__x000a_- Creates a shield law similar to the abortion shield law Colorado already has. That if a parent and their trans child make it to Colorado because their home state has criminalized gender affirming care, Colorado will not be enforcing the state laws of that other state and also will not extradite the “fugitives” to that other state, and also will protect their own doctors within Colorado from criminal prosecution or civil liability for breaking laws that are applicable to other states but not Colorado._x000a__x000a_- It requires any public entity, such as a government office, police department or court, to have a spot on forms to fill out a chosen name, and for only the chosen name to be used in written or verbal communications going forward. The actual legal name would still be on file in the system of the public entity for legal liability reasons._x000a__x000a_- It creates an exception to an existing law which requires people who change their names to announce it publicly on the news or in the paper in order for the change to be official and legally recognized. Trans people don’t have to do that because it could put us at risk of being targeted._x000a__x000a_That’s it. That’s all the bill does. You know what it doesn’t do? Take peoples kids away for misgendering or deadnaming them at home, or any of the other nonsense people claim the bill does. It’s also very specific about what constitutes a violation even in public accommodations settings. Slipping up won’t get you violated. Forgetting won’t. Assuming wrong with someone you’ve never met before won’t. It must be proven that you purposefully and maliciously targeted this individual at work, school, or in a business and, even after being informed and reminded multiple times, you continue to deadname and/or misgender the person intentionally, on purpose and with malice. The bar is actually extremely high, and is quite higher than literally any of the other protected classes already in statute. The law also exempts churches from following a single word of it, saying they aren’t places of public accommodation. Pastors are still free to use the big scary trans people to stir up their frenzied congregations and deadname or misgender them as much as they want._x000a__x000a_Now you know what the bill does and doesn’t do. Now let me tell you what CO MAGA is up to. There’s an organization called Fight1312, created for the sole purpose of fighting against this bill. Since its passage they’ve been very upset, vowing that “cowardly Christianity is over” and “wait until you see how we respond”. A particular individual within the group named Scott Shamblin, a self professed Christian nationalist created a fake website to “report” KLA violations. The site appears to be legitimate on the surface but just a little digging shows it isn’t. He then took a screenshot of the front page of the website and posted it here in the Denver and DenverProtests subreddits. He took a screenshot of those posts (his own) and posted those screenshots on his X page with the caption “trans communists are using 1312 trying to shut down churches”. Again, churches are exempt from this bill. Scott knows that, but the idiot MAGA base doesn’t. They’re still crying about section 2, which was struck from the bill after the 2nd reading and the bill passed without it being reinstated._x000a__x000a_At least one trans person has filled out the information on the report site and been doxxed and harassed to the point of making an attempt on their own life. I too have been harassed in DMs by someone claiming to represent Fight1312. That may have been true and it may not have been. They told me they’re “watching me and praying for me”. One thing’s for sure these people are not Christians. At this point I no longer care if you “agree with transgender” or not. This is a targeted hate and harassment campaign against an already vulnerable group and vulnerable individuals. If you can’t stand up against that no matter WHO it’s happening to, then idk. What I’ll tell you is since these people want to talk about the Bible so much, lying is mentioned as a sin literally hundreds of times. Being trans or transitioning isn’t listed as being a sin once. But even if it was, this is wrong, and yall know it._x000a__x000a_We are going to win this, that isn’t what my fear is. My fear is for how many innocent people who never asked for a thing from anyone except to be left alone and not be harassed just because we’re not like everyone else, will suffer, have mental health crisis, suicide etc, because of this disinformation (not to be confused with misinformation which is accidental and shared in ignorance and often with good intentions)._x000a__x000a_Our governor is an openly gay man and we knew that when we voted for him. Colorado was listed as the #2 safest state for trans people in 2023 only behind Washington state and that was before even further codified protections. This is the last rallying cry of fascism who knows their backwards ideology is dying. Nothing about anything these people or people like them are doing is “Christian”. My question for you is this. When the smoke settles, what side of history do you want to be standing on? The side with the people who maybe didn’t live exactly like you thought they should, but were basically good people, or the side with bullies targeting and harassing those people even to the point of outright lying about what certain laws do to stir up further hatred against them, and creating a fake report website that people would actually attempt to use in order to dox and further harass them even to the point of attempting?_x000a__x000a_If my brief interactions with them are ANY indication, they don’t even feel bad about it, they’re not even sorry._x000a__x000a_The time for sitting in the middle is over. We all must pick a side. You don’t have to “side with the transgenders”. But you can at least admit what the other side is doing is worse, filled with malice, and that Christ is nowhere in it. If you don’t choose a side one will be chosen for you. The time is now or never to speak love, and shout down hate. The time is now or never to counter this absolutely hateful cult of an ideology. The time is now or never to stand up, speak out, and let your voice be heard._x000a__x000a_Case in point, I just about despise maga with every fiber of my being, but I would never condone what’s being done to us to be done to them. I’d never do it myself and if I saw someone else doing it I’d have some words to say to them about it._x000a__x000a_This is twisted, it almost seems demonic the amount of hate these people are filled with, and I don’t say that lightly. It’s not even an obsession anymore, it is outright bloodlust. And they find joy in it. _x000a__x000a_The side you choose now will be up to you, but history WILL remember."/>
    <s v="New"/>
    <x v="2"/>
    <n v="354"/>
    <x v="0"/>
  </r>
  <r>
    <s v="all"/>
    <s v="Gopuff 60% off promo code! Get your drinks for as low as 25 cents in the deals section!"/>
    <s v="Late-Town-832"/>
    <x v="332"/>
    <n v="1"/>
    <n v="0"/>
    <s v="https://www.reddit.com/r/Referrals/comments/1kqtgj5/gopuff_60_off_promo_code_get_your_drinks_for_as/"/>
    <s v="Hey! Gopuff delivers alcohol, food, drinks and more in 30 min or less. Get 60% off your first order when you use my code GO2PREEGEX at checkout or sign up with my link: https://s.gopuff.com/s/fhdKLA"/>
    <s v="New"/>
    <x v="1"/>
    <n v="196"/>
    <x v="0"/>
  </r>
  <r>
    <s v="all"/>
    <s v="Gopuff 60% off promo code! Get your drinks for as low as 25 cents in the deals section!"/>
    <s v="Late-Town-832"/>
    <x v="333"/>
    <n v="1"/>
    <n v="0"/>
    <s v="https://www.reddit.com/r/promocodes/comments/1kqtf21/gopuff_60_off_promo_code_get_your_drinks_for_as/"/>
    <s v="Hey! Gopuff delivers alcohol, food, drinks and more in 30 min or less. Get 60% off your first order when you use my code GO2PREEGEX at checkout or sign up with my link: https://s.gopuff.com/s/fhdKLA"/>
    <s v="New"/>
    <x v="1"/>
    <n v="196"/>
    <x v="0"/>
  </r>
  <r>
    <s v="all"/>
    <s v="Lil Durk Affiliate TTE Lil Ted Gave Feds Info On Murder &amp; OTF Jam According To BD Rex😱"/>
    <s v="Final-Possible8091"/>
    <x v="334"/>
    <n v="1"/>
    <n v="0"/>
    <s v="https://i.redd.it/nuk7cqwy2s1f1.jpeg"/>
    <s v="https://youtu.be/Qcd5kDaQ6eo?si=dKlaFQaO38hYU2QE"/>
    <s v="New"/>
    <x v="0"/>
    <n v="34"/>
    <x v="0"/>
  </r>
  <r>
    <s v="all"/>
    <s v="Lil Durk Affiliate TTE Lil Ted Gave Feds Info On Murder &amp; OTF Jam According To BD Rex😱"/>
    <s v="Final-Possible8091"/>
    <x v="335"/>
    <n v="2"/>
    <n v="0"/>
    <s v="https://i.redd.it/cnl2h2xr2s1f1.jpeg"/>
    <s v="https://youtu.be/Qcd5kDaQ6eo?si=dKlaFQaO38hYU2QE"/>
    <s v="New"/>
    <x v="0"/>
    <n v="34"/>
    <x v="0"/>
  </r>
  <r>
    <s v="all"/>
    <s v="Lil Durk Affiliate TTE Lil Ted Gave Feds Info On Murder &amp; OTF Jam According To BD Rex😱"/>
    <s v="Final-Possible8091"/>
    <x v="336"/>
    <n v="1"/>
    <n v="0"/>
    <s v="https://i.redd.it/qqotg2nn2s1f1.jpeg"/>
    <s v="https://youtu.be/Qcd5kDaQ6eo?si=dKlaFQaO38hYU2QE"/>
    <s v="New"/>
    <x v="0"/>
    <n v="34"/>
    <x v="0"/>
  </r>
  <r>
    <s v="all"/>
    <s v="Lil Durk Affiliate TTE Lil Ted Gave Feds Info On Murder &amp; OTF Jam According To BD Rex😱"/>
    <s v="Final-Possible8091"/>
    <x v="337"/>
    <n v="3"/>
    <n v="3"/>
    <s v="https://i.redd.it/r4xtspwj2s1f1.jpeg"/>
    <s v="https://youtu.be/Qcd5kDaQ6eo?si=dKlaFQaO38hYU2QE"/>
    <s v="New"/>
    <x v="0"/>
    <n v="34"/>
    <x v="0"/>
  </r>
  <r>
    <s v="all"/>
    <s v="Teddy Kollek's Government (part 1) | A House Divided Alternate Elections"/>
    <s v="Artistic_Victory"/>
    <x v="338"/>
    <n v="6"/>
    <n v="3"/>
    <s v="https://www.reddit.com/r/Presidentialpoll/comments/1kqi2fx/teddy_kolleks_government_part_1_a_house_divided/"/>
    <s v="**A Historic Victory, A Fragile Mandate**_x000a__x000a_[A Mapai-aligned newspaper celebrating Kollek's victory](https://preview.redd.it/26nz4ps62s1f1.png?width=300&amp;format=png&amp;auto=webp&amp;s=203f106513d385cf0b6bf927afc2cb281994518e)_x000a__x000a_Following the [1957 elections](https://www.reddit.com/r/Presidentialpoll/comments/1kd6r6o/1957_israeli_legislative_election_a_house_divided/), Mapai, the *Workers’ Party of the Land of Israel*, achieved a historic milestone, securing an unprecedented 44 Knesset seats, the largest haul by any Israeli party to date, and ousting the ruling Progressive Party. Leading the charge was Theodore (Teddy) Kollek; a pragmatic reformer with the winning campaign slogan: “A crowd of voices isn’t harmony, a scattering of groups isn’t strength; choose steady leadership.”_x000a__x000a_However, 18 months into Kollek’s premiership, the glow of this landmark victory is clouded by internal party strife and public criticism, casting doubt on Mapai’s ability to sustain its dominance and on Kollek’s capacity to govern independently of powerful party influencers._x000a__x000a_Kollek’s decision to form a coalition with the National Religious Front (NRF), which won 14 seats, has sparked intense public debate. The NRF, a newly unified single register of all religious Zionist parties, capitalized on widespread discontent with the staunch Israeli secularism of the previous Progressive government under Yitzhak Gruenbaum, even among the lukewarm-traditionalist people and among secular voters concerned with stability. Bolstered by an additional three seats from Kadima La’Am (KLA), a breakaway faction from the General Zionists (GZ) that rejects the GZ’s fervent free-market stance as misaligned with Israeli identity and seeing it as part of the GZ's defeat, Mapai secured a razor-thin 61-seat majority, just enough to form a government. This alliance sidelined the Progressives, whose 18 seats could have forged a 62-seat coalition by maintaining the “Alliance of the Secularists” that had dominated Israeli politics since 1953, instead of breaking it._x000a__x000a_Critics accuse Kollek of the move and argue that the NRF partnership risks alienating the party’s urban, liberal base. Supporters, however, contend that Kollek is responding to a public desire for a renewed emphasis on Jewish tradition, a reaction to Gruenbaum’s failed attempt to enshrine a secular constitution. In a op-ed in the newspaper Davar, Kollek defended his decision, writing, “A leader’s duty is to listen to the people’s pulse, not to cling to old dogmas.”_x000a__x000a_**A Little Belgium on the Mediterranean in a Divided World**_x000a__x000a_https://preview.redd.it/z55dl56x1s1f1.jpg?width=1152&amp;format=pjpg&amp;auto=webp&amp;s=8eaea8cf322ab2099f409120c0f3cb2509d7e02f_x000a__x000a_Kollek’s time in office embodies a profound shift from Mapai’s old socialist orthodoxy to a social-democratic, market-friendly model. His policies attempted to portray a vision of Israel as a modern, Western democracy, cautiously navigating the Cold War’s superpower rivalries. Initiatives like reorganizing the civil service, expanding vocational education, and integrating Sephardi immigrants have gained traction. His successful plan to tie Israel’s economy to President Henry A. Wallace’s agricultural export initiative in Wallace's twilight time in office has bolstered Israeli rural communities, though it has drawn scepticism from those wary of American influence and those afraid that Israeli self-sufficiency, which was achieved after years of struggle and work, could be undermined, especially in the fragile American markets._x000a__x000a_On foreign policy, Kollek sought to position Israel as what he once said, “a little Belgium on the Mediterranean”; that is, a neutral position on the Cold War. Israel would be a generally “pro-Western” state attempting to leverage both the United States and the Atlantic Union without fully aligning with either bloc, holding out despite rising tensions between both sides of the Western World. Efforts to negotiate with Jordan for border stability persist, though regional volatility tempers optimism, and no notable progress has occurred._x000a__x000a_**The Iron Grip of the Shadow Prime Minister**_x000a__x000a_[Minister Eshkol on a goodwill tour in Africa, 1958.](https://preview.redd.it/b4s9602s1s1f1.png?width=1024&amp;format=png&amp;auto=webp&amp;s=115850d8ea9b703cf65d2dfca7e899d1f8a4f433)_x000a__x000a_Behind Kollek’s public persona stands Levi Eshkol, Mapai’s Finance Minister and the unrivaled architect of its vast political machinery. Officially the Finance Minister, Eshkol is widely regarded within members of Mapai and the larger government as the “shadow Prime Minister,” his vice-like grip forged through Mapai’s trials as a junior coalition partner in 1949 and 1953, despite its historic role in leading the Yishuv to statehood. Eshkol’s control over party finances, key appointments, and intraparty alliances, bolstered by loyalists like Pinhas Sapir and Zalman Aran, who dominate Mapai’s Central Committee, ensures that major decisions such as government budget priorities bear his undeniable imprint. His ambition is sweeping: to maintain Mapai’s intricate bureaucratic engine and usher in a new golden age for Israel’s center-left by controlling political life in Israel._x000a__x000a_Eshkol’s supporters credit his strategic brilliance for Mapai’s 1957 landslide, which delivered an unprecedented 44 Knesset seats, outpacing the centrist Progressive Party. They argue that his political machinery was the linchpin of the center-left’s historic triumph, warning that any attempt to dismantle his network could fracture the party and jeopardize its electoral future, potentially ceding ground to rivals like Mapam, which has seemingly started to regain traction. Eshkol’s diplomatic finesse also earns praise, as he knows how to make sure that the government will skilfully balance Israel’s relations with the United States and the Atlantic Union. Anti-Eshkol Mapai members decry his authoritarian tactics and accuse him of suppressing dissent._x000a__x000a_Eshkol’s frustration mounts as he navigates Kollek’s perceived naivety, which he views as a threat to Mapai’s cohesion. Despite championing Kollek’s initiatives; such as his affordable housing projects and his landmark trade agreements with U.S. agricultural programs by ensuring their passage through deft parliamentary maneuvering, Eshkol privately bristles at Kollek’s idealistic reliance on public goodwill over party discipline and lack of work behind the scenes to achieve tangible results. He sees the Prime Minister’s attempts to resist him as provocations that might destroy Mapai’s bureaucratic machinery and make the party lose its grip on power. Kollek’s allies, conversely, insist he is strategically building grassroots support through tangible achievements (which Eshkol helped to pass). They point to his popularity among urban families and rural workers as evidence of his potential to break free. Eshkol’s loyalists, however, counter that Kollek’s premiership hinges on their infrastructure, and any move to defy them risks splintering Mapai and killing off its hard-earned second chance at political hegemony, once thought lost in 1949._x000a__x000a_**A Jewish Soul?**_x000a__x000a_[A Jewish Synagogue, build by survivors of the Russian Holocaust](https://preview.redd.it/kc1fas7t2s1f1.jpg?width=1321&amp;format=pjpg&amp;auto=webp&amp;s=054c97e2f9d68bd9b616c354fb6cfae6e71b809f)_x000a__x000a_The coalition with the NRF has delivered stability but at a cost. The NRF, under Zerach Warhaftig, has pushed for greater religious influence in education and public life, securing funding for yeshivas and exemptions for religious students from military service in exchange for being part of Kollek's government and supporting his agenda. These concessions have alienated Mapai’s base, particularly urban professionals who once supported the Progressives. Public protests in Tel Aviv have demanded Kollek reverse course, but he has defended the coalition as a “bridge to national unity.”_x000a__x000a_The NRF’s 14 seats give it disproportionate leverage, and Warhaftig has proven a shrewd negotiator, extracting promises for stricter Sabbath observance in government departments during the weekends in exchange for budget support. Kollek’s reluctance to confront the NRF stems from his desire to differentiate his government from Gruenbaum’s secularist failures, but it risks fracturing Mapai’s coalition with its Arab satellite parties, like the Democratic List for the Arabs of Israel, which feel marginalized by sudden Jewish religious tilt (even though some inside voices support the move, seeing as it might help in making state more supportive of an intra-Arab religious traditional rule, as was done during the reign of Saudi Arabia, which supported the religious rule of each community)._x000a__x000a_**The Power Struggle**_x000a__x000a_https://preview.redd.it/cvhapkaj2s1f1.jpg?width=685&amp;format=pjpg&amp;auto=webp&amp;s=26847ba3cfb311465889f50b6b8db68d15f08473_x000a__x000a_As Kollek’s government approaches its second year, a shadowy power struggle grips Mapai. The Kollek-Eshkol rift, long simmering, erupted into open conflict following a controversial budget dispute in early 1959._x000a__x000a_The rift, hidden from the Israeli public, reached a critical juncture during a closed-door Mapai Central Committee meeting. Eshkol, wielding his control over party appointments, orchestrated the replacement of a key Kollek ally with a loyalist. In retaliation, Kollek behind the scenes rallied a faction of younger Mapai Knesset members to block Eshkol’s proposed budget allocations. This escalating cycle of inside political sabotage, has rendered their uneasy power-sharing arrangement untenable, forcing Mapai’s inner circle to confront an imminent showdown. This all happens as Mapai's well-oiled machine, the one that brought the party the historic achievement in the elections, begins to falter and partially collapse as Eshkol is busy putting out fires instead of doing maintenance._x000a__x000a_*Who Will Prevail in Mapai’s Power Struggle?*_x000a__x000a_Levi Eshkol Maintains His Grip: Eshkol’s command of Mapai’s machinery and diplomatic prowess ensures his dominance, with Kollek as a capable but secondary figure as the Machine keeps on churning for the centre-left. Eshkol will also begin quietly rallying dissent against Kollek's support for religious parties in an attempt to strengthen his own position, claiming that he will maintain the alliance with the progressives in the future. Will Eshkol's shadowy rule lead to a new golden age for the Centre-left in Israel? And at what cost?_x000a__x000a_Teddy Kollek Breaks Out: Kollek leverages his public achievements and pragmatic vision to rally supporters, successfully sidelining Eshkol and asserting his leadership by passionately defending his foreign policy (without understanding how much Eshkol is responsible for supporting and building the necessary reinforcements for this policy), and supporting the continuation of the alliance with the NRF, at least for the foreseeable future. Will he succeed in being his own man amidst various interests and challenges? Even at the cost of potentially breaking apart his party's political machine?_x000a__x000a_Cast your vote and decide the fate of Israel’s newest and oldest ruling party!_x000a__x000a_[View Poll](https://www.reddit.com/poll/1kqi2fx)"/>
    <s v="New"/>
    <x v="1"/>
    <n v="1559"/>
    <x v="0"/>
  </r>
  <r>
    <s v="all"/>
    <s v="ChatGPT hide genocide in order to glaze, perfect example for toxic positivity"/>
    <s v="EyeMain626"/>
    <x v="339"/>
    <n v="146"/>
    <n v="23"/>
    <s v="https://www.reddit.com/r/atrioc/comments/1kq9nzj/chatgpt_hide_genocide_in_order_to_glaze_perfect/"/>
    <s v="In atrioc attempt at tierzoo challenge https://youtu.be/6zrzTNwK6co?si=SgWXk1KgzetdkNik , atrioc answer the kosavo vs Crimea question by highlighting the difference between NATO and Russia power and influence. While this is a correct fact this is an almost entirely incorrect as an answer to compare and contrast the two conflicts.._x000a__x000a_The justification for the kosovo intervention is the  etnic cleansing and war crimes the Yugoslav forces perpetrated on the Albanian population in kosavo. _x000a_Including but not limited to:_x000a_-mass murder of civilians_x000a_-mass expulsions(&gt;1,000,000)_x000a_-mass rapes (10,000-20,000 womans and girls)_x000a_-concentration camps_x000a_-forced starvation_x000a__x000a_It is important to mention that the KLA (the terror group/ethnic Albanian separatist militia) made many of the same war crimes._x000a__x000a_(Wikipedia- https://en.m.wikipedia.org/wiki/War_crimes_in_the_Kosovo_War , for those unconvinced by Wikipedia you can loke at the UN &amp; human rights watch reports_x000a_https://www.hrw.org/report/2001/10/26/under-orders/war-crimes-kosovo_x000a_https://www.hrw.org/reports/2001/kosovo/undword.htm)_x000a__x000a_I won't argue for either side, but the public opinion in the wast at the time was that without NATO intervention, Yugoslavian forces as the more powerful party would exterminate the Albanian population in kosovo. As Yugoslavia didn't respond to the diplomatic pressure._x000a__x000a_In conclusion there was a real attempt at etnic cleansing at the kosavo war that was stopped by NATO regardless of NATO motivation. against the Russian annexation Crimea in which (even if everything The Russian side claim is correct- which isn't true) the justification start and end in self determination that if stretched to the extreme barely enter the territory of cultural genocide._x000a_(And this only go into justifications, there are other differences like civil an national wars the fact Russia annexed Crimea and more)_x000a__x000a_I believe everyone agrees about the fact that the two situations are incomparable by now._x000a__x000a_It is important to mention that my intention isn't to chastise atrioc for lack of knowledge as there is nothing wrong in that. and I'm sorry if it came that way. _x000a__x000a_I felt it was important to highlight this case so: _x000a_-the war crimes at the kosovo war will not be buried under wastren criticism as it often is._x000a_-prevent equalizing Russian actions in Ukraine to the much more legitimate NATO actions. (It easy to look back and criticize what has already happened, while not considering what might have happened if those actions were not taken. In this case genocide)_x000a__x000a_**- and to remind everyone that the current AI models will not challenge and tast your answers as much as possible. As long as the belief you give have even the smallest most incomplete truth the AI might validate it as a complete truth. As such, if a person have false/controversial belief (in the factual sense not political sense) in which he is unsure and go to chatGPT to tast it, this falsehood would be validated._x000a__x000a_In my opinion: be very careful of discussing local politics and geopolitics with AI models. And if you do so use neutral questions and don't reveal your options._x000a__x000a_*The question and atrioc answer: https://youtu.be/6zrzTNwK6co?si=i9g_aU02so4zH3NF&amp;t=446 and_x000a_*ChatGPT response:_x000a_https://youtu.be/6zrzTNwK6co?si=NCeOsajiGWZ5_Gxk&amp;t=755"/>
    <s v="New"/>
    <x v="2"/>
    <n v="698"/>
    <x v="0"/>
  </r>
  <r>
    <s v="all"/>
    <s v="Power: Sex Money Murder?"/>
    <s v="Paid_N_Full"/>
    <x v="340"/>
    <n v="85"/>
    <n v="43"/>
    <s v="https://www.reddit.com/gallery/1kpzhzh"/>
    <s v="I’ve heard rumors that 50 will be doing a Sex Money Murder series based on Pistol Pete and his gang. If anyone knows the SMM story and read the book then they know it’s pretty wild. Actually that’s an understatement. It was f****** crazy!! Probably one of the realest crime stories I’ve read in my life. Pete father being tied to Nicky Barnes and the mafia. Pistol Pete getting into a shootout with the police and winning. Selling all kinds of drugs , making all kinds of money. _x000a__x000a_One situation in the book that was wild is when a guy from out of town was coming to murder pete. The was a hitman hired by a disgruntled dealer who lost revenue due to SMM invading his turf. The hitman arrives and nyc and plans on killing pete in the club. Well things didn’t go out so well, one of petes guys spotted the guy and shot him in the head right there in the middle of the club killing him. _x000a__x000a_Then there’s the infamous thanksgiving football game shootout. Pete organized a hit that took place in broad daylight on a football field leaving 3 people dead._x000a__x000a_Pete Coining the phrase “ wet T shirt contest “ with a new meaning. Wagering bets on who could wet an opp shirt so much that it turns completely red. Bringing guys like peter gunz and lord tariq to famous record executives like Puff to get signed. Although puff didn’t sign him he did help his situation. The murder of high school phenom basketball star turned drug kingpin Karlton Hines. This murder helped propel Stephen A Smith because he covered the story and it ended up blowing up in NY. The name sex money murder came from a song by an Artist named Pooh man from Oakland. The song is in the movie juice starring Tupac. _x000a__x000a_If its true that 50 is making this show then we are in for something that could be a notch above 50s power books"/>
    <s v="New"/>
    <x v="2"/>
    <n v="1621"/>
    <x v="0"/>
  </r>
  <r>
    <s v="all"/>
    <s v="My new biggest Poly... track"/>
    <s v="Single-University-38"/>
    <x v="341"/>
    <n v="1"/>
    <n v="7"/>
    <s v="https://www.reddit.com/r/PolyTrack/comments/1kpyrxy/my_new_biggest_poly_track/"/>
    <s v="Made with the newest version!!_x000a_Here's the code:_x000a_PolyTrack14pdrbltljirs9XCkY8x2TgZ2mRzbWgkxMZmNwXfrcWddOVnVdrMzqPrk0gNgIUoIi9OCJuYma4oykn3NOgf0scfXfzQTPw3tv9eAWpeQGgZ9Jiymd23eXZahKhKn30ceJVR9afYrgT6qMR3w0fJfm1WwO6f4uvemRySxtL34IfrFnSJSZO3ORlHkjhdTTTsCpDCLkACUaSgIEZgdG4YIxGTSTikOiIGKTkJp0DmkZn5JEIxj4IT8fcgISmgYRceIMIqms0Jj5Xz3tdkT0YynAgNoudbVKH5DLPHjwgibnrB4hzbyvCAERDkAtprVTFFGmkw3yIoZJEj8yg3oswTEmNqtaf9SAjSIWGVGNxy6o7IqR4Cl5ql4Ry5Jolhtpo8xY8QMcE3OkRv2G6zQ2yQG4lDVwA4529TOigmcSD3tZoJ5xMcbKfBByiRpyFWO8uppFUZ6G58huJ8ijTLtj2fmkQBG3RbRyCpie5XTYJWERVHLuIDSHckQYXICDeIqlEOgsqlcY26kEYwAnOQVjS8R45B9G04wQerCRSrOw0uTnOBAPxT6c0rlFFhZuBNIlog6DJylwJZox4glF0Gzdr7bKOvt4VNZH8MABmDBPXV7UhRTwXHKKGNbDWq2MN1PtVkLeolU4qdTZEzNDdyd1SmaRDnkWSAep1By8YGSELV5NC1miXfcQcieAe13Fy7cQxqOEVA5e0elWSkI58H0xOcJ9nXJE8D8KTdHQYtXTGeIfQZpBNIOVgKjYCVee1HPwwGCMAnKBeARsdLndKVMxWrKW2cTSUlIignwOkJCXzGSXJRGlyNFihjpECX5UaXtB5KR66R6QrY0yQjpYF79THMi3sa1yMcedPBOM7OVWitcohtFKXhdqSOkvSD5VzouiVm3DduSMrIhlzqeqTM4UzVZVJ7qgR8eizFtK1gSyLr0RRoxkdLciaqQeQKfNMOFPgwvEVhBbpIMUCw96H3h7kQyUJHtRGLKFxNtQUIiy4JeiUbhtkOJI3EsugwTk9qUk2QV5IJ6VqINxPReAFwB5i4VlSxR8TzEbSEpmAVNt4cUsHkgqq7lQlUNko40K5NlzAilUSNjsIkT8wJek8SCetb3omecqYEFhjr1EXeWTY1QrmJ3pznhjXwv8Eilw8QbpFjAqfhOBAcKALNMROzziG6FLdMfEOluSMGlJbiReGDu4fJJbhAGI8SIyA585NOSk7IVQvlY1Qf8ayOvAN2mmx4p6LWdX0Mw7881mb0GjvHVexONBwT4MOtXUVcYnSj7kGJTmNPedoy6RbsnWuqqJeMGLvAHHeYKiqZzfN1Ng6ZKRPGipaFHqfCqKgqOk12AlgjUNoKIi3BvTsTaiwgGcSQCDg9jOU3yQeRUnx5hzyUfmq0ARYSeY5oYipKmFrinaIZkA1XxrknltOiHEKzF3Rk5hXFZjEEXKwIQJRidWGQNFaaoa2HMFTJrLMIx5HtMwq9mtpRkJRALR8ZgsjgjMPG7RuPhEQPrtTXhGCUBAjRrHTjCO98xLftDh70ZuJVgtnI9egA7R4rwKR4loJ5HQDRBkXMBQkXieyteUM1NAOdg7GHeqYJUBO1GJE5g7slQSrmpi1TDbjY6NKr5PkLwMYKzbJr94CfhKZWqpQF1ukajxpK1NJ9q7OCp2TvMQJLWjcDYhQkg83MNbJlTUfhUzVLLO01TTv8B1lJtiSBQedjeoqaWsGHeC8WjbzERObCaM3KZQ32FYzIOhPqSVnE6lTdpmawkKRJUsMGGwf1marEtV3FgpHoS3dZi01KFFwPZ7z3gxkn5TW8VOzJYeZ6TdbJmklnQSLNq0l5TUxbrBHxneuOQwULEnZyekVqjoPfXbKteBiTdLv2ofO5BGD95faTpVyh2zFxk0aMCLPJwQaR4oAyULmscj2BslJ9PuRhekFJuTMXSra1hloTU3TofHQ2d9JRUJV8MFRo0RxR7oJHPJVlafCLNZHLRYIhYL80zIeEWplaMe5NkGHKO5DYE3qZtzsKfdm5q8bGrbkwJqwl9jZd8pmVdcuj3OnYXP3YW4xdR55ZZs7ZyAngjvM5EKamKrRprbUpOvxklEsGeZ8mq5cpfFc1Hf32a233szT6FgLmPdaBKma4xpMivNyfKMZnHXI2WZNIRL65R76VOfKLaJmqz32YBPnYWf5J7yVuEl5D0LZeF84mhDQnHNJEM7kgohkp4FDEnW4qewltVr9bgzDmZIurfVt7OuHZ841KjfeCM2o95cy2d8etzXj3H9sM5QOf0EL4z9jlicyyVTdkw6pStkdRriXMjmLT2kzlYn7FfYN9m3vTYoIovqeldvgzWNkEuJseAePKu33UW7GOfKeeoLGUMT82J7HyCbdWpQpK49dxU0m5bZtP1DX96zeK0HfDYhbeCyqjVRx7cmvGO7GayZGc5QHvG4ZIYeqEtd4SC4ifGMtXfqgeFHoRB32dxyZWBsYjNnesb34p3LPRtfprx99XTegs31vgNvXk7eTXDyf7E5L317vzK9Ddduw3LyjeO8O1Dn8EM6fsleMpa2vKhA56kMkWlHzRxbhPZlertrwV2P0bstYt8kb9TPGAdZ5990Y37ZJ7rpF06WepfGrgFPVw90JnRCed6wcOvexCjL7rXjT2que2Ga0NdSJ22Ve5Wn3eBetWTQjnifSNbrkTBbTvexoV6pab2GvUhebCir8qdeQfa6Vmbt75ZOsrdZb9I9aDFYCofieaF65ntlH3EwbXjt5TkvZnO4FJyYRPvSdl5DdN7Uxbt9sNi0nVqcNe1ni5bVSfzKGmNqNbXj3YEfdmHXeOdtZdsZ6Tt2nJhPfe2kXeQf7dzMrs58DuYb8fa21Jt1xxPWGJfX20pL8hVPtSsmynTOEtcw8eVemavd6dC2xjEzJLPSRTdsAxcVfayaRmJvmHYpYNJ08hnRy62p2Tq6MUetHf0X3ceWvpTuLqeLTqrEr4xtJpHjgLs8Je0g7XLr3GaXCmdl79dMYXfL2n8AB6a3E0s0EMGXGF0sLQIs0OKWPo6SZTE1iwNQetWfiMXh90rlN7aaXYdnV5VveAmuyirNC0hzklm6kVPcrnwTtUxCbafSyyeOxC1FFecDWv1ywxoA7n7uykpk2duGZWq41PzgKKUaaTPFcN9aHCIEMIcqbktddoytTDcVYw1tzn16heU7hVLRpW70HegCM82eaW3LaKbr141aTNdqTFihS9Rphq2doaWerVLxek6bI9FJhtjUrnoEhDQp7RpnVHfAFxwbUtcwT6eGy9ikztjUfHRpCBQp2o0A1xWUELfuqlAPp2GSbhfSZglR8PElwhwRT8iiFwgx6TPX7zH6ze3EzuYvi3ROgXFm4HrVVWONFZJfnDbTO5RDpTfIGEfPDmsZNG44X7wA5v3j1coGTyq4AsRPxyz2dSf5WXX1WSKLPWCTN0eWcgRq2uH2oq4fQsBP3N5AcMNRPWCpHT3xflx63fUuY92TRxT1nUPf92fXutI9TmzlR2tofc3MkgL0IzQZ2JMHVl9BbCUmlv0MkF6HfUQpyf8BvGO0AewHFJIvjFloOWBnvMeuBftKz8JK1Lnszy5PqYe1YQLqqBbyu67IqyK6FAOaX5d5Y9SMFQjb7YR3Fzp8OeKVPHSUnqbSccMfYPetf92I5mtVJcNN5Nw9fyH1jNltndZfAzrJrGuirr27PfqtfGCyLZdvs2ZHPGiWVwdeVH3pt4dvv8Yt2Sydp6LRu9Rag59iI3twlU64cpIfMaLuzlbDPZmSKQ1ZOLiv6DI3Yf6JtfCWF2jVoLfPtsaPF0731Mc4KLcD2OLLRveMv5dD65vPL9eNT4H0MbGYfbVzy0w9W6c15XOddbuYqjzzczcnnq8eoU6cuMqL9FpiRsDSf7E7dVNbf7bhrCbmbXfbZHtr6x2fWeLTeedEFvgaHLpBhfDeUpUoE53gPuytT6sifv5XShB3ddM2cnCfq8k1zj8HhJeJIFK0beUhL12vtfe1KLNUjv1jj3M41VWF5uOmplYAnFj1hr7ketmFT5aXLaRZyr548VoJfl3YoxK7SygZ0Ps3FNwEaM8HsfbMnsfi14zOdaoPmBaHeWvmiAqSfheJcomW6JPdlCmb0fQZf7HAjuhWPGGvVujg1J04THDPEaxl2u6GOQP0WSW5tf8ZKTq7DvYS2fFpq7ivYodM41hyverJne6edO4y8t4X3s0Nd6TUUV2yQRSjNmfTIP2y4C7a7zthEeVYqeGXu0n32TuiCPxbbBtWlfOcaL5ENto2lynJNWRLrDH4BPSQRjWWQKL7aVuzVzqcvlYUt4w1TBtJXLRh8BBCnKHDaWDqcL1CjFCcdL9D0yCcRlFRxGt9nDAj6orlDj6vIcYXm9ietzmPgLUUfMNljxNRBt7KFCbsjuqXWdppJSXr0NoZfQ9hSXsL6cjVLDI4qHdgq8f1mkmIUcFElNZogHefXeT0La3q9aYrQaL6cmV7TQwFPjesHeemTqeZFfJC9ef03Z4LHEAXofDjBeH6jv5gIeyOVcKFrj3yDv7VSCnn07gerk2luaCZYWX0bwelNZ9CcCk9faHHPWW743cqY83aKf2uEHPeyfIDFFRxLs5p1XgOAUOb9FZzQiKKcuC1bu3wZeSYfEFj15FyFR3ey6AbFER592JW5NmxnqrW63QBLp8mHLpHaV6X98Yqhr6dp2jQzrcejNctzL4Py7sMuPe09e5nBwHfd5HrYfhQ2o3DRVhhMBvHYTfE1rhZVoHm71dyWCfIRRfa2C5ko7DZdGblrElx3Lgc8ekfFcjU69P85HzeGK2n2yQhCW9VsHwzLIFq1fvL9ZI8nLKgClF7ZbrFrcq6P9oL8ODfje0W2nbKfommb79inHbscXy7PcG84IKqwyaJUd49KPa2W7FZuANBd3ZzK2EoVSTko61Ye0j0henr9iB3quo7d5y1wpfesTOqwgetUyomELd3ZyeyEpO3s8on5CTeiijN6ubzLAH1cWC3HnfeepnBMc0HLoZeYcfoDd7mFC7tVR6zVX6bUN0mdD63rYMM7ivgO3bpDAHUNpw2f9uf4BXbdL8oobHn0p2pMDHTtX8vbOfonjr79i2jamuXzLkOiOXYpvAOE7tjmF0paFhqMcLVB4D3yyfknGze7skPpp53ut85pGLfL7GOkBe4EK6hlFObBfzUQoyFvZr8LS3E5eLSi7HipepTAFj2nIJtrLm4lHoFWeSgrv25y908o0CoRnX818KNDWC0iKTC09bOVuNQPoxnGyt1vxtUPYEzvMDNfFxjl43GX91q0lEfkv0t8K8Jlik6qG9r0e86zJbiWCMpGVsvVNrxcqXw7c0VNDO8VrZGlC1X9hgppPn80y7iZOH7mVeekeleEVWOqIysJgckVVU8L9o9ver804eqESftMnfjBbgil17EseVpmhloZkDaqTXXxtrCPjTF7tJ9NJg9OIh6yiVX2YNpeM4eFkeDc9WC9Di9Wy9DYeySfLnFT8G8fOa3A6UgQy1aEgPIV4U9IbzaalbtGIWI11t2nVLL1FVXAjNE6PnCGtRXrHGNeOvDAlxBbzwYcXEb7uBhwOb4V9hqLdNQdtB3gu9A9hBXcI6cnVLLg9qHagd49RfefrYA5RxnZd4trTI1SAPhVNZpCMRbVogHXYm4iTcB2a11F8eWIeAleAdeAzeAQvfkIhfBlIpNcbXJ4q2EI0Hl3OkyCYuiSTfWB103xv3uKflbFrVbCmmTvmQswAF5mzOIGiVVQOP44OrFv8esHrtWSylgXiu2HZBmVEReezM654f4rTRlirrnZbRzxQenPIKTo6P5L6fr6wLrote8SShp6fnsn5U1utepAb7fpTDCikePQUvkaEWnbVeinJgJvs4Sjewt5lgLaOgw9o87DpzAmLoUpfjqe2KepA3kr3RVcBaCnuPWexqWl7dtqLCaUwLflHz0cR3LqvY42fsGYcP669B74fIv2JINQ03mhv2IaWebECbtrvq3UdptpWXrhiUsvSfQjL2Hdu1SnFQN18GoeLfPMwTqseQIeoXlYNfhYBvKspHpOOMuCVZWo5EvEWlUptGvQMFdrk1XtriJVlLvLCQpEVcgN8jxjRld74FCHtrR68VXGbqN04dDG3XZMwTdYQnHt0hgSk36ALff4gcL8eflNNH3DjeyEj4GOI4lh7PRiuEeQFKz0fRnDLhZJhHXPsQ2K6mRzMzO8CJsf7zAK5Uge0rNoQhgShTNjBtrlVuNahXFKddb8D0zKdRNFRXN0HOXSTTEdlG359o1OEvJL7LM1ktEzvHC3iTs9vTuAKyuJgv1bSoKSutT4J7LrZo4BI5fZrMTEJEVWYI12nGYPpvGVSiU8LNslvjw9C1BkYWHHfRQhLi3ahWPQAbasw5w0O0jaA0merpNsjMXjuOYMsTcxwN4JURVyrmsjwiAHkOPlT1gf8oGvUSlWSrxTAxvfX4N65GQ42ppWc34aAkEMJ3i5bxvKG4Yme3E4vXXUKqW5qtcPtLE9jVe6PGDfVBrdIBDyd578fiJhJj1ftCQGuXSXkki3IDSk1icWZpJXHMyXZsjfi3YfSjaeLJjS1oolhIeg5EREePmKI6pT3WnnymlfYKuzPwx0EKfZy9T4P1I77GXfwiqXuPUbIwFrjOXa1uACi966ZDe9HffhAKyvBkcaqmaC6ZLXgwFRpuq2NoaGeeqW08kKaIFFJut2aZ1FAPXsH4uH4hHY0Dw4BE8edRgGK7ay1cEgLwS4UeR2HrWVu5agLCWuu5eZPmZ5iyLgXMu2fsFYUBdNnaa8SDITtq1HsHYtQythpPCgXZ5D9aY3jskD1aCavWeZYzQwCa4wA4RIKqzagNEipRe0jBfoi9LU80uZwbRsfhUwDbUUt1waI06VpWxfXxezLMBB5FaLM3ElsagbNEe8Qq4dby9mk59TXEiKKMcZPoJdnBfeCy9Bu7WC3HEvbJfeBc5feMt9Ld1axkgVhWe4WzkAcyLuJ1Rl8dLkOQZHorDM3Bgdvzbm3QG7D6gfPlgnkRjZxjqekbjzynqsC7wWvWeZqXebrd5fj5vlmYK9OCwGwenlfj1evlQs4tvjTRpr0M3Y5Yeht0Ryer8rSH4ntc4DqZy8EojB8GSe6vR8kq5cgoBbfU8DHJeYe1NmZzkZI5uwOcAM55E3gMe7mK1nIyD4y3m9hD9FB95R4C4yfxEkom8whXKO9FLVqVfXRo0InUxxpPgmVL7Vc8hpuxbzpRT1JVIcOmis1A5VHJOSAHmaHzZnCC55oUmswOxHTsZuVPoCYOfe3K7veyoz17OPNxHfJC08YDpSfnRHTHdn3Qa1f5T96DnYefHwANYQBsG8asjkNxzATEQ2Bl1yt0NyzMhxcdW6Aw0KVLgr4HaM5faqlo2J12cIpgpWoEhTEyjalspBpzmMSqp5qKny7gTJe6w7IKWQVBvAXlPpZ4fgpwp1yiNse35YKYRHnXSuSpwwHELcqassZNuytSrKWI21tyvULL2FVVUHbs0fcMY0Edtaw24frKErwwFK0Qy1MUIXwBhTZjBPWPU5mpFeiwBX3MfBHzO4iyKiuYo3f8Bw4W01shxjfPV6kqDKtHYsMkbdTfwHqzy761ws3wS2VrxvVv8pbzgfFjhDlgHuooGrBmwovpDYRsUsBeM6weLdtMZ6pdu1dml6e6XY6KK0bad32VA01mWC9jzfiYCgRHlyevxGY316O41lue6UboaL7w10RgfWr5remCdbLbvq1HeaXp0V05BrWAIA51NwyevDNIfjntXWNNpCGcRBpYgrwSoYQswSuYA383xGBmP0tsHmtQStKpPODvywr41MvHZSTFo5c71inKNDnXQ9HsAPUQR5WDzhwXUBnxfTxWetuf0Nkrf68pkfvBT5HXDGWcQfZfK14GKWGx9E2SuLmMLTjSGxUbIwfgM5wqwde47mJnxJnBjHrjK4NWIGgSDQnBY2AANe3rZjfdKmCyXfXvWnYRp1djkOMoTYNQefFoSSOSUYp8aiGpqmaUuerW1qfxEFeukOpCzfYjqfkIJv0JR1i0ozWCW2SpEhayLADZIxpf0SZmnKG4wSwID8GiNpCf1iSNeXOh7fp0cGeT9dssEcnCxRGuA5ocD0JTVNIMZ5cWwr96YSCmsFTcxvWe7YJNOKHM5Z3i9kO8HI5YZaqRp14UoU6kQaKXaqYaKWsaRsiTsCDLLgltwynwSAsUCOcYCljHHETRCiAB47KYxbsEoZkRxvdSEUHpARtOMZOMDOM8OmlvQoNldKKcKadKe0pA4UI50fA5pic2gINNEVggT4vYZoJPQFUrasFUyaSwKlzKV0KFjqWopojoCaRBsoFW8EWAgFSweHmizxVDiWIBEVQBfFCKlOj8rVM7GiX7TInKJO4FeSWiAt7KROiJXwk9hzk6ZSMmw3XRqXIUz56QTdu6up6feFSelnJBfg4TDwfh5kXu5AF3AG0GxbHMS0nGcJebqDEI6rtLJdFZ68Nug2iV94RXcUcUbfoAwsuIKo108PD4ie2OYP80iml820Hng6M8b9aecvhp8WtmTt6FP32McaxofhDgHbRRZWDPDjSe4hjWf7sq6TxjTrfcTz6rVNxJ9VFf43qwhXl0neeWF1il1fosIFu1WIw4DNZ7cZz8TNCq9sK99MZZ8KL8b0D26VC81cYDLum7Ok2AYYYwVUf6x2WrWrStmpH9gLM8me0W3vaKbqp51uU80sxybZtfhYwDTUUllF6Sn3ah6Huoe92qiza2yTqdf0jnhuM8790m37ZKvXT7crbxz9NWnX86PoBeYPK6ul1cY9gVqfTnDJeMc9GllLkwQSx2wlXL4SJXXAHeLenXPqgrqjhOmulbyjp81BRNsNWSM0gh4rhy7yv8QYndy6pJLfEG0bLIoXz8kkzbzpExGAnxtbyTWxK0rOuV4VJtgVcD7qEGoNnm5wFfPdUrqIVnNxU6lZTiyrEmOPaEKSy5pBpkZxc6XSp5e5GR4BmVtfkrsxkTD0hLSUeXLI2r5xsqKRfxLMN7G2sx763XwTix6fIH0TYzPctmZbkVXCWdxrg7rgHrgxVAzKQYV8Pvg6fXUDdxfppzr9A6trdRrGfPrYCiyuhemepTx5zO58KteF9poN82jfdLDZleuHeBLpA5QZmo69SeCcWUv8pSk5tFJuQGQbj34nqbBeZm0MFpe6f4yYZydI4jJvmtZqd7npqArfEpUmhxf3UPkXlDbka3u2kOGXHx2sLVIs2GGrnWdpuBqpl6GUvHoNk6itRnrtaXBsxeE7ZTf2DffNUvfvbinyeHnpi5LSSf3kpks0f8M1yv88WdcnwH7KltR0P7jno4d4eCfQrkNTPepM5afJcxpj6kKRMoYm4RpzOVOtSmekMIRfhzcEPRljIyTmz3tdLGH1OKvCJLieofmz5MifVLCiSZX9weSQbygDJkHRzezbvmTQdi6rXlpVymdwqkOcPeEhsQkEzVUlEJrf27XIZEfAmcifUiYNh0Llj84yf6n4c0ZcWEQOGcLGTkwMyELZtKSQ9ZPmIR6RTXSek0VzQlcGVokBhJSlFRuJ5MRsGFWJqM3H4hXnJEGIuWgwvfhKJSFBjrTJL4DgIWx5rAl9m8vAZftovVDTXcf0hIVjBc3IMHAyNRqHk8GotPFedNPrjsQxNav3RaQTmlMcDzKKftaqJ1MRBxvIXjnLwE8QJ2JttnAbEb3uVpsOpzJXHwikHh0EDEScnYFNUOItGIONciw7GepUmuqhQ3zupCn2vVat3oGEhdfcQk8TrRevOfbR3rZQb9iVe9lhfGkCus62NSye5xfhTQWaOLHu2esMrRpkr2ElF5f7eYlZBpJTbu62Xr34QsDp6VBE5JLF43KalsGtvlfGG2TFtVKJGh808tVeJvtKeTpfSdilX77vEJzdeEeSxMSx08Ige3ud75QD8qHHl0zoD5BVexhj75qsmkmpfGDB5kIee03U1UFN7EyqXmeWHYiIeme6dcCDgxirqqSr04H48DQcK7MeQD2osX7IX9Os7aBWJVk5Z02pYGjNQJBjN5CDcg07rUbciPNhaCYfuFRxkEszIPLLc7CdYFMsTE3AVYVzwqgjbzUcfQRtZueiYe4y6qaoKhVFt7tO8giDvwMQTGDeoKhEDvKxLNqtJHPLgGIPmWmmf6dRzjavFJ1Qfv0nP5vF3kIyTcefiKfEj7oMFiSFiSXnECIt2SBpidCSRWlTXvTabIduLRltTUuwkKPCNpsXzIVzOS1oMNrMoZ5U8d6ILB5uQTLbyhe6G9I0sMFpXX3Oy4oMNNTIt9Q3JjNER61V2e7vHZU8Jy9IZKA10DE5QKe0FdyBPpITZy9CJKIFe62tbtVZs4DzeX7yIKkA8O8UvE4gnnxkcMcEOmKDSns0v4HclMZ4JSSvuENmKUqeqi6LPSJfneswQikL7pniSfcojy6jFBAkm6XvY1UsHid6anct9I5Akx2mmnfV2b3aJE1xjyej39fD801IeK"/>
    <s v="New"/>
    <x v="0"/>
    <n v="2208"/>
    <x v="0"/>
  </r>
  <r>
    <s v="all"/>
    <s v="WINNERS for the 16th Nataraja Awards - Short Form, Long Form, Online Platform, (Lakorn) Air Before 8:00 PM Series Category"/>
    <s v="carla7112001"/>
    <x v="342"/>
    <n v="3"/>
    <n v="0"/>
    <s v="https://www.reddit.com/r/ONE31/comments/1kpudsv/winners_for_the_16th_nataraja_awards_short_form/"/>
    <s v="Winners will be in **BOLD**_x000a__x000a_# Short Form Series (less than 13 episodes) Category_x000a__x000a_**Best Drama**_x000a__x000a_1. Kla Talay (Thai PBS)_x000a_2. Thicha (One31)_x000a_3. **The Empress of Ayodhaya (One31)**_x000a_4. Once Upon A Time (Thai PBS)_x000a_5. Petrichor (One31 and iQIYI)_x000a__x000a_**Best Director**_x000a__x000a_1. Wo Worawit Khuttiyayothin, Spare Me Your Mercy (One31)_x000a_2. Kao Wirada Khuhavanta, Kla Talay (Thai PBS)_x000a_3. Nay Saratswadee Wongsomphet, The Secret Of Us (CH3)_x000a_4. Sant Srikaewlaw, The Empress of Ayodhaya (One31)_x000a_5. **Koo Ekkasit Trakulkasemsuk, Thicha (One31)**_x000a__x000a_**Best Leading Actress**_x000a__x000a_1. Mai Davika Hoorne, The Empress of Ayodhaya (One31)_x000a_2. **Baifern Pimchanok Luevisadpaiboon, Thicha (One31)**_x000a_3. Lukkade Metinee Kingpayome, Thicha (One31)_x000a_4. Lingling Sirilak Kwong, The Secret Of Us (CH3)_x000a_5. Engfa Waraha, Bangkok Blossom (One31)_x000a__x000a_**Best Leading Actor**_x000a__x000a_1. Jes Jespipat Tilapornputt, 4Minutes (One31 and Viu)_x000a_2. Film Thanapat Kawila, The Empress of Ayodhaya (One31)_x000a_3. Pavel Naret Promphaopun, Pit Babe (One31)_x000a_4. **Nhing Nirut Sirijanya, Once Upon A Time (Thai PBS)**_x000a_5. Peach Pachara Chirathivat, Thicha (One31)_x000a__x000a_**Best Supporting Actress**_x000a__x000a_1. **Xiang Pornsroung Rouyruen, Thicha (One31)**_x000a_2. Aom Phiyada Akkaraserani, Bangkok Blossom (One31)_x000a_3. Charlette Wasita Hermenau, Bangkok Blossom (One31)_x000a_4. Hwahwa China Dolls, Pretty, (One31)_x000a__x000a_**Best Supporting Actor**_x000a__x000a_1. Pooh Krittin Kitjaruwannakul, Pit Babe (One31)_x000a_2. **Point Cholawit Meetongcom, The Empress of Ayodhaya (One31)**_x000a_3. Yokee Apirak Chaipanha, Pretty, (One31)_x000a_4. Bas Asavapatr Ponpiboon, 4Minutes (One31 and Viu)_x000a__x000a_**Best Screenplay**_x000a__x000a_1. Kla Talay by Kao Wirada Khuhavanta, Preedi Paettrakul and Chim Setthawut Inboon (Thai PBS)_x000a_2. The Secret Of Us by Jaotarn Piyaporn Wayuparp (CH3)_x000a_3. **Thicha by Jeab Wattana Weerayawattana, Apisara Vongsorn (One31)**_x000a_4. The Empress of Ayodhaya by Sirilux Srisukon (One31)_x000a_5. Corrupted by Poppleo Pleo Sirisuwan and Worathep Chamnanurak (Thai PBS)_x000a__x000a_# Dramatic Feature Category_x000a__x000a_**Best OST**_x000a__x000a_1. ความรัก ความฝัน ความจริง (Love, Dreams, Truth) by Gam Wichayanee, Thicha (One31)_x000a_2. เพียงนิทาน (Just A Fairytale) by Nont Tanont, Spare Me Your Mercy (One31)_x000a_3. ลับแล (Laplae) by Lookwa Pijika, Laplae The Hidden Town (Workpoint TV)_x000a_4. อย่าเลย (Don’t) by Act Chokchai, Marital Justice (One31)_x000a_5. **The Trouble is.. ปัญหาของฉัน by Violette Wautier, My Cherie Amour (CH3)**_x000a__x000a_**Best Costume**_x000a__x000a_1. Bangkok Blossom by Noppadol Tejo (One31)_x000a_2. Mon Rak Mae Klong by Tinkorn Saengsri (One31)_x000a_3. **The Empress of Ayodhaya by Prangphet Trakulphetchakrai and Asst. Prof. Dr. Surat Jongda (One31)**_x000a_4. My Cherie Amour by Wiriya Phongkhajorn and Thawatchai Petchwara (CH3)_x000a_5. Mhom Ped Sawan by Asst. Prof. Dr. Kittikorn Nop-udomphan and Mr. Apichai Klangklang (Thai PBS)_x000a__x000a_**Best Editing**_x000a__x000a_1. Spare Me Your Mercy (One31)_x000a_2. The Hidden Moon (One31)_x000a_3. **Thicha (One31)**_x000a_4. Mhom Ped Sawan (Thai PBS)_x000a_5. 4Minutes (One31 and Viu)_x000a__x000a_**Best Cinematography**_x000a__x000a_1. Kla Talay by Thepniran Pinthamnak and Sittiporn Klinbua (Thai PBS)_x000a_2. Spare Me Your Mercy by Saran Srisingchai and Phongsathon Tamkhamdee (One31)_x000a_3. **Bangkok Blossom by Thirawat Rujintham (One31)**_x000a_4. The Empress of Ayodhaya by Srichon Inkanha (One31)_x000a_5. Mhom Ped Sawan by Sathit Phromngern (Thai PBS)_x000a__x000a_**Best Art Direction**_x000a__x000a_1. The Hidden Moon by Wanchai Kiewsuk and Ranan Khayan (One31)_x000a_2. **Bangkok Blossom by Chatchai Srikarn (One31)**_x000a_3. Love of the Two Realms by Akkharat Phonthong (CH8)_x000a_4. My Cherie Amour by Kesomsan Amwan and Phanomsak Sukprasit (CH3)_x000a_5. Mhom Ped Sawan by Akkara Chanthra (Thai PBS)_x000a__x000a_**Best Visual Effects (Computer Graphic)**_x000a__x000a_1. Nak Top Ban Khok Pang by CREATIVE MAX STUDIO (One31)_x000a_2. **Legend of the Hidden Land by Itthije, Aladdin Na Bangkok and Chaturong Saekuey (One31)**_x000a_3. Love of the Two Realms by Thotsapon Poonnarat (CH8)_x000a__x000a_# Online Platform Series Category_x000a__x000a_**Best Drama**_x000a__x000a_1. The Musical Murder (MONOMAX)_x000a_2. **The Believers (Netflix)**_x000a_3. Master of the House (Netflix)_x000a_4. Don’t Come Home (Netflix)_x000a_5. Good Doctor (TrueID)_x000a__x000a_**Best Director**_x000a__x000a_1. Marut Sarowat, The Musical Murder (MONOMAX)_x000a_2. Petch Varayu Rukskul, Remember (MONOMAX)_x000a_3. **Karn Sivaroj Kongsakul, Master of the House (Netflix)**_x000a_4. Ton Woottidanai Intarakaset, Don’t Come Home (Netflix)_x000a_5. Off Monthon Arayangkoon, Good Doctor (TrueID)_x000a__x000a_**Best Leading Actress**_x000a__x000a_1. Green Ausadaporn Siriwattanakul, The Musical Murder (MONOMAX)_x000a_2. Bua Nalinthip Sakulongumpai, Remember (MONOMAX)_x000a_3. Newclear Hansa Jungviwattanawongl, The Outing (Viu)_x000a_4. **Nune Woranuch Bhirombhakdi, Don’t Come Home (Netflix)**_x000a_5. Pat Chayanit Chansangavej, Good Doctor (TrueID)_x000a__x000a_**Best Leading Actor**_x000a__x000a_1. New Chaiyapol Poupart, The Musical Murder (MONOMAX)_x000a_2. Nonkul Chanon Santinatornkul, Remember (MONOMAX)_x000a_3. Chai Chatayodom Hiranyatithi, Master of the House (Netflix)_x000a_4. Krit Shahkrit Yamnam, Remember (MONOMAX)_x000a_5. **Neng Sarun Naraprasertkul**, **Good Doctor (TrueID)**_x000a__x000a_**Best Supporting Actress**_x000a__x000a_1. Neena Nitchanart Prommart, The Musical Murder (MONOMAX)_x000a_2. **Rudklao Amratisha, The Musical Murder (MONOMAX)**_x000a_3. Sairung Prapakon Chairak, The Outing (Viu)_x000a_4. Pear Pitchapa Phanthumchinda, Don’t Come Home (Netflix)_x000a__x000a_**Best Supporting Actor**_x000a__x000a_1. Chin Chinawut Indracusin, The Musical Murder (MONOMAX)_x000a_2. Nike Nitidon Pomsuwan, Remember (MONOMAX)_x000a_3. Max Nattapol Diloknawarit, The Outing (Viu)_x000a_4. Ping Krittanun Aunchananun, The Rebound (Viu)_x000a_5. Toni Rakkaen, Good Doctor (TrueID)_x000a_6. **Pup Patchai Pakdesusuk, The Believers (Netflix)**_x000a__x000a_**Best Screenplay**_x000a__x000a_1. Remember by Danya Trapying and Yanin Chaturattanachai (MONOMAX)_x000a_2. The Rebound by Yokee Apirak Chaipanha, Chot-anan Kasamwonghong, Jo Natchawan Chaithum, Aef Jirawat Charncheaw (Viu)_x000a_3. The Outing by Pete Kasidej Sundararjun, Three Supawith Utama, Rose Chanasorn Makhiew (Viu)_x000a_4. **Don’t Come Home by Ton Woottidanai Intarakaset and Aumm Aummaraporn Phandintong (Netflix)**_x000a_5. Good Doctor by Dr. Thanachon Chanruang (TrueID)_x000a__x000a_# Long Form Series (more than 13 episodes) Category_x000a__x000a_(previously posted by [u/Introverted\_Sigma28](https://www.reddit.com/user/Introverted_Sigma28/))_x000a__x000a_**Best Drama**_x000a__x000a_1. The Lady and Her Lovers (One31)_x000a_2. Laplae the Hidden Town (Workpoint TV)_x000a_3. **Marital Justice (One31)**_x000a_4. My Cherie Amour (CH3)_x000a_5. Mhom Ped Sawan (Thai PBS)_x000a__x000a_**Best Director**_x000a__x000a_1. Nat Chartchai Ketnust, Yaowalak Mekkulviroj, Laplae the Hidden Town (Workpoint TV)_x000a_2. Not Pongsatorn Thongjaroen, Once a Doctor, Always a Doctor (Thai PBS)_x000a_3. Tha Sataporn Nakwilairoj, Mhom Ped Sawan (Thai PBS)_x000a_4. **Sant Srikaewlaw, Marital Justice (One31)**_x000a_5. Koo Ekkasit Trakulkasemsuk, The Lady and Her Lovers (One31)_x000a__x000a_**Best Leading Actress**_x000a__x000a_1. Aff Taksaorn, Marital Justice (One31)_x000a_2. **Baifern Pimchanok Luevisadpaiboon, The Lady and Her Lovers (One31)**_x000a_3. Pock Piyathida Mittiraroch, Laplae the Hidden Town (Workpoint TV)_x000a_4. Tubtim Anyarin Terathananpat, Mhom Ped Sawan (Thai PBS)_x000a_5. Yaya Urassaya Sperbund, My Cherie Amour (CH3)_x000a__x000a_**Best Leading Actor**_x000a__x000a_1. **Krit Shahkrit Yamnam**, **Marital Justice (One31)**_x000a_2. Toni Rakkaen, Once a Doctor, Always a Doctor (Thai PBS)_x000a_3. Tor Thanapob Leeratanakachorn, My Cherie Amour (CH3)_x000a_4. Tre Porapat Srikajorn, Marital Justice (One31)_x000a_5. Gee Sutthirak Subvijitra, The Scent of Hers (Workpoint TV)_x000a__x000a_**Best Supporting Actress**_x000a__x000a_1. Mild Lapassalan Jiravechsoontornkul, Marital Justice (One31)_x000a_2. Ae Maneerat Kam-Uan, Mhom Ped Sawan (Thai PBS)_x000a_3. Justmine Marisar Hughes, Laplae the Hidden Town (Workpoint TV)_x000a_4. Praew Hassaya Isariyasereekul, Mhom Ped Sawan (Thai PBS)_x000a_5. **Amanda Chalisa Obdam**, **Exes &amp; Missus (CH3)**_x000a__x000a_**Best Supporting Actor**_x000a__x000a_1. Mike Panitan Budkaew, The Sweetest Taboo (CH3)_x000a_2. Nat Thewphaingam, Once a Doctor, Always a Doctor (Thai PBS)_x000a_3. Ice Paris Intarakomalyasut, Never Enough (CH3)_x000a_4. **Jaokhun Phanchanokchon Phansang, Marital Justice (One31)**_x000a_5. Tuck Naphatsaran Mittiraroch, The Scent of Hers (Workpoint TV)_x000a__x000a_**Best Screenplay**_x000a__x000a_1. Once a Doctor, Always a Doctor by Rattapong Pinyosopon, Pawit Treemake, Pattra Pitaksanunkul, Russamiman Nimtrakul (Thai PBS)_x000a_2. Laplae the Hidden Town by Kim Minta Bhanaparin, Mei Pimpanida Phanmai, Jaa Jarunun Phantachat (Workpoint TV)_x000a_3. **Marital Justice by Kate Pimmada Pattana-alongkorn, Pimsirin Pongwanichsuk, Oh Wantawil Suknoy (One31)**_x000a_4. Exes &amp; Missus by Chayanin Leopairote, Sriyuda Wannaphak, Kannika Tovaranonte (CH3)_x000a_5. Mhom Ped Sawan by Thanathat Kongthong (Thai PBS)_x000a__x000a_**Series Before 8:00 PM (usually lakorns)**_x000a__x000a_**Best Drama**_x000a__x000a_1. Dark Faith (CH8)_x000a_2. Thian Sorn Saeng (One31)_x000a_3. **The Legend of Nang Nak (CH3)**_x000a_4. Earth Angel (One31)_x000a__x000a_**Best Director**_x000a__x000a_1. **Taweewat Wantha, The Legend of Nang Nak (CH3)**_x000a_2. Worat Kongkhalai, Thian Sorn Saeng (One31)_x000a_3. Komgrich Suwanwiang Pongsak Chimchroen, Earth Angel (One31)_x000a_4. Phumipat Sangwanwarakul, Dark Faith (CH8)_x000a__x000a_**Best Leading Actress**_x000a__x000a_1. Yiwa Preeyakarn Jaikanta, The Legend of Nang Nak (CH3)_x000a_2. Nuttakul Pimtongchaikul, Spike for Success (One31)_x000a_3. **Tai Orathai Dabkham, The Heart of Justice (One31)**_x000a_4. Namtan Chalita Suansaneh, Lustful Phantom (CH8)_x000a__x000a_**Best Leading Actor**_x000a__x000a_1. **Kan Naphat Injaiue, Monrak Maeklong (One31)**_x000a_2. Top Charon Sorat, Dark Faith (CH8)_x000a_3. Job Thachpol Kuwonbandit, The Legend of Nang Nak (CH3)_x000a_4. Wittaya Thepthip, Spike for Success (One31)_x000a__x000a_**Best Supporting Actress**_x000a__x000a_1. **Skawjai Poonsawat, Thian Sorn Saeng (One31)**_x000a_2. Pawina Charifsakul, Dark Faith (CH8)_x000a_3. Rungrada Runglikitcharoen, Spike for Success (One31)_x000a__x000a_**Best Supporting Actor**_x000a__x000a_1. Noom Santisuk Promsiri, Dark Faith (CH8)_x000a_2. Petch Thakrit Tawanpong, Surviving Beauty (CH3)_x000a_3. **Phon Pholkongseng, Earth Angel (One31)**_x000a__x000a_**Best Screenplay**_x000a__x000a_1. **Dang Thorani by Piangpangkhwan (One31)**_x000a_2. Thian Sorn Saeng by Miki Yamatori, Sarawit Pinyomit, Surari Hidding and Thanatcha Thawiwong (One31)_x000a_3. The Legend of Nang Nak by Sararat Chiraboravisut (CH3)"/>
    <s v="New"/>
    <x v="1"/>
    <n v="103"/>
    <x v="0"/>
  </r>
  <r>
    <s v="all"/>
    <s v="MVPs sa The Big Carnival Concert"/>
    <s v="Excellent-Use530"/>
    <x v="343"/>
    <n v="106"/>
    <n v="25"/>
    <s v="https://i.redd.it/um43qpkssl1f1.jpeg"/>
    <s v="Congrats sa housemates!! 133% ang budget!!! Ngayon lang ako nakanood ng weekend episodes and LS replays so here's my ranking that no one asked for HAHAHA. I'm basing my ranking sa task and also performance. SC taken from Wiki which is base rin sa mistake count sa PT kahapon._x000a__x000a_Task: I guess if technical base sa # of mistakes -  ViKla at DuRiver ang walang mali, but if we also take into account yung entertainment angat ViKla dito. If mistakes + entertainment value:_x000a__x000a_RANK 1: Klarisse/ Vince (plates) - good execution may lapses gaya ng paghinto ng spinning (not counted naman as mistake kasi drops lang yung counted) pero alam paano idaan sa entertainment, literal na the show must go on. I love the entrance super aliw!!!!! Iba ang routine na nakita ko sa LS so pasabog to atleast for me. Sinama ko na si Vince kasi yung act nila two to tango._x000a__x000a_RANK 2: Dustin, Xy (juggling) - ito yung baliktad haha, good execution si Dustin pero kulang sa entertainment at hype, si Xy naman grabe the hype is there pero may mistakes lang (technical) magaling talaga considering the span at reach niya to juggle the 3 balls and kahit nagkamali G parin. _x000a__x000a_RANK 2-  (same tier siguro kasi partida last minute change routine pa sila) - Team Devil sticks - 3 sila napaka entertaining ang smooth ng transitions and well thought out- lapses lang talaga sa mistakes which btw kahit sa mistakes ang smooth parin like chill lang ang vibe. _x000a__x000a_RANK 3- Az/Brent - lapit na sana kaso, na-awawkward ako sa plato na di nakatungtong for az sa entrance ng team plates (oc lang siguro) but mahirap stunt ni brent ha yung mouthstick tas balance and yun lang siguro sobrang conscious lang nila sa plates na minsan nakatingala sila sa taas, maganda yung parang story sa choreo tho and ang ganda at gwapo nila. _x000a__x000a_RANK 3.2 Mika, River - for me lang to wag niyu ako ibash haha, si Mika kasi hindi binigyan ng screentime masyado sa juggling naka focus sa DuRiver, gusto ko makakita more sana ng contact juggling but ayun nakadrop ng ball si akim sa 2nd show (technical), kay Rivs naman nagmukha siyang assistant huhuhuhuhuhu ayun lang sa LS kasi parang contact juggling yung sa kanila pero di napakita ng maayos but magaling rin naman given na mahirap ang juggling._x000a__x000a_Performance: own ranking ko lang ng contribution_x000a__x000a_RANK 1- the Trio - Klarisse/ Mika/Will - give na give jusko, no explanation needed na siguro the talent and yung energy. _x000a__x000a_RANK 1.5 (kasi di naman strong suit ng lahat ang singing o dancing but they tried i point system ko nalang) - Esnyr/ Xy/ Shuvee/ Brent/ Vince- the energy ng tatlo, give na give rin!!! Nagulat ako kay Brent at Vince kasi sa LS nagprapraktis sila, they took the time to learn it talaga and it paid off, ang ganda ng dating nila sa stage. _x000a__x000a_Rank 2- Az/River - ang ganda at gwapo talaga face card ng group, di ko kasi nakita si Az masyado, sana may fancam huhu, si River rin pero ang lamya niya bawi naman super smiley face pa rin naman so audience impact pak!!_x000a__x000a_Rank 3- Dustin - di ko talaga gets yung mirror part bakit niya ginawa yun 😭 ayun lang kahit sana nagstand still lang siya sa part na yun._x000a__x000a_Shoutout ko narin si Bianca dito kasi as a first time host may talent naman talaga and soafer pretty talaga, sana lang nabasa ang script beforehand kasi maraming times na parang first time niya binabasa tas siya nashoshock mismo sa script (ex. Transition from bgyo to reyna perf) _x000a__x000a_Overall, base lang sa primetime sana may insights diyan from in person people na pumunta hahahha, maganda naman given na 1 week prep lang and super happy na there's a diff side of them especially sa actors/actress na nakita natin. _x000a__x000a_MVP: Klarisse De Guzman talaga para sakin both sa technical part nung task, staying true sa carnival theme/entertainment value at performances on the side. _x000a__x000a_SPECIAL MENTION rin kay Esnyr at Klang who led the group to success. To Esnyr, na for sure always present sa practice kahit hindi niya turn, same with Klang as well and add na natin ang pagluto sa first nights at pagluto ng champorado for the hms and sa carnival mentors nila!_x000a__x000a__x000a__x000a__x000a__x000a__x000a_"/>
    <s v="New"/>
    <x v="1"/>
    <n v="332"/>
    <x v="0"/>
  </r>
  <r>
    <s v="all"/>
    <s v="WINNERS for the 16th Nataraja Awards - Short Form, Long Form and Online Platform Series Category"/>
    <s v="carla7112001"/>
    <x v="344"/>
    <n v="23"/>
    <n v="18"/>
    <s v="https://www.reddit.com/r/GMMTV/comments/1kpt6m7/winners_for_the_16th_nataraja_awards_short_form/"/>
    <s v="Winners will be in **BOLD**_x000a__x000a_# Short Form Series (less than 13 episodes) Category_x000a__x000a_**Best Drama**_x000a__x000a_1. Kla Talay (Thai PBS)_x000a_2. Thicha (One31)_x000a_3. **The Empress of Ayodhaya (One31)**_x000a_4. Once Upon A Time (Thai PBS)_x000a_5. Petrichor (One31 and iQIYI)_x000a__x000a_**Best Director**_x000a__x000a_1. Wo Worawit Khuttiyayothin, Spare Me Your Mercy (One31)_x000a_2. Kao Wirada Khuhavanta, Kla Talay (Thai PBS)_x000a_3. Nay Saratswadee Wongsomphet, The Secret Of Us (CH3)_x000a_4. Sant Srikaewlaw, The Empress of Ayodhaya (One31)_x000a_5. **Koo Ekkasit Trakulkasemsuk, Thicha (One31)**_x000a__x000a_**Best Leading Actress**_x000a__x000a_1. Mai Davika Hoorne, The Empress of Ayodhaya (One31)_x000a_2. **Baifern Pimchanok Luevisadpaiboon, Thicha (One31)**_x000a_3. Lukkade Metinee Kingpayome, Thicha (One31)_x000a_4. Lingling Sirilak Kwong, The Secret Of Us (CH3)_x000a_5. Engfa Waraha, Bangkok Blossom (One31)_x000a__x000a_**Best Leading Actor**_x000a__x000a_1. Jes Jespipat Tilapornputt, 4Minutes (One31 and Viu)_x000a_2. Film Thanapat Kawila, The Empress of Ayodhaya (One31)_x000a_3. Pavel Naret Promphaopun, Pit Babe (One31)_x000a_4. **Nhing Nirut Sirijanya, Once Upon A Time (Thai PBS)**_x000a_5. Peach Pachara Chirathivat, Thicha (One31)_x000a__x000a_**Best Supporting Actress**_x000a__x000a_1. **Xiang Pornsroung Rouyruen, Thicha (One31)**_x000a_2. Aom Phiyada Akkaraserani, Bangkok Blossom (One31)_x000a_3. Charlette Wasita Hermenau, Bangkok Blossom (One31)_x000a_4. Hwahwa China Dolls, Pretty, (One31)_x000a__x000a_**Best Supporting Actor**_x000a__x000a_1. Pooh Krittin Kitjaruwannakul, Pit Babe (One31)_x000a_2. **Point Cholawit Meetongcom, The Empress of Ayodhaya (One31)**_x000a_3. Yokee Apirak Chaipanha, Pretty, (One31)_x000a_4. Bas Asavapatr Ponpiboon, 4Minutes (One31 and Viu)_x000a__x000a_**Best Screenplay**_x000a__x000a_1. Kla Talay by Kao Wirada Khuhavanta, Preedi Paettrakul and Chim Setthawut Inboon (Thai PBS)_x000a_2. The Secret Of Us by Jaotarn Piyaporn Wayuparp (CH3)_x000a_3. **Thicha by Jeab Wattana Weerayawattana, Apisara Vongsorn (One31)**_x000a_4. The Empress of Ayodhaya by Sirilux Srisukon (One31)_x000a_5. Corrupted by Poppleo Pleo Sirisuwan and Worathep Chamnanurak (Thai PBS)_x000a__x000a_# Dramatic Feature Category_x000a__x000a_**Best OST**_x000a__x000a_1. ความรัก ความฝัน ความจริง (Love, Dreams, Truth) by Gam Wichayanee, Thicha (One31)_x000a_2. เพียงนิทาน (Just A Fairytale) by Nont Tanont, Spare Me Your Mercy (One31)_x000a_3. ลับแล (Laplae) by Lookwa Pijika, Laplae The Hidden Town (Workpoint TV)_x000a_4. อย่าเลย (Don’t) by Act Chokchai, Marital Justice (One31)_x000a_5. **The Trouble is.. ปัญหาของฉัน by Violette Wautier, My Cherie Amour (CH3)**_x000a__x000a_**Best Costume**_x000a__x000a_1. Bangkok Blossom by Noppadol Tejo (One31)_x000a_2. Mon Rak Mae Klong by Tinkorn Saengsri (One31)_x000a_3. **The Empress of Ayodhaya by Prangphet Trakulphetchakrai and Asst. Prof. Dr. Surat Jongda (One31)**_x000a_4. My Cherie Amour by Wiriya Phongkhajorn and Thawatchai Petchwara (CH3)_x000a_5. Mhom Ped Sawan by Asst. Prof. Dr. Kittikorn Nop-udomphan and Mr. Apichai Klangklang (Thai PBS)_x000a__x000a_**Best Editing**_x000a__x000a_1. Spare Me Your Mercy (One31)_x000a_2. The Hidden Moon (One31)_x000a_3. **Thicha (One31)**_x000a_4. Mhom Ped Sawan (Thai PBS)_x000a_5. 4Minutes (One31 and Viu)_x000a__x000a_**Best Cinematography**_x000a__x000a_1. Kla Talay by Thepniran Pinthamnak and Sittiporn Klinbua (Thai PBS)_x000a_2. Spare Me Your Mercy by Saran Srisingchai and Phongsathon Tamkhamdee (One31)_x000a_3. **Bangkok Blossom by Thirawat Rujintham (One31)**_x000a_4. The Empress of Ayodhaya by Srichon Inkanha (One31)_x000a_5. Mhom Ped Sawan by Sathit Phromngern (Thai PBS)_x000a__x000a_**Best Art Direction**_x000a__x000a_1. The Hidden Moon by Wanchai Kiewsuk and Ranan Khayan (One31)_x000a_2. **Bangkok Blossom by Chatchai Srikarn (One31)**_x000a_3. Love of the Two Realms by Akkharat Phonthong (CH8)_x000a_4. My Cherie Amour by Kesomsan Amwan and Phanomsak Sukprasit (CH3)_x000a_5. Mhom Ped Sawan by Akkara Chanthra (Thai PBS)_x000a__x000a_**Best Visual Effects (Computer Graphic)**_x000a__x000a_1. Nak Top Ban Khok Pang by CREATIVE MAX STUDIO (One31)_x000a_2. **Legend of the Hidden Land by Itthije, Aladdin Na Bangkok and Chaturong Saekuey (One31)**_x000a_3. Love of the Two Realms by Thotsapon Poonnarat (CH8)_x000a__x000a_# Online Platform Series Category_x000a__x000a_**Best Drama**_x000a__x000a_1. The Musical Murder (MONOMAX)_x000a_2. **The Believers (Netflix)**_x000a_3. Master of the House (Netflix)_x000a_4. Don’t Come Home (Netflix)_x000a_5. Good Doctor (TrueID)_x000a__x000a_**Best Director**_x000a__x000a_1. Marut Sarowat, The Musical Murder (MONOMAX)_x000a_2. Petch Varayu Rukskul, Remember (MONOMAX)_x000a_3. **Karn Sivaroj Kongsakul, Master of the House (Netflix)**_x000a_4. Ton Woottidanai Intarakaset, Don’t Come Home (Netflix)_x000a_5. Off Monthon Arayangkoon, Good Doctor (TrueID)_x000a__x000a_**Best Leading Actress**_x000a__x000a_1. Green Ausadaporn Siriwattanakul, The Musical Murder (MONOMAX)_x000a_2. Bua Nalinthip Sakulongumpai, Remember (MONOMAX)_x000a_3. Newclear Hansa Jungviwattanawongl, The Outing (Viu)_x000a_4. **Nune Woranuch Bhirombhakdi, Don’t Come Home (Netflix)**_x000a_5. Pat Chayanit Chansangavej, Good Doctor (TrueID)_x000a__x000a_**Best Leading Actor**_x000a__x000a_1. New Chaiyapol Poupart, The Musical Murder (MONOMAX)_x000a_2. Nonkul Chanon Santinatornkul, Remember (MONOMAX)_x000a_3. Chai Chatayodom Hiranyatithi, Master of the House (Netflix)_x000a_4. Krit Shahkrit Yamnam, Remember (MONOMAX)_x000a_5. **Neng Sarun Naraprasertkul**, **Good Doctor (TrueID)**_x000a__x000a_**Best Supporting Actress**_x000a__x000a_1. Neena Nitchanart Prommart, The Musical Murder (MONOMAX)_x000a_2. **Rudklao Amratisha, The Musical Murder (MONOMAX)**_x000a_3. Sairung Prapakon Chairak, The Outing (Viu)_x000a_4. Pear Pitchapa Phanthumchinda, Don’t Come Home (Netflix)_x000a__x000a_**Best Supporting Actor**_x000a__x000a_1. Chin Chinawut Indracusin, The Musical Murder (MONOMAX)_x000a_2. Nike Nitidon Pomsuwan, Remember (MONOMAX)_x000a_3. Max Nattapol Diloknawarit, The Outing (Viu)_x000a_4. Ping Krittanun Aunchananun, The Rebound (Viu)_x000a_5. Toni Rakkaen, Good Doctor (TrueID)_x000a_6. **Pup Patchai Pakdesusuk, The Believers (Netflix)**_x000a__x000a_**Best Screenplay**_x000a__x000a_1. Remember by Danya Trapying and Yanin Chaturattanachai (MONOMAX)_x000a_2. The Rebound by Yokee Apirak Chaipanha, Chot-anan Kasamwonghong, Jo Natchawan Chaithum, Aef Jirawat Charncheaw (Viu)_x000a_3. The Outing by Pete Kasidej Sundararjun, Three Supawith Utama, Rose Chanasorn Makhiew (Viu)_x000a_4. **Don’t Come Home by Ton Woottidanai Intarakaset and Aumm Aummaraporn Phandintong (Netflix)**_x000a_5. Good Doctor by Dr. Thanachon Chanruang (TrueID)_x000a__x000a_# Long Form Series (more than 13 episodes) Category_x000a__x000a_(previously posted by [u/Introverted\_Sigma28](https://www.reddit.com/user/Introverted_Sigma28/))_x000a__x000a_**Best Drama**_x000a__x000a_1. The Lady and Her Lovers (One31)_x000a_2. Laplae the Hidden Town (Workpoint TV)_x000a_3. **Marital Justice (One31)**_x000a_4. My Cherie Amour (CH3)_x000a_5. Mhom Ped Sawan (Thai PBS)_x000a__x000a_**Best Director**_x000a__x000a_1. Nat Chartchai Ketnust, Yaowalak Mekkulviroj, Laplae the Hidden Town (Workpoint TV)_x000a_2. Not Pongsatorn Thongjaroen, Once a Doctor, Always a Doctor (Thai PBS)_x000a_3. Tha Sataporn Nakwilairoj, Mhom Ped Sawan (Thai PBS)_x000a_4. **Sant Srikaewlaw, Marital Justice (One31)**_x000a_5. Koo Ekkasit Trakulkasemsuk, The Lady and Her Lovers (One31)_x000a__x000a_**Best Leading Actress**_x000a__x000a_1. Aff Taksaorn, Marital Justice (One31)_x000a_2. **Baifern Pimchanok Luevisadpaiboon, The Lady and Her Lovers (One31)**_x000a_3. Pock Piyathida Mittiraroch, Laplae the Hidden Town (Workpoint TV)_x000a_4. Tubtim Anyarin Terathananpat, Mhom Ped Sawan (Thai PBS)_x000a_5. Yaya Urassaya Sperbund, My Cherie Amour (CH3)_x000a__x000a_**Best Leading Actor**_x000a__x000a_1. **Krit Shahkrit Yamnam**, **Marital Justice (One31)**_x000a_2. Toni Rakkaen, Once a Doctor, Always a Doctor (Thai PBS)_x000a_3. Tor Thanapob Leeratanakachorn, My Cherie Amour (CH3)_x000a_4. Tre Porapat Srikajorn, Marital Justice (One31)_x000a_5. Gee Sutthirak Subvijitra, The Scent of Hers (Workpoint TV)_x000a__x000a_**Best Supporting Actress**_x000a__x000a_1. Mild Lapassalan Jiravechsoontornkul, Marital Justice (One31)_x000a_2. Ae Maneerat Kam-Uan, Mhom Ped Sawan (Thai PBS)_x000a_3. Justmine Marisar Hughes, Laplae the Hidden Town (Workpoint TV)_x000a_4. Praew Hassaya Isariyasereekul, Mhom Ped Sawan (Thai PBS)_x000a_5. **Amanda Chalisa Obdam**, **Exes &amp; Missus (CH3)**_x000a__x000a_**Best Supporting Actor**_x000a__x000a_1. Mike Panitan Budkaew, The Sweetest Taboo (CH3)_x000a_2. Nat Thewphaingam, Once a Doctor, Always a Doctor (Thai PBS)_x000a_3. Ice Paris Intarakomalyasut, Never Enough (CH3)_x000a_4. **Jaokhun Phanchanokchon Phansang, Marital Justice (One31)**_x000a_5. Tuck Naphatsaran Mittiraroch, The Scent of Hers (Workpoint TV)_x000a__x000a_**Best Screenplay**_x000a__x000a_1. Once a Doctor, Always a Doctor by Rattapong Pinyosopon, Pawit Treemake, Pattra Pitaksanunkul, Russamiman Nimtrakul (Thai PBS)_x000a_2. Laplae the Hidden Town by Kim Minta Bhanaparin, Mei Pimpanida Phanmai, Jaa Jarunun Phantachat (Workpoint TV)_x000a_3. **Marital Justice by Kate Pimmada Pattana-alongkorn, Pimsirin Pongwanichsuk, Oh Wantawil Suknoy (One31)**_x000a_4. Exes &amp; Missus by Chayanin Leopairote, Sriyuda Wannaphak, Kannika Tovaranonte (CH3)_x000a_5. Mhom Ped Sawan by Thanathat Kongthong (Thai PBS)_x000a__x000a_  _x000a_**Series Before 8:00 PM (usually lakorns)**_x000a__x000a_**Best Drama**_x000a__x000a_1. Dark Faith (CH8)_x000a_2. Thian Sorn Saeng (One31)_x000a_3. **The Legend of Nang Nak (CH3)**_x000a_4. Earth Angel (One31)_x000a__x000a_**Best Director**_x000a__x000a_1. **Taweewat Wantha, The Legend of Nang Nak (CH3)**_x000a_2. Worat Kongkhalai, Thian Sorn Saeng (One31)_x000a_3. Komgrich Suwanwiang Pongsak Chimchroen, Earth Angel (One31)_x000a_4. Phumipat Sangwanwarakul, Dark Faith (CH8)_x000a__x000a_**Best Leading Actress**_x000a__x000a_1. Yiwa Preeyakarn Jaikanta, The Legend of Nang Nak (CH3)_x000a_2. Nuttakul Pimtongchaikul, Spike for Success (One31)_x000a_3. **Tai Orathai Dabkham, The Heart of Justice (One31)**_x000a_4. Namtan Chalita Suansaneh, Lustful Phantom (CH8)_x000a__x000a_**Best Leading Actor**_x000a__x000a_1. **Kan Naphat Injaiue, Monrak Maeklong (One31)**_x000a_2. Top Charon Sorat, Dark Faith (CH8)_x000a_3. Job Thachpol Kuwonbandit, The Legend of Nang Nak (CH3)_x000a_4. Wittaya Thepthip, Spike for Success (One31)_x000a__x000a_**Best Supporting Actress**_x000a__x000a_1. **Skawjai Poonsawat, Thian Sorn Saeng (One31)**_x000a_2. Pawina Charifsakul, Dark Faith (CH8)_x000a_3. Rungrada Runglikitcharoen, Spike for Success (One31)_x000a__x000a_**Best Supporting Actor**_x000a__x000a_1. Noom Santisuk Promsiri, Dark Faith (CH8)_x000a_2. Petch Thakrit Tawanpong, Surviving Beauty (CH3)_x000a_3. **Phon Pholkongseng, Earth Angel (One31)**_x000a__x000a_**Best Screenplay**_x000a__x000a_1. **Dang Thorani by Piangpangkhwan (One31)**_x000a_2. Thian Sorn Saeng by Miki Yamatori, Sarawit Pinyomit, Surari Hidding and Thanatcha Thawiwong (One31)_x000a_3. The Legend of Nang Nak by Sararat Chiraboravisut (CH3)"/>
    <s v="New"/>
    <x v="1"/>
    <n v="103"/>
    <x v="0"/>
  </r>
  <r>
    <s v="all"/>
    <s v="Anyone wanna do this"/>
    <s v="Certain_Jellyfish942"/>
    <x v="345"/>
    <n v="1"/>
    <n v="4"/>
    <s v="https://www.reddit.com/gallery/1kprga6"/>
    <m/>
    <s v="New"/>
    <x v="0"/>
    <e v="#VALUE!"/>
    <x v="1"/>
  </r>
  <r>
    <s v="all"/>
    <s v="Cheating Lesbian MILFs 2 (2020)"/>
    <s v="red_lez"/>
    <x v="346"/>
    <n v="12"/>
    <n v="0"/>
    <s v="https://www.reddit.com/gallery/1kpkurs"/>
    <s v="https://mega.nz/file/i1hWxKLA#MNwGCFM3dTaIMP79Azk-AU98z0PFUKJdVEXqvpMR9zM"/>
    <s v="New"/>
    <x v="0"/>
    <n v="27"/>
    <x v="0"/>
  </r>
  <r>
    <s v="all"/>
    <s v="Drustvo za putovanje?"/>
    <s v="dzigi12"/>
    <x v="347"/>
    <n v="239"/>
    <n v="134"/>
    <s v="https://www.reddit.com/gallery/1kpgpn3"/>
    <s v="Pozdrav svima,_x000a__x000a_Vec neko vreme imam ideju o &quot;malo&quot; duzem putovanju Evropom pa sam shodno tome napravio i jedan plan kako sam to zamislio. Kao prvo to nije klasicno putovanje, nego je u pitanju poprilicna avantura koji se prvenstveno sastoji od planinarenja ( hiking i ferrata ), kao i voznje bajsa tamo gde je to izvodljivo._x000a__x000a_Neka moja ideja je da krenem na taj put 01.06.2025. godine i da do tada pronadjem osobe koje su zainteresovane za tako nesto. Problematika je sledeca. Samo putovanje bi trajalo vise od 3 meseca, tacnije 101 dan ( minimum ), proslo bi se kroz 11 zemalja i oko 9000km kolima. Na mapi koju sam okacio ispod mozete videti neki plan kretanja. Krenulo bi se iz Beograda ka Rumuniji i dalje._x000a__x000a_Zbog same duzine trajanja puta, problem je pronaci osobe koje su spremne i imaju mogucnosti za tako nesto. Pod spremne mislim na to da odvoje toliko vremena ali i fizicki spremne jer ce &quot;odmor&quot; biti poprilicno aktivan. Naravno sve to i kosta, tako da je i to bitna stavka. Ja mogu pronaci i imam osobe koje mogu da idu sa mnom na taj put, ali ne mogu da me prate ni na pola tih akcija koje sam zamislio a nisam nesto u fazonu da idem sam po planinama u Transilvaniji recimo i nosim beli luk sa sobom. 😀 Salu na stranu, da idem solo na te akcije je poslednja opcija, ali ako ne bude druge bas i nemam izbora. Mogu da se jave i parovi da tako kazem, gde je jedna osoba u fazonu u kom sam i ja, a druga osoba nije, pa bi u tom slucaju isla i neka od osoba koje vec mogu da idu sa mnom ali bi onda oni organizovali sebi dan kada ne idu sa nama dok mi planinarimo. Svakako bi isli na dosta tura i svi zajedno ali za one malo teze bi morali da se podelimo._x000a__x000a_Dakle moja ideja je sledeca. Putovali bi mojim kolima i maksimalan broj osoba koje bi isle na taj put su 4 ukljucujuci i mene. Nije cilj da se guramo nego da nam bude udobno jer cemo provesti mnogo vremena i u kolima. Posto ja svakako idem, ja cu pokrivati gorivo i putarine za ceo put. Pozeljno je da su osobe koje se javljaju izmedju 25 i 45 godina i u dobroj fizickoj spremi, imaju iskustva sto se tice planinarenja, ferata ( imaju i ferata set ) i slicnih stvari, da nemaju strah od visine, itd._x000a__x000a_Sto se tice smestaja to je jos uvek otvoreno jer sve zavisi ko bi isao i koliko bi nas islo. Licno nisam fan spavanja po satorima jer ipak preferiram udobnost i tus nakon pesacenja od 20km+ tako da sam pre za opciju nekog smestaja u hotelima ili apartmanima. Naravno to je samo dodatni trosak tj. i najveci trosak tako da ce to biti stvar dogovora. Ali detaljnije bi o tome popricali kada i ako se neko javi._x000a__x000a_U nastavku mozete pogledati par slika detaljnog plana a mogu poslati i ceo PDF ( 18 strana ) ako nekoga bude zanimalo jer ovde ne mogu da ga okacim. I mala napomena. Ja sam vec bio na Dolomitima, Svajcarskoj itd. tako da sam izbacio iz plana neke popularne destinacije kao npr. Tri Cime, neke ferate i slicno koje sam obisao ali ako neko izrazi zelju mozemo ih posetiti samo sto u svim izmenama povecavamo broj dana. Ja nemam problem sa tim ali cisto da imate u vidu._x000a__x000a_Ne znam da li sam nesto izostavio ali o svim detaljima mozemo popricati naknadno. Ne bi bilo lose da odradimo i neke ture po Srbiji i da se malo bolje upoznamo, jer nije cilj ici sa svakim. Za sada toliko a ako imate neka pitanja tu sam pa se dogovaramo. Veliki pozdrav sa sve._x000a__x000a_P.S Mogu da se jave i osobe iz regiona. Nema diskriminacije. 😀_x000a__x000a_Update: ( zbog nekih pitanja koja sam dobio na drugim mestima gde sam izlozio ovaj plan )_x000a__x000a_Da ne bih odgovarao svima ponaosob ostavicu ovde komentar. Jos prosle godine sam dosao na ovakvu ideju ali sam tek pocetkom godine poceo o njoj da razmisljam detaljnije. Sam plan puta nisam dugo pravio i time sam se bavio zadnjih nedelju dana ali 24/7. Za potrebe ovog puta sam kupio i nov automobil pre jedno 2 meseca, zadnji nosac za 2 bicikla jer postoji mogucnost da idu i bajsevi sa nama._x000a__x000a_Znam ja da je ovo ambiciozan plan i sta sve zahteva i ko na njega moze da ide a ko ne. U pitanju je mali broj osoba koji mogu da izdvoje vreme i novac za tako nesto. Novac je mozda i najveca prepreka za mnoge. Licno ne planiram da idem po hostelima, nego hotelima koji u svom sastavu imaju teretanu, bazen, SPA itd. Naravno to ne mora da bude svaki dan i to mogu biti i apartmani. U planu su i posete termalnim banjama koje se nalaze usput i svasta nesto. A sto se tice hostela/planinarskih domova, mnogi od njih se recimo popune i godinu dana unapred u slucaju npr. Dolomita gde mnogi planiraju hut-to-hut hiking i slicno. Vecina ako ne i sve staze/ferrate koje sam izabrao su kruzne staze ili tamo i nazad i uvek se vracamo na mesto odakle smo krenuli i gde nas ceka prevoz do smestaja, sto kolima ili gondolom. Uglavnom su lokacije odakle krecemo na staze i lokacije samog smestaja._x000a__x000a_Razmisljao sam i o deljenju putovanja na vise delova, sto je neko napisao ispod. Da odem na 2 nedelje pa se vratim pa opet itd. To za sada nije opcija jer to samo povecava broj ukupnih dana, komplikuje druge stvari, neke vremenske rokove koje sam zamislio jer neke staze/ferate pocinju sa radom odredjenih datuma i slicno._x000a__x000a_Sto se tice godina naglasio sam od 25-45 da bismo svi bili tu negde a racunam prosek oko 35. Nije bitno da li je osoba muskog ili zenskog pola dok god ispunjava iznad navedene uslove da ima slobodnog vremena, novca, fizicku spremnost._x000a__x000a_Vec sam organizovao nesto slicno prosle godine ali dosta manji vremenski okvir ( oko 21 dan ) gde sam posetio Svajcarske doline, Dolomite, Siciliju ali tada sam se kretao avionom i vozovima i sve je proslo super. Sada je druga prica kada idem svojim kolima i voleo bih da nadjem osobe slicnih interesovanja jer planiram nesto slicno da radim svake godine samo bi to bile druge zemlje. Jednostavnije je da to budu isti ljudi nego da se menjaju na svake 2 nedelje. Znam da je lakse tako pronaci osobe koje bi mogle da odvoje svoje vreme za tako nesto ali ne resava nista dugorocno. Sve u svemu razmislio sam ja o svemu o cemu pisete vise puta ali je ovo prevagnulo. I jos nesto. Ne ocekujem da mi bilo ko sta placa, niti bih to prihvatio sto se tice mojih troskova. Gorivo i putarinu snosim samo ja jer svakako planiram da idem, sam ili u drustvu tako da taj trosak nemate. Meni ce biti lepo i samom ali verujem da bi bilo zabavnije ( a i sigurnije ) u drustvu. Drustvo ja mogu pronaci i na tim lokacijama gde idem ali to nije poenta. Bilo bi lepo da to budu &quot;nasi&quot; ljudi i da se zezamo._x000a__x000a_Ispod mozete da bacite pogled na Instagram profil koji sam otvorio samo da okacim neke slike sa putovanja od prosle godine. Inace ne koristim drustvene mreze tako da nemam ni pratioce, niti pratim nekog._x000a__x000a_https://www.instagram.com/igor_bgd_8?igsh=aXp6NHl5OGRuYTcw"/>
    <s v="New"/>
    <x v="2"/>
    <n v="156"/>
    <x v="0"/>
  </r>
  <r>
    <s v="all"/>
    <s v="Won my first prerelease yesterday 🏆"/>
    <s v="habububu"/>
    <x v="348"/>
    <n v="5"/>
    <n v="0"/>
    <s v="https://i.redd.it/z8j7dtknii1f1.jpeg"/>
    <s v="I won my first prerelease yesterday, going 5-0-0 with this deck. _x000a__x000a_My initial deck was Ethan's Typhlosion and Rocket's Tyranitar.  _x000a_  _x000a_I pulled a few Ethan's cards (Pokemon + Supporter) from the packs, but not a single Rocket's Supporter or usable Item. Lucky 🍀_x000a__x000a_Having just 1 Rare Candy and next to no search for Rocket's, I scrapped the Tyranitar line completely.  _x000a_With so many cards removed, I fought with filling up my 40. I added everything that seemed a bit useful:_x000a__x000a_* Ethan's Magcargo. Not needed but at least searchable with free retreat and intimidation factor._x000a_* Rocket's Meowth. First attack had Budew vibes in 1 game and a real game changer. Downplaying your opponent to 1 or 0 cards, feels like itemlock._x000a_* Kangaskhan, 120HP basic and 2 energy attack and retreat seemed bearable. Used first attack 2 times._x000a__x000a_I filled up the rest with 15 Fire energy.  _x000a_The deck mostly just initiated the price trade and continued on.  _x000a_  _x000a_Last 2 games I faced Ho-oh ex. It is a strong card in prerelease, and would be infinitely more so if you would have Ethan's Magcargo._x000a__x000a_But it falls short of 10 damage for knocking Typhlosion, which is a real dealbreaker. Sure you can retreat it, but you'll burn through energy...  _x000a_  _x000a_The final was decided upon my enemies failed energy top deck and me sequencing correctly to finally play Youngster and pull Rare Candy + my Last Typhlosion from a 7 card deck. _x000a__x000a_Final Tipps:_x000a__x000a_* If you can get extra energy attachments down on Typhlosion against Murkrow (faced it twice), do it. For it's 2 energy attack it does 30 and it will shut down 1 of your attacks. It hurts Typhlosion a lot!_x000a_* And watch out for Team Rocket's Giovanni, there is gust in this prerelease format._x000a_* By the amount of Typhlosion and on the top tables, Ethan's + Misty's seems like a good archetype combination to play too. My wife pulled that at home and it performed OK (yet also lost)._x000a__x000a_Good luck and have fun with your prereleases 👍"/>
    <s v="New"/>
    <x v="1"/>
    <e v="#VALUE!"/>
    <x v="1"/>
  </r>
  <r>
    <s v="all"/>
    <s v="Szavazólap"/>
    <s v="JustAnotherRookie34"/>
    <x v="349"/>
    <n v="854"/>
    <n v="3"/>
    <s v="https://i.redd.it/2lq0ntgkvh1f1.jpeg"/>
    <m/>
    <s v="New"/>
    <x v="0"/>
    <e v="#VALUE!"/>
    <x v="1"/>
  </r>
  <r>
    <s v="all"/>
    <s v="4x meets TRPG: Ashes &amp; Blood"/>
    <s v="Fabaianananannana"/>
    <x v="350"/>
    <n v="3"/>
    <n v="0"/>
    <s v="https://i.redd.it/spvhinoilh1f1.png"/>
    <s v="Hello everyone :)_x000a__x000a_I am an Indie developer and I've been working on my game called Ashes &amp; Blood for about a year now. The game is a mix between a 4x stylish campaign mode and TRPG like battles. Think of Civilization-like campaign mixed with Tactics Ogre combat. I think the closest game overall would be Age of Wonders 4. _x000a__x000a_First and foremost this is a passion project, which means that I am going to take my sweat time, to develop the best version of the game, that I could, before releasing it. So if I am being realistic, it will probably take another 2-3 years, since I am working full-time and doing this as a side project. _x000a__x000a_However to keep up the commitment, and also document the progress for myself, I started doing weekly devlogs where I talk about what I've been doing the last week and also provide some technical insights into my game and just the Unity Engine in general. _x000a__x000a_What I would love to know in general is: what do you think about this sort of mix? Do you think a 4x campaign mixed with turn based combat is interesting? How would the in-game progression need to feel like in order to keep you interested and hopefully give you that &quot;just one more turn&quot;-feeling? _x000a__x000a_I'd love to get some feedback and hope it sparked interest in some of you. Here is the link to my latest devlog:   _x000a_[https://youtu.be/iUlnM0Wg6Ew](https://youtu.be/iUlnM0Wg6Ew)"/>
    <s v="New"/>
    <x v="1"/>
    <e v="#VALUE!"/>
    <x v="1"/>
  </r>
  <r>
    <s v="all"/>
    <s v="Grabe pano nila napractice lahat yon in 1 week???"/>
    <s v="qx_ix"/>
    <x v="351"/>
    <n v="64"/>
    <n v="22"/>
    <s v="https://www.reddit.com/r/pinoybigbrother/comments/1kpde3m/grabe_pano_nila_napractice_lahat_yon_in_1_week/"/>
    <s v="Super galing ng housemates this week! Feeling ko pinakamahirap na task to so far, lalo na new skills ang kinailangan nilang matutunan. Tapos bukod dun, may song and dance number pa???_x000a_Isipin nyo, pano nila napractice lahat yun in 1 week? Galing nila 👏👏👏_x000a_Kahit maliit naman individual singing parts nila,l sa song and dance numbers, hanga pa rin ako kasi may circus acts rin silang pinapractice._x000a_Tapos may isa pang kanta si Kla + Mika? Ewan ko kung Original song ni Klarisse yun, and if ever, id be 10x more impressed na inaral nila yun in 1 week kasabay ng lahat. Impressed with all of them, dapat lang damihan ni Kuya ang weekly budget nila!_x000a_Sana mamaya puro lahat sila may loved one rin na pasurprise ni Kuya as a reward. "/>
    <s v="New"/>
    <x v="1"/>
    <n v="427"/>
    <x v="0"/>
  </r>
  <r>
    <s v="all"/>
    <s v="[KCD2] Finally got within top 50 to get one of the ps5 kcd2 trophies 😁😁"/>
    <s v="Madz1712"/>
    <x v="352"/>
    <n v="5"/>
    <n v="5"/>
    <s v="https://i.redd.it/ey5f73swje1f1.png"/>
    <m/>
    <s v="New"/>
    <x v="0"/>
    <e v="#VALUE!"/>
    <x v="1"/>
  </r>
  <r>
    <s v="all"/>
    <s v="The Weekly Roll Ch. 176. &quot;Walking on sunshine (again)&quot; [OC][Art]"/>
    <s v="CME_T"/>
    <x v="353"/>
    <n v="3085"/>
    <n v="36"/>
    <s v="https://i.redd.it/yvamfdkjx71f1.jpeg"/>
    <m/>
    <s v="New"/>
    <x v="0"/>
    <e v="#VALUE!"/>
    <x v="1"/>
  </r>
  <r>
    <s v="all"/>
    <s v="WiKla, the duo I never knew I needed"/>
    <s v="spiderjane"/>
    <x v="18"/>
    <n v="267"/>
    <n v="20"/>
    <s v="https://www.reddit.com/r/pinoybigbrother/comments/1koa2pu/wikla_the_duo_i_never_knew_i_needed/"/>
    <s v="For me, personally, sobrang unexpected duo ng WiKla (Will-Klarisse), 'di ko inexpect na magkakaroon sila ng ganitong klase ng bond and connection na meron sila ngayon. Every interaction nila sa LS and PT ay sobrang genuine at wholesome - Will taking care of Klang nung nalasing siya and also during the no talking task, Klang always trying to include Will sa mga conversations and jokes (reflex niya pa nga atang tumingin  kay Will or tawagin siya when she finds something funny), tapos may mga proud mom moments din si Klang kay Will, and marami pang iba. _x000a__x000a_Wala lang, I just find them so cute. And I'm hoping may chance na magfinal duo sila kasi imagine how nice would it be na ang nation's mom and son ang magkasama sa mga guestings/gigs/interviews after PBB? Sobrang ganda ng dynamics nila kasi nagkakasundo talaga sila at gets nila mga trip ng isa't isa despite the age/generation gap. _x000a__x000a_Ayun, napa-essay si accla lol ang random super pero na-appreciate ko lang talaga 'yung duo nila~"/>
    <s v="New"/>
    <x v="1"/>
    <n v="3"/>
    <x v="0"/>
  </r>
  <r>
    <s v="all"/>
    <s v="Stocks trading Ex-Div , Mon May 19, 2025"/>
    <s v="UnusualWhalesBot"/>
    <x v="354"/>
    <n v="1"/>
    <n v="0"/>
    <s v="https://i.redd.it/555g3wtfd61f1.png"/>
    <m/>
    <s v="New"/>
    <x v="0"/>
    <e v="#VALUE!"/>
    <x v="1"/>
  </r>
  <r>
    <s v="all"/>
    <s v="Tips for my fantasy map"/>
    <s v="ExpensiveClassroom76"/>
    <x v="355"/>
    <n v="1"/>
    <n v="1"/>
    <s v="https://www.reddit.com/r/FantasyMaps/comments/1ko5hp1/tips_for_my_fantasy_map/"/>
    <s v="https://preview.redd.it/gml7mxyt961f1.png?width=1559&amp;format=png&amp;auto=webp&amp;s=d05100ad808ac99bd67e242e16bb2bf976d02d29_x000a__x000a_Very new to map making, have created a map and am looking for some tips on what to improve"/>
    <s v="New"/>
    <x v="1"/>
    <e v="#VALUE!"/>
    <x v="1"/>
  </r>
  <r>
    <s v="all"/>
    <s v="📢 Procurement is hiring a Business Data Analyst!"/>
    <s v="rrmdp"/>
    <x v="22"/>
    <n v="1"/>
    <n v="0"/>
    <s v="https://jobboardsearch.com/redirect?utm_source=reddit&amp;utm_medium=bot&amp;utm_id=jobboarsearch&amp;utm_term=www.findadatajob.com&amp;rurl=aHR0cHM6Ly93d3cuZmluZGFkYXRham9iLmNvbS9qb2JzL2J1c2luZXNzLWRhdGEtYW5hbHlzdC1wcm9jdXJlbWVudC1kNGJkMGU3Zi8/cmVmPWpvYmJvYXJkc2VhcmNo"/>
    <s v="Company: Procurement_x000d__x000a__x000d__x000a_Location: Kla Corporation 📍_x000d__x000a__x000d__x000a_Date Posted: May 13, 2025 📅_x000d__x000a__x000d__x000a__x000d__x000a__x000d__x000a__x000d__x000a_Apply &amp; Description 👉 https://jobboardsearch.com/redirect?utm_source=reddit&amp;utm_medium=bot&amp;utm_id=jobboarsearch&amp;utm_term=www.findadatajob.com&amp;rurl=aHR0cHM6Ly93d3cuZmluZGFkYXRham9iLmNvbS9qb2JzL2J1c2luZXNzLWRhdGEtYW5hbHlzdC1wcm9jdXJlbWVudC1kNGJkMGU3Zg=="/>
    <s v="New"/>
    <x v="0"/>
    <n v="35"/>
    <x v="0"/>
  </r>
  <r>
    <s v="all"/>
    <s v="U is for U.S. War Economics"/>
    <s v="AnonymusB0SCH"/>
    <x v="41"/>
    <n v="6"/>
    <n v="0"/>
    <s v="https://www.reddit.com/r/Dystonomicon/comments/1k8ouas/u_is_for_us_war_economics/"/>
    <s v="# U.S. War Economics_x000a__x000a_Wars start for many reasons—security, justice, freedom. For some, it's tempting to adopt a purely economic view of history—that wars are always, at bottom, about resources, markets, and profits. But history, as always, is messier. People do act on principle. Leaders make decisions—sometimes catastrophic ones—based on ideology, hegemony, fear, or misjudgment, not greed alone. There are noble wars, occasionally. Just War Theory, the philosophical framework that attempts to distinguish justifiable conflicts from those driven by greed or aggression, offers one lens for understanding these rare exceptions. Yet, as this record shows, wars rarely conform neatly to its principles._x000a__x000a_There are moments when intervention is morally necessary, even if the outcomes are messy, even if profiteers circle the battlefield. But the fact that such moments are the exception rather than the rule should, at the very least, make us demand greater scrutiny, greater transparency, and greater accountability from those who would lead us into conflict.  Because at the end of the day, the victims of these wars are rarely the architects. The poor and the young fight and die. The rich and the old profit and persist._x000a__x000a_Beyond economics, and what is discussed here, there is much more at play in each of these cases: ideology, fear, misjudgment, and the shifting tides of history. This guided tour does not pretend to capture every nuance, nor does it aim to settle every debate. This is not a comprehensive ledger—just a curated journey viewed through the lens of *Cui bono*—who benefits? It may seem reductionist, but this is just one lens among many, not a claim to capital-T Truth. Coups have been included for completeness. _x000a__x000a_* The Indian Wars (1609-1890)_x000a_* The American Revolutionary War (1775-1783)_x000a_* The Mexican-American War (1846-1848)_x000a_* American Civil War (1861-1865)_x000a_* The Annexation of Hawaii (1898)_x000a_* The Spanish-American War (1898)_x000a_* The Philippine-American War (1899-1902)_x000a_* The Boxer Rebellion (1899-1901)_x000a_* World War I (1914-1918)_x000a_* The American occupation of Haiti (1915-1934)_x000a_* The Dominican Republic occupation (1916-1924)_x000a_* World War II (1939-1945)_x000a_* The Korean War (1950-1953)_x000a_* The Guatemalan Coup (1954)_x000a_* The Vietnam War (1955-1975)_x000a_* The Chilean Coup (1973)_x000a_* The Gulf War (1990-1991)_x000a_* The Kosovo War (1998-1999)_x000a_* The War in Afghanistan (2001-2021)_x000a_* The Iraq War (2003-2011)_x000a_* The Libyan Intervention (2011)_x000a_* Weaponized Drone Warfare (2001-Present)_x000a__x000a_—_x000a__x000a_***The Indian Wars (1609-1890)***_x000a__x000a_A centuries-long campaign of extermination and displacement, justified as frontier expansion and the march of civilization westward. The U.S. government, alongside settlers, corporations, and railroads, systematically eradicated Indigenous resistance through warfare, broken treaties, and forced removals. These wars were framed as defensive struggles against &quot;savage&quot; threats, but the true objective was land theft and economic control—resulting in the erasure of entire nations, the suppression of cultures, and a legacy of dispossession that endures to this day.​_x000a__x000a_Rail companies not only received land grants from the government but also lobbied heavily for Indigenous removal to ensure safe expansion. Settlers might seem like small players, but land speculation and resale were big business, fueled by Eastern investors who banked on the dispossession of Native peoples. Beyond land, there was profit in mining (gold, silver, copper), timber, and later oil—all made accessible by violent conquest. The Homestead Act (1862) turned stolen land into cheap property for settlers, subsidized by the government. Arms manufacturers, like Winchester, cashed in on the endless frontier wars—each conflict clearing the way for empire, each sale fueling the cycle anew.​_x000a__x000a_It’s important to recognize the human and ideological dimensions: many Americans believed in their “destiny” to occupy the continent, often dehumanizing Native peoples along the way. Yet dissenting voices existed, even then.​_x000a__x000a_—_x000a__x000a_***The American Revolutionary War (1775-1783)***_x000a__x000a_The Revolution wasn’t merely a noble uprising against tyranny—it also functioned as an elite tax revolt cloaked in populist fervor. Many of its architects—Washington, Jefferson, Adams—were not only patriots but also investors, speculators, and plantation owners with financial stakes in severing ties with British control.​_x000a__x000a_Enlightenment ideals and political self-determination were crucial; the colonists were deeply influenced by concepts of natural rights and governance by consent. Thus, a confluence of factors fueled the Revolution: unjust taxation, trade restrictions, political oppression, and a burgeoning American identity.​_x000a__x000a_Britain’s restrictions on westward expansion threatened land speculators; its taxes on imports harmed smugglers; and its control over monetary policy impeded colonial elites from issuing their own debt-based currency. While the Revolution’s rhetoric of “liberty” inspired the masses, in practice, it secured the ruling class’s ability to govern on their own terms—free from London’s interference in their business model.​_x000a__x000a_—_x000a__x000a_***The Mexican-American War (1846-1848)***_x000a__x000a_The Mexican-American War was a land grab masquerading as self-defense, a carefully staged conflict designed to expand American territory—and profits. By war’s end, the U.S. had seized half of Mexico’s land, setting off a frenzy of land speculation and resale. Eastern investors snapped up vast tracts, banking on the future value of California, Texas, and the Southwest. Within a year, the California Gold Rush turned conquest into a direct pipeline of wealth, enriching miners, financiers, and transport companies. The war also paved the way for transcontinental railroads, which linked the conquered lands to Eastern markets, fueling further corporate profit. And for Southern elites, the promise of expanding slavery into new territories meant expanding the most lucrative economic engine of the antebellum South. Conquest wasn’t just about fulfilling Manifest Destiny—it was about converting land into capital._x000a__x000a_But profits came soaked in blood. U.S. forces, invading Mexican territory, laid siege to cities like Veracruz, bombarding civilian areas and killing hundreds. In the infamous occupation of Mexico City, American soldiers committed widespread looting and atrocities, including assaults against civilians. In the borderlands, guerrilla resistance was met with reprisals, and the brutal occupation cemented American dominance._x000a__x000a_Still, this war was controversial among Americans in its day. Many Whigs and anti-slavery advocates saw it as an unjust aggression. Abraham Lincoln, as a young congressman, famously challenged President Polk’s claim that Mexico started the war._x000a__x000a_—_x000a__x000a_***American Civil War (1861–1865)***_x000a__x000a_The Civil War wasn’t initiated to make money—it was catastrophically costly in lives and treasure for both sides. It was a noble war; a war for the soul and unity of a nation, and for the abolition of slavery. If any conflict in American history could fit within the bounds of Just War Theory—fought for a just cause, with proportional means—it would be this one. Yet even here, economic interests piggybacked on principle. It ignited a boom in key industries: railroads, iron, textiles, and armaments surged in the North, and financiers found opportunity in war bonds and new financial instruments. The Union’s superior industrial capacity became a decisive factor in victory, and after the war, the U.S. emerged as a more industrialized, unified economy. The war’s outcome firmly cemented industrial capitalism and a single national market—no more tariff debates with the South out of Congress, no more sectional vetoes on economic policy. In the aftermath, the North’s war-forged industrial base expanded its reach, setting the stage for America’s transformation into a global economic power._x000a__x000a_—_x000a__x000a_***The Annexation of Hawaii (1898)***_x000a__x000a_The annexation of Hawaii was less about spreading stability and more about protecting sugar profits. American sugar barons, threatened by changing U.S. tariff laws that taxed foreign sugar, orchestrated a coup against the Hawaiian monarchy to guarantee their access to U.S. markets. In 1893, a group of American businessmen and settlers, backed by the U.S. Minister to Hawaii, John L. Stevens, and supported by U.S. Marines from the USS Boston, overthrew Queen Liliʻuokalani. The Marines landed under the pretense of protecting American lives and property, but their presence ensured the coup succeeded without bloodshed. Once Hawaii became U.S. territory, sugar exports flowed tariff-free, enriching the Big Five corporate oligarchy that dominated the islands’ economy. The U.S. military didn’t just facilitate the coup—it remained as the permanent enforcer, suppressing native Hawaiian resistance and securing the islands not only as a strategic naval base (later Pearl Harbor), but as a corporate sugar colony. Land was seized, native sovereignty erased, and the islands turned into a profit machine for American agribusiness and military strategy alike._x000a__x000a_—_x000a__x000a_***The Spanish-American War (1898)***_x000a__x000a_After the Cuban War of Independence began there was genuine public outrage over Spain’s brutal reconcentration policy—a campaign of forced relocation, devised to cut off Cuban rebels from rural support, that herded civilians into overcrowded camps where disease and starvation claimed tens, if not hundreds, of thousands of lives. By the late 1890s, American businesses had sunk millions into Cuban sugar plantations. Cuba’s rebellion against Spain set their investments ablaze—literally. Rebels torched plantations (including American-owned ones), hoping to choke off Spanish revenue. Trade collapsed. Some U.S. businessmen, wary of deeper chaos, resisted intervention. Others saw opportunity. Spanish misrule was bad for business; a U.S. victory could stabilize the island and hand the keys to American corporations._x000a__x000a_Enter the *USS Maine*, conveniently exploded and sensationalized by Hearst and Pulitzer, who sold war like newsprint—by the ton. Hundreds were killed, but the cause of the Maine's loss remains debated—an external mine was the official explanation at the time, but several naval officers suggested an internal magazine explosion triggered by a coal bunker fire. This internal explosion theory gained further support in 1974, when a naval  investigation concluded that a coal fire likely ignited the ship’s ammunition stores._x000a__x000a_Regardless, the war came swift and short. The payoff? U.S. sugar barons gobbled up Cuba’s plantations, turning the island into a corporate fiefdom. The *Platt Amendment* sealed the deal, granting Washington veto power over Cuba’s sovereignty anytime corporate interests wobbled. Meanwhile, the Philippines weren’t liberated—they were leveraged, transformed into a launchpad for U.S. markets in Asia. The war was marketed as moral duty but cashed out as economic conquest—territories grabbed, markets pried open, and American capital deeply entrenched. Some businesses actually opposed annexing colonies—preferring trade without the costs of governance—whereas others welcomed Empire with open arms._x000a__x000a_—_x000a__x000a_***The Philippine-American War (1899-1902)***_x000a__x000a_The *Philippine-American War* was never about liberation—it was about leverage. Filipino independence fighters had battled Spanish rule for years, but once Spain was out, the U.S. simply swapped flags. Washington turned its guns on the very allies who had fought alongside them, unleashing a brutal counterinsurgency marked by massacres, scorched earth tactics, and concentration camps. The cost? Hundreds of thousands of Filipino lives, all under the banner of &quot;civilizing&quot; the islands._x000a__x000a_But civilization was the cover story. The real prize was a foothold in Asia. The Philippines offered the perfect staging ground for American trade expansion into China and beyond. With Spain gone, U.S. corporations moved in like vultures, seizing sugar, hemp, and tobacco industries. The war itself became an economic engine: defense contractors raked in profits supplying arms and logistics for the occupation. Far from a reluctant mission, the Philippines was a long-term investment—one that paid off in markets, resources, and empire._x000a__x000a_—_x000a__x000a_***The Boxer Rebellion (1899-1901)***_x000a__x000a_The Boxer Rebellion was framed as a mission to protect Western lives, but it was also about protecting Western profits. The uprising itself was fueled by growing Chinese resentment toward foreign influence, unequal treaties, missionary expansion, and economic exploitation that had eroded China's sovereignty. Boxers—motivated by anti-foreign, anti-Christian sentiment—targeted foreign nationals, Chinese Christians, and symbols of Western intrusion, committing massacres and destroying property. But the backlash was even bloodier. The U.S. and other imperial powers—Britain, Germany, France, Russia, and Japan—formed the Eight-Nation Alliance and crushed the resistance, unleashing a brutal military campaign. Western forces marched on Beijing, bombarding the city and looting the Forbidden City and other cultural treasures. Civilians were massacred, women raped, entire neighborhoods burned. In Tianjin and other cities, Chinese civilians faced collective punishment, as imperial troops executed suspected Boxers and anyone deemed sympathetic._x000a__x000a_The Boxer Protocol imposed massive reparations on China, forcing it to 17,000 t of silver to the occupiers. These payments bankrupted the Chinese economy and crippled it for decades, burdening the population with taxes to fund it. For the United States, the real prize was maintaining the Open Door Policy, ensuring American merchants could continue extracting profits from China without interference. The intervention wasn’t about stability—it was about keeping the Chinese market open for business, no matter the human cost._x000a__x000a_—_x000a__x000a_***World War I (1914-1918)***_x000a__x000a_While the U.S. framed its entry into World War I as a reluctant stand for democracy, another—admittedly far lesser—motive was safeguarding billions in loans made by Wall Street to the Allied powers. A German victory threatened to default those debts—an unacceptable risk for American financiers. War also became a bonanza for U.S. industry. Giants like DuPont, Bethlehem Steel, and U.S. Steel reaped enormous profits supplying munitions and materials, while American farmers cashed in feeding the war effort. Shipyards boomed as transatlantic supply chains expanded. When the guns fell silent, the U.S. emerged not only as a military victor but as the world’s financial hegemon, with Wall Street supplanting London as the center of global finance. The U.S. had become the world’s leading creditor nation, lending money to half of Europe._x000a__x000a_Public support had to be rallied with ideals of democracy and security, since many Americans were deeply reluctant to enter a European war. The government leaned heavily on narratives of national security and moral duty. After the war, many Americans viewed the conflict as wasteful; disillusionment with its outcome helped fuel isolationist sentiment in the years that followed. The Nye Committee investigation, held in the 1930s, exposed the deep entanglement between arms manufacturers and U.S. foreign policy, but it stopped short of claiming WWI was orchestrated by arms makers; they had been in the right place at the right time._x000a__x000a_—_x000a__x000a_***The American occupation of Haiti (1915-1934)***_x000a__x000a_The U.S. occupation of Haiti was billed as a mission to restore order, but the real goal was financial control. Relations between the U.S. and Haiti had long been fraught; since Haiti’s revolution in 1804, which ousted the French and created the first Black republic, the U.S. had refused to recognize its sovereignty for decades, fearing a successful slave revolt might inspire uprisings at home. When the Marines landed in 1915, it wasn’t Haiti’s independence they sought to protect—it was American financial interests. Within months, U.S. Marines seized the Haitian National Bank, transferring its reserves and debt to American financiers, cementing economic control._x000a__x000a_The U.S. rewrote Haiti’s constitution to allow foreign land ownership, overturning laws that had protected Haitian sovereignty since independence. This opened the door for American agribusiness to exploit Haiti’s fertile lands, particularly for sugar and banana plantations. Forced labor under the corvée system turned Haitians into an unpaid workforce for American infrastructure projects, enriching corporations while brutalizing the local population. U.S. forces crushed Haitian resistance with overwhelming violence, leaving thousands dead. Behind the rhetoric of stability lay the real motive: turning Haiti into a financial and agricultural colony, its economy chained to American profit for generations to come._x000a__x000a_—_x000a__x000a_***The Dominican Republic occupation (1916-1924)***_x000a__x000a_The U.S. occupation of the Dominican Republic was framed as a mission to restore stability, but its true purpose was to secure American financial dominance. The intervention followed years of U.S. entanglement in Dominican affairs, beginning with the 1905 customs receivership agreement, which had already placed the country's revenues under American oversight to manage foreign debt payments. By 1916, citing political instability, the U.S. extended its reach, seizing full control of Dominican customs revenues and funneling the nation’s wealth into repayments for debts owed largely to American and European banks, ensuring that foreign creditors—not the Dominican people—benefited from the nation's resources. American corporations, particularly in the sugar industry, expanded their hold over plantations, turning the Dominican economy into a monoculture cash crop machine for export profits, locking it into a dependency on foreign markets and capital._x000a__x000a_The U.S. military enforced this order through occupation, suppressing resistance movements with brutal tactics, including airstrikes and mass executions. While Washington claimed to be bringing order, the reality was the transformation of the Dominican Republic into an economic dependency, its sovereignty eroded by financial manipulation and military occupation. Even after U.S. forces withdrew, the economic structures they put in place persisted, paving the way for future authoritarian regimes like Rafael Trujillo’s dictatorship, itself backed by the U.S.-trained National Guard._x000a__x000a_—_x000a__x000a_***World War II (1939-1945)***_x000a__x000a_World War II stands apart as an existential fight against fascism, but even noble wars feed the profit machine. American corporations like GM, Ford, and IBM did business with Nazi Germany before the U.S. entered the war—turning a blind eye to Hitler’s rise while safeguarding their investments. IBM’s German subsidiary provided technology that enabled Nazi census-taking and logistics. Once the U.S. mobilized, the military-industrial complex exploded: firms like Boeing, Lockheed, and DuPont raked in billions from government contracts, turning war into an economic engine. Government spending reshaped the industrial landscape—factories retooled, employment surged, and entire towns grew around defense contracts. War may have been necessary, but for American industry, it was also immensely profitable. The consequences of WWII set the stage for a permanent arms industry, with Eisenhower coining the phrase &quot;military-industrial complex&quot; in his prophetic 1961 Farewell Address._x000a__x000a_—_x000a__x000a_***The Korean War (1950-1953)***_x000a__x000a_At the policy level, the Korean War wasn’t launched to pad corporate balance sheets—it was a geopolitical firefight sparked by North Korea’s invasion of the South in 1950, seen by U.S. policymakers as a Soviet-backed test of Western resolve. Historians broadly agree it was about halting communist expansion and preserving the postwar international order under the United Nations, not chasing profits. Yet, as with every conflict, the gears of the war economy turned. Defense giants like Lockheed, General Electric, and Northrop cashed in on the surge in weapons, aircraft, and supplies, fueling a rapid expansion of the military-industrial complex. The war never officially ended—only an armistice—ensuring permanent militarization of the Korean Peninsula, a forward base for U.S. arms and influence, and a steady stream of defense spending that continues to this day. Korea didn’t just deepen the Cold War; it entrenched Military Keynesianism, turning endless conflict into a structural pillar of the U.S. economy._x000a__x000a_—_x000a__x000a_***The Guatemalan Coup (1954)***_x000a__x000a_The 1954 coup in Guatemala was pitched as a fight against communism, but the other battle was over profits. The United Fruit Company, which controlled over 40% of Guatemala’s arable land, saw its monopoly threatened by President Jacobo Árbenz’s modest land reforms, which aimed to redistribute unused land to impoverished peasants. These reforms, though limited, struck at the heart of United Fruit’s business model. The company lobbied the Eisenhower administration—where key officials, including Secretary of State John Foster Dulles and CIA Director Allen Dulles, had personal ties to United Fruit—framing Árbenz as a communist threat. With the help of CIA operatives tied directly to United Fruit, the U.S. staged a coup, toppling Árbenz and reinstalling corporate control. The land went back to United Fruit, and Guatemala descended into decades of dictatorship and civil war—over 200,000 people killed or disappeared—all to keep one corporation’s balance sheet intact.  _x000a_—_x000a__x000a_***The Vietnam War (1955-1975)***_x000a__x000a_Vietnam was an ideological stand against communism, but for the American arms industry, it was a lucrative source of income. Defense contractors like Lockheed, Boeing, and Raytheon cashed billions supplying helicopters, jets, and munitions. Chemical giants Dow and Monsanto profited from Agent Orange, even as it poisoned civilians and soldiers alike. Logistics firms kept the supply chains humming, cashing in on war as an economic ecosystem. Meanwhile, government spending surged, military bases expanded, and wartime production invigorated sectors across the U.S. economy._x000a__x000a_Most historians point to misjudgments, Cold War paranoia, and bureaucratic inertia to explain why U.S. leaders stayed in Vietnam so long. Records of President Johnson’s decisions reveal genuine fears—of communism, of geopolitical defeat—not a grand conspiracy to fatten corporate accounts. But fear and ideology kept the war going long after it became clear that military victory was unlikely. The human cost was catastrophic: over 58,000 American soldiers dead, hundreds of thousands wounded, and millions of Vietnamese civilians and fighters killed._x000a__x000a_Yet, regardless of intent, the war machine profited. As the conflict dragged on, defense budgets ballooned, contractors thrived, and the military-industrial complex cemented its place as a permanent pillar of the U.S. economy. Vietnam proved that victory isn’t always the point—sometimes, the business of war is the war itself._x000a__x000a_—_x000a__x000a_***The 1973 Chilean Coup (1973)***_x000a__x000a_The 1973 coup in Chile wasn’t just a crusade for democracy—it was a campaign for capital. Most historians trace decisions back to Cold War fears and the domino effect, not simply corporate lobbying, but U.S. corporations like Anaconda and Kennecott Copper faced nationalization under Salvador Allende’s government, threatening billions in profits. Allende’s administration also proposed agrarian reforms, wage hikes, and expanded social programs, further alarming both Chile’s elite and foreign investors. Washington, with the Operation Condor and the CIA pulling the strings, orchestrated Allende’s overthrow and installed Pinochet’s dictatorship, supplying logistical support, funding opposition media, and fostering economic destabilization to prepare the ground._x000a__x000a_Declassified records reveal U.S. leaders genuinely feared Chile becoming a beacon for socialism in Latin America, providing a democratic model for other nations to follow. Yet the aftermath spoke in dollars: neoliberal shock therapy dismantled labor protections, privatized state industries, and threw the economy wide open to foreign investors. American corporations circled back, snapping up Chilean assets at fire-sale prices. For Chileans, this translated into rising inequality, labor crackdowns, and decades of repression. The coup stands as a case study in how ideology and economic interests march hand in hand—defending profits beneath the banner of anti-communism._x000a__x000a_—_x000a__x000a_***The Gulf War (1990-1991)***_x000a__x000a_The Gulf War was framed as liberation, but a deeper motive was securing Middle Eastern oil and protecting corporate profits. The conflict emerged after Iraq’s invasion of Kuwait in 1990, threatening global oil supplies and destabilizing the region. The war ensured Western energy interests remained intact, protecting Saudi Arabia and guaranteeing the free flow of oil through the Persian Gulf. Defense contractors like Raytheon and Lockheed Martin turned the conflict into a live showcase for American military technology—Patriot missiles, stealth bombers, and precision-guided munitions dazzled both military planners and foreign buyers, driving future arms sales worldwide. After the war, Gulf states spent billions on U.S. weapons, locking in long-term profits for the military-industrial complex. Even logistics firms like Brown &amp; Root cashed in on support services and infrastructure rebuilding, laying the groundwork for the privatized war machine that would fully bloom in Iraq a decade later, where private contractors became as integral to warfare as soldiers._x000a__x000a_—_x000a__x000a_***The Kosovo War (1998-1999)***_x000a__x000a_Kosovo flipped the script. There were no oil reserves in the Balkans, no corporate bonanza waiting in the rubble of Yugoslavia. The 1999 NATO bombing campaign against Serbia wasn’t about profit—it was about credibility. After the failure in Bosnia and the haunting images of Srebrenica, Western leaders, particularly in Washington and London, couldn’t stomach another ethnic cleansing on their watch. The Kosovo Liberation Army (KLA) didn’t have lobbyists in D.C., but Milosevic’s repression triggered something else: the fear that NATO itself would become irrelevant if it stood by again. _x000a__x000a_This wasn’t about markets or pipelines—it was about upholding the post-Cold War order, preserving the illusion that Western liberalism could still protect human rights when push came to shove. The war cost money; it didn’t make any. But the price of doing nothing was higher. Kosovo is often cited as a textbook example of humanitarian intervention aligning with Just War Theory’s call to prevent atrocities—though not without controversy over means and motives._x000a__x000a_—_x000a__x000a_***The War in Afghanistan (2001-2021)***_x000a__x000a_Afghanistan began as a war for 9/11 justice, then became a mission for democracy, then for stability. Yet, across two decades, profit was the one constant. Over $2 trillion flowed through defense contractors like Lockheed Martin, Raytheon, and Boeing, while private military firms such as Blackwater and Halliburton cashed in on security, logistics, and reconstruction—much of which was incomplete, overbilled, or outright fraudulent._x000a__x000a_The Special Inspector General for Afghanistan Reconstruction (SIGAR) documented widespread waste, fraud, and abuse: billions spent on infrastructure that collapsed, schools and clinics never staffed, and military equipment abandoned or sold on the black market. By the time the Taliban retook power in 2021, the war was widely deemed a failure—but for America’s war industry, it was a two-decade payday. The Costs of War Project estimated over $2.3 trillion spent, an enormous transfer of public wealth into private hands. Of that, $145 billion was earmarked for reconstruction alone—an empire of sand castles, washed away with the first tide of Taliban resurgence._x000a__x000a_Corruption became the system itself. By 2004, two-thirds of Afghanistan’s customs revenue disappeared before reaching government coffers. Monitoring systems, where they existed, tracked the wrong metrics—what SIGAR called “doing the wrong thing perfectly.” Ambassador Ryan Crocker summarized the deeper failure: “The ultimate point of failure for our efforts wasn’t an insurgency. It was the weight of endemic corruption.”_x000a__x000a_Each new strategy—counterterrorism, counterinsurgency, nation-building—kept the contracts flowing, even as the conflict worsened. Enemy-initiated attacks climbed steadily, reaching 40,000 annually by 2020. The war machine thrived, regardless of outcomes. For contractors and weapons manufacturers, failure became a business model._x000a__x000a_—_x000a__x000a_***The Iraq War (2003-2011)***_x000a__x000a_The Iraq War opened under the banner of Weapons of Mass Destruction, democracy-building, and counterterrorism—but behind the rhetoric lay familiar incentives: control of oil, geopolitical dominance, and profit. The invasion shattered Iraq’s state structure, unleashing chaos, insurgency, and sectarian conflict. Yet, for contractors, logistics firms, and arms manufacturers, the war was a bonanza._x000a__x000a_The U.S. war machine, already well-oiled from Afghanistan, scaled up. Firms like Halliburton, Bechtel, Blackwater, and Raytheon secured lucrative contracts for everything from oil field restoration to private security. Reconstruction projects were marred by fraud and failure: hospitals left unfinished, power grids unstable, and billions lost in untraceable funds. One audit found $9 billion of Iraq’s oil revenue missing._x000a__x000a_If Afghanistan became synonymous with bureaucratic inertia, Iraq became a case study in disaster capitalism. The war opened Iraq’s economy to foreign ownership, allowing U.S. and multinational corporations to snap up assets. While Iraqi civilians endured occupation, insurgency, and civil war, contractors thrived—protected by legal immunity, insulated from accountability._x000a__x000a_Iraq further entrenched the military-industrial complex, proving that profit can flow even when victory doesn’t. The war’s human toll—over 100,000 Iraqi civilians dead, thousands of coalition soldiers killed or wounded—was staggering. But for those selling weapons, security, and infrastructure, the war was a business opportunity._x000a__x000a_— _x000a__x000a_***The Libyan Intervention (2011)***_x000a__x000a_Libya in 2011 wasn’t a war for oil. Gaddafi’s crackdown on rebels during the Arab Spring raised alarms of another humanitarian catastrophe, this time in Benghazi. Western leaders,  were emboldened by the new doctrine of &quot;Responsibility to Protect&quot; (R2P)—a doctrine developed in the early 2000s, which asserts that the international community has a moral obligation to intervene, including militarily, when a state fails to protect its population from genocide, war crimes, ethnic cleansing, or crimes against humanity. So they launched airstrikes under NATO’s banner to stop the massacre. Yes, Libya had oil, but this wasn’t about carving up contracts—at least, not initially. The oil markets stayed relatively stable, and Western corporations weren’t clamoring for regime change. _x000a__x000a_What drove Libya wasn’t profit but the spectacle of humanitarian leadership. The U.K., U.S.A., and France needed to show that Western intervention could still work—that lessons from Bosnia and Rwanda hadn’t been forgotten. Gaddafi’s fall was meant to validate the moral authority of the West in the post-9/11 world. But the aftermath? Chaos, civil war, and a fractured state that opened space for militias and extremists. No golden parachute for corporations, no reconstruction bonanza. Libya wasn’t about feeding the war machine—it was about feeding the illusion that the machine could still serve human rights._x000a__x000a_—_x000a__x000a_***Weaponized Drone Warfare (2001-Present)***_x000a__x000a_Drone warfare isn’t just the future of combat—it’s the future of profit. Defense contractors like General Atomics, Northrop Grumman, and Raytheon dominate the drone market, pulling in billions from aircraft, surveillance systems, targeting software, and data analytics. New players from Silicon Valley are emerging. Drones aren’t one-off purchases—they’re recurring revenue streams, requiring endless upgrades, maintenance, and replacements._x000a__x000a_The cost spectrum is broad: high-end systems like the MQ-9 Reaper can run upwards of $33 million per unit (300+ units built so far), while smaller tactical drones cost as little as $5,000–$50,000, making them accessible to militaries and paramilitaries alike. The proliferation of inexpensive drones has fueled asymmetrical warfare, enabling even non-state actors to field surveillance and strike capabilities. Meanwhile, loitering munitions—so-called “kamikaze drones”—bridge the gap between missile and UAV, combining affordability with lethality._x000a__x000a_Lowering the political cost of war, drones make perpetual conflict sustainable—no draft, minimal U.S"/>
    <s v="New"/>
    <x v="2"/>
    <n v="12819"/>
    <x v="0"/>
  </r>
  <r>
    <s v="all"/>
    <s v="Here's everything I'm tracking in premarket as the market gaps lower and VIX Term Structure shifts into backwardation."/>
    <s v="realstocknear"/>
    <x v="62"/>
    <n v="6"/>
    <n v="0"/>
    <s v="https://www.reddit.com/r/stocknear/comments/1jorkk9/heres_everything_im_tracking_in_premarket_as_the/"/>
    <s v="# MARKET OVERVIEW_x000a__x000a_* **Premarket Sentiment:** The market is lower ahead of the open. A lesser-known statistic shows that when the S&amp;P 500 falls more than 1.5% on Friday, 91 out of 95 times, Monday breaks Friday’s low—an observation already evident in premarket activity._x000a_* **Risk Indicators:** The VIX term structure has shifted into backwardation, signaling increased front-end risk concerns._x000a_* **Commodities &amp; European Markets:** Gold is up due to tariff uncertainty ahead of April 2, while European indices, including the GER40, are under pressure amid uncertainty over tariffs and geopolitical tensions._x000a__x000a_# MAJOR NEWS_x000a__x000a_* **Tariff Policy:** President Trump announced that reciprocal tariffs will be applied to all countries rather than the initially rumored select group._x000a_* **Inflation Concerns:** Inflation expectations have surged to multi-decade highs, with 5-year expectations at levels not seen since the early 1980s._x000a_* **US-Russia Tensions:** Trump expressed frustration with Putin, threatening 25% to 50% secondary tariffs on Russian oil if a Ukraine ceasefire deal is not finalized. Despite the rhetoric, the Kremlin stated that bilateral ties remain open._x000a_* **Market Forecasts:** Goldman Sachs revised its S&amp;P 500 return forecast to -5% over three months and +6% over 12 months, lowering its 2025 EPS growth projection to 3% (from 7%), with fiscal year earnings expected at $253._x000a_* **Gold Price Movement:** Gold has broken above $3100/oz._x000a__x000a_# MAG7 NEWS_x000a__x000a_* **Apple (AAPL):**_x000a_   * iPhone shipments increased by 9% YoY in February, with Apple maintaining leadership despite strong competition in China._x000a_   * France has fined Apple €150M over iOS app data tracking consent issues._x000a_* **Amazon (AMZN):** Evercore reiterated an outperform rating with a price target of $270, citing TikTok, tariffs, and ad strategy as key factors._x000a_* **NVIDIA (NVDA):** Assembly challenges with the GB200 server cabinet are delaying test samples for the GB300 until late Q4 2025, potentially pushing mass production into 2026._x000a_* **Tesla (TSLA):**_x000a_   * Stifel maintained a Buy rating but reduced the price target from $474 to $455._x000a_   * XAI acquired Elon Musk’s X in an all-stock deal, lowering the likelihood that Musk will need to sell Tesla shares to cover X’s $12B debt._x000a__x000a_# OTHER STOCKS &amp; SECTORS_x000a__x000a_* **Automakers:** Stocks are declining after Trump stated he is unconcerned about automakers raising prices due to new tariffs._x000a_* **Rocket Companies (RKT):** Announced an all-stock acquisition of Mr. Cooper (COOP) valued at $9.4B, expanding its mortgage servicing portfolio significantly._x000a_* **Moderna (MRNA):** Shares are down 12% in premarket following reports of top vaccine official Peter Marks being ousted from the FDA._x000a_* **CAVA:** Bank of America initiated coverage with a Buy rating and a price target of $112, citing robust topline growth and strong customer value._x000a_* **JD:** Bank of America has taken a 1% position, expressing confidence in the company._x000a_* **Celsius Holdings (CELH):** Trust upgraded the rating to Buy and raised the price target to $45, focusing on long-term benefits from recent acquisitions._x000a_* **AppLovin (APP):** Bank of America reiterated a Buy rating with a price target of $580, dismissing recent short reports._x000a_* **KLA Corporation (KLAC):** Morgan Stanley upgraded the rating to Overweight, with a raised price target of $870, driven by strong revenue growth prospects._x000a_* **Norwegian Cruise Line (NCLH):** Jefferies initiated coverage with a Buy rating and a price target of $25._x000a_* **Royal Caribbean (RCL):** Jefferies started coverage with a Hold rating and a price target of $230, suggesting the stock is already priced for perfection._x000a_* **Wingstop (WING):** Jefferies upgraded the rating to Buy with a price target of $270, citing attractive unit and EBITDA growth._x000a_* **Target (TGT):** Edgewater Capital expressed caution due to expected sharp traffic drops and accelerating share losses._x000a_* **Honeywell (HON):** Plans are underway to take Quantinuum public by 2026–2027, subject to favorable market conditions._x000a_* **Steel Sector:** U.S. Steel (X) was downgraded to Market Perform by BMO, while Steel Dynamics (STLD) was upgraded to Outperform, benefiting from tariff-induced market conditions._x000a__x000a_# ADDITIONAL NEWS_x000a__x000a_* **Tariff Wave Warning:** Barclays forecasts that April 2 could see the largest wave of U.S. tariffs in history, potentially affecting 15 to 25 countries._x000a_* **Political Developments in France:** Marine Le Pen was found guilty of misusing EU funds and has been banned from running in the 2027 election._x000a_* **Equity Short Positions:** Bank of America reported that trend followers and CTAs are significantly increasing U.S. equity shorts ahead of the tariff deadline, with the highest S&amp;P 500 short levels since February 2016 and NASDAQ-100 since January 2023._x000a_* **Economic Forecast Adjustments:** Goldman Sachs raised its tariff forecast and adjusted its GDP estimates—Q1 GDP forecast was cut to 0.2%, and the full-year 2025 GDP forecast was reduced to between 1.0% and 1.5%. S&amp;P forecasts were also lowered significantly._x000a_* **TikTok Deal:** Trump indicated that a deal for TikTok’s U.S. operations is likely to be reached before the April 5 deadline. ByteDance has been under pressure to divest or face a ban, with hints at possible tariff concessions to facilitate the deal. "/>
    <s v="New"/>
    <x v="1"/>
    <n v="3236"/>
    <x v="0"/>
  </r>
  <r>
    <s v="all"/>
    <s v="The Next Phase of AI—and 22 Favorite Stocks—From Barron's Tech Round-table Experts"/>
    <s v="Full-Law-8206"/>
    <x v="64"/>
    <n v="6"/>
    <n v="0"/>
    <s v="https://www.reddit.com/r/ValueInvesting/comments/1jnygm9/the_next_phase_of_aiand_22_favorite_stocksfrom/"/>
    <s v="Investors are increasingly searching for AI’s payoff. The recent tech correction offers opportunities to grab stocks like Reddit, Intuit, and more at lower valuations._x000a__x000a_The last time *Barron’s* convened a Tech Roundtable— [in August 2023](https://www.barrons.com/articles/artificial-intelligence-chips-technology-stocks-roundtable-74b256fd?mod=article_inline) —generative artificial intelligence was in its honeymoon phase. ChatGPT was less than a year old. The Magnificent Seven were still just characters from a 1960s Western. And [Nvidia](https://www.barrons.com/market-data/stocks/nvda?mod=article_chiclet) carried a third of its current $3 trillion market value. Looking back at that moment, it’s clear investors managed to both under- and overestimate how AI would change the marketplace._x000a__x000a_Some 18 months later, AI has yet to cure cancer or drive a car cross-country. But it has upended corporate strategy and spending plans, and opened the door to an age of rapid problem solving, enhanced productivity, and machine-driven creativity._x000a__x000a_Meanwhile, the [AI hype cycle](https://www.barrons.com/articles/ai-chatgpt-google-bard-microsoft-bing-stocks-invest-8aff5248?mod=article_inline) has entered a new phase, with investors looking for a payoff. As some of the early enthusiasm fades, tech stocks have entered a correction. So, where do we go from here? _x000a__x000a_Source: [Barron’s Tech Roundtable: Our 4 Experts on the Next Phase of AI—and 22 Favorite Stocks. - Barron's](https://www.barrons.com/articles/ai-technology-stocks-roundtable-90300149?mod=hp_SP_A_1_1)_x000a__x000a_Important Quotes:_x000a__x000a_**Fish:** There is a reasonable case that the AI trade does lead the market, but in a different way than it has. Generally when a theme takes hold—particularly a theme that is a decade-plus in the making and is probably the most profound shift we have seen in our lifetime—a rising tide will lift all boats for a period of time. Then, as time goes on, the winners start to separate themselves._x000a__x000a_**Kim:** That is exactly right. In the early days, a rising tide lifts all boats. The correlation is high. But over time, there is separation. There could be many different categories. But power laws will play out, and you will see the emergence of winners in these categories. Right now, things aren’t so obvious. But I suspect that in 2026, ’27, ’28, that kind of Darwinian power-law concept will start to manifest as these companies start to separate more._x000a__x000a_**Agranoff:** That is something we have been waiting for—for a while—because leadership has been narrow and there has been a high correlation among many of the winners._x000a__x000a__x000a__x000a_# Their Picks: _x000a__x000a_Atlassian $TEAM Booking Holdings $BKNG HubSpot $HUBS Intuit $INTU Intuitive Surgical $ISRG_x000a__x000a_Netflix $NFLX Palo Alto Networks $PANW Quanta Services $PWR Snowflake $SNOW _x000a__x000a_Cadence Design Systems $CDNS KLA $KLAC MeracadoLibre $MELI  AIX Inc. $AIFU_x000a__x000a_Alibaba Group Holding $BABA CyberArk Software $CYBR Elastic $ESTC eMemory Technology 3529.Taiwan_x000a__x000a_Harmonic Drive Systems 6324.Japan Reddit $RDDT SoftBank Group 9984.Japan_x000a__x000a_Astera Labs $ALAB Nintendo 7974.Japan Roblox $RBLX_x000a__x000a__x000a__x000a_"/>
    <s v="New"/>
    <x v="1"/>
    <n v="2825"/>
    <x v="0"/>
  </r>
  <r>
    <s v="all"/>
    <s v="Nvidia's supply chain, visualized. Visualization shows Nvidia's notable suppliers, to the second degree."/>
    <s v="nanocapinvestor"/>
    <x v="356"/>
    <n v="9"/>
    <n v="9"/>
    <s v="https://i.redd.it/hcw73h87nupe1.png"/>
    <m/>
    <s v="New"/>
    <x v="0"/>
    <e v="#VALUE!"/>
    <x v="1"/>
  </r>
  <r>
    <s v="all"/>
    <s v="The Imports and Exports of &quot;Uncle Gunnysack&quot; (The Haitian Tonton Macoute): Guns, Drugs, Gang Rapes and Death Squads on your Taxpayer Dime"/>
    <s v="Business_Lie9760"/>
    <x v="89"/>
    <n v="0"/>
    <n v="1"/>
    <s v="https://www.reddit.com/r/conspiracy/comments/1iydbnp/the_imports_and_exports_of_uncle_gunnysack_the/"/>
    <s v="&gt;The history of the Intelligence Community is a clown car packed with skeletons, and there was a time and place when Haiti’s Tonton Macoutes were riding shotgun._x000a__x000a__x000a_https://m3.gab.com/media_attachments/61/90/5a/61905a8fafc9c1d6ee8c6905fe39748f.png_x000a__x000a_Another of the CIA’s Cold War Frankensteinian Monsters—the Macoute—didn’t die; it mutated. From the blood-soaked streets of Port-au-Prince to the neon underbelly of Philly, their progeny now traffic drugs, guns, and terror like corporate commodities, all under the imperial playbook that once ousted Aristide and exported KLA butchers. “Follow the money” works to connect dots, name more beasts, and, yes, burn a few bridges along the way._x000a__x000a_While a classic counterintelligence campaign was waged by USAID funded journalism to deny Haitians eat cats (nevermind we actually have tons of proof NSFL:https://archive.is/sXLP3), the biggest Haitian scandals involve the revolving door of intelligence assets involved in death squads, gang raping for political reasons, with drug trafficking, gun trafficking and child trafficking all on the menu._x000a__x000a_While all intelligence agencies know how bad this is, they aren’t very keen on exposing this information to the public. You aren’t hearing about how your tax dollars funded groups that literally raped women to death and that is very intentional. The outrage if the average citizen know would result in common sense policy changes… like, “Hey Guys, let’s STOP funding death squads and child rape.” Best the CIA can do is ignore you. The worst? Hand you over to the Tonton Macoute._x000a__x000a_**A Dark History**_x000a__x000a_Haiti was a petri dish of evil. It didn’t come out of nowhere. It was fostered, cultivated and grown into a monster._x000a__x000a_**1915-1920:** Several thousand civilians were killed by the US occupying forces, along with the Haitian gendarmerie commanded by US officers. The Caco rebellion constituted the main armed challenge to the US occupation and had been organized and led by Charlemagne Péralte, who was killed on October 31, 1919. In 1918 and 1919, many Caco prisoners were systematically executed once they had been disarmed, following explicit, written orders (in Gaillard, 1981: 32-39, 49, 214, 307). Torture of Cacos or alleged Cacos by the Marines was also common practice; this included the hanging of individuals by their genitals, forced absorption of liquids, and the use of ceps, simultaneous pressure by two guns on both side of the tibia bone._x000a__x000a_In addition to executions and violence against unarmed combatants, the US Army and its Haitian auxiliaries (the gendarmerie) allegedly committed massive killings and acts of violence against the civilian population. According to oral testimony gathered by historian Roger Gaillard (1981b, 1983), these included summary executions, rapes, setting houses on fire after gathering their inhabitants inside them, lynchings, and torching civilians alive; one local public figure was buried alive. A 1922 internal US army report recognized and justified the execution of women and children, presenting them as “auxiliaries” of the Cacos (in Gaillard, 1983: 259)._x000a__x000a_**1937 (October):** In the neighboring Dominican Republic, dictator Trujillo ordered the slaughter of 17,000 to 20,000 Haitian migrants and Dominicans of Haitian origin by the Dominican army (the conventional number in the Dominican Republic is 17,000, although Saez (1988: 60) puts it at 20,000 ; Turits (2002: 590) calculated a total of 15,000 killed). The killings were part of Operacion Perijil (“perijil,” parsley in Spanish, a word that Haitians were allegedly unable to pronounce without betraying their origin; those who failed to do so were killed on the spot). In the northeastern region alone, up to 15,000 individuals were killed, most of them with machetes, between the 2nd and the 8th of October. Soldiers used machetes rather than firearms to prevent alerting the surrounding Haitian communities, which were exterminated afterward._x000a__x000a_**1957 (June 15-16):** The Haitian army killed between several hundred (Leconte, 1999) and three thousand (Pierre-Charles, 1973) supporters of President Fignolé -- who was popular among the disenfranchised sectors of the capital city -- after having overthrown him and forced him into exile._x000a__x000a_**1957-1986: The dictatorial Duvalier regime**_x000a__x000a_François Duvalier, known as Papa Doc, was elected president with the army’s support in 1957 and ruled Haiti until his death in 1971. His son, Baby Doc, then replaced him and ruled until 1986. Papa Doc’s regime, the more brutal of the two, is said to be responsible for 30,000 to 50,000 assassinations and executions. The Duvaliers relied on a secret armed militia called Tonton macoutes (its official name was the Volontaires de la Sécurité Nationale, or National Security Volunteers), which imposed a rule of terror on the Haitian population (Diederich and Burt, 2005). This regime qualified as a totalitarian one according to Trouilot (1990), who carried out a detailed study of the roots and forms of Duvalierism._x000a__x000a__x000a_https://m3.gab.com/media_attachments/11/b2/7b/11b27bd55fd2bf4019e508dcc776901f.png_x000a__x000a_**The Macoute Playbook**_x000a__x000a_**Luckner Cambronne** was a particularly fierce head of the “Tonton Macoutes” throughout the 1960’s and the beginning of the 1970’s, The *Volontaires de la Sécurité Nationale*, more infamously known as the Tonton Macoute (or, in a twist of myth, “Uncle Gunnysack”), institutionalized brutality:_x000a__x000a_- Vodou-infused intimidation, tire burnings (a nod to Père Lebrun), public executions, and disappearances—the massacre of Marcel Numa and Louis Drouin in 1964 remains a grisly emblem. The &quot;necklace&quot; method, where victims were burned alive with tires around their necks, became a signature of their cruelty, amplified by figures like Luc Désir, a notorious Macoute commander in Port-au-Prince._x000a__x000a__x000a_https://m3.gab.com/media_attachments/ce/17/a0/ce17a06256c5983796ae2e7f2f0491b9.png_x000a__x000a_- Their uniforms—dark sunglasses, blue denim shirts, and straw hats—became as iconic as the machetes they wielded, tools of both execution and terror. These were not merely symbols but instruments used to instill fear and project an image of ubiquitous power._x000a__x000a_- Architects of a regime built on blood money, they siphoned off state funds while the Macoute executed terror with impunity. Their personal wealth, amassed through corruption and exploitation, stood in stark contrast to the widespread poverty they perpetuated. Luckner Cambronne was known as the &quot;Vampire of the Caribbean&quot; for his profiting from the sale of Haitian blood and cadavers to the West for medical uses. Critics accused his forces of picking people to murder to provide bodies for such shipments_x000a__x000a_- “The Vampire of the Caribbean” later faced U.S. indictment for heroin trafficking during the 1970s. Cambronne's network extended into international drug smuggling, illustrating the Macoute's deep entanglement with organized crime._x000a__x000a_- A Macoute stalwart who staged a 1991 coup attempt, symbolizing the force’s post-Duvalier resurgence. His continued influence highlighted the resilience of Macoute's ideology and network even after the regime's fall._x000a__x000a_- A shadowy financier for the Macoute, laundered drug money through Bahamas shell companies. **Clémard Joseph Charles**'s financial operations underscored the Macoute's sophisticated money-laundering schemes and offshore connections._x000a__x000a_- Once a celebrated CIA asset turned “anti-gang hero,” **Guy Philippe** later was convicted in Miami for drug trafficking in 2017—his career a testament to the blurry lines between state support and criminality. His trajectory exemplifies the complex and often contradictory relationships between Haitian figures, international agencies, and criminal enterprises._x000a__x000a_- Commander of the Fort Dimanche prison, notorious for torturing and murdering political prisoners. **Madame Max Adolphe** (née Rosalie Bosquet, also known as Max Rosalie Auguste); Her name became synonymous with the brutal repression of the Duvalier regime. _x000a__x000a_- The original Fort Dimanche was built by the French when Haiti was a colony prior to 1804 and fell into disrepair. It became a military facility built by the US Marines in the 1920s during the American occupation of Haiti. Already prior to Duvalier it may have been used for the handling of political prisoners. During the reign of Duvalier he and his Tonton Macoutes used the facility as an interrogation center and prison to incarcerate, torture, and murder political opponents. Also people who tried to escape from the island and were caught were brought to Fort Dimanche. His son, Jean-Claude Duvalier, continued to use it as an instrument of terror._x000a__x000a__x000a_https://m3.gab.com/media_attachments/39/51/14/39511420382dd9e2ec95e2f05bb97ab5.png_x000a__x000a_- In the second half of 1993, bands of civilian thugs armed by the Haitian military were fashioned into the quasi-political organization known as the Front for the Advancement and Progress of Haiti (fraph). fraph's membership includes long-time Duvalierists, as well as Tontons Macoutes, attachés, and other army supporters. The organization's co-founders are Jodel Chamblain, a former Tonton Macoute, and Emmanuel Constant, the son of an army commander under François Duvalier ­ Papa Doc. fraph has been nurtured by the military since its emergence in September 1993. For details on fraph's involvement in human rights abuses, see Human Rights Watch/Americas and National Coalition for Haitian Refugees, Terror Prevails in Haiti: Human Rights Violations and Failed Diplomacy (New York: Human Rights Watch, 1994)_x000a__x000a_https://www.refworld.org/reference/countryrep/hrw/1994/en/21708_x000a__x000a_**“Haiti’s Death Mask”**_x000a__x000a_&gt;”In February, the U.N. Civilian Mission to Haiti, a human rights monitoring team, investigated 40 to 50 killings, 20 disappearances and nearly a dozen rapes in the capital of Port-au-Prince alone. For March, the team has already recorded more than 20 deaths.”_x000a__x000a_https://www.nytimes.com/1994/03/24/opinion/haiti-s-death-mask.html_x000a__x000a_**CIA, Coup d’État, and the 2004 Haiti Debacle**_x000a__x000a_- In a maneuver that echoed the darkest chapters of American interventionism, the CIA-backed coup overthrew President **Jean-Bertrand Aristide** in February 2004. U.S. Marines even whisked him off to South Africa—a clear message that sovereign choice was for sale. Figures like Andy Apaid Jr., a wealthy businessman and leader of the Group of 184, played a key role in mobilizing opposition to Aristide, with support from the International Republican Institute (IRI)._x000a__x000a_- As U.S. ambassador (2003–2005), Foley’s explosive op-ed in the *Miami Herald* decried Haiti as a “ticking time bomb.” A man steeped in covert operations, he not only facilitated Aristide’s ouster but later championed the export of the “Kosovo Model” to Haiti._x000a__x000a_- USAID’s Office of Transition Initiatives—tasked with “advancing U.S. foreign policy interests”—imported veterans from the **Kosovo Liberation Army** in 2004. These battle-hardened paramilitaries were deployed to train Haitian factions, a grim experiment in transferring brutal counterinsurgency tactics across continents. The involvement of **Dyncorp**, a private military contractor, in providing logistical support for this operation further illustrates the complex web of actors involved._x000a__x000a_- Once a KLA warlord and U.S. asset, **Ramush Haradinaj**’s legacy is stained with accusations of organ harvesting, torture, and ethnic cleansing. His story, recounted in indictments and international news, mirrors the violent methods later seen in Haiti._x000a__x000a_- According to *The Lancet*, over 8,000 Haitians were slaughtered in Port-au-Prince in the aftermath, with UN “peacekeepers”—the supposed harbingers of order—implicated in these massacres. Leaked cables and firsthand accounts attest to a campaign of terror designed to cement the coup’s aftermath. The role of MINUSTAH (United Nations Stabilization Mission in Haiti) in allegedly turning a blind eye to human rights abuses further complicates the narrative._x000a__x000a_- A notorious Miami gang, linked to over 30 homicides and drug operations exceeding $100 million, now collaborates with the Sinaloa Cartel. They’re the urban inheritors of Macoute brutality, wielding violence as a business tool. Investigations by the DEA have revealed the extent of their drug trafficking network and connections to Haitian criminal groups. “Gunwalking” provides both Sinaloa and Haitian organized crime with weapons._x000a__x000a_- The charismatic yet ruthless leader of the **G9 Alliance**, Chérizier's methods—infamous burnings and street-level terror—were linked to the 2021 assassination of President Jovenel Moïse. Reports from the National Human Rights Defense Network (RNDDH) have documented the G9's human rights abuses and links to political figures._x000a__x000a_- This New York City-based cadre of kidnappers once demanded a $1 million ransom for missionary hostages in 2021, showcasing the global reach of Haitian criminal networks. The FBI's involvement in the case highlighted the transnational nature of these criminal operations._x000a__x000a_- Over $1.2 billion in Venezuelan aid, intended for critical infrastructure, was funneled through opaque Panama shell companies (courtesy of Mossack Fonseca) and landed in the coffers of Haitian oligarch **Gilbert Bigio** and other shadow financiers. Investigations by Haitian senators revealed the extent of the corruption and impunity surrounding the **PetroCaribe funds.**_x000a__x000a_- Jovenel Moïse asked for US State Department help in moving $80 million cash of these PetroCaribe funds, but the plan backfired. US Mercenaries including Navy SEALs and Delta Operators ended up in a Mexican standoff with remnants of the Tonton Macoute and Haitian police. Jovenel Moïse was later assassinated. Money is where, now?_x000a__x000a_- Awarded $220 million for agricultural programs in Haiti, audits later revealed $50 million went missing—diverted to consultants in U.S. suburbia._x000a__x000a_- With board members including former CIA deputy John McLaughlin, DAI managed $150 million earmarked for “democracy promotion” that critics argue propped up pro-U.S. political elements._x000a__x000a__x000a_https://m3.gab.com/media_attachments/7b/c4/05/7bc4059c63aa7f367f1483d985d0a31b.png_x000a__x000a_**The Kosovo-Haiti Pipeline**_x000a__x000a_- Macoute-trained “pistoleiros” have been hired to terrorize Rio’s favelas, their brutal methods echoing the tactics honed in Haiti. Reports from human rights organizations have documented the presence of Haitian mercenaries in Brazil and their involvement in violence._x000a__x000a_- Ex-FRAPH mercenaries now train Mai-Mai militias, as documented in a 2020 UN Panel Report, turning Haitian tactical brutality into an international export commodity._x000a__x000a_- The state remains a nexus for Haitian-linked drug trafficking; Zoe Pound’s cocaine pipeline thrives in a landscape where DEA stings too often overlook politically connected traffickers._x000a__x000a_- In 2023, law enforcement seized 1.2 tons of Haitian-linked fentanyl, underscoring the far-reaching consequences of Haiti’s kleptocratic networks._x000a__x000a_**A Rogues’ Gallery**_x000a__x000a_- From arming anti-Aristide gangs via the Dominican Republic in 2004 to providing protection for Baby Doc’s exile, the Agency’s fingerprints are indelibly inked on Haiti’s modern history._x000a__x000a_- Beyond funding disaster relief, USAID’s shadow operations funneled money into training paramilitaries (via the Kosovo export) and orchestrated “orphan rescue” scams led by figures like Laura Silsby. Keep in mind, the children she was moving were NOT orphans. They had parents. These children were being brought to a refurbished resort with a hot tub. Who funded the refurbishment? Catholic priests across the street._x000a__x000a_- In addition to this operation, groups of Clinton NGO donors like Michael Zelesky and Spencer Kimball were funding “orphan” schools in the same town. Remember, these children were not orphans. Silsby resurfaced as a “consultant” for Cerberus Capital Management, a private equity firm with defense sector investments._x000a__x000a_- Silsby faced civil lawsuits for fraud, wrongful termination and unpaid wages mostly related to Personal Shopper, an Internet company that she founded in 1999 with James Hammons. Silsby and Hammons worked together at Hewlett-Packard.[26] Silsby became part of MYSTATE USA an emergency notification company headed by Claudia Bitner in 2011.MYSTATE USA changed its name to Alertsense. Alertsense has since started another company called Konexus because of bad press when its software was involved in the 2018 Hawaii false missile alert. Silsby married and now goes by the name Laura Gayler or Laura Silsby Gayler._x000a__x000a_- Hired ex-Macoute operatives for post-earthquake “security” contracts in 2010 blurred the line between protection and predation._x000a__x000a_- Imposed austerity measures exacerbated poverty and social unrest, creating conditions conducive to violence and instability. “Misery Industrial Complex”._x000a__x000a_- Funded projects that critics argue benefited foreign corporations at the expense of Haitian communities._x000a__x000a_**Disaster Capitalism &amp; Kleptocratic Elites**_x000a__x000a_- Post-2010 earthquake, contractors like KBR (a Halliburton subsidiary) and PAE—famed for profiteering in Iraq and Afghanistan—secured multimillion-dollar contracts, turning humanitarian relief into a cash cow._x000a__x000a_- Once the CEO of New Life Children’s Refuge and later “recycled” as a consultant for Cerberus Capital Management, Silsby’s 2010 bust for trafficking 33 Haitian children (who were not orphans but purchased from desperate parents) epitomizes the intersection of greed and cruelty._x000a__x000a_- Exorbitant telecom pricing moved in to take advantage of the misery, as well. Digicel, owned by Irish billionaire Denis O'Brien, has been the largest mobile network operator in Haiti since it entered the market in 2006. Natcom, a joint venture between the Haitian government and the Vietnamese military-run Viettel Group, began operations in 2011. These two companies control the majority of the Haitian telecom market._x000a__x000a_- Telecoms secured $45 million in USAID contracts for phantom “digital infrastructure” projects—an example of state funds disappearing into the pockets of Haiti’s rich._x000a__x000a_- As a UN envoy with close ties to Clinton Foundation donors, her muted response to election fraud under President Moïse illustrates the deep entanglement between humanitarian diplomacy and corporate interests._x000a__x000a_- Florida-based financier linked to Sunrise Bank, allegedly involved in laundering misappropriated aid funds._x000a__x000a_- Oligarch Gilbert Bigio accused of exploiting offshore havens to launder misappropriated aid funds. Haiti's wealthiest man, accused of profiting from the PetroCaribe scandal._x000a__x000a_**The Vulture Circus**_x000a__x000a_&gt;“Aid workers and assassins now share the same Rolodex.”_x000a__x000a_Haiti’s descent into kleptocracy is not merely a local failure but a global enterprise—a carefully engineered marketplace of misery. The Macoute’s descendants, trained by the CIA, bankrolled by USAID, and franchised by PMCs, have commodified despair. They trade in terror with the same nonchalance as Wall Street trades stocks. In this grotesque circus, the only certainty is that the empire of exploitation continues to expand—an arm hacked off by machete, here, a missing million, there, one covert operation at a time...._x000a__x000a_**Key News Events**_x000a__x000a_- Massacre of Marcel Numa and Louis Drouin, two exiled Haitian soldiers who attempted to overthrow Duvalier._x000a__x000a_- Journalist Jean Dominique is assassinated after exposing Macoute-drug ties._x000a__x000a_- The fall of the Duvalier regime and the official disbanding of the Tonton Macoute._x000a__x000a_- Roger Lafontant's failed coup attempt to reinstate Duvalierism._x000a__x000a_- The assassination of Antoine Izméry, a pro-Aristide businessman, by FRAPH, a paramilitary group linked to the Macoute._x000a__x000a_- The CIA-backed coup ousts Aristide; KLA veterans arrive in Haiti to “restructure” local paramilitary forces._x000a__x000a_- The UN “stabilizes” Haiti even as 85% of U.S.-bound cocaine slips through peacekeeper-patrolled ports._x000a__x000a_- Laura Silsby’s trafficking bust shocks the humanitarian community; she is later pardoned and recycled into private equity._x000a__x000a_- The release of the &quot;Haiti: Best Chance to Avoid Complete Failure&quot; report by the Center for Global Development, highlighting the failures of aid and governance in Haiti._x000a__x000a_- Guy Philippe is convicted in Miami for drug trafficking._x000a__x000a_- **Jimmy “Barbecue” Chérizier** is implicated in the assassination of President **Jovenel Moïse.**_x000a__x000a_- The DEA seizes 1.2 tons of Haitian-linked fentanyl in Philadelphia, underscoring the transnational nature of the narcotics pipeline._x000a__x000a_- Widespread gang violence leads to a state of emergency in Haiti._x000a__x000a_*“The Macoute didn’t need visas to migrate—they just rode shotgun on CIA cargo planes.”*_x000a__x000a_© Black Nine International, 2024_x000a__x000a_*“Chaos is a balance sheet.”*_x000a__x000a_Sources: Leaked cables, Jeb Sprague’s exposés, *The Lancet*, DEA stings, Senate Committee reports, UN reports, reports from the National Human Rights Defense Network (RNDDH), and a few bourbon-fueled midnight rants. *Congressional subpoenas welcome.*"/>
    <s v="New"/>
    <x v="2"/>
    <n v="571"/>
    <x v="0"/>
  </r>
  <r>
    <s v="all"/>
    <s v="Dr. Jekyll and Mr. Hyde (1920)"/>
    <s v="Upstairs_Drive_5602"/>
    <x v="357"/>
    <n v="6"/>
    <n v="3"/>
    <s v="https://www.reddit.com/gallery/1imz4p5"/>
    <m/>
    <s v="New"/>
    <x v="0"/>
    <e v="#VALUE!"/>
    <x v="1"/>
  </r>
  <r>
    <s v="all"/>
    <s v="Guten Morgen! Hier ist mein kurzer Rückblick auf den vergangenen Tag und die möglichen Folgen für heute"/>
    <s v="stayhigh007"/>
    <x v="358"/>
    <n v="1"/>
    <n v="0"/>
    <s v="https://i.redd.it/jsiyi07c63ge1.png"/>
    <m/>
    <s v="New"/>
    <x v="0"/>
    <e v="#VALUE!"/>
    <x v="1"/>
  </r>
  <r>
    <s v="stocks"/>
    <s v="(1/29) - Wednesday's Pre-Market News &amp; Stock Movers"/>
    <s v="bigbear0083"/>
    <x v="109"/>
    <n v="13"/>
    <n v="5"/>
    <s v="https://www.reddit.com/r/stocks/comments/1icu4ct/129_wednesdays_premarket_news_stock_movers/"/>
    <s v="#Good morning traders and investors of the r/stocks sub! Welcome to the new trading day and a fresh start! Here are your pre-market stock movers &amp; news on this Wednesday, January the 29th, 2025-_x000a__x000a_*****_x000a__x000a_# [Stock futures are little changed as investors await Federal Reserve’s interest rate decision: Live updates](https://www.cnbc.com/2025/01/28/stock-market-today-live-updates.html)_x000a__x000a_*****_x000a_&gt; Stock futures were near the flatline on Wednesday as investors turned toward the first Federal Reserve interest rate decision of 2025._x000a_*****_x000a_&gt; Futures tied to the Dow Jones Industrial Average inched down 13 points. Nasdaq 100 futures were 0.3% higher, while S&amp;P 500 futures was trading around the flatline._x000a_*****_x000a_&gt; Tech stocks on Tuesday led the S&amp;P 500 higher and brought the Nasdaq Composite to a 2% gain. The two indexes made a comeback after incurring sharp losses on Monday in a sell-off spurred by the emergence of China’s DeepSeek and the threat it poses to the artificial intelligence trade. Nvidia, which suffered a roughly 17% decline Monday, jumped nearly 9% on Tuesday._x000a_*****_x000a_&gt; “As far as the DeepSeek news over the weekend, at the end of the day today, there really hasn’t been that much of an impact on a market-wide basis,” Bespoke Investment Group co-founder Paul Hickey said Tuesday on CNBC’s “Closing Bell: Overtime.”_x000a_*****_x000a_&gt; The Fed’s interest rate decision on Wednesday is now a focal point for investors, as well as Fed Chair Jerome Powell’s press conference. Fed funds futures data reflect a nearly 100% certainty that the central bank will keep rates steady at a target range of 4.25% to 4.5%, according to CME Group data._x000a_*****_x000a_&gt; “When it comes to the Fed, they’re widely not expected to do anything tomorrow and that’s a good thing. The less the Fed has to do, the better it is for the market, in our view,” Hickey added._x000a_*****_x000a_&gt; Investors will be paying especially close attention to Powell’s comments — his first press conference in President Donald Trump’s second term. The two have had a contentious relationship dating back to Trump’s first term. The president has already said he would “demand that interest rates drop immediately.”_x000a_*****_x000a_&gt; A volley of Big Tech earnings are due Wednesday afternoon, with Meta Platforms, Microsoft and Tesla issuing their quarterly reports._x000a__x000a_*****_x000a__x000a_#STOCK FUTURES CURRENTLY:_x000a_######(**[CLICK HERE FOR STOCK FUTURES CHARTS!](https://finviz.com/futures.ashx)**)_x000a__x000a_*****_x000a__x000a_#YESTERDAY'S MARKET MAP:_x000a_######(**[CLICK HERE FOR YESTERDAY'S MARKET MAP!](https://i.imgur.com/YJkzgI2.png)**)_x000a__x000a_*****_x000a__x000a_#TODAY'S MARKET MAP:_x000a_######(**[CLICK HERE FOR TODAY'S MARKET MAP!](https://finviz.com/map.ashx?t=sec_all)**)_x000a__x000a_*****_x000a__x000a_#YESTERDAY'S S&amp;P SECTORS:_x000a_######(**[CLICK HERE FOR YESTERDAY'S S&amp;P SECTORS CHART!](https://i.imgur.com/XwbGPjI.png)**)_x000a__x000a_*****_x000a__x000a_#TODAY'S S&amp;P SECTORS:_x000a_######(**[CLICK HERE FOR TODAY'S S&amp;P SECTORS CHART!](https://finviz.com/groups.ashx)**)_x000a__x000a_*****_x000a__x000a_#TODAY'S ECONOMIC CALENDAR:_x000a_######(**[CLICK HERE FOR TODAY'S ECONOMIC CALENDAR!](https://i.imgur.com/syHoGi7.png)**)_x000a__x000a_*****_x000a__x000a_#THIS WEEK'S ECONOMIC CALENDAR:_x000a_######(**[CLICK HERE FOR THIS WEEK'S ECONOMIC CALENDAR!](https://i.imgur.com/8qU5X7B.png)**)_x000a__x000a_*****_x000a__x000a_#THIS WEEK'S UPCOMING IPO'S:_x000a_######(**[CLICK HERE FOR THIS WEEK'S UPCOMING IPO'S!](https://i.imgur.com/AM5j52H.png)**)_x000a__x000a_*****_x000a__x000a_#THIS WEEK'S EARNINGS CALENDAR:_x000a_######(**[CLICK HERE FOR THIS WEEK'S EARNINGS CALENDAR!](https://i.imgur.com/gzhgYxd.png)**)_x000a__x000a_*****_x000a__x000a_#THIS MORNING'S PRE-MARKET EARNINGS CALENDAR:_x000a_######(**[CLICK HERE FOR THIS MORNING'S EARNINGS CALENDAR!](https://i.imgur.com/QAom0eP.jpeg)**)_x000a__x000a_*****_x000a__x000a_#EARNINGS RELEASES BEFORE THE OPEN TODAY:_x000a_######(**[CLICK HERE FOR THIS MORNING'S EARNINGS RELEASES LINK #1!](https://i.imgur.com/rIfvDdx.png)**)_x000a_######(**[CLICK HERE FOR THIS MORNING'S EARNINGS RELEASES LINK #2!](https://i.imgur.com/TyT50UD.png)**)_x000a__x000a_*****_x000a__x000a_#THIS AFTERNOON'S AFTER-HOURS EARNINGS CALENDAR:_x000a_######(**[CLICK HERE FOR THIS AFTERNOON'S EARNINGS CALENDAR!](https://i.imgur.com/68fW8MR.png)**)_x000a__x000a_*****_x000a__x000a_#EARNINGS RELEASES AFTER THE CLOSE TODAY:_x000a_######(**[CLICK HERE FOR THIS AFTERNOON'S EARNINGS RELEASES LINK #1!](https://i.imgur.com/GCKndM1.png)**)_x000a_######(**[CLICK HERE FOR THIS AFTERNOON'S EARNINGS RELEASES LINK #2!](https://i.imgur.com/371VldC.png)**)_x000a__x000a_*****_x000a__x000a_#YESTERDAY'S ANALYST UPGRADES/DOWNGRADES:_x000a_######(**[CLICK HERE FOR YESTERDAY'S ANALYST UPGRADES/DOWNGRADES LINK #1!](https://i.imgur.com/HQQYFc1.png)**)_x000a_######(**[CLICK HERE FOR YESTERDAY'S ANALYST UPGRADES/DOWNGRADES LINK #2!](https://i.imgur.com/8NtSzOx.png)**)_x000a__x000a_*****_x000a__x000a_#YESTERDAY'S INSIDER TRADING FILINGS:_x000a_######(**[CLICK HERE FOR YESTERDAY'S INSIDER TRADING FILINGS!](https://i.imgur.com/3pubZhc.png)**)_x000a__x000a_*****_x000a__x000a_#TODAY'S DIVIDEND CALENDAR:_x000a_######(**[CLICK HERE FOR TODAY'S DIVIDEND CALENDAR LINK!](https://i.imgur.com/b4kDG8Y.png)**)_x000a__x000a_*****_x000a__x000a_#THIS MORNING'S STOCK NEWS MOVERS:_x000a__x000a_######(**source: [cnbc.com](https://www.cnbc.com/2025/01/29/stocks-making-the-biggest-moves-premarket-asml-baba-nvda-tmus.html)**)_x000a__x000a_*****_x000a__x000a_&gt; **F5** – Shares soared nearly 14% on the heels of the application security company’s fiscal second-quarter outlook beating Wall Street’s expectations. F5 expects revenue to come in between $705 million and $725 million, while analysts polled by FactSet had penciled in $702.7 million._x000a__x000a_&gt; #**STOCK SYMBOL:** FFIV_x000a__x000a_&gt; * [CLICK HERE FOR CHART!](http://elite.finviz.com/chart.ashx?t=FFIV&amp;ty=c&amp;ta=st_c,sch_200p,sma_50,sma_200,sma_20,sma_100,bb_20_2,rsi_b_14,macd_b_12_26_9,stofu_b_14_3_3&amp;p=d&amp;s=l)_x000a__x000a_&gt; ######(**[CLICK HERE FOR LIVE STOCK QUOTE!](https://www.cnbc.com/quotes/FFIV)**)_x000a__x000a_*****_x000a__x000a_&gt; **Nextracker** – The solar tracker manufacturer surged more than 24% after beating revenue expectations and offering stronger-than-expected earnings guidance. Nextracker reported $679.4 million in revenue for the quarter, exceeding the FactSet consensus forecast of $646 million._x000a__x000a_&gt; #**STOCK SYMBOL:** NXT_x000a__x000a_&gt; * [CLICK HERE FOR CHART!](http://elite.finviz.com/chart.ashx?t=NXT&amp;ty=c&amp;ta=st_c,sch_200p,sma_50,sma_200,sma_20,sma_100,bb_20_2,rsi_b_14,macd_b_12_26_9,stofu_b_14_3_3&amp;p=d&amp;s=l)_x000a__x000a_&gt; ######(**[CLICK HERE FOR LIVE STOCK QUOTE!](https://www.cnbc.com/quotes/NXT)**)_x000a__x000a_*****_x000a__x000a_&gt; **ASML** – U.S.-listed shares of the Dutch semiconductor giant rose 5% after the company’s fourth-quarter net bookings jumped 169% from the prior quarter and surpassed analyst expectations, signaling strong demand for its chipmaking tools. ASML posted 7.09 billion euros in net bookings for the period, above the 3.99 billion euros that analysts polled by Visible Alpha had anticipated, per Reuters._x000a__x000a_&gt; #**STOCK SYMBOL:** ASML_x000a__x000a_&gt; * [CLICK HERE FOR CHART!](http://elite.finviz.com/chart.ashx?t=ASML&amp;ty=c&amp;ta=st_c,sch_200p,sma_50,sma_200,sma_20,sma_100,bb_20_2,rsi_b_14,macd_b_12_26_9,stofu_b_14_3_3&amp;p=d&amp;s=l)_x000a__x000a_&gt; ######(**[CLICK HERE FOR LIVE STOCK QUOTE!](https://www.cnbc.com/quotes/ASML)**)_x000a__x000a_*****_x000a__x000a_&gt; **Chip equipment stocks** – Shares of U.S.-based chip equipment firms also jumped following ASML’s fourth-quarter results. Lam Research rose 3%, while Applied Materials and KLA Corp. each gained more than 2%._x000a__x000a_&gt; **LendingClub** – The financial services company’s stock retreated around 18% after LendingClub provided a weak outlook. Fourth-quarter earnings fell to $9.7 million, or 8 cents per share, from $10.2 million, or 9 cents per share, a year ago period. Provisions for credit losses of $63.2 million were larger than analysts surveyed by FactSet had anticipated._x000a__x000a_&gt; #**STOCK SYMBOL:** LC_x000a__x000a_&gt; * [CLICK HERE FOR CHART!](http://elite.finviz.com/chart.ashx?t=LC&amp;ty=c&amp;ta=st_c,sch_200p,sma_50,sma_200,sma_20,sma_100,bb_20_2,rsi_b_14,macd_b_12_26_9,stofu_b_14_3_3&amp;p=d&amp;s=l)_x000a__x000a_&gt; ######(**[CLICK HERE FOR LIVE STOCK QUOTE!](https://www.cnbc.com/quotes/LC)**)_x000a__x000a_*****_x000a__x000a_&gt; **Alibaba Group** – Shares rose 3% after the Chinese tech giant released a new version of its artificial intelligence model Qwen that it said surpasses DeepSeek. A Qwen post on X read: “We have been building Qwen2.5-Max, a large MoE LLM pretrained on massive data and post-trained with curated SFT and RLHF recipes. It achieves competitive performance against the top-tier models, and outcompetes DeepSeek V3 in benchmarks like Arena Hard, LiveBench, LiveCodeBench, GPQA-Diamond.”_x000a__x000a_&gt; #**STOCK SYMBOL:** BABA_x000a__x000a_&gt; * [CLICK HERE FOR CHART!](http://elite.finviz.com/chart.ashx?t=BABA&amp;ty=c&amp;ta=st_c,sch_200p,sma_50,sma_200,sma_20,sma_100,bb_20_2,rsi_b_14,macd_b_12_26_9,stofu_b_14_3_3&amp;p=d&amp;s=l)_x000a__x000a_&gt; ######(**[CLICK HERE FOR LIVE STOCK QUOTE!](https://www.cnbc.com/quotes/BABA)**)_x000a__x000a_*****_x000a__x000a_&gt; **Qorvo** – The semiconductor supplier fell nearly 3% after it forecast revenue at its largest customer to be “flat to up modestly.” The comments, made on the earnings call, overshadowed Qorvo’s earnings and revenue beat for its fiscal third quarter._x000a__x000a_&gt; #**STOCK SYMBOL:** QRVO_x000a__x000a_&gt; * [CLICK HERE FOR CHART!](http://elite.finviz.com/chart.ashx?t=QRVO&amp;ty=c&amp;ta=st_c,sch_200p,sma_50,sma_200,sma_20,sma_100,bb_20_2,rsi_b_14,macd_b_12_26_9,stofu_b_14_3_3&amp;p=d&amp;s=l)_x000a__x000a_&gt; ######(**[CLICK HERE FOR LIVE STOCK QUOTE!](https://www.cnbc.com/quotes/QRVO)**)_x000a__x000a_*****_x000a__x000a_&gt; **Moderna** – Shares of the vaccine maker fell more than 2% after a downgrade to neutral from buy at Goldman Sachs. The investment firm said Moderna seems to have “limited visibility” regarding its future revenue from respiratory illness vaccines._x000a__x000a_&gt; #**STOCK SYMBOL:** MRNA_x000a__x000a_&gt; * [CLICK HERE FOR CHART!](http://elite.finviz.com/chart.ashx?t=MRNA&amp;ty=c&amp;ta=st_c,sch_200p,sma_50,sma_200,sma_20,sma_100,bb_20_2,rsi_b_14,macd_b_12_26_9,stofu_b_14_3_3&amp;p=d&amp;s=l)_x000a__x000a_&gt; ######(**[CLICK HERE FOR LIVE STOCK QUOTE!](https://www.cnbc.com/quotes/MRNA)**)_x000a__x000a_*****_x000a__x000a_&gt; **T-Mobile US** – Shares popped 6% after the telecommunications company issued upbeat full-year guidance. T-Mobile forecast adjusted EBITDA between $33.1 billion and $33.6 billion, while analysts expected $33.35 billion, according to FactSet. The company also beat both the top- and bottom-line estimates in the fourth quarter. T-Mobile earned $2.57 per share on revenue of $7.68 billion. Analysts polled by FactSet estimated earnings of $2.29 per share on $7.86 billion in revenue._x000a__x000a_&gt; #**STOCK SYMBOL:** TMUS_x000a__x000a_&gt; * [CLICK HERE FOR CHART!](http://elite.finviz.com/chart.ashx?t=TMUS&amp;ty=c&amp;ta=st_c,sch_200p,sma_50,sma_200,sma_20,sma_100,bb_20_2,rsi_b_14,macd_b_12_26_9,stofu_b_14_3_3&amp;p=d&amp;s=l)_x000a__x000a_&gt; ######(**[CLICK HERE FOR LIVE STOCK QUOTE!](https://www.cnbc.com/quotes/TMUS)**)_x000a__x000a_*****_x000a__x000a_&gt; **Nvidia** – The chip giant pulled back more than 2%, chipping away at the almost 9% gain seen in the previous session. Tuesday’s bounce followed a 17% plunge on Monday that resulted in close to $600 billion in lost market cap – the biggest one-day loss for a U.S. company in history – after Chinese startup DeepSeek’s cheaper, open-source AI model exacerbated fears over tech spending and U.S. leadership in the space._x000a__x000a_&gt; #**STOCK SYMBOL:** NVDA_x000a__x000a_&gt; * [CLICK HERE FOR CHART!](http://elite.finviz.com/chart.ashx?t=NVDA&amp;ty=c&amp;ta=st_c,sch_200p,sma_50,sma_200,sma_20,sma_100,bb_20_2,rsi_b_14,macd_b_12_26_9,stofu_b_14_3_3&amp;p=d&amp;s=l)_x000a__x000a_&gt; ######(**[CLICK HERE FOR LIVE STOCK QUOTE!](https://www.cnbc.com/quotes/NVDA)**)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trading day ahead today on this Wednesday, January 29th, 2025! :)**"/>
    <s v="New"/>
    <x v="1"/>
    <n v="7009"/>
    <x v="0"/>
  </r>
  <r>
    <s v="all"/>
    <s v="Morgen zeigen viele Unternehmen wie Tesla,Meta,Microsoft und viele mehr ihre Quatalszahlen. Was meint ihr? Short,Long,Was,Wie,Wo,Wann?"/>
    <s v="DevPhilipp"/>
    <x v="359"/>
    <n v="10"/>
    <n v="25"/>
    <s v="https://i.redd.it/kt1atave8sfe1.jpeg"/>
    <m/>
    <s v="New"/>
    <x v="0"/>
    <e v="#VALUE!"/>
    <x v="1"/>
  </r>
  <r>
    <s v="all"/>
    <s v="Tomorrow is the earnings day for META and MSFT, the biggest customers of AMD."/>
    <s v="mxxxz"/>
    <x v="360"/>
    <n v="100"/>
    <n v="8"/>
    <s v="https://i.redd.it/pixme62d8pfe1.png"/>
    <m/>
    <s v="New"/>
    <x v="0"/>
    <e v="#VALUE!"/>
    <x v="1"/>
  </r>
  <r>
    <s v="all"/>
    <s v="The Most Anticipated Earnings Releases for the Week of January 27, 2025"/>
    <s v="cheungster"/>
    <x v="361"/>
    <n v="13"/>
    <n v="1"/>
    <s v="https://i.redd.it/yd46gjls7yee1.png"/>
    <m/>
    <s v="New"/>
    <x v="0"/>
    <e v="#VALUE!"/>
    <x v="1"/>
  </r>
  <r>
    <s v="all"/>
    <s v="I just want to make sure everybody is mentally prepared for the craziness that will be next week. Mega Earnings Week Ahead!"/>
    <s v="NoLube69"/>
    <x v="362"/>
    <n v="14"/>
    <n v="4"/>
    <s v="https://i.redd.it/hvqiz8bbkefe1.png"/>
    <m/>
    <s v="New"/>
    <x v="0"/>
    <e v="#VALUE!"/>
    <x v="1"/>
  </r>
  <r>
    <s v="all"/>
    <s v="Earnings Calendar for the Week of January 27th, 2025"/>
    <s v="StableSeaman"/>
    <x v="363"/>
    <n v="6"/>
    <n v="2"/>
    <s v="https://i.redd.it/5dg7ofdrvdfe1.png"/>
    <m/>
    <s v="New"/>
    <x v="0"/>
    <e v="#VALUE!"/>
    <x v="1"/>
  </r>
  <r>
    <s v="all"/>
    <s v="Let's see if we hear about Quantum at IBM or Intel this week."/>
    <s v="surell01"/>
    <x v="364"/>
    <n v="4"/>
    <n v="0"/>
    <s v="https://www.reddit.com/r/QuantumStockLovers/comments/1iak93l/lets_see_if_we_hear_about_quantum_at_ibm_or_intel/"/>
    <s v="https://preview.redd.it/55fvpersfdfe1.png?width=1920&amp;format=png&amp;auto=webp&amp;s=621d8551f6befc6ea6a66f92fd239c33d8c38b4a_x000a__x000a_"/>
    <s v="New"/>
    <x v="0"/>
    <e v="#VALUE!"/>
    <x v="1"/>
  </r>
  <r>
    <s v="all"/>
    <s v="Count Down for Earning"/>
    <s v="WSB_Step_Bro"/>
    <x v="365"/>
    <n v="23"/>
    <n v="7"/>
    <s v="https://i.redd.it/p3dr3g6rk0fe1.jpeg"/>
    <s v="01/30/2025 after hour. 🫡"/>
    <s v="New"/>
    <x v="0"/>
    <e v="#VALUE!"/>
    <x v="1"/>
  </r>
  <r>
    <s v="all"/>
    <s v="Earnings jan 27th"/>
    <s v="ForDaLULLZ"/>
    <x v="366"/>
    <n v="6"/>
    <n v="0"/>
    <s v="https://i.redd.it/r61pliqtj0fe1.jpeg"/>
    <m/>
    <s v="New"/>
    <x v="0"/>
    <e v="#VALUE!"/>
    <x v="1"/>
  </r>
  <r>
    <s v="all"/>
    <s v="Moves for 27th of January week"/>
    <s v="ProgramInformal3668"/>
    <x v="367"/>
    <n v="103"/>
    <n v="34"/>
    <s v="https://i.redd.it/6dmdruq0e0fe1.jpeg"/>
    <s v="With so many huge companies like AAPL, MSFT, TSLA. What are some of the moves you guys are considering for the week?"/>
    <s v="New"/>
    <x v="1"/>
    <e v="#VALUE!"/>
    <x v="1"/>
  </r>
  <r>
    <s v="all"/>
    <s v="Most Anticipated Earnings Releases for the week beginning January 27th, 2025"/>
    <s v="bigbear0083"/>
    <x v="368"/>
    <n v="10"/>
    <n v="1"/>
    <s v="https://i.redd.it/1xf95g1bxyee1.png"/>
    <m/>
    <s v="New"/>
    <x v="0"/>
    <e v="#VALUE!"/>
    <x v="1"/>
  </r>
  <r>
    <s v="all"/>
    <s v="Das sind die wichtigsten Earnings nächste Woche KW5 🚀🚀"/>
    <s v="stayhigh007"/>
    <x v="369"/>
    <n v="5"/>
    <n v="2"/>
    <s v="https://i.redd.it/k1sijelqmyee1.png"/>
    <m/>
    <s v="New"/>
    <x v="0"/>
    <e v="#VALUE!"/>
    <x v="1"/>
  </r>
  <r>
    <s v="all"/>
    <s v="Earnings for week of Jan 27, 2025"/>
    <s v="x52x"/>
    <x v="370"/>
    <n v="13"/>
    <n v="4"/>
    <s v="https://i.redd.it/y9ybv0szmyee1.jpeg"/>
    <s v="🤞🏾🫶🏽😶‍🌫️💨🚀🌙👽 "/>
    <s v="New"/>
    <x v="0"/>
    <e v="#VALUE!"/>
    <x v="1"/>
  </r>
  <r>
    <s v="all"/>
    <s v="Ernten nächste Woche. Privatinsolvenz oder Ferrari? 🤑"/>
    <s v="mks_csw"/>
    <x v="371"/>
    <n v="11"/>
    <n v="6"/>
    <s v="https://i.redd.it/3ke094yd8yee1.jpeg"/>
    <m/>
    <s v="New"/>
    <x v="0"/>
    <e v="#VALUE!"/>
    <x v="1"/>
  </r>
  <r>
    <s v="all"/>
    <s v="10 stocks with a 20%+ annual return over the last decade and dividend growth above 10%"/>
    <s v="Pixel_Pirate_Moren"/>
    <x v="122"/>
    <n v="136"/>
    <n v="23"/>
    <s v="https://www.reddit.com/r/ValueInvesting/comments/1i5yuay/10_stocks_with_a_20_annual_return_over_the_last/"/>
    <s v="ASML Holding N.V. ($ASML)  _x000a_Return CAGR 10Y: 25.6%  _x000a_Dividend Per Share CAGR: 30.4%  _x000a_Stock Rating: 6.9 / 10  _x000a_Intrinsic Value: 5.9% Overvalued_x000a__x000a_Broadcom Inc. ($AVGO)  _x000a_Return CAGR 10Y: 44.9%  _x000a_Dividend Per Share CAGR: 41.1%  _x000a_Stock Rating: 7.2 / 10  _x000a_Intrinsic Value: 54.0% Overvalued_x000a__x000a_Eli Lilly ($LLY)  _x000a_Return CAGR 10Y: 34.0%  _x000a_Dividend Per Share CAGR: 12.1%  _x000a_Stock Rating: 7.4 / 10  _x000a_Intrinsic Value: 72.8% Overvalued_x000a__x000a_UnitedHealth Group ($UNH)  _x000a_Return CAGR 10Y: 21.8%  _x000a_Dividend Per Share CAGR: 21.6%  _x000a_Stock Rating: 6.1 / 10  _x000a_Intrinsic Value: 17.8% Undervalued_x000a__x000a_Costco ($COST)  _x000a_Return CAGR 10Y: 26.2%  _x000a_Dividend Per Share CAGR: 33.7%  _x000a_Stock Rating: 6.7 / 10  _x000a_Intrinsic Value: 68.2% Overvalued_x000a__x000a_Deere &amp; Company ($DE)  _x000a_Return CAGR 10Y: 21.4%  _x000a_Dividend Per Share CAGR: 13.7%  _x000a_Stock Rating: 6.5 / 10  _x000a_Intrinsic Value: 11.3% Undervalued_x000a__x000a_KLA Corporation ($KLAC)  _x000a_Return CAGR 10Y: 32.4%  _x000a_Dividend Per Share CAGR: 17.1%  _x000a_Stock Rating: 7.7 / 10  _x000a_Intrinsic Value: 10.4% Undervalued_x000a__x000a_Microsoft Corporation ($MSFT)  _x000a_Return CAGR 10Y: 25.6%  _x000a_Dividend Per Share CAGR: 12.1%  _x000a_Stock Rating: 7.4 / 10  _x000a_Intrinsic Value: 4.7% Undervalued_x000a__x000a_Intuit Inc. ($INTU)  _x000a_Return CAGR 10Y: 25.6%  _x000a_Dividend Per Share CAGR: 17.4%  _x000a_Stock Rating: 6.8 / 10  _x000a_Intrinsic Value: 6.8% Overvalued_x000a__x000a_Caterpillar Inc. ($CAT)  _x000a_Return CAGR 10Y: 20.3%  _x000a_Dividend Per Share CAGR: 10.7%  _x000a_Stock Rating: 7.5 / 10  _x000a_Intrinsic Value: 37.8% Overvalued_x000a__x000a_I used this stock screener to get company quality, DPS, CAGR, and intrinsic value - [https://valuesense.io/stock-screener](https://valuesense.io/stock-screener)"/>
    <s v="New"/>
    <x v="1"/>
    <n v="850"/>
    <x v="0"/>
  </r>
  <r>
    <s v="all"/>
    <s v="8 growth stocks for January 2025"/>
    <s v="Pixel_Pirate_Moren"/>
    <x v="123"/>
    <n v="15"/>
    <n v="6"/>
    <s v="https://www.reddit.com/r/StockMarket/comments/1i4gikd/8_growth_stocks_for_january_2025/"/>
    <s v="Many folks tend to think it’s impossible to expect both high growth and great capital allocation from one company._x000a__x000a_However, I actually managed to find a few of them.  _x000a_  _x000a_The screening criteria:_x000a__x000a_Growth Rating &gt; 7 / 10  _x000a_LTM ROIC &gt; 20%  _x000a_FCF Yield &gt; 3%_x000a__x000a_Here we go:_x000a__x000a_**Meta Platforms, Inc. $META**_x000a__x000a_Growth Rating: 9.5 / 10  _x000a_ROIC: 36.2%  _x000a_FCF Yield: 3.4_x000a__x000a_https://preview.redd.it/f8938dnj9tde1.jpg?width=1200&amp;format=pjpg&amp;auto=webp&amp;s=44e53ae223f82ad9204691b7430e856ea98e0eef_x000a__x000a_**Adobe Inc. $ADBE**_x000a__x000a_Growth Rating: 8.0 / 10  _x000a_ROIC: 36.0%  _x000a_FCF Yield: 4.4_x000a__x000a_https://preview.redd.it/r6fm3sct9tde1.jpg?width=1200&amp;format=pjpg&amp;auto=webp&amp;s=c3577488a92bf89565f30f8b41d74ddf2d0210c2_x000a__x000a_**Applied Materials, Inc. $AMAT**_x000a__x000a_Growth Rating: 7.6 / 10  _x000a_ROIC: 41.8%  _x000a_FCF Yield: 5.4%_x000a__x000a_https://preview.redd.it/syz6zjsu9tde1.jpg?width=1199&amp;format=pjpg&amp;auto=webp&amp;s=79c0af5fb26fe8fda7afeba2b890e027caea03c8_x000a__x000a_**Unilever PLC $UL**_x000a__x000a_Growth Rating: 7.2 / 10  _x000a_ROIC: 32.3%  _x000a_FCF Yield: 10.4%  _x000a__x000a__x000a_https://preview.redd.it/o3j873zw9tde1.jpg?width=1200&amp;format=pjpg&amp;auto=webp&amp;s=6874e0680d5962aa92132c86797f3823b8cfd19a_x000a__x000a_  _x000a_**Automatic Data Processing, Inc. $AD**Growth Rating: 7.8 / 10  _x000a_ROIC: 49.2%  _x000a_FCF Yield: 3.5%  _x000a__x000a__x000a_https://preview.redd.it/g5cos88z9tde1.jpg?width=1200&amp;format=pjpg&amp;auto=webp&amp;s=5501c0cc15b6b63f7c4a4b769b3c0edcce6ace5c_x000a__x000a_**KLA Corporation $KLAC**_x000a__x000a_Growth Rating: 7.2 / 10  _x000a_ROIC: 41.2%  _x000a_FCF Yield: 3.5%_x000a__x000a_https://preview.redd.it/ge7cm1w0atde1.jpg?width=1200&amp;format=pjpg&amp;auto=webp&amp;s=b60d93ccfc50c358b4855e899990fc65f1eb325b_x000a__x000a_MercadoLibre, Inc. $MELI_x000a__x000a_Growth Rating: 8.3 / 10  _x000a_ROIC: 41.3%  _x000a_FCF Yield: 6.3%_x000a__x000a_https://preview.redd.it/vzb0tq53atde1.jpg?width=1200&amp;format=pjpg&amp;auto=webp&amp;s=c4a53448963330bf0d1b44c82d7928a566738653_x000a__x000a_O'Reilly Automotive, Inc. $ORLY_x000a__x000a_Growth Rating: 7.2 / 10  _x000a_ROIC: 33.6%  _x000a_FCF Yield: 3.5%_x000a__x000a_https://preview.redd.it/12k0nwd5atde1.jpg?width=1199&amp;format=pjpg&amp;auto=webp&amp;s=fddcd94160f620f25ddc198bbbd68ad21893aa23_x000a__x000a_"/>
    <s v="New"/>
    <x v="1"/>
    <n v="1309"/>
    <x v="0"/>
  </r>
  <r>
    <s v="all"/>
    <s v="8 growth stocks for January 2025"/>
    <s v="Pixel_Pirate_Moren"/>
    <x v="127"/>
    <n v="9"/>
    <n v="12"/>
    <s v="https://www.reddit.com/r/ValueInvesting/comments/1i2v3d5/8_growth_stocks_for_january_2025/"/>
    <s v="Many folks tend to think it’s impossible to expect both high growth and great capital allocation from one company._x000a__x000a_However, I actually managed to find a few of them.  _x000a_The screening criteria:_x000a__x000a_Growth Rating &gt; 7 / 10_x000a__x000a_LTM ROIC &gt; 20%_x000a__x000a_FCF Yield &gt; 3%_x000a__x000a__x000a__x000a_Here we go:_x000a__x000a_Meta Platforms, Inc. $META_x000a__x000a_Growth Rating: 9.5 / 10_x000a__x000a_ROIC: 36.2%_x000a__x000a_FCF Yield: 3.4_x000a__x000a__x000a__x000a_Adobe Inc. $ADBE_x000a__x000a_Growth Rating: 8.0 / 10_x000a__x000a_ROIC: 36.0%_x000a__x000a_FCF Yield: 4.4_x000a__x000a__x000a__x000a_Applied Materials, Inc. $AMAT_x000a__x000a_Growth Rating: 7.6 / 10_x000a__x000a_ROIC: 41.8%_x000a__x000a_FCF Yield: 5.4%_x000a__x000a__x000a__x000a_Unilever PLC $UL_x000a__x000a_Growth Rating: 7.2 / 10_x000a__x000a_ROIC: 32.3%_x000a__x000a_FCF Yield: 10.4%_x000a__x000a__x000a__x000a_Automatic Data Processing, Inc. $ADP_x000a__x000a_Growth Rating: 7.8 / 10_x000a__x000a_ROIC: 49.2%_x000a__x000a_FCF Yield: 3.5%_x000a__x000a__x000a__x000a_KLA Corporation $KLAC_x000a__x000a_Growth Rating: 7.2 / 10_x000a__x000a_ROIC: 41.2%_x000a__x000a_FCF Yield: 3.5%_x000a__x000a__x000a__x000a_MercadoLibre, Inc. $MELI_x000a__x000a_Growth Rating: 8.3 / 10_x000a__x000a_ROIC: 41.3%_x000a__x000a_FCF Yield: 6.3%_x000a__x000a__x000a__x000a_O'Reilly Automotive, Inc. $ORLY_x000a__x000a_Growth Rating: 7.2 / 10_x000a__x000a_ROIC: 33.6%_x000a__x000a_FCF Yield: 3.5%_x000a__x000a__x000a__x000a_Some additional data for each company here: [https://valuesense.io/stock-screener](https://valuesense.io/stock-screener)"/>
    <s v="New"/>
    <x v="1"/>
    <n v="683"/>
    <x v="0"/>
  </r>
  <r>
    <s v="all"/>
    <s v="6 growth stocks still at a reasonable valuation"/>
    <s v="Quality_Stocks"/>
    <x v="372"/>
    <n v="1"/>
    <n v="0"/>
    <s v="https://www.reddit.com/r/u_Quality_Stocks/comments/1hsmw6d/6_growth_stocks_still_at_a_reasonable_valuation/"/>
    <s v="Yes, markets are expensive! 👀_x000a__x000a_But you can find opportunities of great companies with a reasonable valuation_x000a__x000a_👇 Here is a selection of companies with the following characteristics_x000a__x000a_* 📈 Revenue growth &gt; 10%_x000a_* 💎 Net profit margin &gt; 10%_x000a_* 💰 2025 PE &lt; 23x_x000a__x000a_**Nu Holdings $NU**_x000a__x000a_* 2025 revenue growth 33.8%_x000a_* Net profit margin 17.8%_x000a_* 2025 PE 18.7x_x000a__x000a_**Novo Nordisk $NVO**_x000a__x000a_* 2025 revenue growth 20.4%_x000a_* Net profit margin 36.1%_x000a_* 2025 PE 22.9x_x000a__x000a_**Halozyme $HALO**_x000a__x000a_* 2025 revenue growth 15.5%_x000a_* Net profit margin 46.2%_x000a_* 2025 PE 11.4x_x000a__x000a_**I-Tech $ITECH**_x000a__x000a_* 2025 revenue growth 17.8%_x000a_* Net profit margin 24.3%_x000a_* 2025 PE 15.3x_x000a__x000a_**KLA Corporation $KLAC**_x000a__x000a_* 2025 revenue growth 18.3%_x000a_* Net profit margin 33.6%_x000a_* 2025 PE 21.9x_x000a__x000a_**Alphabet $GOOGL**_x000a__x000a_* 2025 revenue growth 11.6%_x000a_* Net profit margin 28.0%_x000a_* 2025 PE 21.1x"/>
    <s v="New"/>
    <x v="1"/>
    <n v="628"/>
    <x v="0"/>
  </r>
  <r>
    <s v="all"/>
    <s v="Companies involved in the semiconductor industry"/>
    <s v="beep_0_boop"/>
    <x v="373"/>
    <n v="63"/>
    <n v="37"/>
    <s v="https://www.reddit.com/r/Semiconductors/comments/1hj1ku1/companies_involved_in_the_semiconductor_industry/"/>
    <s v="I have started a make a mindmap of the list of companies in the different sectors in the semiconductor.  _x000a_I would like to expand on this and go a lot more in depth. Open to suggestions and additions!_x000a__x000a_I have made this using Freeplane and you would need it to view the file.  _x000a_Google drive: [https://drive.google.com/file/d/1RS2X-RaIZ\_7EEMn5TiEqwDnI3aO5oDka/view?usp=sharing](https://drive.google.com/file/d/1RS2X-RaIZ_7EEMn5TiEqwDnI3aO5oDka/view?usp=sharing)_x000a__x000a_https://preview.redd.it/el67pbjgk48e1.png?width=1182&amp;format=png&amp;auto=webp&amp;s=8db1b345580586577bc80fafc68a54c4a565d1ca_x000a__x000a_Thanks!  _x000a_"/>
    <s v="New"/>
    <x v="1"/>
    <e v="#VALUE!"/>
    <x v="1"/>
  </r>
  <r>
    <s v="stocks"/>
    <s v="Reuters Exclusive: US ordered TSMC to halt shipments to China of chips used in AI applications"/>
    <s v="Fidler_2K"/>
    <x v="232"/>
    <n v="478"/>
    <n v="141"/>
    <s v="https://www.reddit.com/r/stocks/comments/1gnos5a/reuters_exclusive_us_ordered_tsmc_to_halt/"/>
    <s v="https://www.reuters.com/technology/us-ordered-tsmc-halt-shipments-china-chips-used-ai-applications-source-says-2024-11-10/_x000a__x000a_NEW YORK/SINGAPORE, Nov 9 (Reuters) - The U.S. ordered Taiwan Semiconductor Manufacturing Co (2330.TW), to halt shipments of advanced chips to Chinese customers that are often used in artificial intelligence applications starting Monday, according to a person familiar with the matter._x000a__x000a_The Department of Commerce sent a letter to TSMC imposing export restrictions on certain sophisticated chips, of 7 nanometer or more advanced designs, destined for China that power AI accelerator and graphics processing units (GPU), the person said._x000a__x000a_The U.S. order, which is being reported for the first time, comes just weeks after TSMC notified the Commerce Department that one of its chips had been found in a Huawei AI processor, as Reuters reported last month. Tech research firm Tech Insights had taken apart the product, revealing the TSMC chip and apparent violation of export controls._x000a__x000a_Huawei, at the center of the U.S. action, is on a restricted trade list, which requires suppliers to obtain licenses to ship any goods or technology to the company. Any license that could aid Huawei's AI efforts would likely be denied._x000a__x000a_TSMC suspended shipments to China-based chip designer Sophgo after its chip matched the one found on the Huawei AI processor, sources told Reuters last month._x000a__x000a_Reuters could not determine how the chip ended up on Huawei's Ascend 910B, released in 2022, viewed as the most advanced AI chip available from a Chinese company._x000a__x000a_The latest clampdown hits many more companies and will allow the U.S. to assess whether other companies are diverting chips to Huawei for its AI processor._x000a__x000a_As a result of the letter, TSMC notified affected clients that it was suspending shipments of chips starting Monday, the person said._x000a_The Commerce Department declined comment._x000a__x000a_A spokesperson for TSMC also declined to comment beyond saying it was a &quot;law-abiding company...committed to complying with all applicable rules and regulations, including applicable export controls.&quot;_x000a__x000a_The Commerce Department communication -- known as an &quot;is informed&quot; letter -- allows the U.S. to bypass lengthy rule-writing processes to quickly impose new licensing requirements on specific companies._x000a__x000a_Ijiwei, a Chinese media site covering the semiconductor industry, reported on Friday that TSMC notified Chinese chip design companies it would suspend 7 nanometer or below chips for AI and GPU customers beginning Nov. 11._x000a__x000a_The action comes as both Republican and Democratic lawmakers have raised concerns about the inadequacy of export controls on China and the Commerce Department's enforcement of them._x000a__x000a_In 2022, the Commerce Department sent is-informed letters to Nvidia and AMD restricting their ability to export top AI-related chips to China, and to chip equipment makers like Lam Research, Applied Materials and KLA to restrict tools to make advanced chips to China._x000a__x000a_The restrictions in those letters were later turned into rules that apply to companies beyond them._x000a__x000a_The U.S. has been delayed in updating rules on tech exports to China. As Reuters reported in July, the Biden administration drafted new rules on some foreign exports of chipmaking equipment and planned to add about 120 Chinese companies to the Commerce Department's restricted entity list, including chipmaking factories, toolmakers, and related companies._x000a__x000a_But despite plans for an August release, and later tentative target dates for publication, the rules still have not been issued."/>
    <s v="New"/>
    <x v="2"/>
    <n v="2927"/>
    <x v="0"/>
  </r>
  <r>
    <s v="investing"/>
    <s v="Out of ASML, LRCX, AMAT, and KLA, which is the best in terms of value?"/>
    <s v="Retropixl"/>
    <x v="374"/>
    <n v="14"/>
    <n v="9"/>
    <s v="https://www.reddit.com/r/investing/comments/1c7g1ep/out_of_asml_lrcx_amat_and_kla_which_is_the_best/"/>
    <s v="I’ve been researching chip stocks and it’s quite fascinating how important each one of these companies are. With the recent run up from AI it’s been hard to fine the value in each company but I’m curious what everyone else’s insight is. _x000a__x000a_AMAT stands out to me the most at the moment as it’s still a relatively low PE at 23 and it’s dropped 6% the last few days due to ASML and TSMCs earnings.  Most of the other manufactures are still around the 30 range or higher but in the long run I’m sure they’re going to be amazing companies. _x000a__x000a_I think the only issue is how much these companies rely on selling to China and how that’s hurting their bottom line quite a bit. Eventually that might change but I think that’s really unlikely for quite a while. _x000a_"/>
    <s v="New"/>
    <x v="1"/>
    <n v="30"/>
    <x v="0"/>
  </r>
  <r>
    <s v="investing"/>
    <s v="&quot;Outside of the Magnificent 7, the rest of the S&amp;P 500 did nothing.&quot;"/>
    <s v="budgetFAQ"/>
    <x v="375"/>
    <n v="275"/>
    <n v="75"/>
    <s v="https://www.reddit.com/r/investing/comments/18t8uzj/outside_of_the_magnificent_7_the_rest_of_the_sp/"/>
    <s v="I'm going to eat my own eyeballs if I read this one more time._x000a__x000a_&amp;#x200B;_x000a__x000a_Here's a list of all the S&amp;P 500 companies that are up this year. Apple's an amazing business, but there are 60 stocks that have done better, just in the S&amp;P 500. Do your homework, don't be afraid to buy individual stocks, and don't believe anyone who won't shut up about the Magnificent 7._x000a__x000a_&amp;#x200B;_x000a__x000a_**Company_x0009_2023 gain (through Dec. 28)**_x000d_  _x000a_NVIDIA Corporation _x0009_ 238.1 _x000d_  _x000a_Meta Platforms, Inc. _x0009_ 197.3 _x000d_  _x000a_Builders FirstSource, Inc. _x0009_ 162.9 _x000d_  _x000a_Royal Caribbean Cruises Ltd. _x0009_ 162.8 _x000d_  _x000a_Uber Technologies, Inc. _x0009_ 155.9 _x000d_  _x000a_Carnival Corporation &amp; plc _x0009_ 130.0 _x000d_  _x000a_PulteGroup, Inc. _x0009_ 128.3 _x000d_  _x000a_Advanced Micro Devices, Inc. _x0009_ 125.5 _x000d_  _x000a_Palo Alto Networks, Inc. _x0009_ 113.2 _x000d_  _x000a_Tesla, Inc. _x0009_ 112.2 _x000d_  _x000a_Broadcom Inc. _x0009_ 101.4 _x000d_  _x000a_Salesforce, Inc. _x0009_ 101.2 _x000d_  _x000a_Arista Networks, Inc. _x0009_ 95.9 _x000d_  _x000a_Fair Isaac Corporation _x0009_ 95.6 _x000d_  _x000a_Intel Corporation _x0009_ 92.1 _x000d_  _x000a_Lam Research Corporation _x0009_ 89.1 _x000d_  _x000a_Jabil Inc. _x0009_ 86.9 _x000d_  _x000a_Amazon.com, Inc. _x0009_ 82.5 _x000d_  _x000a_ServiceNow, Inc. _x0009_ 81.3 _x000d_  _x000a_Monolithic Power Systems, Inc. _x0009_ 80.0 _x000d_  _x000a_Blackstone Inc. _x0009_ 78.7 _x000d_  _x000a_Adobe Inc. _x0009_ 77.1 _x000d_  _x000a_Booking Holdings Inc. _x0009_ 75.4 _x000d_  _x000a_Expedia Group, Inc. _x0009_ 74.9 _x000d_  _x000a_Micron Technology, Inc. _x0009_ 73.4 _x000d_  _x000a_Cadence Design Systems, Inc. _x0009_ 71.0 _x000d_  _x000a_D.R. Horton, Inc. _x0009_ 70.2 _x000d_  _x000a_Applied Materials, Inc. _x0009_ 68.6 _x000d_  _x000a_Netflix, Inc. _x0009_ 66.8 _x000d_  _x000a_Norwegian Cruise Line Holdings Ltd. _x0009_ 66.5 _x000d_  _x000a_Chipotle Mexican Grill, Inc. _x0009_ 66.3 _x000d_  _x000a_Western Digital Corporation _x0009_ 66.1 _x000d_  _x000a_Lennar Corporation _x0009_ 65.0 _x000d_  _x000a_United Rentals, Inc. _x0009_ 62.9 _x000d_  _x000a_Seagate Technology Holdings plc _x0009_ 62.9 _x000d_  _x000a_Pentair plc _x0009_ 62.3 _x000d_  _x000a_Synopsys, Inc. _x0009_ 62.3 _x000d_  _x000a_Intuit Inc. _x0009_ 61.6 _x000d_  _x000a_NRG Energy, Inc. _x0009_ 61.0 _x000d_  _x000a_Copart, Inc. _x0009_ 60.6 _x000d_  _x000a_TransDigm Group Incorporated _x0009_ 60.1 _x000d_  _x000a_Airbnb, Inc. _x0009_ 59.7 _x000d_  _x000a_Alphabet Inc. _x0009_ 59.1 _x000d_  _x000a_Eli Lilly and Company _x0009_ 59.0 _x000d_  _x000a_Parker-Hannifin Corporation _x0009_ 58.8 _x000d_  _x000a_Lululemon Athletica Inc. _x0009_ 58.8 _x000d_  _x000a_KLA Corporation _x0009_ 56.9 _x000d_  _x000a_Axon Enterprise, Inc. _x0009_ 56.1 _x000d_  _x000a_Microsoft Corporation _x0009_ 56.0 _x000d_  _x000a_Celanese Corporation _x0009_ 55.0 _x000d_  _x000a_Take-Two Interactive Software, Inc. _x0009_ 54.6 _x000d_  _x000a_FLEETCOR Technologies, Inc. _x0009_ 54.1 _x000d_  _x000a_Eaton Corporation plc _x0009_ 53.4 _x000d_  _x000a_General Electric Company _x0009_ 53.0 _x000d_  _x000a_NVR, Inc. _x0009_ 52.3 _x000d_  _x000a_Broadridge Financial Solutions, Inc. _x0009_ 52.3 _x000d_  _x000a_Quanta Services, Inc. _x0009_ 51.5 _x000d_  _x000a_West Pharmaceutical Services, Inc. _x0009_ 51.2 _x000d_  _x000a_Marriott International, Inc. _x0009_ 50.7 _x000d_  _x000a_W.W. Grainger, Inc. _x0009_ 49.4 _x000d_  _x000a_Ingersoll Rand Inc. _x0009_ 49.0 _x000d_  _x000a_Apple Inc. _x0009_ 48.7 _x000d_  _x000a_ANSYS, Inc. _x0009_ 48.6 _x000d_  _x000a_PACCAR Inc _x0009_ 48.2 _x000d_  _x000a_Martin Marietta Materials, Inc. _x0009_ 47.8 _x000d_  _x000a_NetApp, Inc. _x0009_ 47.5 _x000d_  _x000a_NXP Semiconductors N.V. _x0009_ 46.9 _x000d_  _x000a_PTC Inc. _x0009_ 46.4 _x000d_  _x000a_Costco Wholesale Corporation _x0009_ 46.1 _x000d_  _x000a_Old Dominion Freight Line, Inc. _x0009_ 45.7 _x000d_  _x000a_Trane Technologies plc _x0009_ 45.1 _x000d_  _x000a_FedEx Corporation _x0009_ 44.9 _x000d_  _x000a_Masco Corporation _x0009_ 44.2 _x000d_  _x000a_Hilton Worldwide Holdings Inc. _x0009_ 43.7 _x000d_  _x000a_A. O. Smith Corporation _x0009_ 43.5 _x000d_  _x000a_Vertex Pharmaceuticals Incorporated _x0009_ 41.3 _x000d_  _x000a_Akamai Technologies, Inc. _x0009_ 41.2 _x000d_  _x000a_Capital One Financial Corporation _x0009_ 41.1 _x000d_  _x000a_Iron Mountain Incorporated _x0009_ 40.9 _x000d_  _x000a_Carrier Global Corporation _x0009_ 40.1 _x000d_  _x000a_Moody's Corporation _x0009_ 40.1 _x000d_  _x000a_Hubbell Incorporated _x0009_ 39.8 _x000d_  _x000a_Garmin Ltd. _x0009_ 39.4 _x000d_  _x000a_DaVita Inc. _x0009_ 39.2 _x000d_  _x000a_Welltower Inc. _x0009_ 38.9 _x000d_  _x000a_Fastenal Company _x0009_ 38.1 _x000d_  _x000a_Ralph Lauren Corporation _x0009_ 37.8 _x000d_  _x000a_The Boeing Company _x0009_ 37.6 _x000d_  _x000a_Howmet Aerospace Inc. _x0009_ 37.1 _x000d_  _x000a_Ecolab Inc. _x0009_ 37.0 _x000d_  _x000a_IDEXX Laboratories, Inc. _x0009_ 36.6 _x000d_  _x000a_ON Semiconductor Corporation _x0009_ 36.4 _x000d_  _x000a_Constellation Energy Corporation _x0009_ 36.2 _x000d_  _x000a_Digital Realty Trust, Inc. _x0009_ 35.7 _x000d_  _x000a_Nucor Corporation _x0009_ 34.9 _x000d_  _x000a_Verisk Analytics, Inc. _x0009_ 34.5 _x000d_  _x000a_Zoetis Inc. _x0009_ 34.4 _x000d_  _x000a_Cintas Corporation _x0009_ 34.2 _x000d_  _x000a_News Corporation _x0009_ 34.2 _x000d_  _x000a_MGM Resorts International _x0009_ 33.6 _x000d_  _x000a_Pool Corporation _x0009_ 33.5 _x000d_  _x000a_Live Nation Entertainment, Inc. _x0009_ 33.3 _x000d_  _x000a_GE HealthCare Technologies Inc. _x0009_ 33.0 _x000d_  _x000a_Assurant, Inc. _x0009_ 33.0 _x000d_  _x000a_Gartner, Inc. _x0009_ 32.9 _x000d_  _x000a_Accenture plc _x0009_ 32.6 _x000d_  _x000a_QUALCOMM Incorporated _x0009_ 32.5 _x000d_  _x000a_Cognizant Technology Solutions Corporation _x0009_ 32.2 _x000d_  _x000a_The Sherwin-Williams Company _x0009_ 32.0 _x000d_  _x000a_Fiserv, Inc. _x0009_ 31.6 _x000d_  _x000a_Stanley Black &amp; Decker, Inc. _x0009_ 31.4 _x000d_  _x000a_S&amp;P Global Inc. _x0009_ 31.4 _x000d_  _x000a_Cardinal Health, Inc. _x0009_ 31.3 _x000d_  _x000a_Autodesk, Inc. _x0009_ 31.2 _x000d_  _x000a_Amphenol Corporation _x0009_ 30.6 _x000d_  _x000a_Align Technology, Inc. _x0009_ 30.5 _x000d_  _x000a_Microchip Technology Incorporated _x0009_ 29.7 _x000d_  _x000a_Oracle Corporation _x0009_ 29.6 _x000d_  _x000a_Generac Holdings Inc. _x0009_ 29.4 _x000d_  _x000a_Phillips 66 _x0009_ 29.4 _x000d_  _x000a_Packaging Corporation of America _x0009_ 29.0 _x000d_  _x000a_Vulcan Materials Company _x0009_ 29.0 _x000d_  _x000a_Tyler Technologies, Inc. _x0009_ 28.9 _x000d_  _x000a_Equifax Inc. _x0009_ 28.8 _x000d_  _x000a_Marathon Petroleum Corporation _x0009_ 28.8 _x000d_  _x000a_Global Payments Inc. _x0009_ 28.3 _x000d_  _x000a_CarMax, Inc. _x0009_ 28.1 _x000d_  _x000a_CDW Corporation _x0009_ 28.0 _x000d_  _x000a_Westinghouse Air Brake Technologies Corporation _x0009_ 27.4 _x000d_  _x000a_Intuitive Surgical, Inc. _x0009_ 27.2 _x000d_  _x000a_Snap-on Incorporated _x0009_ 27.0 _x000d_  _x000a_Republic Services, Inc. _x0009_ 27.0 _x000d_  _x000a_Teradyne, Inc. _x0009_ 26.8 _x000d_  _x000a_American Express Company _x0009_ 26.6 _x000d_  _x000a_Qorvo, Inc. _x0009_ 26.4 _x000d_  _x000a_JPMorgan Chase &amp; Co. _x0009_ 26.3 _x000d_  _x000a_Linde plc _x0009_ 26.1 _x000d_  _x000a_Roper Technologies, Inc. _x0009_ 25.8 _x000d_  _x000a_Comcast Corporation _x0009_ 25.8 _x000d_  _x000a_Host Hotels &amp; Resorts, Inc. _x0009_ 25.7 _x000d_  _x000a_Skyworks Solutions, Inc. _x0009_ 25.5 _x000d_  _x000a_F5, Inc. _x0009_ 25.3 _x000d_  _x000a_CME Group Inc. _x0009_ 25.2 _x000d_  _x000a_Visa Inc. _x0009_ 24.6 _x000d_  _x000a_Intercontinental Exchange, Inc. _x0009_ 24.6 _x000d_  _x000a_Caterpillar Inc. _x0009_ 24.4 _x000d_  _x000a_Brown &amp; Brown, Inc. _x0009_ 23.9 _x000d_  _x000a_Steel Dynamics, Inc. _x0009_ 23.7 _x000d_  _x000a_Delta Air Lines, Inc. _x0009_ 23.5 _x000d_  _x000a_Cencora, Inc. _x0009_ 23.2 _x000d_  _x000a_Equinix, Inc. _x0009_ 23.2 _x000d_  _x000a_Expeditors International of Washington, Inc. _x0009_ 23.1 _x000d_  _x000a_TE Connectivity Ltd. _x0009_ 22.6 _x000d_  _x000a_Stryker Corporation _x0009_ 22.3 _x000d_  _x000a_Simon Property Group, Inc. _x0009_ 22.3 _x000d_  _x000a_Ameriprise Financial, Inc. _x0009_ 22.1 _x000d_  _x000a_Mastercard Incorporated _x0009_ 22.0 _x000d_  _x000a_McKesson Corporation _x0009_ 22.0 _x000d_  _x000a_CBRE Group, Inc. _x0009_ 21.7 _x000d_  _x000a_MSCI Inc. _x0009_ 21.6 _x000d_  _x000a_WestRock Company _x0009_ 21.6 _x000d_  _x000a_The Progressive Corporation _x0009_ 21.5 _x000d_  _x000a_Analog Devices, Inc. _x0009_ 21.5 _x000d_  _x000a_Fortinet, Inc. _x0009_ 21.4 _x000d_  _x000a_Allegion plc _x0009_ 21.2 _x000d_  _x000a_Warner Bros. Discovery, Inc. _x0009_ 21.2 _x000d_  _x000a_Regeneron Pharmaceuticals, Inc. _x0009_ 21.2 _x000d_  _x000a_Boston Scientific Corporation _x0009_ 21.1 _x000d_  _x000a_STERIS plc _x0009_ 20.9 _x000d_  _x000a_Rockwell Automation, Inc. _x0009_ 20.8 _x000d_  _x000a_Motorola Solutions, Inc. _x0009_ 20.5 _x000d_  _x000a_Lamb Weston Holdings, Inc. _x0009_ 20.3 _x000d_  _x000a_Illinois Tool Works Inc. _x0009_ 19.7 _x000d_  _x000a_Wells Fargo &amp; Company _x0009_ 19.5 _x000d_  _x000a_Domino's Pizza, Inc. _x0009_ 19.5 _x000d_  _x000a_Rollins, Inc. _x0009_ 19.4 _x000d_  _x000a_PPG Industries, Inc. _x0009_ 19.4 _x000d_  _x000a_Robert Half Inc. _x0009_ 19.2 _x000d_  _x000a_Prologis, Inc. _x0009_ 19.0 _x000d_  _x000a_Union Pacific Corporation _x0009_ 18.7 _x000d_  _x000a_Molson Coors Beverage Company _x0009_ 18.6 _x000d_  _x000a_Loews Corporation _x0009_ 18.6 _x000d_  _x000a_Targa Resources Corp. _x0009_ 18.4 _x000d_  _x000a_Ross Stores, Inc. _x0009_ 18.4 _x000d_  _x000a_Arthur J. Gallagher &amp; Co. _x0009_ 18.3 _x000d_  _x000a_Darden Restaurants, Inc. _x0009_ 18.2 _x000d_  _x000a_FactSet Research Systems Inc. _x0009_ 18.2 _x000d_  _x000a_AMETEK, Inc. _x0009_ 17.8 _x000d_  _x000a_Essex Property Trust, Inc. _x0009_ 17.6 _x000d_  _x000a_AvalonBay Communities, Inc. _x0009_ 17.3 _x000d_  _x000a_Arch Capital Group Ltd. _x0009_ 17.1 _x000d_  _x000a_Baker Hughes Company _x0009_ 16.8 _x000d_  _x000a_Synchrony Financial _x0009_ 16.7 _x000d_  _x000a_The TJX Companies, Inc. _x0009_ 16.5 _x000d_  _x000a_LyondellBasell Industries N.V. _x0009_ 16.2 _x000d_  _x000a_Invitation Homes Inc. _x0009_ 16.1 _x000d_  _x000a_International Business Machines Corporation _x0009_ 16.0 _x000d_  _x000a_Berkshire Hathaway Inc. _x0009_ 16.0 _x000d_  _x000a_J.B. Hunt Transport Services, Inc. _x0009_ 16.0 _x000d_  _x000a_EQT Corporation _x0009_ 15.8 _x000d_  _x000a_Diamondback Energy, Inc. _x0009_ 15.6 _x000d_  _x000a_Charter Communications, Inc. _x0009_ 15.5 _x000d_  _x000a_Church &amp; Dwight Co., Inc. _x0009_ 15.3 _x000d_  _x000a_First Solar, Inc. _x0009_ 15.1 _x000d_  _x000a_The Cooper Companies, Inc. _x0009_ 14.9 _x000d_  _x000a_BlackRock, Inc. _x0009_ 14.8 _x000d_  _x000a_Discover Financial Services _x0009_ 14.7 _x000d_  _x000a_Fortive Corporation _x0009_ 14.7 _x000d_  _x000a_Otis Worldwide Corporation _x0009_ 14.4 _x000d_  _x000a_Franklin Resources, Inc. _x0009_ 14.4 _x000d_  _x000a_The Bank of New York Mellon Corporation _x0009_ 14.4 _x000d_  _x000a_Textron Inc. _x0009_ 14.0 _x000d_  _x000a_Marsh &amp; McLennan Companies, Inc. _x0009_ 13.9 _x000d_  _x000a_Aflac Incorporated _x0009_ 13.9 _x000d_  _x000a_Dover Corporation _x0009_ 13.8 _x000d_  _x000a_Citigroup Inc. _x0009_ 13.8 _x000d_  _x000a_Freeport-McMoRan Inc. _x0009_ 13.7 _x000d_  _x000a_Caesars Entertainment, Inc. _x0009_ 13.4 _x000d_  _x000a_CoStar Group, Inc. _x0009_ 13.3 _x000d_  _x000a_Waste Management, Inc. _x0009_ 13.3 _x000d_  _x000a_Ball Corporation _x0009_ 13.2 _x000d_  _x000a_IQVIA Holdings Inc. _x0009_ 13.2 _x000d_  _x000a_Edison International _x0009_ 13.0 _x000d_  _x000a_HCA Healthcare, Inc. _x0009_ 13.0 _x000d_  _x000a_Monster Beverage Corporation _x0009_ 13.0 _x000d_  _x000a_T-Mobile US, Inc. _x0009_ 12.8 _x000d_  _x000a_Ventas, Inc. _x0009_ 12.7 _x000d_  _x000a_HP Inc. _x0009_ 12.5 _x000d_  _x000a_Weyerhaeuser Company _x0009_ 12.1 _x000d_  _x000a_DuPont de Nemours, Inc. _x0009_ 12.1 _x000d_  _x000a_Avery Dennison Corporation _x0009_ 12.0 _x000d_  _x000a_Huntington Ingalls Industries, Inc. _x0009_ 12.0 _x000d_  _x000a_The Goldman Sachs Group, Inc. _x0009_ 12.0 _x000d_  _x000a_DENTSPLY SIRONA Inc. _x0009_ 11.9 _x000d_  _x000a_Electronic Arts Inc. _x0009_ 11.9 _x000d_  _x000a_Lowe's Companies, Inc. _x0009_ 11.9 _x000d_  _x000a_CSX Corporation _x0009_ 11.8 _x000d_  _x000a_McDonald's Corporation _x0009_ 11.8 _x000d_  _x000a_O'Reilly Automotive, Inc. _x0009_ 11.7 _x000d_  _x000a_Eastman Chemical Company _x0009_ 11.4 _x000d_  _x000a_Walmart Inc. _x0009_ 11.3 _x000d_  _x000a_Nordson Corporation _x0009_ 11.1 _x000d_  _x000a_United Airlines Holdings, Inc. _x0009_ 10.7 _x000d_  _x000a_Dow Inc. _x0009_ 10.6 _x000d_  _x000a_Teledyne Technologies Incorporated _x0009_ 10.5 _x000d_  _x000a_The Home Depot, Inc. _x0009_ 10.3 _x000d_  _x000a_PG&amp;E Corporation _x0009_ 10.3 _x000d_  _x000a_Morgan Stanley _x0009_ 10.2 _x000d_  _x000a_American Airlines Group Inc. _x0009_ 9.98 _x000d_  _x000a_Wynn Resorts, Limited _x0009_ 9.89 _x000d_  _x000a_Charles River Laboratories International, Inc. _x0009_ 9.61 _x000d_  _x000a_Extra Space Storage Inc. _x0009_ 9.45 _x000d_  _x000a_DexCom, Inc. _x0009_ 9.26 _x000d_  _x000a_Amgen Inc. _x0009_ 9.1 _x000d_  _x000a_Public Storage _x0009_ 8.95 _x000d_  _x000a_Jacobs Solutions Inc. _x0009_ 8.4 _x000d_  _x000a_Mondelez International, Inc. _x0009_ 8.34 _x000d_  _x000a_Universal Health Services, Inc. _x0009_ 8.32 _x000d_  _x000a_Molina Healthcare, Inc. _x0009_ 8.06 _x000d_  _x000a_ONEOK, Inc. _x0009_ 8.04 _x000d_  _x000a_Zebra Technologies Corporation _x0009_ 7.56 _x000d_  _x000a_Gen Digital Inc. _x0009_ 7.33 _x000d_  _x000a_Regency Centers Corporation _x0009_ 7.31 _x000d_  _x000a_General Motors Company _x0009_ 7.25 _x000d_  _x000a_Hewlett Packard Enterprise Company _x0009_ 7.08 _x000d_  _x000a_Fifth Third Bancorp _x0009_ 6.89 _x000d_  _x000a_Ford Motor Company _x0009_ 6.53 _x000d_  _x000a_The Williams Companies, Inc. _x0009_ 6.47 _x000d_  _x000a_Omnicom Group Inc. _x0009_ 6.22 _x000d_  _x000a_American International Group, Inc. _x0009_ 6.18 _x000d_  _x000a_Boston Properties, Inc. _x0009_ 6.14 _x000d_  _x000a_MarketAxess Holdings Inc. _x0009_ 6.07 _x000d_  _x000a_Medtronic plc _x0009_ 6.05 _x000d_  _x000a_Raymond James Financial, Inc. _x0009_ 5.91 _x000d_  _x000a_Cisco Systems, Inc. _x0009_ 5.88 _x000d_  _x000a_Everest Group, Ltd. _x0009_ 5.86 _x000d_  _x000a_Trimble Inc. _x0009_ 5.48 _x000d_  _x000a_The Hartford Financial Services Group, Inc. _x0009_ 5.46 _x000d_  _x000a_International Paper Company _x0009_ 5.31 _x000d_  _x000a_Coterra Energy Inc. _x0009_ 5.13 _x000d_  _x000a_Equity Residential _x0009_ 4.86 _x000d_  _x000a_Ceridian HCM Holding Inc. _x0009_ 4.82 _x000d_  _x000a_Hess Corporation _x0009_ 4.77 _x000d_  _x000a_eBay Inc. _x0009_ 4.61 _x000d_  _x000a_Prudential Financial, Inc. _x0009_ 4.38 _x000d_  _x000a_AutoZone, Inc. _x0009_ 4.34 _x000d_  _x000a_The Walt Disney Company _x0009_ 4.03 _x000d_  _x000a_Valero Energy Corporation _x0009_ 3.91 _x000d_  _x000a_General Dynamics Corporation _x0009_ 3.76 _x000d_  _x000a_Federal Realty Investment Trust _x0009_ 3.73 _x000d_  _x000a_Texas Instruments Incorporated _x0009_ 3.64 _x000d_  _x000a_Constellation Brands, Inc. _x0009_ 3.61 _x000d_  _x000a_Xylem Inc. _x0009_ 3.45 _x000d_  _x000a_Atmos Energy Corporation _x0009_ 3.44 _x000d_  _x000a_Paychex, Inc. _x0009_ 3.04 _x000d_  _x000a_Ulta Beauty, Inc. _x0009_ 3.03 _x000d_  _x000a_Kimco Realty Corporation _x0009_ 2.79 _x000d_  _x000a_Leidos Holdings, Inc. _x0009_ 2.5 _x000d_  _x000a_American Tower Corporation _x0009_ 2.29 _x000d_  _x000a_Bunge Global SA _x0009_ 2.25 _x000d_  _x000a_Bank of America Corporation _x0009_ 2.17 _x000d_  _x000a_Yum! Brands, Inc. _x0009_ 2.15 _x000d_  _x000a_Edwards Lifesciences Corporation _x0009_ 2.14 _x000d_  _x000a_The Allstate Corporation _x0009_ 2.06 _x000d_  _x000a_Emerson Electric Co. _x0009_ 1.6 _x000d_  _x000a_The Kroger Co. _x0009_ 1.41 _x000d_  _x000a_Mohawk Industries, Inc. _x0009_ 1.37 _x000d_  _x000a_Bath &amp; Body Works, Inc. _x0009_ 1.35 _x000d_  _x000a_Catalent, Inc. _x0009_ 1.09 _x000d_  _x000a_Las Vegas Sands Corp. _x0009_ 0.978 _x000d_  _x000a_The Clorox Company _x0009_ 0.969 _x000d_  _x000a_Chubb Limited _x0009_ 0.947 _x000d_  _x000a_L3Harris Technologies, Inc. _x0009_ 0.807 _x000d_  _x000a_U.S. Bancorp _x0009_ 0.757 _x000d_  _x000a_Globe Life Inc. _x0009_ 0.664 _x000d_  _x000a_The Travelers Companies, Inc. _x0009_ 0.603 _x000d_  _x000a_State Street Corporation _x0009_ 0.516 _x000d_  _x000a_ConocoPhillips _x0009_ 0.415 _x000d_  _x000a_Colgate-Palmolive Company _x0009_ 0.393 _x000d_  _x000a_Teleflex Incorporated _x0009_ 0.353 _x000d_  _x000a_Cincinnati Financial Corporation _x0009_ 0.352 _x000d_  _x000a_Dollar Tree, Inc. _x0009_ 0.283 _x000d_  _x000a_Invesco Ltd. _x0009_ 0.278 _x000d_  _x000a_Pioneer Natural Resources Company _x0009_ 0.193 _x000d_  _x000a_VeriSign, Inc. _x0009_ 0.151 _x000d_"/>
    <s v="New"/>
    <x v="1"/>
    <n v="1906"/>
    <x v="0"/>
  </r>
  <r>
    <s v="investing"/>
    <s v="My Willy-Nilly Stock Portfolio"/>
    <s v="Apprehensive_Ad_4020"/>
    <x v="376"/>
    <n v="1"/>
    <n v="10"/>
    <s v="https://www.reddit.com/r/investing/comments/16xk884/my_willynilly_stock_portfolio/"/>
    <s v="Hey, guess what! I'm beating the market YTD!_x000a__x000a_My make-believe portfolio is up 12.2% vs. 11.8% for VOO, a whopping 0.4% advantage._x000a__x000a_The portfolio holds 38 company stocks. The thing is, I picked the stocks more or less at random — just companies that I've heard of and &quot;seemed&quot; like they might do well going forward. No analysis, no research, no balance sheets or company reports, more like &quot;selective dart throwing&quot;._x000a__x000a_I think the returns are purely the product of luck and realize that my lead over VOO could evaporate at any time. We'll see. It kind of proves Peter Lynch's belief that any moax can beat the market but with a caveat: ***if you're lucky***._x000a__x000a_Not one dollar of real money is invested in my make-believe portfolio and I would never put real money into it._x000a__x000a_Here are the holdings of this magical make-believe portfolio:_x000a__x000a_NKE_x0009_Nike Inc_x000d_  _x000a_QCOM_x0009_Qualcomm Inc_x000d_  _x000a_UNP_x0009_Union Pacific Corp_x000d_  _x000a_GOOGL_x0009_Alphabet Inc Class A_x000d_  _x000a_REGN_x0009_Regeneron Pharmaceuticals Inc_x000d_  _x000a_ROST_x0009_Ross Stores Inc_x000d_  _x000a_AMZN_x0009_Amazon.com, Inc._x000d_  _x000a_AAPL_x0009_Apple Inc_x000d_  _x000a_ORLY_x0009_O'Reilly Automotive Inc_x000d_  _x000a_LRCX_x0009_Lam Research Corporation_x000d_  _x000a_NVDA_x0009_NVIDIA Corp_x000d_  _x000a_CHTR_x0009_Charter Communications Inc_x000d_  _x000a_AXP_x0009_American Express Company_x000d_  _x000a_MSFT_x0009_Microsoft Corp_x000d_  _x000a_HSY_x0009_Hershey Co_x000d_  _x000a_GS_x0009_Goldman Sachs Group Inc_x000d_  _x000a_NFLX_x0009_Netflix Inc_x000d_  _x000a_ADP_x0009_Automatic Data Processing Inc_x000d_  _x000a_KLAC_x0009_KLA Corp_x000d_  _x000a_PEP_x0009_PepsiCo, Inc._x000d_  _x000a_V_x0009_Visa Inc_x000d_  _x000a_MRNA_x0009_Moderna Inc_x000d_  _x000a_AVGO_x0009_Broadcom Inc_x000d_  _x000a_BLK_x0009_BlackRock Inc_x000d_  _x000a_FDX_x0009_FedEx Corp_x000d_  _x000a_PFE_x0009_Pfizer Inc._x000d_  _x000a_MRK_x0009_Merck &amp; Co Inc_x000d_  _x000a_KMI_x0009_Kinder Morgan Inc_x000d_  _x000a_AZO_x0009_Autozone Inc_x000d_  _x000a_SBUX_x0009_Starbucks Corp_x000d_  _x000a_UNH_x0009_UnitedHealth Group Inc_x000d_  _x000a_HRB_x0009_H &amp; R Block Inc_x000d_  _x000a_MMM_x0009_3M Co_x000d_  _x000a_F_x0009_Ford Motor Co_x000d_  _x000a_FLNG_x0009_FLEX LNG Ltd_x000d_  _x000a_GILD_x0009_Gilead Sciences, Inc._x000d_  _x000a_INTC_x0009_Intel Corporation_x000d_  _x000a_LNC_x0009_Lincoln National Corp"/>
    <s v="New"/>
    <x v="1"/>
    <n v="1313"/>
    <x v="0"/>
  </r>
  <r>
    <s v="stocks"/>
    <s v="(4/27) Thursday's Pre-Market Stock Movers &amp; News"/>
    <s v="bigbear0083"/>
    <x v="377"/>
    <n v="2"/>
    <n v="0"/>
    <s v="https://www.reddit.com/r/stocks/comments/130jhpg/427_thursdays_premarket_stock_movers_news/"/>
    <s v="#Good morning traders and investors of the r/stocks sub! Welcome to the new trading day and a fresh start! Here are your pre-market stock movers &amp; news on this Thursday, April the 27th, 2023-_x000a__x000a_*****_x000a__x000a_# [Stock futures rise Thursday as traders cheer strong Meta results: Live updates](https://www.cnbc.com/2023/04/26/stock-market-today-live-updates.html)_x000a__x000a_*****_x000a_&gt; U.S. stock futures rose Thursday, boosted by strong results from Meta Platforms._x000a_*****_x000a_&gt; Futures linked to the Dow Jones Industrial Average advanced by 159 points, or 0.5%. Nasdaq-100 futures gained 0.9%, while S&amp;P 500 futures added 0.6%._x000a_*****_x000a_&gt; Meta shares leapt 11% as the company reported quarterly revenue that beat analysts’ expectations. The company also issued stronger-than expected guidance for the current period._x000a_*****_x000a_&gt; Caterpillar, often seen as a barometer of the global economy, turned down modestly despite posting much better-than-anticipated results._x000a_*****_x000a_&gt; Wall Street is coming a mixed trading session. The Dow on Wednesday shed 228.96 points, or 0.68%. The S&amp;P 500 slid 0.38%, while the tech-heavy Nasdaq Composite rose 0.47% thanks to a more than 7% jump in Microsoft shares. Meanwhile, First Republic shares tumbled almost 30%, as investors became concerned over the regional bank’s health._x000a_*****_x000a_&gt; Liz Young, head of investment at SoFi, warns investors that despite the majority of S&amp;P 500 companies reporting earnings higher than expectations, the worst is not yet behind the market._x000a_*****_x000a_&gt; “We’ve seen expectations get revised downward about 15%,” she said. “So the fact that companies are beating those lowered expectations — although probably a good thing for sentiment in the moment, because markets don’t like to hear about misses — we’re beating pretty unimpressive numbers.”_x000a_*****_x000a_&gt; Thursday will be action packed for earnings, with Eli Lilly, Merck, Southwest Airlines and American Airlines posting results before the bell. Comcast – which owns NBCUniversal, the parent company of CNBC – is also expected to report in the morning._x000a_*****_x000a_&gt; Tech giants Amazon and Intel will share their quarterly results after the closing bell Thursday._x000a_*****_x000a_&gt; Key economic data releases include the initial reading of U.S. gross domestic product for the first quarter, slated for 8:30 a.m. Weekly jobless claims are due at the same time. Other major data points include pending home sales for March and the Kansas City Federal Reserve’s manufacturing index reading._x000a__x000a_*****_x000a__x000a_#STOCK FUTURES CURRENTLY:_x000a_######(**[CLICK HERE FOR STOCK FUTURES CHARTS!](https://finviz.com/futures.ashx)**)_x000a__x000a_*****_x000a__x000a_#YESTERDAY'S MARKET MAP:_x000a_######(**[CLICK HERE FOR YESTERDAY'S MARKET MAP!](https://i.imgur.com/fppc6Gz.png)**)_x000a__x000a_*****_x000a__x000a_#TODAY'S MARKET MAP:_x000a_######(**[CLICK HERE FOR TODAY'S MARKET MAP!](https://finviz.com/map.ashx?t=sec_all)**)_x000a__x000a_*****_x000a__x000a_#YESTERDAY'S S&amp;P SECTORS:_x000a_######(**[CLICK HERE FOR YESTERDAY'S S&amp;P SECTORS CHART!](https://i.imgur.com/9k8xCBs.png)**)_x000a__x000a_*****_x000a__x000a_#TODAY'S S&amp;P SECTORS:_x000a_######(**[CLICK HERE FOR TODAY'S S&amp;P SECTORS CHART!](https://finviz.com/groups.ashx)**)_x000a__x000a_*****_x000a__x000a_#TODAY'S ECONOMIC CALENDAR:_x000a_######(**[CLICK HERE FOR TODAY'S ECONOMIC CALENDAR!](https://i.imgur.com/LPxaIMS.png)**)_x000a__x000a_*****_x000a__x000a_#THIS WEEK'S ECONOMIC CALENDAR:_x000a_######(**[CLICK HERE FOR THIS WEEK'S ECONOMIC CALENDAR!](https://i.imgur.com/g7rVv6a.png)**)_x000a__x000a_*****_x000a__x000a_#THIS WEEK'S UPCOMING IPO'S:_x000a_######(**[CLICK HERE FOR THIS WEEK'S UPCOMING IPO'S!](https://i.imgur.com/AvWwFap.png)**)_x000a__x000a_*****_x000a__x000a_#THIS WEEK'S EARNINGS CALENDAR:_x000a_######(**[CLICK HERE FOR THIS WEEK'S EARNINGS CALENDAR!](https://i.imgur.com/Ky9YilO.png)**)_x000a__x000a_*****_x000a__x000a_#THIS MORNING'S PRE-MARKET EARNINGS CALENDAR:_x000a_######(**[CLICK HERE FOR THIS MORNING'S EARNINGS CALENDAR!](https://i.imgur.com/6l1RU8r.png)**)_x000a__x000a_*****_x000a__x000a_#EARNINGS RELEASES BEFORE THE OPEN TODAY:_x000a_######(**[CLICK HERE FOR THIS MORNING'S EARNINGS RELEASES LINK #1!](https://i.imgur.com/WIslOdm.png)**)_x000a_######(**[CLICK HERE FOR THIS MORNING'S EARNINGS RELEASES LINK #2!](https://i.imgur.com/eJdg8wu.png)**)_x000a_######(**[CLICK HERE FOR THIS MORNING'S EARNINGS RELEASES LINK #3!](https://i.imgur.com/BC6kHH2.png)**)_x000a__x000a_*****_x000a__x000a_#THIS AFTERNOON'S AFTER-HOURS EARNINGS CALENDAR:_x000a_######(**[CLICK HERE FOR THIS AFTERNOON'S EARNINGS CALENDAR!](https://i.imgur.com/bAx0yyw.png)**)_x000a__x000a_*****_x000a__x000a_#EARNINGS RELEASES AFTER THE CLOSE TODAY:_x000a_######(**[CLICK HERE FOR THIS AFTERNOON'S EARNINGS RELEASES LINK #1!](https://i.imgur.com/5DwYw08.png)**)_x000a_######(**[CLICK HERE FOR THIS AFTERNOON'S EARNINGS RELEASES LINK #2!](https://i.imgur.com/CAAEACr.png)**)_x000a_######(**[CLICK HERE FOR THIS AFTERNOON'S EARNINGS RELEASES LINK #3!](https://i.imgur.com/P31aYCk.png)**)_x000a_######(**[CLICK HERE FOR THIS AFTERNOON'S EARNINGS RELEASES LINK #4!](https://i.imgur.com/2L2lUHK.png)**)_x000a__x000a_*****_x000a__x000a_#YESTERDAY'S ANALYST UPGRADES/DOWNGRADES:_x000a_######(**[CLICK HERE FOR YESTERDAY'S ANALYST UPGRADES/DOWNGRADES!](https://i.imgur.com/qmQE5Ap.png)**)_x000a__x000a_*****_x000a__x000a_#YESTERDAY'S INSIDER TRADING FILINGS:_x000a_######(**[CLICK HERE FOR YESTERDAY'S INSIDER TRADING FILINGS!](https://i.imgur.com/YVbdssd.png)**)_x000a__x000a_*****_x000a__x000a_#TODAY'S DIVIDEND CALENDAR:_x000a_######(**[CLICK HERE FOR TODAY'S DIVIDEND CALENDAR LINK #1!](https://i.imgur.com/CC1yUTF.png)**)_x000a_######(**[CLICK HERE FOR TODAY'S DIVIDEND CALENDAR LINK #2!](https://i.imgur.com/fReH3F2.png)**)_x000a_######(**[CLICK HERE FOR TODAY'S DIVIDEND CALENDAR LINK #3!](https://i.imgur.com/4Ylg0dZ.png)**)_x000a_######(**[CLICK HERE FOR TODAY'S DIVIDEND CALENDAR LINK #4!](https://i.imgur.com/OH8P31O.png)**)_x000a_######(**[CLICK HERE FOR TODAY'S DIVIDEND CALENDAR LINK #5!](https://i.imgur.com/1Hznfan.png)**)_x000a__x000a_*****_x000a__x000a_#THIS MORNING'S STOCK NEWS MOVERS:_x000a__x000a_######(**source: [cnbc.com](https://www.cnbc.com/2023/04/27/stocks-making-big-premarket-moves-meta-teladoc-southwest-and-more.html)**)_x000a__x000a_*****_x000a__x000a_&gt; **Meta Platforms** – Shares jumped 12% after the Facebook parent surpassed Wall Street’s expectations on the top and bottom lines and issued optimistic guidance. Meta Platforms posted its first sales increase in about a year._x000a__x000a_&gt; #**STOCK SYMBOL:** META_x000a__x000a_&gt; * [CLICK HERE FOR CHART!](http://elite.finviz.com/chart.ashx?t=META&amp;ty=c&amp;ta=st_c,sch_200p,sma_50,sma_200,sma_20,sma_100,bb_20_2,rsi_b_14,macd_b_12_26_9,stofu_b_14_3_3&amp;p=d&amp;s=l)_x000a__x000a_&gt; ######(**[CLICK HERE FOR LIVE STOCK QUOTE!](http://data.cnbc.com/quotes/META)**)_x000a__x000a_*****_x000a__x000a_&gt; **Teladoc Health** – The telemedicine company saw its stock soar more than 7% after revenue topped analyst estimates in the latest quarter. The company also raised the low end of its revenue and adjusted EBITDA guidance, although it posted a wider-than-anticipated loss in the latest quarter. DA Davidson cited stable results and increasing confidence after Teladoc’s earnings._x000a__x000a_&gt; #**STOCK SYMBOL:** TDOC_x000a__x000a_&gt; * [CLICK HERE FOR CHART!](http://elite.finviz.com/chart.ashx?t=TDOC&amp;ty=c&amp;ta=st_c,sch_200p,sma_50,sma_200,sma_20,sma_100,bb_20_2,rsi_b_14,macd_b_12_26_9,stofu_b_14_3_3&amp;p=d&amp;s=l)_x000a__x000a_&gt; ######(**[CLICK HERE FOR LIVE STOCK QUOTE!](http://data.cnbc.com/quotes/TDOC)**)_x000a__x000a_*****_x000a__x000a_&gt; **Harley-Davidson** – Harley-Davidson jumped 4.4% after the motorcycle maker topped earnings and revenue expectations, according to consensus estimates from Refinitiv. HOG reported first quarter earnings of $2.04 per share versus an estimate of $1.39, on revenues of $1.56 billion that were above the consensus $1.36 billion._x000a__x000a_&gt; #**STOCK SYMBOL:** HOG_x000a__x000a_&gt; * [CLICK HERE FOR CHART!](http://elite.finviz.com/chart.ashx?t=HOG&amp;ty=c&amp;ta=st_c,sch_200p,sma_50,sma_200,sma_20,sma_100,bb_20_2,rsi_b_14,macd_b_12_26_9,stofu_b_14_3_3&amp;p=d&amp;s=l)_x000a__x000a_&gt; ######(**[CLICK HERE FOR LIVE STOCK QUOTE!](http://data.cnbc.com/quotes/HOG)**)_x000a__x000a_*****_x000a__x000a_&gt; **First Republic Bank** – The San Francisco-based lender rose 3% premarket after tumbling nearly 30% during Wednesday’s session. The slide came as the bank looked for a potential rescue deal._x000a__x000a_&gt; #**STOCK SYMBOL:** FRC_x000a__x000a_&gt; * [CLICK HERE FOR CHART!](http://elite.finviz.com/chart.ashx?t=FRC&amp;ty=c&amp;ta=st_c,sch_200p,sma_50,sma_200,sma_20,sma_100,bb_20_2,rsi_b_14,macd_b_12_26_9,stofu_b_14_3_3&amp;p=d&amp;s=l)_x000a__x000a_&gt; ######(**[CLICK HERE FOR LIVE STOCK QUOTE!](http://data.cnbc.com/quotes/FRC)**)_x000a__x000a_*****_x000a__x000a_&gt; **KLA Corporation** – The semiconductor equipment maker added 3% after KLA’s latest fiscal third quarter results beat estimates on the top and bottom lines, according to consensus estimates from FactSet._x000a__x000a_&gt; #**STOCK SYMBOL:** KLAC_x000a__x000a_&gt; * [CLICK HERE FOR CHART!](http://elite.finviz.com/chart.ashx?t=KLAC&amp;ty=c&amp;ta=st_c,sch_200p,sma_50,sma_200,sma_20,sma_100,bb_20_2,rsi_b_14,macd_b_12_26_9,stofu_b_14_3_3&amp;p=d&amp;s=l)_x000a__x000a_&gt; ######(**[CLICK HERE FOR LIVE STOCK QUOTE!](http://data.cnbc.com/quotes/KLAC)**)_x000a__x000a_*****_x000a__x000a_&gt; **Ebay** – The e-commerce platform jumped 3% after first-quarter earnings and revenue topped expectations, and it issued better-than-expected guidance. Ebay reported earnings of $1.11 per share, better than analysts’ $1.07 consensus, on revenue of $2.51 billion that was above Wall Street’s $2.48 billion estimate._x000a__x000a_&gt; #**STOCK SYMBOL:** EBAY_x000a__x000a_&gt; * [CLICK HERE FOR CHART!](http://elite.finviz.com/chart.ashx?t=EBAY&amp;ty=c&amp;ta=st_c,sch_200p,sma_50,sma_200,sma_20,sma_100,bb_20_2,rsi_b_14,macd_b_12_26_9,stofu_b_14_3_3&amp;p=d&amp;s=l)_x000a__x000a_&gt; ######(**[CLICK HERE FOR LIVE STOCK QUOTE!](http://data.cnbc.com/quotes/EBAY)**)_x000a__x000a_*****_x000a__x000a_&gt; **Eli Lilly and Company** – Shares of the Indianapolis-based drugmaker rose more than 3% after it reported higher-than-expected revenue for the first quarter and raised its full-year guidance on both the top and bottom lines. Lilly generated $6.96 billion in revenue, topping the $6.86 billion expected by analysts, according to Refinitiv. Adjusted earnings per share, however, came in 11 cents below estimates at $1.62._x000a__x000a_&gt; #**STOCK SYMBOL:** LLY_x000a__x000a_&gt; * [CLICK HERE FOR CHART!](http://elite.finviz.com/chart.ashx?t=LLY&amp;ty=c&amp;ta=st_c,sch_200p,sma_50,sma_200,sma_20,sma_100,bb_20_2,rsi_b_14,macd_b_12_26_9,stofu_b_14_3_3&amp;p=d&amp;s=l)_x000a__x000a_&gt; ######(**[CLICK HERE FOR LIVE STOCK QUOTE!](http://data.cnbc.com/quotes/LYY)**)_x000a__x000a_*****_x000a__x000a_&gt; **Southwest Airlines** – The Dallas-based carrier saw its shares slide 4% after posting a wider-than-expected loss for the first quarter as a result of its holiday crisis, when it canceled more than 16,000 flights in late December. The incident resulted in a $325 million revenue impact for the first quarter, Southwest said._x000a__x000a_&gt; #**STOCK SYMBOL:** LUV_x000a__x000a_&gt; * [CLICK HERE FOR CHART!](http://elite.finviz.com/chart.ashx?t=LUV&amp;ty=c&amp;ta=st_c,sch_200p,sma_50,sma_200,sma_20,sma_100,bb_20_2,rsi_b_14,macd_b_12_26_9,stofu_b_14_3_3&amp;p=d&amp;s=l)_x000a__x000a_&gt; ######(**[CLICK HERE FOR LIVE STOCK QUOTE!](http://data.cnbc.com/quotes/LUV)**)_x000a__x000a_*****_x000a__x000a_&gt; **Roku** – Shares climbed 1.8% after Roku’s first-quarter revenue beat expectations, and it issued second-quarter revenue guidance beyond what Wall Street was anticipating. The TV streaming platform said latest quarter revenue came in at $741 million, far better than the $708.5 million consensus estimate, according to Refinitiv. Roku issued second-quarter revenue guidance of $770 million, better than analysts’ consensus of $768 million. Otherwise, Roku slightly missed earnings expectations in the quarter just ended, losing $1.38 per share compared to forecasts for a loss of $1.37 per share._x000a__x000a_&gt; #**STOCK SYMBOL:** ROKU_x000a__x000a_&gt; * [CLICK HERE FOR CHART!](http://elite.finviz.com/chart.ashx?t=ROKU&amp;ty=c&amp;ta=st_c,sch_200p,sma_50,sma_200,sma_20,sma_100,bb_20_2,rsi_b_14,macd_b_12_26_9,stofu_b_14_3_3&amp;p=d&amp;s=l)_x000a__x000a_&gt; ######(**[CLICK HERE FOR LIVE STOCK QUOTE!](http://data.cnbc.com/quotes/ROKU)**)_x000a__x000a_*****_x000a__x000a_&gt; **Honeywell International** – Honeywell advanced 1.8% after surpassing earnings and revenue expectations in its latest quarter. The conglomerate reported first quarter earnings of $2.07 per share ex-items, better than Wall Street’s $1.93, on revenues of $8.86 billion that topped the consensus of $8.52 billion._x000a__x000a_&gt; #**STOCK SYMBOL:** HON_x000a__x000a_&gt; * [CLICK HERE FOR CHART!](http://elite.finviz.com/chart.ashx?t=HON&amp;ty=c&amp;ta=st_c,sch_200p,sma_50,sma_200,sma_20,sma_100,bb_20_2,rsi_b_14,macd_b_12_26_9,stofu_b_14_3_3&amp;p=d&amp;s=l)_x000a__x000a_&gt; ######(**[CLICK HERE FOR LIVE STOCK QUOTE!](http://data.cnbc.com/quotes/HON)**)_x000a__x000a_*****_x000a__x000a_&gt; **American Airlines** – The Fort Worth, Texas-based carrier rose 0.4% premarket after posting first-quarter earnings that matched estimates, though revenue missed expectations. American posted first quarter earnings of $0.05 per share ex-items, in line with Wall Street, on revenues of $12.19 billion that compared with analysts’ $12.20 billion._x000a__x000a_&gt; #**STOCK SYMBOL:** AAL_x000a__x000a_&gt; * [CLICK HERE FOR CHART!](http://elite.finviz.com/chart.ashx?t=AAL&amp;ty=c&amp;ta=st_c,sch_200p,sma_50,sma_200,sma_20,sma_100,bb_20_2,rsi_b_14,macd_b_12_26_9,stofu_b_14_3_3&amp;p=d&amp;s=l)_x000a__x000a_&gt; ######(**[CLICK HERE FOR LIVE STOCK QUOTE!](http://data.cnbc.com/quotes/AAL)**)_x000a__x000a_*****_x000a__x000a_&gt; **Merck &amp; Co.** – The New Jersey-based pharmaceutical maker advanced about 1.5% after topping estimates in its most recent quarter. Merck reported first quarter earnings of $1.40 per share ex-items, better than analysts’ $1.32 estimate, on revenues of $14.49 billion that topped the consensus $13.78 billion, according to Refinitiv._x000a__x000a_&gt; #**STOCK SYMBOL:** MRK_x000a__x000a_&gt; * [CLICK HERE FOR CHART!](http://elite.finviz.com/chart.ashx?t=MRK&amp;ty=c&amp;ta=st_c,sch_200p,sma_50,sma_200,sma_20,sma_100,bb_20_2,rsi_b_14,macd_b_12_26_9,stofu_b_14_3_3&amp;p=d&amp;s=l)_x000a__x000a_&gt; ######(**[CLICK HERE FOR LIVE STOCK QUOTE!](http://data.cnbc.com/quotes/MRK)**)_x000a__x000a_*****_x000a__x000a_&gt; **Northrop Grumman** – The defense contractor rose 1.6% after first quarter earnings of $5.50 a share ex-items topped analysts’ $5.09 estimate, according to Refinitiv, while revenue of $9.3 billion was above the consensus of $9.173 billion._x000a__x000a_&gt; #**STOCK SYMBOL:** NOC_x000a__x000a_&gt; * [CLICK HERE FOR CHART!](http://elite.finviz.com/chart.ashx?t=NOC&amp;ty=c&amp;ta=st_c,sch_200p,sma_50,sma_200,sma_20,sma_100,bb_20_2,rsi_b_14,macd_b_12_26_9,stofu_b_14_3_3&amp;p=d&amp;s=l)_x000a__x000a_&gt; ######(**[CLICK HERE FOR LIVE STOCK QUOTE!](http://data.cnbc.com/quotes/NOC)**)_x000a__x000a_*****_x000a__x000a_&gt; **Caterpillar** – The construction-equipment maker earned an adjusted $4.91 a share last quarter, above the $3.78 that was expected, according to the Refinitiv consensus, on revenue of $15.86 billion versus an estimate of $15.255 billion. Caterpillar shares dipped 0.1% in early trading._x000a__x000a_&gt; #**STOCK SYMBOL:** CAT_x000a__x000a_&gt; * [CLICK HERE FOR CHART!](http://elite.finviz.com/chart.ashx?t=CAT&amp;ty=c&amp;ta=st_c,sch_200p,sma_50,sma_200,sma_20,sma_100,bb_20_2,rsi_b_14,macd_b_12_26_9,stofu_b_14_3_3&amp;p=d&amp;s=l)_x000a__x000a_&gt; ######(**[CLICK HERE FOR LIVE STOCK QUOTE!](http://data.cnbc.com/quotes/CAT)**)_x000a__x000a_*****_x000a__x000a_&gt; **Bristol-Myers Squibb Company** – Bristol Myers posted earnings of $2.05 per share ex-items in the latest quarter, better than forecasts for $1.97 per share, according to Refinitiv. Revenue of $11.34 billion missed expectations of $11.49 billion. The stock gained 0.1% premarket._x000a__x000a_&gt; #**STOCK SYMBOL:** BMY_x000a__x000a_&gt; * [CLICK HERE FOR CHART!](http://elite.finviz.com/chart.ashx?t=BMY&amp;ty=c&amp;ta=st_c,sch_200p,sma_50,sma_200,sma_20,sma_100,bb_20_2,rsi_b_14,macd_b_12_26_9,stofu_b_14_3_3&amp;p=d&amp;s=l)_x000a__x000a_&gt; ######(**[CLICK HERE FOR LIVE STOCK QUOTE!](http://data.cnbc.com/quotes/BMY)**)_x000a__x000a_*****_x000a__x000a_&gt; **Comcast** – Shares of the media conglomerate rose 3.5% premarket trading after it posted better-than-expected earnings in the first quarter, according to Refinitiv, despite losses at the Peacock streaming service and a drop in residential broadband subscribers. Comcast owns NBCUniversal, the parent company of CNBC._x000a__x000a_&gt; #**STOCK SYMBOL:** CMCSA_x000a__x000a_&gt; * [CLICK HERE FOR CHART!](http://elite.finviz.com/chart.ashx?t=CMCSA&amp;ty=c&amp;ta=st_c,sch_200p,sma_50,sma_200,sma_20,sma_100,bb_20_2,rsi_b_14,macd_b_12_26_9,stofu_b_14_3_3&amp;p=d&amp;s=l)_x000a__x000a_&gt; ######(**[CLICK HERE FOR LIVE STOCK QUOTE!](http://data.cnbc.com/quotes/CMCSA)**)_x000a__x000a_*****_x000a__x000a_&gt; **ServiceNow** – Shares declined 1.1% premarket after a 17% runup year-to-date entering its latest earnings. The cloud computing provider earned of $2.37 per share ex-items in the latest quarter, better than Wall Street’s $2.04, on revenue of $2.10 billion versus analysts’ consensus of $2.08 billion, according to Refinitiv._x000a__x000a_&gt; #**STOCK SYMBOL:** NOW_x000a__x000a_&gt; * [CLICK HERE FOR CHART!](http://elite.finviz.com/chart.ashx?t=NOW&amp;ty=c&amp;ta=st_c,sch_200p,sma_50,sma_200,sma_20,sma_100,bb_20_2,rsi_b_14,macd_b_12_26_9,stofu_b_14_3_3&amp;p=d&amp;s=l)_x000a__x000a_&gt; ######(**[CLICK HERE FOR LIVE STOCK QUOTE!](http://data.cnbc.com/quotes/NOW)**)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trading day ahead today on this Thursday, April 27th, 2023! :)**"/>
    <s v="New"/>
    <x v="1"/>
    <n v="8033"/>
    <x v="0"/>
  </r>
  <r>
    <s v="stocks"/>
    <s v="(1/27) Friday's Pre-Market Stock Movers &amp; News"/>
    <s v="bigbear0083"/>
    <x v="378"/>
    <n v="8"/>
    <n v="0"/>
    <s v="https://www.reddit.com/r/stocks/comments/10mkb2y/127_fridays_premarket_stock_movers_news/"/>
    <s v="#Good Friday morning traders and investors of the r/stocks sub! Welcome to the final trading day of this week. Here are your pre-market movers &amp; news this AM-_x000a__x000a_*****_x000a__x000a_#[S&amp;P 500 futures trade slightly lower, but the index is headed for a winning week](https://www.cnbc.com/2023/01/26/stock-futures-tick-down-after-the-dow-posts-a-five-day-win-streak.html)_x000a__x000a_*****_x000a_&gt; Stock futures fell slightly on Friday morning as investors looked to close out a winning week for markets that saw better-than-expected economic growth and a pop in market-darling Tesla._x000a_*****_x000a_&gt; S&amp;P 500 futures shed 0.28%, while Nasdaq 100 futures were down 0.5%. Futures tied to the Dow Jones Industrial Average traded flat._x000a_*****_x000a_&gt; Earnings season continued, with Intel slumped more than 9% premarket following a dismal earnings report that missed on the top and bottom lines. Strong guidance boosted American Express despite a top-and bottom-line miss._x000a_*****_x000a_&gt; Stocks rose during regular trading Thursday, cheering a better-than-expected fourth quarter gross domestic product report that stoked hopes that the U.S. economy can experience a soft landing as the Federal Reserve hikes rates to tame inflation._x000a_*****_x000a_&gt; The Dow Jones Industrial Average gained more than 205 points, or 0.61%, notching its fifth consecutive winning session, the first streak of that length since October. The S&amp;P 500 rose 1.10% and the tech-heavy Nasdaq Composite jumped 1.76%._x000a_*****_x000a_&gt; All three indexes are positive for the week and month. The Dow and the S&amp;P 500 have gained 1.7% and 2.2% this week, respectively. The Nasdaq is up 3.3% on the week and is set to notch its best monthly performance since July. The Nasdaq has gained the last four weeks._x000a_*****_x000a_&gt; “This year’s stock market rally is impressive and shouldn’t be ignored,” Chris Zaccarelli, chief investment officer for the Independent Advisor Alliancesaid in a Thursday note. ”Unfortunately, the Fed is likely to start talking down the market again, as early as next week, so prepare for volatility again this year; we may be in the eye of the hurricane and not completely out of the woods yet.”_x000a_*****_x000a_&gt; Tesla closed out Thursday with an 11% gain after earnings and revenue for the last quarter topped expectations and CEO Elon Musk projected the carmaker could possibly produce 2 million cars this year. The widely followed stock was down 65% last year to lead a rout in the growth sector. The shares are up more than 30% this year._x000a_*****_x000a_&gt; On Friday, investors will be watching for economic reports that will give more information about the state of inflation. Personal income and spending and pending home sales for December are due in the morning. The personal consumption expenditures price index, a preferred inflation measurement for the Federal Reserve, is also due. Consumer sentiment for January will also be released._x000a_*****_x000a_&gt; It’s some of the last data that will be released ahead of the Fed’s next interest-rate decision on Feb. 1. Investors are currently expecting a 0.25 percentage point interest rate hike from the central bank._x000a__x000a_*****_x000a__x000a_#STOCK FUTURES CURRENTLY:_x000a_######(**[CLICK HERE FOR STOCK FUTURES CHARTS!](https://finviz.com/futures.ashx)**)_x000a__x000a_*****_x000a__x000a_# YESTERDAY'S MARKET MAP:_x000a_######(**[CLICK HERE FOR YESTERDAY'S MARKET MAP!](https://i.imgur.com/IfLDTzb.png)**)_x000a__x000a_*****_x000a__x000a_# TODAY'S MARKET MAP:_x000a_######(**[CLICK HERE FOR TODAY'S MARKET MAP!](https://finviz.com/map.ashx)**)_x000a__x000a_*****_x000a__x000a_#YESTERDAY'S S&amp;P SECTORS:_x000a_######(**[CLICK HERE FOR YESTERDAY'S S&amp;P SECTORS CHART!](https://i.imgur.com/dPKVg9O.png)**)_x000a__x000a_*****_x000a__x000a_#TODAY'S S&amp;P SECTORS:_x000a_######(**[CLICK HERE FOR TODAY'S S&amp;P SECTORS CHART!](https://finviz.com/groups.ashx)**)_x000a__x000a_*****_x000a__x000a_#TODAY'S ECONOMIC CALENDAR:_x000a_######(**[CLICK HERE FOR TODAY'S ECONOMIC CALENDAR!](https://i.imgur.com/FSlSBBQ.png)**)_x000a__x000a_*****_x000a__x000a_#NEXT WEEK'S ECONOMIC CALENDAR:_x000a_######(**[CLICK HERE FOR NEXT WEEK'S ECONOMIC CALENDAR!](https://i.imgur.com/xUZVFJE.png)**)_x000a__x000a_*****_x000a__x000a_#NEXT WEEK'S UPCOMING IPO'S:_x000a_######(**[CLICK HERE FOR NEXT WEEK'S UPCOMING IPO'S!](https://i.imgur.com/cEcYb2I.png)**)_x000a__x000a_*****_x000a__x000a_#NEXT WEEK'S EARNINGS CALENDAR:_x000a_######(**[CLICK HERE FOR NEXT WEEK'S EARNINGS CALENDAR!]()**)_x000a_(T.B.A. THIS WEEKEND.)_x000a__x000a_*****_x000a__x000a_#THIS MORNING'S PRE-MARKET EARNINGS CALENDAR:_x000a_######(**[CLICK HERE FOR THIS MORNING'S EARNINGS CALENDAR!](https://i.imgur.com/PHNL6qy.png)**)_x000a__x000a_*****_x000a__x000a_#EARNINGS RELEASES BEFORE THE OPEN TODAY:_x000a_######(**[CLICK HERE FOR THIS MORNING'S EARNINGS RELEASES!](https://i.imgur.com/xbnbRgC.png)**)_x000a__x000a_*****_x000a__x000a_#EARNINGS RELEASES AFTER THE CLOSE TODAY:_x000a_######(**[CLICK HERE FOR THIS AFTERNOON'S EARNINGS RELEASES!]()**)_x000a_(NONE.)_x000a__x000a_*****_x000a__x000a_#YESTERDAY'S ANALYST UPGRADES/DOWNGRADES:_x000a_######(**[CLICK HERE FOR YESTERDAY'S ANALYST UPGRADES/DOWNGRADES LINK #1!](https://i.imgur.com/lwFg59F.png)**)_x000a_######(**[CLICK HERE FOR YESTERDAY'S ANALYST UPGRADES/DOWNGRADES LINK #2!](https://i.imgur.com/p1IJUES.png)**_x000a__x000a_*****_x000a__x000a_#YESTERDAY'S INSIDER TRADING FILINGS:_x000a_######(**[CLICK HERE FOR YESTERDAY'S INSIDER TRADING FILINGS!](https://i.imgur.com/IjshkZB.png)**)_x000a__x000a_*****_x000a__x000a_#TODAY'S DIVIDEND CALENDAR:_x000a_######(**[CLICK HERE FOR TODAY'S DIVIDEND CALENDAR!](https://i.imgur.com/IjshkZB.png)**)_x000a__x000a_*****_x000a__x000a_#THIS MORNING'S STOCK NEWS MOVERS:_x000a__x000a_######(**source: [cnbc.com](https://www.cnbc.com/2023/01/27/stocks-making-the-biggest-moves-premarket-intel-chevron-american-express-silvergate-and-more.html)**)_x000a__x000a_*****_x000a__x000a_&gt; **Intel** — The chipmaker suffered a 9% loss in its shares in early morning trading after its latest financial results missed analysts’ estimates and showed significant declines in the company’s sales, profit and gross margin. The company also forecasted a loss for the current quarter._x000a__x000a_&gt; #**STOCK SYMBOL:** INTC_x000a__x000a_&gt; * [CLICK HERE FOR CHART!](http://elite.finviz.com/chart.ashx?t=INTC&amp;ty=c&amp;ta=st_c,sch_200p,sma_50,sma_200,sma_20,sma_100,bb_20_2,rsi_b_14,macd_b_12_26_9,stofu_b_14_3_3&amp;p=d&amp;s=l)_x000a__x000a_&gt; ######(**[CLICK HERE FOR LIVE STOCK QUOTE!](http://data.cnbc.com/quotes/INTC)**)_x000a__x000a_*****_x000a__x000a_&gt; **Advanced Micro Devices** — Chip stocks such as Advanced Micro Devices fell as a group following Intel’s results. Shares of Advanced Micro Devices fell nearly 2.4%, while shares of Nvidia and Micro dipped about 1.5% each._x000a__x000a_&gt; #**STOCK SYMBOL:** AMD_x000a__x000a_&gt; * [CLICK HERE FOR CHART!](http://elite.finviz.com/chart.ashx?t=AMD&amp;ty=c&amp;ta=st_c,sch_200p,sma_50,sma_200,sma_20,sma_100,bb_20_2,rsi_b_14,macd_b_12_26_9,stofu_b_14_3_3&amp;p=d&amp;s=l)_x000a__x000a_&gt; ######(**[CLICK HERE FOR LIVE STOCK QUOTE!](http://data.cnbc.com/quotes/AMD)**)_x000a__x000a_*****_x000a__x000a_&gt; **Chevron** — Shares dipped more than 1% after Chevron reported its latest earnings results. The oil producer missed earnings expectations, but topped revenue forecasts, according to consensus estimates from Refinitiv. The shares had gained on Thursday after Chevron raised its dividend and announced a buyback plan._x000a__x000a_&gt; #**STOCK SYMBOL:** CVX_x000a__x000a_&gt; * [CLICK HERE FOR CHART!](http://elite.finviz.com/chart.ashx?t=CVX&amp;ty=c&amp;ta=st_c,sch_200p,sma_50,sma_200,sma_20,sma_100,bb_20_2,rsi_b_14,macd_b_12_26_9,stofu_b_14_3_3&amp;p=d&amp;s=l)_x000a__x000a_&gt; ######(**[CLICK HERE FOR LIVE STOCK QUOTE!](http://data.cnbc.com/quotes/CVX)**)_x000a__x000a_*****_x000a__x000a_&gt; **American Express** — Shares of the credit card company rose 5% despite weaker-than-expected results for the fourth quarter. American Express reported $2.07 in earnings per share on $14.18 billion of revenue. Analysts surveyed by Refinitiv were looking for $2.22 per share on $14.22 billion of revenue. However, American Express’ guidance for 2023 was better than anticipated for earnings and revenue. Also, AMEX said it would be increasing its dividend by 15%._x000a__x000a_&gt; #**STOCK SYMBOL:** AXP_x000a__x000a_&gt; * [CLICK HERE FOR CHART!](http://elite.finviz.com/chart.ashx?t=AXP&amp;ty=c&amp;ta=st_c,sch_200p,sma_50,sma_200,sma_20,sma_100,bb_20_2,rsi_b_14,macd_b_12_26_9,stofu_b_14_3_3&amp;p=d&amp;s=l)_x000a__x000a_&gt; ######(**[CLICK HERE FOR LIVE STOCK QUOTE!](http://data.cnbc.com/quotes/AXP)**)_x000a__x000a_*****_x000a__x000a_&gt; **Ralph Lauren** — Shares fell more than 3% after BMO Capital Markets downgraded the stock to underperform. The investment firm said Ralph Lauren’s recent rally has gone too far._x000a__x000a_&gt; #**STOCK SYMBOL:** RL_x000a__x000a_&gt; * [CLICK HERE FOR CHART!](http://elite.finviz.com/chart.ashx?t=RL&amp;ty=c&amp;ta=st_c,sch_200p,sma_50,sma_200,sma_20,sma_100,bb_20_2,rsi_b_14,macd_b_12_26_9,stofu_b_14_3_3&amp;p=d&amp;s=l)_x000a__x000a_&gt; ######(**[CLICK HERE FOR LIVE STOCK QUOTE!](http://data.cnbc.com/quotes/RL)**)_x000a__x000a_*****_x000a__x000a_&gt; **Chewy** — Chewy shares rose more than 4% after Wedbush upgraded the stock to outperform from neutral._x000a__x000a_&gt; #**STOCK SYMBOL:** CHWY_x000a__x000a_&gt; * [CLICK HERE FOR CHART!](http://elite.finviz.com/chart.ashx?t=CHWY&amp;ty=c&amp;ta=st_c,sch_200p,sma_50,sma_200,sma_20,sma_100,bb_20_2,rsi_b_14,macd_b_12_26_9,stofu_b_14_3_3&amp;p=d&amp;s=l)_x000a__x000a_&gt; ######(**[CLICK HERE FOR LIVE STOCK QUOTE!](http://data.cnbc.com/quotes/CHWY)**)_x000a__x000a_*****_x000a__x000a_&gt; **Silvergate Capital** — The bank to crypto businesses slid about 8% after the company suspended payments on its Series A preferred stock dividend, in an effort to preserve capital as it navigates recent crypto market volatility. The stock has been falling since November, after crypto exchange FTX, for whom Silvergate held deposits, collapsed in scandal._x000a__x000a_&gt; #**STOCK SYMBOL:** SI_x000a__x000a_&gt; * [CLICK HERE FOR CHART!](http://elite.finviz.com/chart.ashx?t=SI&amp;ty=c&amp;ta=st_c,sch_200p,sma_50,sma_200,sma_20,sma_100,bb_20_2,rsi_b_14,macd_b_12_26_9,stofu_b_14_3_3&amp;p=d&amp;s=l)_x000a__x000a_&gt; ######(**[CLICK HERE FOR LIVE STOCK QUOTE!](http://data.cnbc.com/quotes/SI)**)_x000a__x000a_*****_x000a__x000a_&gt; **Visa** — The payment network operator reported strong financial results for its most recent quarter, including adjusted earnings per share of $2.18 and revenue of $7.94 billion. Analysts expected $2.01 per share in adjusted earnings and $7.70 billion in revenue, according to Refinitiv. Visa shares rose about 1% in premarket trading._x000a__x000a_&gt; #**STOCK SYMBOL:** V_x000a__x000a_&gt; * [CLICK HERE FOR CHART!](http://elite.finviz.com/chart.ashx?t=V&amp;ty=c&amp;ta=st_c,sch_200p,sma_50,sma_200,sma_20,sma_100,bb_20_2,rsi_b_14,macd_b_12_26_9,stofu_b_14_3_3&amp;p=d&amp;s=l)_x000a__x000a_&gt; ######(**[CLICK HERE FOR LIVE STOCK QUOTE!](http://data.cnbc.com/quotes/V)**)_x000a__x000a_*****_x000a__x000a_&gt; **Hasbro** — Shares of the toy maker slid more than 5% after the company said it would eliminate around 1,000 employee positions and warned of weak holiday-quarter results. The layoff of around 15% of its global workforce comes as the company seeks to save between $250 million and $300 million annually by the end of 2025._x000a__x000a_&gt; #**STOCK SYMBOL:** HAS_x000a__x000a_&gt; * [CLICK HERE FOR CHART!](http://elite.finviz.com/chart.ashx?t=HAS&amp;ty=c&amp;ta=st_c,sch_200p,sma_50,sma_200,sma_20,sma_100,bb_20_2,rsi_b_14,macd_b_12_26_9,stofu_b_14_3_3&amp;p=d&amp;s=l)_x000a__x000a_&gt; ######(**[CLICK HERE FOR LIVE STOCK QUOTE!](http://data.cnbc.com/quotes/HAS)**)_x000a__x000a_*****_x000a__x000a_&gt; **KLA** — Chip maker KLA Corporation declined about 4.6% after issuing weaker-than-expected forward guidance for its fiscal third quarter. Otherwise, KLA reported a beat on earnings and revenue expectations._x000a__x000a_&gt; #**STOCK SYMBOL:** KLAC_x000a__x000a_&gt; * [CLICK HERE FOR CHART!](http://elite.finviz.com/chart.ashx?t=KLAC&amp;ty=c&amp;ta=st_c,sch_200p,sma_50,sma_200,sma_20,sma_100,bb_20_2,rsi_b_14,macd_b_12_26_9,stofu_b_14_3_3&amp;p=d&amp;s=l)_x000a__x000a_&gt; ######(**[CLICK HERE FOR LIVE STOCK QUOTE!](http://data.cnbc.com/quotes/KLAC)**)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final trading day of this week ahead on this Friday, January 27th, 2023! :)**"/>
    <s v="New"/>
    <x v="1"/>
    <n v="1059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6BF7C-37C5-417F-BBF2-E0D3F53BF993}"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5">
    <pivotField dataField="1" showAll="0"/>
    <pivotField showAll="0"/>
    <pivotField showAll="0"/>
    <pivotField axis="axisRow" numFmtId="164" showAll="0">
      <items count="380">
        <item x="378"/>
        <item x="377"/>
        <item x="376"/>
        <item x="375"/>
        <item x="374"/>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373"/>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372"/>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371"/>
        <item x="111"/>
        <item x="370"/>
        <item x="369"/>
        <item x="368"/>
        <item x="367"/>
        <item x="366"/>
        <item x="365"/>
        <item x="364"/>
        <item x="363"/>
        <item x="362"/>
        <item x="361"/>
        <item x="360"/>
        <item x="359"/>
        <item x="110"/>
        <item x="109"/>
        <item x="358"/>
        <item x="108"/>
        <item x="107"/>
        <item x="106"/>
        <item x="105"/>
        <item x="104"/>
        <item x="103"/>
        <item x="102"/>
        <item x="357"/>
        <item x="101"/>
        <item x="100"/>
        <item x="99"/>
        <item x="98"/>
        <item x="97"/>
        <item x="96"/>
        <item x="95"/>
        <item x="94"/>
        <item x="93"/>
        <item x="92"/>
        <item x="91"/>
        <item x="90"/>
        <item x="89"/>
        <item x="88"/>
        <item x="87"/>
        <item x="86"/>
        <item x="85"/>
        <item x="84"/>
        <item x="83"/>
        <item x="82"/>
        <item x="81"/>
        <item x="80"/>
        <item x="79"/>
        <item x="78"/>
        <item x="77"/>
        <item x="76"/>
        <item x="35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355"/>
        <item x="354"/>
        <item x="18"/>
        <item x="17"/>
        <item x="353"/>
        <item x="352"/>
        <item x="351"/>
        <item x="350"/>
        <item x="349"/>
        <item x="348"/>
        <item x="347"/>
        <item x="346"/>
        <item x="16"/>
        <item x="15"/>
        <item x="345"/>
        <item x="344"/>
        <item x="343"/>
        <item x="342"/>
        <item x="341"/>
        <item x="340"/>
        <item x="339"/>
        <item x="338"/>
        <item x="337"/>
        <item x="336"/>
        <item x="335"/>
        <item x="334"/>
        <item x="333"/>
        <item x="332"/>
        <item x="14"/>
        <item x="13"/>
        <item x="331"/>
        <item x="330"/>
        <item x="12"/>
        <item x="329"/>
        <item x="328"/>
        <item x="327"/>
        <item x="326"/>
        <item x="325"/>
        <item x="324"/>
        <item x="323"/>
        <item x="322"/>
        <item x="321"/>
        <item x="11"/>
        <item x="320"/>
        <item x="319"/>
        <item x="318"/>
        <item x="10"/>
        <item x="9"/>
        <item x="8"/>
        <item x="317"/>
        <item x="316"/>
        <item x="7"/>
        <item x="6"/>
        <item x="315"/>
        <item x="314"/>
        <item x="313"/>
        <item x="312"/>
        <item x="311"/>
        <item x="310"/>
        <item x="309"/>
        <item x="308"/>
        <item x="307"/>
        <item x="306"/>
        <item x="305"/>
        <item x="304"/>
        <item x="303"/>
        <item x="302"/>
        <item x="301"/>
        <item x="300"/>
        <item x="5"/>
        <item x="299"/>
        <item x="298"/>
        <item x="297"/>
        <item x="4"/>
        <item x="3"/>
        <item x="296"/>
        <item x="295"/>
        <item x="294"/>
        <item x="293"/>
        <item x="2"/>
        <item x="292"/>
        <item x="291"/>
        <item x="290"/>
        <item x="289"/>
        <item x="288"/>
        <item x="287"/>
        <item x="286"/>
        <item x="1"/>
        <item x="285"/>
        <item x="284"/>
        <item x="283"/>
        <item x="282"/>
        <item x="281"/>
        <item x="0"/>
        <item t="default"/>
      </items>
    </pivotField>
    <pivotField showAll="0"/>
    <pivotField showAll="0"/>
    <pivotField showAll="0"/>
    <pivotField showAll="0"/>
    <pivotField showAll="0"/>
    <pivotField axis="axisCol" showAll="0">
      <items count="4">
        <item x="1"/>
        <item x="0"/>
        <item x="2"/>
        <item t="default"/>
      </items>
    </pivotField>
    <pivotField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4"/>
    <field x="13"/>
    <field x="12"/>
    <field x="3"/>
  </rowFields>
  <rowItems count="4">
    <i>
      <x v="1"/>
    </i>
    <i>
      <x v="2"/>
    </i>
    <i>
      <x v="3"/>
    </i>
    <i t="grand">
      <x/>
    </i>
  </rowItems>
  <colFields count="1">
    <field x="9"/>
  </colFields>
  <colItems count="4">
    <i>
      <x/>
    </i>
    <i>
      <x v="1"/>
    </i>
    <i>
      <x v="2"/>
    </i>
    <i t="grand">
      <x/>
    </i>
  </colItems>
  <dataFields count="1">
    <dataField name="Count of Subreddi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459C-B841-4DC1-AD9D-A40E42F79261}">
  <dimension ref="A2:E9"/>
  <sheetViews>
    <sheetView tabSelected="1" workbookViewId="0">
      <selection activeCell="D6" sqref="D6"/>
    </sheetView>
  </sheetViews>
  <sheetFormatPr defaultRowHeight="14.5" x14ac:dyDescent="0.35"/>
  <cols>
    <col min="1" max="1" width="16.81640625" bestFit="1" customWidth="1"/>
    <col min="2" max="2" width="15.26953125" bestFit="1" customWidth="1"/>
    <col min="3" max="3" width="7.08984375" bestFit="1" customWidth="1"/>
    <col min="4" max="4" width="8.08984375" bestFit="1" customWidth="1"/>
    <col min="5" max="5" width="10.7265625" bestFit="1" customWidth="1"/>
  </cols>
  <sheetData>
    <row r="2" spans="1:5" x14ac:dyDescent="0.35">
      <c r="B2">
        <v>3</v>
      </c>
      <c r="C2">
        <v>2</v>
      </c>
      <c r="D2">
        <v>1</v>
      </c>
    </row>
    <row r="3" spans="1:5" x14ac:dyDescent="0.35">
      <c r="A3" s="6" t="s">
        <v>1156</v>
      </c>
      <c r="B3" s="6" t="s">
        <v>1159</v>
      </c>
    </row>
    <row r="4" spans="1:5" x14ac:dyDescent="0.35">
      <c r="A4" s="6" t="s">
        <v>1157</v>
      </c>
      <c r="B4" t="s">
        <v>39</v>
      </c>
      <c r="C4" t="s">
        <v>12</v>
      </c>
      <c r="D4" t="s">
        <v>54</v>
      </c>
      <c r="E4" t="s">
        <v>1158</v>
      </c>
    </row>
    <row r="5" spans="1:5" x14ac:dyDescent="0.35">
      <c r="A5" s="7" t="s">
        <v>1160</v>
      </c>
      <c r="B5" s="8">
        <v>4</v>
      </c>
      <c r="C5" s="8"/>
      <c r="D5" s="8"/>
      <c r="E5" s="8">
        <v>4</v>
      </c>
    </row>
    <row r="6" spans="1:5" x14ac:dyDescent="0.35">
      <c r="A6" s="7" t="s">
        <v>1161</v>
      </c>
      <c r="B6" s="8">
        <v>12</v>
      </c>
      <c r="C6" s="8">
        <v>93</v>
      </c>
      <c r="D6" s="8">
        <v>14</v>
      </c>
      <c r="E6" s="8">
        <v>119</v>
      </c>
    </row>
    <row r="7" spans="1:5" x14ac:dyDescent="0.35">
      <c r="A7" s="7" t="s">
        <v>1162</v>
      </c>
      <c r="B7" s="8">
        <v>82</v>
      </c>
      <c r="C7" s="8">
        <v>153</v>
      </c>
      <c r="D7" s="8">
        <v>38</v>
      </c>
      <c r="E7" s="8">
        <v>273</v>
      </c>
    </row>
    <row r="8" spans="1:5" x14ac:dyDescent="0.35">
      <c r="A8" s="7" t="s">
        <v>1158</v>
      </c>
      <c r="B8" s="8">
        <v>98</v>
      </c>
      <c r="C8" s="8">
        <v>246</v>
      </c>
      <c r="D8" s="8">
        <v>52</v>
      </c>
      <c r="E8" s="8">
        <v>396</v>
      </c>
    </row>
    <row r="9" spans="1:5" x14ac:dyDescent="0.35">
      <c r="B9" s="9">
        <f>SUMPRODUCT(B8:D8,B2:D2)/SUM(B8:D8)</f>
        <v>2.1161616161616164</v>
      </c>
      <c r="C9" s="9">
        <f>B9*(5/3)</f>
        <v>3.5269360269360273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7"/>
  <sheetViews>
    <sheetView workbookViewId="0"/>
  </sheetViews>
  <sheetFormatPr defaultRowHeight="14.5" x14ac:dyDescent="0.35"/>
  <cols>
    <col min="4" max="4" width="17.81640625" bestFit="1" customWidth="1"/>
  </cols>
  <sheetData>
    <row r="1" spans="1:12" x14ac:dyDescent="0.35">
      <c r="A1" s="1" t="s">
        <v>0</v>
      </c>
      <c r="B1" s="1" t="s">
        <v>1</v>
      </c>
      <c r="C1" s="1" t="s">
        <v>2</v>
      </c>
      <c r="D1" s="1" t="s">
        <v>3</v>
      </c>
      <c r="E1" s="1" t="s">
        <v>4</v>
      </c>
      <c r="F1" s="1" t="s">
        <v>5</v>
      </c>
      <c r="G1" s="1" t="s">
        <v>6</v>
      </c>
      <c r="H1" s="1" t="s">
        <v>7</v>
      </c>
      <c r="I1" s="1" t="s">
        <v>8</v>
      </c>
      <c r="J1" s="1" t="s">
        <v>9</v>
      </c>
      <c r="K1" s="3" t="s">
        <v>1155</v>
      </c>
      <c r="L1" s="5" t="s">
        <v>1154</v>
      </c>
    </row>
    <row r="2" spans="1:12" x14ac:dyDescent="0.35">
      <c r="A2" t="s">
        <v>10</v>
      </c>
      <c r="B2" t="s">
        <v>13</v>
      </c>
      <c r="C2" t="s">
        <v>14</v>
      </c>
      <c r="D2" s="2">
        <v>45805.43650462963</v>
      </c>
      <c r="E2">
        <v>1</v>
      </c>
      <c r="F2">
        <v>0</v>
      </c>
      <c r="G2" t="s">
        <v>15</v>
      </c>
      <c r="H2" t="s">
        <v>16</v>
      </c>
      <c r="I2" t="s">
        <v>11</v>
      </c>
      <c r="J2" t="s">
        <v>12</v>
      </c>
      <c r="K2" s="4">
        <f>IFERROR(FIND("kla", LOWER($B2)), FIND("kla", LOWER($H2)))</f>
        <v>4</v>
      </c>
      <c r="L2" s="4" t="b">
        <f>IF(ISNUMBER(K2), TRUE, FALSE)</f>
        <v>1</v>
      </c>
    </row>
    <row r="3" spans="1:12" x14ac:dyDescent="0.35">
      <c r="A3" t="s">
        <v>10</v>
      </c>
      <c r="B3" t="s">
        <v>26</v>
      </c>
      <c r="C3" t="s">
        <v>14</v>
      </c>
      <c r="D3" s="2">
        <v>45805.107407407413</v>
      </c>
      <c r="E3">
        <v>1</v>
      </c>
      <c r="F3">
        <v>0</v>
      </c>
      <c r="G3" t="s">
        <v>27</v>
      </c>
      <c r="H3" t="s">
        <v>28</v>
      </c>
      <c r="I3" t="s">
        <v>11</v>
      </c>
      <c r="J3" t="s">
        <v>12</v>
      </c>
      <c r="K3" s="4">
        <f t="shared" ref="K3:K55" si="0">IFERROR(FIND("kla", LOWER($B3)), FIND("kla", LOWER($H3)))</f>
        <v>4</v>
      </c>
      <c r="L3" s="4" t="b">
        <f t="shared" ref="L3:L55" si="1">IF(ISNUMBER(K3), TRUE, FALSE)</f>
        <v>1</v>
      </c>
    </row>
    <row r="4" spans="1:12" x14ac:dyDescent="0.35">
      <c r="A4" t="s">
        <v>10</v>
      </c>
      <c r="B4" t="s">
        <v>29</v>
      </c>
      <c r="C4" t="s">
        <v>30</v>
      </c>
      <c r="D4" s="2">
        <v>45804.033587962957</v>
      </c>
      <c r="E4">
        <v>2</v>
      </c>
      <c r="F4">
        <v>0</v>
      </c>
      <c r="G4" t="s">
        <v>31</v>
      </c>
      <c r="I4" t="s">
        <v>11</v>
      </c>
      <c r="J4" t="s">
        <v>12</v>
      </c>
      <c r="K4" s="4">
        <f t="shared" si="0"/>
        <v>2</v>
      </c>
      <c r="L4" s="4" t="b">
        <f t="shared" si="1"/>
        <v>1</v>
      </c>
    </row>
    <row r="5" spans="1:12" x14ac:dyDescent="0.35">
      <c r="A5" t="s">
        <v>10</v>
      </c>
      <c r="B5" t="s">
        <v>32</v>
      </c>
      <c r="C5" t="s">
        <v>33</v>
      </c>
      <c r="D5" s="2">
        <v>45803.278113425928</v>
      </c>
      <c r="E5">
        <v>2</v>
      </c>
      <c r="F5">
        <v>0</v>
      </c>
      <c r="G5" t="s">
        <v>34</v>
      </c>
      <c r="H5" t="s">
        <v>35</v>
      </c>
      <c r="I5" t="s">
        <v>11</v>
      </c>
      <c r="J5" t="s">
        <v>12</v>
      </c>
      <c r="K5" s="4">
        <f t="shared" si="0"/>
        <v>16</v>
      </c>
      <c r="L5" s="4" t="b">
        <f t="shared" si="1"/>
        <v>1</v>
      </c>
    </row>
    <row r="6" spans="1:12" x14ac:dyDescent="0.35">
      <c r="A6" t="s">
        <v>10</v>
      </c>
      <c r="B6" t="s">
        <v>36</v>
      </c>
      <c r="C6" t="s">
        <v>33</v>
      </c>
      <c r="D6" s="2">
        <v>45803.275324074071</v>
      </c>
      <c r="E6">
        <v>2</v>
      </c>
      <c r="F6">
        <v>0</v>
      </c>
      <c r="G6" t="s">
        <v>37</v>
      </c>
      <c r="H6" t="s">
        <v>38</v>
      </c>
      <c r="I6" t="s">
        <v>11</v>
      </c>
      <c r="J6" t="s">
        <v>39</v>
      </c>
      <c r="K6" s="4">
        <f t="shared" si="0"/>
        <v>15</v>
      </c>
      <c r="L6" s="4" t="b">
        <f t="shared" si="1"/>
        <v>1</v>
      </c>
    </row>
    <row r="7" spans="1:12" x14ac:dyDescent="0.35">
      <c r="A7" t="s">
        <v>10</v>
      </c>
      <c r="B7" t="s">
        <v>40</v>
      </c>
      <c r="C7" t="s">
        <v>41</v>
      </c>
      <c r="D7" s="2">
        <v>45802.725266203714</v>
      </c>
      <c r="E7">
        <v>48</v>
      </c>
      <c r="F7">
        <v>4</v>
      </c>
      <c r="G7" t="s">
        <v>42</v>
      </c>
      <c r="I7" t="s">
        <v>11</v>
      </c>
      <c r="J7" t="s">
        <v>12</v>
      </c>
      <c r="K7" s="4">
        <f t="shared" si="0"/>
        <v>21</v>
      </c>
      <c r="L7" s="4" t="b">
        <f t="shared" si="1"/>
        <v>1</v>
      </c>
    </row>
    <row r="8" spans="1:12" x14ac:dyDescent="0.35">
      <c r="A8" t="s">
        <v>10</v>
      </c>
      <c r="B8" t="s">
        <v>43</v>
      </c>
      <c r="C8" t="s">
        <v>44</v>
      </c>
      <c r="D8" s="2">
        <v>45800.41028935185</v>
      </c>
      <c r="E8">
        <v>19</v>
      </c>
      <c r="F8">
        <v>6</v>
      </c>
      <c r="G8" t="s">
        <v>45</v>
      </c>
      <c r="H8" t="s">
        <v>46</v>
      </c>
      <c r="I8" t="s">
        <v>11</v>
      </c>
      <c r="J8" t="s">
        <v>12</v>
      </c>
      <c r="K8" s="4">
        <f t="shared" si="0"/>
        <v>32</v>
      </c>
      <c r="L8" s="4" t="b">
        <f t="shared" si="1"/>
        <v>1</v>
      </c>
    </row>
    <row r="9" spans="1:12" x14ac:dyDescent="0.35">
      <c r="A9" t="s">
        <v>10</v>
      </c>
      <c r="B9" t="s">
        <v>47</v>
      </c>
      <c r="C9" t="s">
        <v>48</v>
      </c>
      <c r="D9" s="2">
        <v>45800.249305555553</v>
      </c>
      <c r="E9">
        <v>1</v>
      </c>
      <c r="F9">
        <v>0</v>
      </c>
      <c r="G9" t="s">
        <v>49</v>
      </c>
      <c r="I9" t="s">
        <v>11</v>
      </c>
      <c r="J9" t="s">
        <v>12</v>
      </c>
      <c r="K9" s="4">
        <f t="shared" si="0"/>
        <v>19</v>
      </c>
      <c r="L9" s="4" t="b">
        <f t="shared" si="1"/>
        <v>1</v>
      </c>
    </row>
    <row r="10" spans="1:12" x14ac:dyDescent="0.35">
      <c r="A10" t="s">
        <v>10</v>
      </c>
      <c r="B10" t="s">
        <v>50</v>
      </c>
      <c r="C10" t="s">
        <v>51</v>
      </c>
      <c r="D10" s="2">
        <v>45799.77685185185</v>
      </c>
      <c r="E10">
        <v>1</v>
      </c>
      <c r="F10">
        <v>0</v>
      </c>
      <c r="G10" t="s">
        <v>52</v>
      </c>
      <c r="H10" t="s">
        <v>53</v>
      </c>
      <c r="I10" t="s">
        <v>11</v>
      </c>
      <c r="J10" t="s">
        <v>54</v>
      </c>
      <c r="K10" s="4">
        <f t="shared" si="0"/>
        <v>11</v>
      </c>
      <c r="L10" s="4" t="b">
        <f t="shared" si="1"/>
        <v>1</v>
      </c>
    </row>
    <row r="11" spans="1:12" x14ac:dyDescent="0.35">
      <c r="A11" t="s">
        <v>10</v>
      </c>
      <c r="B11" t="s">
        <v>55</v>
      </c>
      <c r="C11" t="s">
        <v>56</v>
      </c>
      <c r="D11" s="2">
        <v>45799.731388888889</v>
      </c>
      <c r="E11">
        <v>1</v>
      </c>
      <c r="F11">
        <v>0</v>
      </c>
      <c r="G11" t="s">
        <v>57</v>
      </c>
      <c r="I11" t="s">
        <v>11</v>
      </c>
      <c r="J11" t="s">
        <v>12</v>
      </c>
      <c r="K11" s="4">
        <f t="shared" si="0"/>
        <v>1</v>
      </c>
      <c r="L11" s="4" t="b">
        <f t="shared" si="1"/>
        <v>1</v>
      </c>
    </row>
    <row r="12" spans="1:12" x14ac:dyDescent="0.35">
      <c r="A12" t="s">
        <v>10</v>
      </c>
      <c r="B12" t="s">
        <v>58</v>
      </c>
      <c r="C12" t="s">
        <v>30</v>
      </c>
      <c r="D12" s="2">
        <v>45798.905960648153</v>
      </c>
      <c r="E12">
        <v>1</v>
      </c>
      <c r="F12">
        <v>0</v>
      </c>
      <c r="G12" t="s">
        <v>59</v>
      </c>
      <c r="I12" t="s">
        <v>11</v>
      </c>
      <c r="J12" t="s">
        <v>12</v>
      </c>
      <c r="K12" s="4">
        <f t="shared" si="0"/>
        <v>2</v>
      </c>
      <c r="L12" s="4" t="b">
        <f t="shared" si="1"/>
        <v>1</v>
      </c>
    </row>
    <row r="13" spans="1:12" x14ac:dyDescent="0.35">
      <c r="A13" t="s">
        <v>10</v>
      </c>
      <c r="B13" t="s">
        <v>60</v>
      </c>
      <c r="C13" t="s">
        <v>61</v>
      </c>
      <c r="D13" s="2">
        <v>45798.677222222221</v>
      </c>
      <c r="E13">
        <v>2</v>
      </c>
      <c r="F13">
        <v>3</v>
      </c>
      <c r="G13" t="s">
        <v>62</v>
      </c>
      <c r="I13" t="s">
        <v>11</v>
      </c>
      <c r="J13" t="s">
        <v>12</v>
      </c>
      <c r="K13" s="4">
        <f t="shared" si="0"/>
        <v>50</v>
      </c>
      <c r="L13" s="4" t="b">
        <f t="shared" si="1"/>
        <v>1</v>
      </c>
    </row>
    <row r="14" spans="1:12" x14ac:dyDescent="0.35">
      <c r="A14" t="s">
        <v>10</v>
      </c>
      <c r="B14" t="s">
        <v>63</v>
      </c>
      <c r="C14" t="s">
        <v>56</v>
      </c>
      <c r="D14" s="2">
        <v>45797.737581018519</v>
      </c>
      <c r="E14">
        <v>1</v>
      </c>
      <c r="F14">
        <v>0</v>
      </c>
      <c r="G14" t="s">
        <v>64</v>
      </c>
      <c r="I14" t="s">
        <v>11</v>
      </c>
      <c r="J14" t="s">
        <v>12</v>
      </c>
      <c r="K14" s="4">
        <f t="shared" si="0"/>
        <v>1</v>
      </c>
      <c r="L14" s="4" t="b">
        <f t="shared" si="1"/>
        <v>1</v>
      </c>
    </row>
    <row r="15" spans="1:12" x14ac:dyDescent="0.35">
      <c r="A15" t="s">
        <v>10</v>
      </c>
      <c r="B15" t="s">
        <v>65</v>
      </c>
      <c r="C15" t="s">
        <v>66</v>
      </c>
      <c r="D15" s="2">
        <v>45797.44363425926</v>
      </c>
      <c r="E15">
        <v>120</v>
      </c>
      <c r="F15">
        <v>884</v>
      </c>
      <c r="G15" t="s">
        <v>67</v>
      </c>
      <c r="H15" t="s">
        <v>68</v>
      </c>
      <c r="I15" t="s">
        <v>11</v>
      </c>
      <c r="J15" t="s">
        <v>54</v>
      </c>
      <c r="K15" s="4">
        <f t="shared" si="0"/>
        <v>354</v>
      </c>
      <c r="L15" s="4" t="b">
        <f t="shared" si="1"/>
        <v>1</v>
      </c>
    </row>
    <row r="16" spans="1:12" x14ac:dyDescent="0.35">
      <c r="A16" t="s">
        <v>10</v>
      </c>
      <c r="B16" t="s">
        <v>65</v>
      </c>
      <c r="C16" t="s">
        <v>66</v>
      </c>
      <c r="D16" s="2">
        <v>45797.442881944437</v>
      </c>
      <c r="E16">
        <v>144</v>
      </c>
      <c r="F16">
        <v>653</v>
      </c>
      <c r="G16" t="s">
        <v>69</v>
      </c>
      <c r="H16" t="s">
        <v>68</v>
      </c>
      <c r="I16" t="s">
        <v>11</v>
      </c>
      <c r="J16" t="s">
        <v>54</v>
      </c>
      <c r="K16" s="4">
        <f t="shared" si="0"/>
        <v>354</v>
      </c>
      <c r="L16" s="4" t="b">
        <f t="shared" si="1"/>
        <v>1</v>
      </c>
    </row>
    <row r="17" spans="1:12" x14ac:dyDescent="0.35">
      <c r="A17" t="s">
        <v>10</v>
      </c>
      <c r="B17" t="s">
        <v>70</v>
      </c>
      <c r="C17" t="s">
        <v>30</v>
      </c>
      <c r="D17" s="2">
        <v>45795.980752314812</v>
      </c>
      <c r="E17">
        <v>1</v>
      </c>
      <c r="F17">
        <v>0</v>
      </c>
      <c r="G17" t="s">
        <v>71</v>
      </c>
      <c r="I17" t="s">
        <v>11</v>
      </c>
      <c r="J17" t="s">
        <v>12</v>
      </c>
      <c r="K17" s="4">
        <f t="shared" si="0"/>
        <v>2</v>
      </c>
      <c r="L17" s="4" t="b">
        <f t="shared" si="1"/>
        <v>1</v>
      </c>
    </row>
    <row r="18" spans="1:12" x14ac:dyDescent="0.35">
      <c r="A18" t="s">
        <v>10</v>
      </c>
      <c r="B18" t="s">
        <v>72</v>
      </c>
      <c r="C18" t="s">
        <v>73</v>
      </c>
      <c r="D18" s="2">
        <v>45795.897418981483</v>
      </c>
      <c r="E18">
        <v>0</v>
      </c>
      <c r="F18">
        <v>30</v>
      </c>
      <c r="G18" t="s">
        <v>74</v>
      </c>
      <c r="H18" t="s">
        <v>75</v>
      </c>
      <c r="I18" t="s">
        <v>11</v>
      </c>
      <c r="J18" t="s">
        <v>54</v>
      </c>
      <c r="K18" s="4">
        <f t="shared" si="0"/>
        <v>13</v>
      </c>
      <c r="L18" s="4" t="b">
        <f t="shared" si="1"/>
        <v>1</v>
      </c>
    </row>
    <row r="19" spans="1:12" x14ac:dyDescent="0.35">
      <c r="A19" t="s">
        <v>10</v>
      </c>
      <c r="B19" t="s">
        <v>79</v>
      </c>
      <c r="C19" t="s">
        <v>80</v>
      </c>
      <c r="D19" s="2">
        <v>45794.067685185182</v>
      </c>
      <c r="E19">
        <v>1</v>
      </c>
      <c r="F19">
        <v>0</v>
      </c>
      <c r="G19" t="s">
        <v>81</v>
      </c>
      <c r="H19" t="s">
        <v>82</v>
      </c>
      <c r="I19" t="s">
        <v>11</v>
      </c>
      <c r="J19" t="s">
        <v>12</v>
      </c>
      <c r="K19" s="4">
        <f t="shared" si="0"/>
        <v>21</v>
      </c>
      <c r="L19" s="4" t="b">
        <f t="shared" si="1"/>
        <v>1</v>
      </c>
    </row>
    <row r="20" spans="1:12" x14ac:dyDescent="0.35">
      <c r="A20" t="s">
        <v>10</v>
      </c>
      <c r="B20" t="s">
        <v>83</v>
      </c>
      <c r="C20" t="s">
        <v>84</v>
      </c>
      <c r="D20" s="2">
        <v>45794.055763888893</v>
      </c>
      <c r="E20">
        <v>268</v>
      </c>
      <c r="F20">
        <v>20</v>
      </c>
      <c r="G20" t="s">
        <v>85</v>
      </c>
      <c r="H20" t="s">
        <v>86</v>
      </c>
      <c r="I20" t="s">
        <v>11</v>
      </c>
      <c r="J20" t="s">
        <v>39</v>
      </c>
      <c r="K20" s="4">
        <f t="shared" si="0"/>
        <v>3</v>
      </c>
      <c r="L20" s="4" t="b">
        <f t="shared" si="1"/>
        <v>1</v>
      </c>
    </row>
    <row r="21" spans="1:12" x14ac:dyDescent="0.35">
      <c r="A21" t="s">
        <v>10</v>
      </c>
      <c r="B21" t="s">
        <v>87</v>
      </c>
      <c r="C21" t="s">
        <v>88</v>
      </c>
      <c r="D21" s="2">
        <v>45793.803518518522</v>
      </c>
      <c r="E21">
        <v>1</v>
      </c>
      <c r="F21">
        <v>0</v>
      </c>
      <c r="G21" t="s">
        <v>89</v>
      </c>
      <c r="H21" t="s">
        <v>90</v>
      </c>
      <c r="I21" t="s">
        <v>11</v>
      </c>
      <c r="J21" t="s">
        <v>12</v>
      </c>
      <c r="K21" s="4">
        <f t="shared" si="0"/>
        <v>12</v>
      </c>
      <c r="L21" s="4" t="b">
        <f t="shared" si="1"/>
        <v>1</v>
      </c>
    </row>
    <row r="22" spans="1:12" x14ac:dyDescent="0.35">
      <c r="A22" t="s">
        <v>10</v>
      </c>
      <c r="B22" t="s">
        <v>91</v>
      </c>
      <c r="C22" t="s">
        <v>30</v>
      </c>
      <c r="D22" s="2">
        <v>45793.038287037038</v>
      </c>
      <c r="E22">
        <v>1</v>
      </c>
      <c r="F22">
        <v>0</v>
      </c>
      <c r="G22" t="s">
        <v>92</v>
      </c>
      <c r="I22" t="s">
        <v>11</v>
      </c>
      <c r="J22" t="s">
        <v>12</v>
      </c>
      <c r="K22" s="4">
        <f t="shared" si="0"/>
        <v>2</v>
      </c>
      <c r="L22" s="4" t="b">
        <f t="shared" si="1"/>
        <v>1</v>
      </c>
    </row>
    <row r="23" spans="1:12" x14ac:dyDescent="0.35">
      <c r="A23" t="s">
        <v>10</v>
      </c>
      <c r="B23" t="s">
        <v>93</v>
      </c>
      <c r="C23" t="s">
        <v>88</v>
      </c>
      <c r="D23" s="2">
        <v>45790.975034722222</v>
      </c>
      <c r="E23">
        <v>1</v>
      </c>
      <c r="F23">
        <v>0</v>
      </c>
      <c r="G23" t="s">
        <v>94</v>
      </c>
      <c r="H23" t="s">
        <v>95</v>
      </c>
      <c r="I23" t="s">
        <v>11</v>
      </c>
      <c r="J23" t="s">
        <v>12</v>
      </c>
      <c r="K23" s="4">
        <f t="shared" si="0"/>
        <v>12</v>
      </c>
      <c r="L23" s="4" t="b">
        <f t="shared" si="1"/>
        <v>1</v>
      </c>
    </row>
    <row r="24" spans="1:12" x14ac:dyDescent="0.35">
      <c r="A24" t="s">
        <v>10</v>
      </c>
      <c r="B24" t="s">
        <v>96</v>
      </c>
      <c r="C24" t="s">
        <v>14</v>
      </c>
      <c r="D24" s="2">
        <v>45790.933425925927</v>
      </c>
      <c r="E24">
        <v>1</v>
      </c>
      <c r="F24">
        <v>0</v>
      </c>
      <c r="G24" t="s">
        <v>97</v>
      </c>
      <c r="H24" t="s">
        <v>98</v>
      </c>
      <c r="I24" t="s">
        <v>11</v>
      </c>
      <c r="J24" t="s">
        <v>12</v>
      </c>
      <c r="K24" s="4">
        <f t="shared" si="0"/>
        <v>35</v>
      </c>
      <c r="L24" s="4" t="b">
        <f t="shared" si="1"/>
        <v>1</v>
      </c>
    </row>
    <row r="25" spans="1:12" x14ac:dyDescent="0.35">
      <c r="A25" t="s">
        <v>10</v>
      </c>
      <c r="B25" t="s">
        <v>99</v>
      </c>
      <c r="C25" t="s">
        <v>30</v>
      </c>
      <c r="D25" s="2">
        <v>45789.890659722223</v>
      </c>
      <c r="E25">
        <v>1</v>
      </c>
      <c r="F25">
        <v>0</v>
      </c>
      <c r="G25" t="s">
        <v>100</v>
      </c>
      <c r="I25" t="s">
        <v>11</v>
      </c>
      <c r="J25" t="s">
        <v>12</v>
      </c>
      <c r="K25" s="4">
        <f t="shared" si="0"/>
        <v>2</v>
      </c>
      <c r="L25" s="4" t="b">
        <f t="shared" si="1"/>
        <v>1</v>
      </c>
    </row>
    <row r="26" spans="1:12" x14ac:dyDescent="0.35">
      <c r="A26" t="s">
        <v>10</v>
      </c>
      <c r="B26" t="s">
        <v>101</v>
      </c>
      <c r="C26" t="s">
        <v>102</v>
      </c>
      <c r="D26" s="2">
        <v>45786.080960648149</v>
      </c>
      <c r="E26">
        <v>1</v>
      </c>
      <c r="F26">
        <v>0</v>
      </c>
      <c r="G26" t="s">
        <v>103</v>
      </c>
      <c r="H26" t="s">
        <v>104</v>
      </c>
      <c r="I26" t="s">
        <v>11</v>
      </c>
      <c r="J26" t="s">
        <v>39</v>
      </c>
      <c r="K26" s="4">
        <f t="shared" si="0"/>
        <v>1</v>
      </c>
      <c r="L26" s="4" t="b">
        <f t="shared" si="1"/>
        <v>1</v>
      </c>
    </row>
    <row r="27" spans="1:12" x14ac:dyDescent="0.35">
      <c r="A27" t="s">
        <v>10</v>
      </c>
      <c r="B27" t="s">
        <v>105</v>
      </c>
      <c r="C27" t="s">
        <v>56</v>
      </c>
      <c r="D27" s="2">
        <v>45786.075115740743</v>
      </c>
      <c r="E27">
        <v>1</v>
      </c>
      <c r="F27">
        <v>0</v>
      </c>
      <c r="G27" t="s">
        <v>106</v>
      </c>
      <c r="I27" t="s">
        <v>11</v>
      </c>
      <c r="J27" t="s">
        <v>12</v>
      </c>
      <c r="K27" s="4">
        <f t="shared" si="0"/>
        <v>1</v>
      </c>
      <c r="L27" s="4" t="b">
        <f t="shared" si="1"/>
        <v>1</v>
      </c>
    </row>
    <row r="28" spans="1:12" x14ac:dyDescent="0.35">
      <c r="A28" t="s">
        <v>10</v>
      </c>
      <c r="B28" t="s">
        <v>107</v>
      </c>
      <c r="C28" t="s">
        <v>30</v>
      </c>
      <c r="D28" s="2">
        <v>45785.829606481479</v>
      </c>
      <c r="E28">
        <v>1</v>
      </c>
      <c r="F28">
        <v>0</v>
      </c>
      <c r="G28" t="s">
        <v>108</v>
      </c>
      <c r="I28" t="s">
        <v>11</v>
      </c>
      <c r="J28" t="s">
        <v>12</v>
      </c>
      <c r="K28" s="4">
        <f t="shared" si="0"/>
        <v>2</v>
      </c>
      <c r="L28" s="4" t="b">
        <f t="shared" si="1"/>
        <v>1</v>
      </c>
    </row>
    <row r="29" spans="1:12" x14ac:dyDescent="0.35">
      <c r="A29" t="s">
        <v>10</v>
      </c>
      <c r="B29" t="s">
        <v>109</v>
      </c>
      <c r="C29" t="s">
        <v>102</v>
      </c>
      <c r="D29" s="2">
        <v>45785.06958333333</v>
      </c>
      <c r="E29">
        <v>1</v>
      </c>
      <c r="F29">
        <v>0</v>
      </c>
      <c r="G29" t="s">
        <v>110</v>
      </c>
      <c r="H29" t="s">
        <v>111</v>
      </c>
      <c r="I29" t="s">
        <v>11</v>
      </c>
      <c r="J29" t="s">
        <v>39</v>
      </c>
      <c r="K29" s="4">
        <f t="shared" si="0"/>
        <v>709</v>
      </c>
      <c r="L29" s="4" t="b">
        <f t="shared" si="1"/>
        <v>1</v>
      </c>
    </row>
    <row r="30" spans="1:12" x14ac:dyDescent="0.35">
      <c r="A30" t="s">
        <v>10</v>
      </c>
      <c r="B30" t="s">
        <v>112</v>
      </c>
      <c r="C30" t="s">
        <v>113</v>
      </c>
      <c r="D30" s="2">
        <v>45783.062696759262</v>
      </c>
      <c r="E30">
        <v>550</v>
      </c>
      <c r="F30">
        <v>150</v>
      </c>
      <c r="G30" t="s">
        <v>114</v>
      </c>
      <c r="H30" t="s">
        <v>115</v>
      </c>
      <c r="I30" t="s">
        <v>11</v>
      </c>
      <c r="J30" t="s">
        <v>39</v>
      </c>
      <c r="K30" s="4">
        <f t="shared" si="0"/>
        <v>59</v>
      </c>
      <c r="L30" s="4" t="b">
        <f t="shared" si="1"/>
        <v>1</v>
      </c>
    </row>
    <row r="31" spans="1:12" x14ac:dyDescent="0.35">
      <c r="A31" t="s">
        <v>10</v>
      </c>
      <c r="B31" t="s">
        <v>116</v>
      </c>
      <c r="C31" t="s">
        <v>117</v>
      </c>
      <c r="D31" s="2">
        <v>45782.940717592603</v>
      </c>
      <c r="E31">
        <v>1</v>
      </c>
      <c r="F31">
        <v>0</v>
      </c>
      <c r="G31" t="s">
        <v>118</v>
      </c>
      <c r="H31" t="s">
        <v>119</v>
      </c>
      <c r="I31" t="s">
        <v>11</v>
      </c>
      <c r="J31" t="s">
        <v>39</v>
      </c>
      <c r="K31" s="4">
        <f t="shared" si="0"/>
        <v>2</v>
      </c>
      <c r="L31" s="4" t="b">
        <f t="shared" si="1"/>
        <v>1</v>
      </c>
    </row>
    <row r="32" spans="1:12" x14ac:dyDescent="0.35">
      <c r="A32" t="s">
        <v>10</v>
      </c>
      <c r="B32" t="s">
        <v>120</v>
      </c>
      <c r="C32" t="s">
        <v>121</v>
      </c>
      <c r="D32" s="2">
        <v>45782.82408564815</v>
      </c>
      <c r="E32">
        <v>6</v>
      </c>
      <c r="F32">
        <v>9</v>
      </c>
      <c r="G32" t="s">
        <v>122</v>
      </c>
      <c r="H32" t="s">
        <v>123</v>
      </c>
      <c r="I32" t="s">
        <v>11</v>
      </c>
      <c r="J32" t="s">
        <v>39</v>
      </c>
      <c r="K32" s="4">
        <f t="shared" si="0"/>
        <v>1</v>
      </c>
      <c r="L32" s="4" t="b">
        <f t="shared" si="1"/>
        <v>1</v>
      </c>
    </row>
    <row r="33" spans="1:12" x14ac:dyDescent="0.35">
      <c r="A33" t="s">
        <v>10</v>
      </c>
      <c r="B33" t="s">
        <v>124</v>
      </c>
      <c r="C33" t="s">
        <v>125</v>
      </c>
      <c r="D33" s="2">
        <v>45781.772291666668</v>
      </c>
      <c r="E33">
        <v>136</v>
      </c>
      <c r="F33">
        <v>52</v>
      </c>
      <c r="G33" t="s">
        <v>126</v>
      </c>
      <c r="I33" t="s">
        <v>11</v>
      </c>
      <c r="J33" t="s">
        <v>12</v>
      </c>
      <c r="K33" s="4">
        <f t="shared" si="0"/>
        <v>37</v>
      </c>
      <c r="L33" s="4" t="b">
        <f t="shared" si="1"/>
        <v>1</v>
      </c>
    </row>
    <row r="34" spans="1:12" x14ac:dyDescent="0.35">
      <c r="A34" t="s">
        <v>10</v>
      </c>
      <c r="B34" t="s">
        <v>127</v>
      </c>
      <c r="C34" t="s">
        <v>128</v>
      </c>
      <c r="D34" s="2">
        <v>45780.230162037027</v>
      </c>
      <c r="E34">
        <v>1</v>
      </c>
      <c r="F34">
        <v>0</v>
      </c>
      <c r="G34" t="s">
        <v>129</v>
      </c>
      <c r="I34" t="s">
        <v>11</v>
      </c>
      <c r="J34" t="s">
        <v>12</v>
      </c>
      <c r="K34" s="4">
        <f t="shared" si="0"/>
        <v>156</v>
      </c>
      <c r="L34" s="4" t="b">
        <f t="shared" si="1"/>
        <v>1</v>
      </c>
    </row>
    <row r="35" spans="1:12" x14ac:dyDescent="0.35">
      <c r="A35" t="s">
        <v>10</v>
      </c>
      <c r="B35" t="s">
        <v>130</v>
      </c>
      <c r="C35" t="s">
        <v>131</v>
      </c>
      <c r="D35" s="2">
        <v>45779.913425925923</v>
      </c>
      <c r="E35">
        <v>13</v>
      </c>
      <c r="F35">
        <v>11</v>
      </c>
      <c r="G35" t="s">
        <v>132</v>
      </c>
      <c r="H35" t="s">
        <v>133</v>
      </c>
      <c r="I35" t="s">
        <v>11</v>
      </c>
      <c r="J35" t="s">
        <v>54</v>
      </c>
      <c r="K35" s="4">
        <f t="shared" si="0"/>
        <v>111</v>
      </c>
      <c r="L35" s="4" t="b">
        <f t="shared" si="1"/>
        <v>1</v>
      </c>
    </row>
    <row r="36" spans="1:12" x14ac:dyDescent="0.35">
      <c r="A36" t="s">
        <v>10</v>
      </c>
      <c r="B36" t="s">
        <v>134</v>
      </c>
      <c r="C36" t="s">
        <v>102</v>
      </c>
      <c r="D36" s="2">
        <v>45779.108888888892</v>
      </c>
      <c r="E36">
        <v>1</v>
      </c>
      <c r="F36">
        <v>0</v>
      </c>
      <c r="G36" t="s">
        <v>135</v>
      </c>
      <c r="H36" t="s">
        <v>136</v>
      </c>
      <c r="I36" t="s">
        <v>11</v>
      </c>
      <c r="J36" t="s">
        <v>39</v>
      </c>
      <c r="K36" s="4">
        <f t="shared" si="0"/>
        <v>1</v>
      </c>
      <c r="L36" s="4" t="b">
        <f t="shared" si="1"/>
        <v>1</v>
      </c>
    </row>
    <row r="37" spans="1:12" x14ac:dyDescent="0.35">
      <c r="A37" t="s">
        <v>10</v>
      </c>
      <c r="B37" t="s">
        <v>137</v>
      </c>
      <c r="C37" t="s">
        <v>56</v>
      </c>
      <c r="D37" s="2">
        <v>45778.691030092603</v>
      </c>
      <c r="E37">
        <v>1</v>
      </c>
      <c r="F37">
        <v>0</v>
      </c>
      <c r="G37" t="s">
        <v>138</v>
      </c>
      <c r="I37" t="s">
        <v>11</v>
      </c>
      <c r="J37" t="s">
        <v>12</v>
      </c>
      <c r="K37" s="4">
        <f t="shared" si="0"/>
        <v>33</v>
      </c>
      <c r="L37" s="4" t="b">
        <f t="shared" si="1"/>
        <v>1</v>
      </c>
    </row>
    <row r="38" spans="1:12" x14ac:dyDescent="0.35">
      <c r="A38" t="s">
        <v>10</v>
      </c>
      <c r="B38" t="s">
        <v>139</v>
      </c>
      <c r="C38" t="s">
        <v>102</v>
      </c>
      <c r="D38" s="2">
        <v>45778.667708333327</v>
      </c>
      <c r="E38">
        <v>1</v>
      </c>
      <c r="F38">
        <v>0</v>
      </c>
      <c r="G38" t="s">
        <v>140</v>
      </c>
      <c r="H38" t="s">
        <v>141</v>
      </c>
      <c r="I38" t="s">
        <v>11</v>
      </c>
      <c r="J38" t="s">
        <v>39</v>
      </c>
      <c r="K38" s="4">
        <f t="shared" si="0"/>
        <v>1</v>
      </c>
      <c r="L38" s="4" t="b">
        <f t="shared" si="1"/>
        <v>1</v>
      </c>
    </row>
    <row r="39" spans="1:12" x14ac:dyDescent="0.35">
      <c r="A39" t="s">
        <v>10</v>
      </c>
      <c r="B39" t="s">
        <v>142</v>
      </c>
      <c r="C39" t="s">
        <v>143</v>
      </c>
      <c r="D39" s="2">
        <v>45778.201215277782</v>
      </c>
      <c r="E39">
        <v>1</v>
      </c>
      <c r="F39">
        <v>0</v>
      </c>
      <c r="G39" t="s">
        <v>144</v>
      </c>
      <c r="I39" t="s">
        <v>11</v>
      </c>
      <c r="J39" t="s">
        <v>12</v>
      </c>
      <c r="K39" s="4">
        <f t="shared" si="0"/>
        <v>1</v>
      </c>
      <c r="L39" s="4" t="b">
        <f t="shared" si="1"/>
        <v>1</v>
      </c>
    </row>
    <row r="40" spans="1:12" x14ac:dyDescent="0.35">
      <c r="A40" t="s">
        <v>10</v>
      </c>
      <c r="B40" t="s">
        <v>145</v>
      </c>
      <c r="C40" t="s">
        <v>146</v>
      </c>
      <c r="D40" s="2">
        <v>45778.077870370369</v>
      </c>
      <c r="E40">
        <v>1</v>
      </c>
      <c r="F40">
        <v>0</v>
      </c>
      <c r="G40" t="s">
        <v>147</v>
      </c>
      <c r="I40" t="s">
        <v>11</v>
      </c>
      <c r="J40" t="s">
        <v>12</v>
      </c>
      <c r="K40" s="4">
        <f t="shared" si="0"/>
        <v>2</v>
      </c>
      <c r="L40" s="4" t="b">
        <f t="shared" si="1"/>
        <v>1</v>
      </c>
    </row>
    <row r="41" spans="1:12" x14ac:dyDescent="0.35">
      <c r="A41" t="s">
        <v>10</v>
      </c>
      <c r="B41" t="s">
        <v>148</v>
      </c>
      <c r="C41" t="s">
        <v>102</v>
      </c>
      <c r="D41" s="2">
        <v>45778.070601851847</v>
      </c>
      <c r="E41">
        <v>1</v>
      </c>
      <c r="F41">
        <v>0</v>
      </c>
      <c r="G41" t="s">
        <v>149</v>
      </c>
      <c r="H41" t="s">
        <v>150</v>
      </c>
      <c r="I41" t="s">
        <v>11</v>
      </c>
      <c r="J41" t="s">
        <v>39</v>
      </c>
      <c r="K41" s="4">
        <f t="shared" si="0"/>
        <v>1</v>
      </c>
      <c r="L41" s="4" t="b">
        <f t="shared" si="1"/>
        <v>1</v>
      </c>
    </row>
    <row r="42" spans="1:12" x14ac:dyDescent="0.35">
      <c r="A42" t="s">
        <v>10</v>
      </c>
      <c r="B42" t="s">
        <v>151</v>
      </c>
      <c r="C42" t="s">
        <v>56</v>
      </c>
      <c r="D42" s="2">
        <v>45778.068298611113</v>
      </c>
      <c r="E42">
        <v>1</v>
      </c>
      <c r="F42">
        <v>0</v>
      </c>
      <c r="G42" t="s">
        <v>152</v>
      </c>
      <c r="I42" t="s">
        <v>11</v>
      </c>
      <c r="J42" t="s">
        <v>12</v>
      </c>
      <c r="K42" s="4">
        <f t="shared" si="0"/>
        <v>1</v>
      </c>
      <c r="L42" s="4" t="b">
        <f t="shared" si="1"/>
        <v>1</v>
      </c>
    </row>
    <row r="43" spans="1:12" x14ac:dyDescent="0.35">
      <c r="A43" t="s">
        <v>10</v>
      </c>
      <c r="B43" t="s">
        <v>153</v>
      </c>
      <c r="C43" t="s">
        <v>154</v>
      </c>
      <c r="D43" s="2">
        <v>45774.161307870367</v>
      </c>
      <c r="E43">
        <v>5</v>
      </c>
      <c r="F43">
        <v>0</v>
      </c>
      <c r="G43" t="s">
        <v>155</v>
      </c>
      <c r="H43" t="s">
        <v>156</v>
      </c>
      <c r="I43" t="s">
        <v>11</v>
      </c>
      <c r="J43" t="s">
        <v>54</v>
      </c>
      <c r="K43" s="4">
        <f t="shared" si="0"/>
        <v>12819</v>
      </c>
      <c r="L43" s="4" t="b">
        <f t="shared" si="1"/>
        <v>1</v>
      </c>
    </row>
    <row r="44" spans="1:12" x14ac:dyDescent="0.35">
      <c r="A44" t="s">
        <v>10</v>
      </c>
      <c r="B44" t="s">
        <v>157</v>
      </c>
      <c r="C44" t="s">
        <v>158</v>
      </c>
      <c r="D44" s="2">
        <v>45765.993738425917</v>
      </c>
      <c r="E44">
        <v>2</v>
      </c>
      <c r="F44">
        <v>18</v>
      </c>
      <c r="G44" t="s">
        <v>159</v>
      </c>
      <c r="H44" t="s">
        <v>160</v>
      </c>
      <c r="I44" t="s">
        <v>11</v>
      </c>
      <c r="J44" t="s">
        <v>54</v>
      </c>
      <c r="K44" s="4">
        <f t="shared" si="0"/>
        <v>1</v>
      </c>
      <c r="L44" s="4" t="b">
        <f t="shared" si="1"/>
        <v>1</v>
      </c>
    </row>
    <row r="45" spans="1:12" x14ac:dyDescent="0.35">
      <c r="A45" t="s">
        <v>10</v>
      </c>
      <c r="B45" t="s">
        <v>161</v>
      </c>
      <c r="C45" t="s">
        <v>162</v>
      </c>
      <c r="D45" s="2">
        <v>45765.612800925926</v>
      </c>
      <c r="E45">
        <v>480</v>
      </c>
      <c r="F45">
        <v>151</v>
      </c>
      <c r="G45" t="s">
        <v>163</v>
      </c>
      <c r="H45" t="s">
        <v>164</v>
      </c>
      <c r="I45" t="s">
        <v>11</v>
      </c>
      <c r="J45" t="s">
        <v>39</v>
      </c>
      <c r="K45" s="4">
        <f t="shared" si="0"/>
        <v>211</v>
      </c>
      <c r="L45" s="4" t="b">
        <f t="shared" si="1"/>
        <v>1</v>
      </c>
    </row>
    <row r="46" spans="1:12" x14ac:dyDescent="0.35">
      <c r="A46" t="s">
        <v>10</v>
      </c>
      <c r="B46" t="s">
        <v>165</v>
      </c>
      <c r="C46" t="s">
        <v>166</v>
      </c>
      <c r="D46" s="2">
        <v>45765.115763888891</v>
      </c>
      <c r="E46">
        <v>1</v>
      </c>
      <c r="F46">
        <v>0</v>
      </c>
      <c r="G46" t="s">
        <v>167</v>
      </c>
      <c r="H46" t="s">
        <v>168</v>
      </c>
      <c r="I46" t="s">
        <v>11</v>
      </c>
      <c r="J46" t="s">
        <v>39</v>
      </c>
      <c r="K46" s="4">
        <f t="shared" si="0"/>
        <v>2977</v>
      </c>
      <c r="L46" s="4" t="b">
        <f t="shared" si="1"/>
        <v>1</v>
      </c>
    </row>
    <row r="47" spans="1:12" x14ac:dyDescent="0.35">
      <c r="A47" t="s">
        <v>10</v>
      </c>
      <c r="B47" t="s">
        <v>169</v>
      </c>
      <c r="C47" t="s">
        <v>170</v>
      </c>
      <c r="D47" s="2">
        <v>45765.105381944442</v>
      </c>
      <c r="E47">
        <v>1</v>
      </c>
      <c r="F47">
        <v>0</v>
      </c>
      <c r="G47" t="s">
        <v>171</v>
      </c>
      <c r="H47" t="s">
        <v>172</v>
      </c>
      <c r="I47" t="s">
        <v>11</v>
      </c>
      <c r="J47" t="s">
        <v>39</v>
      </c>
      <c r="K47" s="4">
        <f t="shared" si="0"/>
        <v>29</v>
      </c>
      <c r="L47" s="4" t="b">
        <f t="shared" si="1"/>
        <v>1</v>
      </c>
    </row>
    <row r="48" spans="1:12" x14ac:dyDescent="0.35">
      <c r="A48" t="s">
        <v>10</v>
      </c>
      <c r="B48" t="s">
        <v>169</v>
      </c>
      <c r="C48" t="s">
        <v>170</v>
      </c>
      <c r="D48" s="2">
        <v>45764.981111111112</v>
      </c>
      <c r="E48">
        <v>1</v>
      </c>
      <c r="F48">
        <v>0</v>
      </c>
      <c r="G48" t="s">
        <v>173</v>
      </c>
      <c r="H48" t="s">
        <v>172</v>
      </c>
      <c r="I48" t="s">
        <v>11</v>
      </c>
      <c r="J48" t="s">
        <v>39</v>
      </c>
      <c r="K48" s="4">
        <f t="shared" si="0"/>
        <v>29</v>
      </c>
      <c r="L48" s="4" t="b">
        <f t="shared" si="1"/>
        <v>1</v>
      </c>
    </row>
    <row r="49" spans="1:12" x14ac:dyDescent="0.35">
      <c r="A49" t="s">
        <v>10</v>
      </c>
      <c r="B49" t="s">
        <v>174</v>
      </c>
      <c r="C49" t="s">
        <v>14</v>
      </c>
      <c r="D49" s="2">
        <v>45764.018692129634</v>
      </c>
      <c r="E49">
        <v>1</v>
      </c>
      <c r="F49">
        <v>0</v>
      </c>
      <c r="G49" t="s">
        <v>175</v>
      </c>
      <c r="H49" t="s">
        <v>176</v>
      </c>
      <c r="I49" t="s">
        <v>11</v>
      </c>
      <c r="J49" t="s">
        <v>54</v>
      </c>
      <c r="K49" s="4">
        <f t="shared" si="0"/>
        <v>4</v>
      </c>
      <c r="L49" s="4" t="b">
        <f t="shared" si="1"/>
        <v>1</v>
      </c>
    </row>
    <row r="50" spans="1:12" x14ac:dyDescent="0.35">
      <c r="A50" t="s">
        <v>10</v>
      </c>
      <c r="B50" t="s">
        <v>177</v>
      </c>
      <c r="C50" t="s">
        <v>178</v>
      </c>
      <c r="D50" s="2">
        <v>45763.193356481483</v>
      </c>
      <c r="E50">
        <v>1</v>
      </c>
      <c r="F50">
        <v>0</v>
      </c>
      <c r="G50" t="s">
        <v>179</v>
      </c>
      <c r="H50" t="s">
        <v>180</v>
      </c>
      <c r="I50" t="s">
        <v>11</v>
      </c>
      <c r="J50" t="s">
        <v>39</v>
      </c>
      <c r="K50" s="4">
        <f t="shared" si="0"/>
        <v>12727</v>
      </c>
      <c r="L50" s="4" t="b">
        <f t="shared" si="1"/>
        <v>1</v>
      </c>
    </row>
    <row r="51" spans="1:12" x14ac:dyDescent="0.35">
      <c r="A51" t="s">
        <v>10</v>
      </c>
      <c r="B51" t="s">
        <v>181</v>
      </c>
      <c r="C51" t="s">
        <v>182</v>
      </c>
      <c r="D51" s="2">
        <v>45761.952349537038</v>
      </c>
      <c r="E51">
        <v>5</v>
      </c>
      <c r="F51">
        <v>7</v>
      </c>
      <c r="G51" t="s">
        <v>183</v>
      </c>
      <c r="H51" t="s">
        <v>184</v>
      </c>
      <c r="I51" t="s">
        <v>11</v>
      </c>
      <c r="J51" t="s">
        <v>12</v>
      </c>
      <c r="K51" s="4">
        <f t="shared" si="0"/>
        <v>8</v>
      </c>
      <c r="L51" s="4" t="b">
        <f t="shared" si="1"/>
        <v>1</v>
      </c>
    </row>
    <row r="52" spans="1:12" x14ac:dyDescent="0.35">
      <c r="A52" t="s">
        <v>10</v>
      </c>
      <c r="B52" t="s">
        <v>185</v>
      </c>
      <c r="C52" t="s">
        <v>186</v>
      </c>
      <c r="D52" s="2">
        <v>45760.284247685187</v>
      </c>
      <c r="E52">
        <v>16</v>
      </c>
      <c r="F52">
        <v>0</v>
      </c>
      <c r="G52" t="s">
        <v>187</v>
      </c>
      <c r="I52" t="s">
        <v>11</v>
      </c>
      <c r="J52" t="s">
        <v>12</v>
      </c>
      <c r="K52" s="4">
        <f t="shared" si="0"/>
        <v>33</v>
      </c>
      <c r="L52" s="4" t="b">
        <f t="shared" si="1"/>
        <v>1</v>
      </c>
    </row>
    <row r="53" spans="1:12" x14ac:dyDescent="0.35">
      <c r="A53" t="s">
        <v>10</v>
      </c>
      <c r="B53" t="s">
        <v>188</v>
      </c>
      <c r="C53" t="s">
        <v>186</v>
      </c>
      <c r="D53" s="2">
        <v>45760.278032407397</v>
      </c>
      <c r="E53">
        <v>55</v>
      </c>
      <c r="F53">
        <v>20</v>
      </c>
      <c r="G53" t="s">
        <v>189</v>
      </c>
      <c r="I53" t="s">
        <v>11</v>
      </c>
      <c r="J53" t="s">
        <v>12</v>
      </c>
      <c r="K53" s="4">
        <f t="shared" si="0"/>
        <v>125</v>
      </c>
      <c r="L53" s="4" t="b">
        <f t="shared" si="1"/>
        <v>1</v>
      </c>
    </row>
    <row r="54" spans="1:12" x14ac:dyDescent="0.35">
      <c r="A54" t="s">
        <v>10</v>
      </c>
      <c r="B54" t="s">
        <v>190</v>
      </c>
      <c r="C54" t="s">
        <v>191</v>
      </c>
      <c r="D54" s="2">
        <v>45760.221122685187</v>
      </c>
      <c r="E54">
        <v>1</v>
      </c>
      <c r="F54">
        <v>0</v>
      </c>
      <c r="G54" t="s">
        <v>192</v>
      </c>
      <c r="H54" t="s">
        <v>193</v>
      </c>
      <c r="I54" t="s">
        <v>11</v>
      </c>
      <c r="J54" t="s">
        <v>39</v>
      </c>
      <c r="K54" s="4">
        <f t="shared" si="0"/>
        <v>1</v>
      </c>
      <c r="L54" s="4" t="b">
        <f t="shared" si="1"/>
        <v>1</v>
      </c>
    </row>
    <row r="55" spans="1:12" x14ac:dyDescent="0.35">
      <c r="A55" t="s">
        <v>10</v>
      </c>
      <c r="B55" t="s">
        <v>194</v>
      </c>
      <c r="C55" t="s">
        <v>56</v>
      </c>
      <c r="D55" s="2">
        <v>45758.775150462963</v>
      </c>
      <c r="E55">
        <v>1</v>
      </c>
      <c r="F55">
        <v>0</v>
      </c>
      <c r="G55" t="s">
        <v>195</v>
      </c>
      <c r="I55" t="s">
        <v>11</v>
      </c>
      <c r="J55" t="s">
        <v>12</v>
      </c>
      <c r="K55" s="4">
        <f t="shared" si="0"/>
        <v>36</v>
      </c>
      <c r="L55" s="4" t="b">
        <f t="shared" si="1"/>
        <v>1</v>
      </c>
    </row>
    <row r="56" spans="1:12" x14ac:dyDescent="0.35">
      <c r="A56" t="s">
        <v>10</v>
      </c>
      <c r="B56" t="s">
        <v>196</v>
      </c>
      <c r="C56" t="s">
        <v>30</v>
      </c>
      <c r="D56" s="2">
        <v>45757.775277777779</v>
      </c>
      <c r="E56">
        <v>1</v>
      </c>
      <c r="F56">
        <v>0</v>
      </c>
      <c r="G56" t="s">
        <v>197</v>
      </c>
      <c r="I56" t="s">
        <v>11</v>
      </c>
      <c r="J56" t="s">
        <v>12</v>
      </c>
      <c r="K56" s="4">
        <f t="shared" ref="K56:K103" si="2">IFERROR(FIND("kla", LOWER($B56)), FIND("kla", LOWER($H56)))</f>
        <v>2</v>
      </c>
      <c r="L56" s="4" t="b">
        <f t="shared" ref="L56:L103" si="3">IF(ISNUMBER(K56), TRUE, FALSE)</f>
        <v>1</v>
      </c>
    </row>
    <row r="57" spans="1:12" x14ac:dyDescent="0.35">
      <c r="A57" t="s">
        <v>10</v>
      </c>
      <c r="B57" t="s">
        <v>198</v>
      </c>
      <c r="C57" t="s">
        <v>186</v>
      </c>
      <c r="D57" s="2">
        <v>45757.268113425933</v>
      </c>
      <c r="E57">
        <v>22</v>
      </c>
      <c r="F57">
        <v>0</v>
      </c>
      <c r="G57" t="s">
        <v>199</v>
      </c>
      <c r="I57" t="s">
        <v>11</v>
      </c>
      <c r="J57" t="s">
        <v>12</v>
      </c>
      <c r="K57" s="4">
        <f t="shared" si="2"/>
        <v>1</v>
      </c>
      <c r="L57" s="4" t="b">
        <f t="shared" si="3"/>
        <v>1</v>
      </c>
    </row>
    <row r="58" spans="1:12" x14ac:dyDescent="0.35">
      <c r="A58" t="s">
        <v>10</v>
      </c>
      <c r="B58" t="s">
        <v>200</v>
      </c>
      <c r="C58" t="s">
        <v>88</v>
      </c>
      <c r="D58" s="2">
        <v>45755.920868055553</v>
      </c>
      <c r="E58">
        <v>1</v>
      </c>
      <c r="F58">
        <v>0</v>
      </c>
      <c r="G58" t="s">
        <v>201</v>
      </c>
      <c r="H58" t="s">
        <v>202</v>
      </c>
      <c r="I58" t="s">
        <v>11</v>
      </c>
      <c r="J58" t="s">
        <v>12</v>
      </c>
      <c r="K58" s="4">
        <f t="shared" si="2"/>
        <v>12</v>
      </c>
      <c r="L58" s="4" t="b">
        <f t="shared" si="3"/>
        <v>1</v>
      </c>
    </row>
    <row r="59" spans="1:12" x14ac:dyDescent="0.35">
      <c r="A59" t="s">
        <v>10</v>
      </c>
      <c r="B59" t="s">
        <v>203</v>
      </c>
      <c r="C59" t="s">
        <v>30</v>
      </c>
      <c r="D59" s="2">
        <v>45754.855868055558</v>
      </c>
      <c r="E59">
        <v>1</v>
      </c>
      <c r="F59">
        <v>0</v>
      </c>
      <c r="G59" t="s">
        <v>204</v>
      </c>
      <c r="I59" t="s">
        <v>11</v>
      </c>
      <c r="J59" t="s">
        <v>12</v>
      </c>
      <c r="K59" s="4">
        <f t="shared" si="2"/>
        <v>2</v>
      </c>
      <c r="L59" s="4" t="b">
        <f t="shared" si="3"/>
        <v>1</v>
      </c>
    </row>
    <row r="60" spans="1:12" x14ac:dyDescent="0.35">
      <c r="A60" t="s">
        <v>10</v>
      </c>
      <c r="B60" t="s">
        <v>205</v>
      </c>
      <c r="C60" t="s">
        <v>206</v>
      </c>
      <c r="D60" s="2">
        <v>45753.684074074074</v>
      </c>
      <c r="E60">
        <v>13</v>
      </c>
      <c r="F60">
        <v>5</v>
      </c>
      <c r="G60" t="s">
        <v>207</v>
      </c>
      <c r="H60" t="s">
        <v>208</v>
      </c>
      <c r="I60" t="s">
        <v>11</v>
      </c>
      <c r="J60" t="s">
        <v>54</v>
      </c>
      <c r="K60" s="4">
        <f t="shared" si="2"/>
        <v>49</v>
      </c>
      <c r="L60" s="4" t="b">
        <f t="shared" si="3"/>
        <v>1</v>
      </c>
    </row>
    <row r="61" spans="1:12" x14ac:dyDescent="0.35">
      <c r="A61" t="s">
        <v>10</v>
      </c>
      <c r="B61" t="s">
        <v>209</v>
      </c>
      <c r="C61" t="s">
        <v>210</v>
      </c>
      <c r="D61" s="2">
        <v>45749.050300925926</v>
      </c>
      <c r="E61">
        <v>225</v>
      </c>
      <c r="F61">
        <v>3</v>
      </c>
      <c r="G61" t="s">
        <v>211</v>
      </c>
      <c r="I61" t="s">
        <v>11</v>
      </c>
      <c r="J61" t="s">
        <v>12</v>
      </c>
      <c r="K61" s="4">
        <f t="shared" si="2"/>
        <v>1</v>
      </c>
      <c r="L61" s="4" t="b">
        <f t="shared" si="3"/>
        <v>1</v>
      </c>
    </row>
    <row r="62" spans="1:12" x14ac:dyDescent="0.35">
      <c r="A62" t="s">
        <v>10</v>
      </c>
      <c r="B62" t="s">
        <v>212</v>
      </c>
      <c r="C62" t="s">
        <v>30</v>
      </c>
      <c r="D62" s="2">
        <v>45749.008680555547</v>
      </c>
      <c r="E62">
        <v>1</v>
      </c>
      <c r="F62">
        <v>0</v>
      </c>
      <c r="G62" t="s">
        <v>213</v>
      </c>
      <c r="I62" t="s">
        <v>11</v>
      </c>
      <c r="J62" t="s">
        <v>12</v>
      </c>
      <c r="K62" s="4">
        <f t="shared" si="2"/>
        <v>2</v>
      </c>
      <c r="L62" s="4" t="b">
        <f t="shared" si="3"/>
        <v>1</v>
      </c>
    </row>
    <row r="63" spans="1:12" x14ac:dyDescent="0.35">
      <c r="A63" t="s">
        <v>10</v>
      </c>
      <c r="B63" t="s">
        <v>214</v>
      </c>
      <c r="C63" t="s">
        <v>215</v>
      </c>
      <c r="D63" s="2">
        <v>45748.679814814823</v>
      </c>
      <c r="E63">
        <v>1</v>
      </c>
      <c r="F63">
        <v>0</v>
      </c>
      <c r="G63" t="s">
        <v>216</v>
      </c>
      <c r="H63" t="s">
        <v>217</v>
      </c>
      <c r="I63" t="s">
        <v>11</v>
      </c>
      <c r="J63" t="s">
        <v>54</v>
      </c>
      <c r="K63" s="4">
        <f t="shared" si="2"/>
        <v>459</v>
      </c>
      <c r="L63" s="4" t="b">
        <f t="shared" si="3"/>
        <v>1</v>
      </c>
    </row>
    <row r="64" spans="1:12" x14ac:dyDescent="0.35">
      <c r="A64" t="s">
        <v>10</v>
      </c>
      <c r="B64" t="s">
        <v>218</v>
      </c>
      <c r="C64" t="s">
        <v>215</v>
      </c>
      <c r="D64" s="2">
        <v>45748.630011574067</v>
      </c>
      <c r="E64">
        <v>5</v>
      </c>
      <c r="F64">
        <v>0</v>
      </c>
      <c r="G64" t="s">
        <v>219</v>
      </c>
      <c r="H64" t="s">
        <v>220</v>
      </c>
      <c r="I64" t="s">
        <v>11</v>
      </c>
      <c r="J64" t="s">
        <v>39</v>
      </c>
      <c r="K64" s="4">
        <f t="shared" si="2"/>
        <v>3236</v>
      </c>
      <c r="L64" s="4" t="b">
        <f t="shared" si="3"/>
        <v>1</v>
      </c>
    </row>
    <row r="65" spans="1:12" x14ac:dyDescent="0.35">
      <c r="A65" t="s">
        <v>10</v>
      </c>
      <c r="B65" t="s">
        <v>221</v>
      </c>
      <c r="C65" t="s">
        <v>56</v>
      </c>
      <c r="D65" s="2">
        <v>45747.729224537034</v>
      </c>
      <c r="E65">
        <v>1</v>
      </c>
      <c r="F65">
        <v>0</v>
      </c>
      <c r="G65" t="s">
        <v>222</v>
      </c>
      <c r="I65" t="s">
        <v>11</v>
      </c>
      <c r="J65" t="s">
        <v>12</v>
      </c>
      <c r="K65" s="4">
        <f t="shared" si="2"/>
        <v>1</v>
      </c>
      <c r="L65" s="4" t="b">
        <f t="shared" si="3"/>
        <v>1</v>
      </c>
    </row>
    <row r="66" spans="1:12" x14ac:dyDescent="0.35">
      <c r="A66" t="s">
        <v>10</v>
      </c>
      <c r="B66" t="s">
        <v>223</v>
      </c>
      <c r="C66" t="s">
        <v>224</v>
      </c>
      <c r="D66" s="2">
        <v>45747.582986111112</v>
      </c>
      <c r="E66">
        <v>8</v>
      </c>
      <c r="F66">
        <v>0</v>
      </c>
      <c r="G66" t="s">
        <v>225</v>
      </c>
      <c r="H66" t="s">
        <v>226</v>
      </c>
      <c r="I66" t="s">
        <v>11</v>
      </c>
      <c r="J66" t="s">
        <v>39</v>
      </c>
      <c r="K66" s="4">
        <f t="shared" si="2"/>
        <v>2825</v>
      </c>
      <c r="L66" s="4" t="b">
        <f t="shared" si="3"/>
        <v>1</v>
      </c>
    </row>
    <row r="67" spans="1:12" x14ac:dyDescent="0.35">
      <c r="A67" t="s">
        <v>10</v>
      </c>
      <c r="B67" t="s">
        <v>227</v>
      </c>
      <c r="C67" t="s">
        <v>228</v>
      </c>
      <c r="D67" s="2">
        <v>45744.887812499997</v>
      </c>
      <c r="E67">
        <v>1</v>
      </c>
      <c r="F67">
        <v>0</v>
      </c>
      <c r="G67" t="s">
        <v>229</v>
      </c>
      <c r="I67" t="s">
        <v>11</v>
      </c>
      <c r="J67" t="s">
        <v>12</v>
      </c>
      <c r="K67" s="4">
        <f t="shared" si="2"/>
        <v>6</v>
      </c>
      <c r="L67" s="4" t="b">
        <f t="shared" si="3"/>
        <v>1</v>
      </c>
    </row>
    <row r="68" spans="1:12" x14ac:dyDescent="0.35">
      <c r="A68" t="s">
        <v>10</v>
      </c>
      <c r="B68" t="s">
        <v>230</v>
      </c>
      <c r="C68" t="s">
        <v>56</v>
      </c>
      <c r="D68" s="2">
        <v>45744.742372685178</v>
      </c>
      <c r="E68">
        <v>1</v>
      </c>
      <c r="F68">
        <v>0</v>
      </c>
      <c r="G68" t="s">
        <v>231</v>
      </c>
      <c r="I68" t="s">
        <v>11</v>
      </c>
      <c r="J68" t="s">
        <v>12</v>
      </c>
      <c r="K68" s="4">
        <f t="shared" si="2"/>
        <v>1</v>
      </c>
      <c r="L68" s="4" t="b">
        <f t="shared" si="3"/>
        <v>1</v>
      </c>
    </row>
    <row r="69" spans="1:12" x14ac:dyDescent="0.35">
      <c r="A69" t="s">
        <v>10</v>
      </c>
      <c r="B69" t="s">
        <v>232</v>
      </c>
      <c r="C69" t="s">
        <v>170</v>
      </c>
      <c r="D69" s="2">
        <v>45744.146655092591</v>
      </c>
      <c r="E69">
        <v>1</v>
      </c>
      <c r="F69">
        <v>0</v>
      </c>
      <c r="G69" t="s">
        <v>233</v>
      </c>
      <c r="H69" t="s">
        <v>234</v>
      </c>
      <c r="I69" t="s">
        <v>11</v>
      </c>
      <c r="J69" t="s">
        <v>39</v>
      </c>
      <c r="K69" s="4">
        <f t="shared" si="2"/>
        <v>52</v>
      </c>
      <c r="L69" s="4" t="b">
        <f t="shared" si="3"/>
        <v>1</v>
      </c>
    </row>
    <row r="70" spans="1:12" x14ac:dyDescent="0.35">
      <c r="A70" t="s">
        <v>10</v>
      </c>
      <c r="B70" t="s">
        <v>232</v>
      </c>
      <c r="C70" t="s">
        <v>170</v>
      </c>
      <c r="D70" s="2">
        <v>45744.021817129629</v>
      </c>
      <c r="E70">
        <v>1</v>
      </c>
      <c r="F70">
        <v>0</v>
      </c>
      <c r="G70" t="s">
        <v>235</v>
      </c>
      <c r="H70" t="s">
        <v>234</v>
      </c>
      <c r="I70" t="s">
        <v>11</v>
      </c>
      <c r="J70" t="s">
        <v>39</v>
      </c>
      <c r="K70" s="4">
        <f t="shared" si="2"/>
        <v>52</v>
      </c>
      <c r="L70" s="4" t="b">
        <f t="shared" si="3"/>
        <v>1</v>
      </c>
    </row>
    <row r="71" spans="1:12" x14ac:dyDescent="0.35">
      <c r="A71" t="s">
        <v>10</v>
      </c>
      <c r="B71" t="s">
        <v>236</v>
      </c>
      <c r="C71" t="s">
        <v>237</v>
      </c>
      <c r="D71" s="2">
        <v>45742.649733796286</v>
      </c>
      <c r="E71">
        <v>1</v>
      </c>
      <c r="F71">
        <v>0</v>
      </c>
      <c r="G71" t="s">
        <v>238</v>
      </c>
      <c r="I71" t="s">
        <v>11</v>
      </c>
      <c r="J71" t="s">
        <v>12</v>
      </c>
      <c r="K71" s="4">
        <f t="shared" si="2"/>
        <v>123</v>
      </c>
      <c r="L71" s="4" t="b">
        <f t="shared" si="3"/>
        <v>1</v>
      </c>
    </row>
    <row r="72" spans="1:12" x14ac:dyDescent="0.35">
      <c r="A72" t="s">
        <v>10</v>
      </c>
      <c r="B72" t="s">
        <v>239</v>
      </c>
      <c r="C72" t="s">
        <v>30</v>
      </c>
      <c r="D72" s="2">
        <v>45742.011759259258</v>
      </c>
      <c r="E72">
        <v>1</v>
      </c>
      <c r="F72">
        <v>0</v>
      </c>
      <c r="G72" t="s">
        <v>240</v>
      </c>
      <c r="I72" t="s">
        <v>11</v>
      </c>
      <c r="J72" t="s">
        <v>12</v>
      </c>
      <c r="K72" s="4">
        <f t="shared" si="2"/>
        <v>2</v>
      </c>
      <c r="L72" s="4" t="b">
        <f t="shared" si="3"/>
        <v>1</v>
      </c>
    </row>
    <row r="73" spans="1:12" x14ac:dyDescent="0.35">
      <c r="A73" t="s">
        <v>10</v>
      </c>
      <c r="B73" t="s">
        <v>241</v>
      </c>
      <c r="C73" t="s">
        <v>242</v>
      </c>
      <c r="D73" s="2">
        <v>45740.217974537038</v>
      </c>
      <c r="E73">
        <v>2</v>
      </c>
      <c r="F73">
        <v>0</v>
      </c>
      <c r="G73" t="s">
        <v>243</v>
      </c>
      <c r="I73" t="s">
        <v>11</v>
      </c>
      <c r="J73" t="s">
        <v>12</v>
      </c>
      <c r="K73" s="4">
        <f t="shared" si="2"/>
        <v>2</v>
      </c>
      <c r="L73" s="4" t="b">
        <f t="shared" si="3"/>
        <v>1</v>
      </c>
    </row>
    <row r="74" spans="1:12" x14ac:dyDescent="0.35">
      <c r="A74" t="s">
        <v>10</v>
      </c>
      <c r="B74" t="s">
        <v>241</v>
      </c>
      <c r="C74" t="s">
        <v>242</v>
      </c>
      <c r="D74" s="2">
        <v>45740.217256944437</v>
      </c>
      <c r="E74">
        <v>0</v>
      </c>
      <c r="F74">
        <v>0</v>
      </c>
      <c r="G74" t="s">
        <v>244</v>
      </c>
      <c r="I74" t="s">
        <v>11</v>
      </c>
      <c r="J74" t="s">
        <v>12</v>
      </c>
      <c r="K74" s="4">
        <f t="shared" si="2"/>
        <v>2</v>
      </c>
      <c r="L74" s="4" t="b">
        <f t="shared" si="3"/>
        <v>1</v>
      </c>
    </row>
    <row r="75" spans="1:12" x14ac:dyDescent="0.35">
      <c r="A75" t="s">
        <v>10</v>
      </c>
      <c r="B75" t="s">
        <v>245</v>
      </c>
      <c r="C75" t="s">
        <v>246</v>
      </c>
      <c r="D75" s="2">
        <v>45737.660092592603</v>
      </c>
      <c r="E75">
        <v>21</v>
      </c>
      <c r="F75">
        <v>4</v>
      </c>
      <c r="G75" t="s">
        <v>247</v>
      </c>
      <c r="I75" t="s">
        <v>11</v>
      </c>
      <c r="J75" t="s">
        <v>12</v>
      </c>
      <c r="K75" s="4">
        <f t="shared" si="2"/>
        <v>16</v>
      </c>
      <c r="L75" s="4" t="b">
        <f t="shared" si="3"/>
        <v>1</v>
      </c>
    </row>
    <row r="76" spans="1:12" x14ac:dyDescent="0.35">
      <c r="A76" t="s">
        <v>10</v>
      </c>
      <c r="B76" t="s">
        <v>245</v>
      </c>
      <c r="C76" t="s">
        <v>246</v>
      </c>
      <c r="D76" s="2">
        <v>45737.659722222219</v>
      </c>
      <c r="E76">
        <v>17</v>
      </c>
      <c r="F76">
        <v>0</v>
      </c>
      <c r="G76" t="s">
        <v>248</v>
      </c>
      <c r="I76" t="s">
        <v>11</v>
      </c>
      <c r="J76" t="s">
        <v>12</v>
      </c>
      <c r="K76" s="4">
        <f t="shared" si="2"/>
        <v>16</v>
      </c>
      <c r="L76" s="4" t="b">
        <f t="shared" si="3"/>
        <v>1</v>
      </c>
    </row>
    <row r="77" spans="1:12" x14ac:dyDescent="0.35">
      <c r="A77" t="s">
        <v>10</v>
      </c>
      <c r="B77" t="s">
        <v>245</v>
      </c>
      <c r="C77" t="s">
        <v>246</v>
      </c>
      <c r="D77" s="2">
        <v>45737.65934027778</v>
      </c>
      <c r="E77">
        <v>87</v>
      </c>
      <c r="F77">
        <v>8</v>
      </c>
      <c r="G77" t="s">
        <v>249</v>
      </c>
      <c r="I77" t="s">
        <v>11</v>
      </c>
      <c r="J77" t="s">
        <v>12</v>
      </c>
      <c r="K77" s="4">
        <f t="shared" si="2"/>
        <v>16</v>
      </c>
      <c r="L77" s="4" t="b">
        <f t="shared" si="3"/>
        <v>1</v>
      </c>
    </row>
    <row r="78" spans="1:12" x14ac:dyDescent="0.35">
      <c r="A78" t="s">
        <v>10</v>
      </c>
      <c r="B78" t="s">
        <v>253</v>
      </c>
      <c r="C78" t="s">
        <v>254</v>
      </c>
      <c r="D78" s="2">
        <v>45736.486655092587</v>
      </c>
      <c r="E78">
        <v>4</v>
      </c>
      <c r="F78">
        <v>0</v>
      </c>
      <c r="G78" t="s">
        <v>255</v>
      </c>
      <c r="I78" t="s">
        <v>11</v>
      </c>
      <c r="J78" t="s">
        <v>12</v>
      </c>
      <c r="K78" s="4">
        <f t="shared" si="2"/>
        <v>55</v>
      </c>
      <c r="L78" s="4" t="b">
        <f t="shared" si="3"/>
        <v>1</v>
      </c>
    </row>
    <row r="79" spans="1:12" x14ac:dyDescent="0.35">
      <c r="A79" t="s">
        <v>10</v>
      </c>
      <c r="B79" t="s">
        <v>256</v>
      </c>
      <c r="C79" t="s">
        <v>257</v>
      </c>
      <c r="D79" s="2">
        <v>45735.937627314823</v>
      </c>
      <c r="E79">
        <v>2</v>
      </c>
      <c r="F79">
        <v>0</v>
      </c>
      <c r="G79" t="s">
        <v>258</v>
      </c>
      <c r="H79" t="s">
        <v>259</v>
      </c>
      <c r="I79" t="s">
        <v>11</v>
      </c>
      <c r="J79" t="s">
        <v>39</v>
      </c>
      <c r="K79" s="4">
        <f t="shared" si="2"/>
        <v>49</v>
      </c>
      <c r="L79" s="4" t="b">
        <f t="shared" si="3"/>
        <v>1</v>
      </c>
    </row>
    <row r="80" spans="1:12" x14ac:dyDescent="0.35">
      <c r="A80" t="s">
        <v>10</v>
      </c>
      <c r="B80" t="s">
        <v>260</v>
      </c>
      <c r="C80" t="s">
        <v>261</v>
      </c>
      <c r="D80" s="2">
        <v>45735.825474537043</v>
      </c>
      <c r="E80">
        <v>90</v>
      </c>
      <c r="F80">
        <v>2</v>
      </c>
      <c r="G80" t="s">
        <v>262</v>
      </c>
      <c r="I80" t="s">
        <v>11</v>
      </c>
      <c r="J80" t="s">
        <v>12</v>
      </c>
      <c r="K80" s="4">
        <f t="shared" si="2"/>
        <v>36</v>
      </c>
      <c r="L80" s="4" t="b">
        <f t="shared" si="3"/>
        <v>1</v>
      </c>
    </row>
    <row r="81" spans="1:12" x14ac:dyDescent="0.35">
      <c r="A81" t="s">
        <v>10</v>
      </c>
      <c r="B81" t="s">
        <v>263</v>
      </c>
      <c r="C81" t="s">
        <v>30</v>
      </c>
      <c r="D81" s="2">
        <v>45733.818020833343</v>
      </c>
      <c r="E81">
        <v>1</v>
      </c>
      <c r="F81">
        <v>0</v>
      </c>
      <c r="G81" t="s">
        <v>264</v>
      </c>
      <c r="I81" t="s">
        <v>11</v>
      </c>
      <c r="J81" t="s">
        <v>12</v>
      </c>
      <c r="K81" s="4">
        <f t="shared" si="2"/>
        <v>2</v>
      </c>
      <c r="L81" s="4" t="b">
        <f t="shared" si="3"/>
        <v>1</v>
      </c>
    </row>
    <row r="82" spans="1:12" x14ac:dyDescent="0.35">
      <c r="A82" t="s">
        <v>10</v>
      </c>
      <c r="B82" t="s">
        <v>265</v>
      </c>
      <c r="C82" t="s">
        <v>266</v>
      </c>
      <c r="D82" s="2">
        <v>45731.881493055553</v>
      </c>
      <c r="E82">
        <v>1</v>
      </c>
      <c r="F82">
        <v>1</v>
      </c>
      <c r="G82" t="s">
        <v>267</v>
      </c>
      <c r="H82" t="s">
        <v>268</v>
      </c>
      <c r="I82" t="s">
        <v>11</v>
      </c>
      <c r="J82" t="s">
        <v>39</v>
      </c>
      <c r="K82" s="4">
        <f t="shared" si="2"/>
        <v>22</v>
      </c>
      <c r="L82" s="4" t="b">
        <f t="shared" si="3"/>
        <v>1</v>
      </c>
    </row>
    <row r="83" spans="1:12" x14ac:dyDescent="0.35">
      <c r="A83" t="s">
        <v>10</v>
      </c>
      <c r="B83" t="s">
        <v>269</v>
      </c>
      <c r="C83" t="s">
        <v>270</v>
      </c>
      <c r="D83" s="2">
        <v>45730.060520833344</v>
      </c>
      <c r="E83">
        <v>8</v>
      </c>
      <c r="F83">
        <v>4</v>
      </c>
      <c r="G83" t="s">
        <v>271</v>
      </c>
      <c r="H83" t="s">
        <v>272</v>
      </c>
      <c r="I83" t="s">
        <v>11</v>
      </c>
      <c r="J83" t="s">
        <v>39</v>
      </c>
      <c r="K83" s="4">
        <f t="shared" si="2"/>
        <v>1</v>
      </c>
      <c r="L83" s="4" t="b">
        <f t="shared" si="3"/>
        <v>1</v>
      </c>
    </row>
    <row r="84" spans="1:12" x14ac:dyDescent="0.35">
      <c r="A84" t="s">
        <v>10</v>
      </c>
      <c r="B84" t="s">
        <v>273</v>
      </c>
      <c r="C84" t="s">
        <v>274</v>
      </c>
      <c r="D84" s="2">
        <v>45726.062650462962</v>
      </c>
      <c r="E84">
        <v>10</v>
      </c>
      <c r="F84">
        <v>5</v>
      </c>
      <c r="G84" t="s">
        <v>275</v>
      </c>
      <c r="I84" t="s">
        <v>11</v>
      </c>
      <c r="J84" t="s">
        <v>12</v>
      </c>
      <c r="K84" s="4">
        <f t="shared" si="2"/>
        <v>263</v>
      </c>
      <c r="L84" s="4" t="b">
        <f t="shared" si="3"/>
        <v>1</v>
      </c>
    </row>
    <row r="85" spans="1:12" x14ac:dyDescent="0.35">
      <c r="A85" t="s">
        <v>10</v>
      </c>
      <c r="B85" t="s">
        <v>276</v>
      </c>
      <c r="C85" t="s">
        <v>30</v>
      </c>
      <c r="D85" s="2">
        <v>45726.001597222217</v>
      </c>
      <c r="E85">
        <v>2</v>
      </c>
      <c r="F85">
        <v>0</v>
      </c>
      <c r="G85" t="s">
        <v>277</v>
      </c>
      <c r="I85" t="s">
        <v>11</v>
      </c>
      <c r="J85" t="s">
        <v>12</v>
      </c>
      <c r="K85" s="4">
        <f t="shared" si="2"/>
        <v>2</v>
      </c>
      <c r="L85" s="4" t="b">
        <f t="shared" si="3"/>
        <v>1</v>
      </c>
    </row>
    <row r="86" spans="1:12" x14ac:dyDescent="0.35">
      <c r="A86" t="s">
        <v>10</v>
      </c>
      <c r="B86" t="s">
        <v>278</v>
      </c>
      <c r="C86" t="s">
        <v>279</v>
      </c>
      <c r="D86" s="2">
        <v>45722.316481481481</v>
      </c>
      <c r="E86">
        <v>1</v>
      </c>
      <c r="F86">
        <v>0</v>
      </c>
      <c r="G86" t="s">
        <v>280</v>
      </c>
      <c r="I86" t="s">
        <v>11</v>
      </c>
      <c r="J86" t="s">
        <v>12</v>
      </c>
      <c r="K86" s="4">
        <f t="shared" si="2"/>
        <v>112</v>
      </c>
      <c r="L86" s="4" t="b">
        <f t="shared" si="3"/>
        <v>1</v>
      </c>
    </row>
    <row r="87" spans="1:12" x14ac:dyDescent="0.35">
      <c r="A87" t="s">
        <v>10</v>
      </c>
      <c r="B87" t="s">
        <v>281</v>
      </c>
      <c r="C87" t="s">
        <v>282</v>
      </c>
      <c r="D87" s="2">
        <v>45718.028784722221</v>
      </c>
      <c r="E87">
        <v>69</v>
      </c>
      <c r="F87">
        <v>51</v>
      </c>
      <c r="G87" t="s">
        <v>283</v>
      </c>
      <c r="I87" t="s">
        <v>11</v>
      </c>
      <c r="J87" t="s">
        <v>12</v>
      </c>
      <c r="K87" s="4">
        <f t="shared" si="2"/>
        <v>1</v>
      </c>
      <c r="L87" s="4" t="b">
        <f t="shared" si="3"/>
        <v>1</v>
      </c>
    </row>
    <row r="88" spans="1:12" x14ac:dyDescent="0.35">
      <c r="A88" t="s">
        <v>10</v>
      </c>
      <c r="B88" t="s">
        <v>284</v>
      </c>
      <c r="C88" t="s">
        <v>30</v>
      </c>
      <c r="D88" s="2">
        <v>45715.84716435185</v>
      </c>
      <c r="E88">
        <v>1</v>
      </c>
      <c r="F88">
        <v>0</v>
      </c>
      <c r="G88" t="s">
        <v>285</v>
      </c>
      <c r="I88" t="s">
        <v>11</v>
      </c>
      <c r="J88" t="s">
        <v>12</v>
      </c>
      <c r="K88" s="4">
        <f t="shared" si="2"/>
        <v>2</v>
      </c>
      <c r="L88" s="4" t="b">
        <f t="shared" si="3"/>
        <v>1</v>
      </c>
    </row>
    <row r="89" spans="1:12" x14ac:dyDescent="0.35">
      <c r="A89" t="s">
        <v>10</v>
      </c>
      <c r="B89" t="s">
        <v>286</v>
      </c>
      <c r="C89" t="s">
        <v>287</v>
      </c>
      <c r="D89" s="2">
        <v>45714.972569444442</v>
      </c>
      <c r="E89">
        <v>15</v>
      </c>
      <c r="F89">
        <v>29</v>
      </c>
      <c r="G89" t="s">
        <v>288</v>
      </c>
      <c r="H89" t="s">
        <v>289</v>
      </c>
      <c r="I89" t="s">
        <v>11</v>
      </c>
      <c r="J89" t="s">
        <v>39</v>
      </c>
      <c r="K89" s="4">
        <f t="shared" si="2"/>
        <v>24</v>
      </c>
      <c r="L89" s="4" t="b">
        <f t="shared" si="3"/>
        <v>1</v>
      </c>
    </row>
    <row r="90" spans="1:12" x14ac:dyDescent="0.35">
      <c r="A90" t="s">
        <v>10</v>
      </c>
      <c r="B90" t="s">
        <v>290</v>
      </c>
      <c r="C90" t="s">
        <v>88</v>
      </c>
      <c r="D90" s="2">
        <v>45714.968784722223</v>
      </c>
      <c r="E90">
        <v>1</v>
      </c>
      <c r="F90">
        <v>0</v>
      </c>
      <c r="G90" t="s">
        <v>291</v>
      </c>
      <c r="H90" t="s">
        <v>292</v>
      </c>
      <c r="I90" t="s">
        <v>11</v>
      </c>
      <c r="J90" t="s">
        <v>12</v>
      </c>
      <c r="K90" s="4">
        <f t="shared" si="2"/>
        <v>12</v>
      </c>
      <c r="L90" s="4" t="b">
        <f t="shared" si="3"/>
        <v>1</v>
      </c>
    </row>
    <row r="91" spans="1:12" x14ac:dyDescent="0.35">
      <c r="A91" t="s">
        <v>10</v>
      </c>
      <c r="B91" t="s">
        <v>293</v>
      </c>
      <c r="C91" t="s">
        <v>294</v>
      </c>
      <c r="D91" s="2">
        <v>45714.345046296286</v>
      </c>
      <c r="E91">
        <v>1</v>
      </c>
      <c r="F91">
        <v>1</v>
      </c>
      <c r="G91" t="s">
        <v>295</v>
      </c>
      <c r="H91" t="s">
        <v>296</v>
      </c>
      <c r="I91" t="s">
        <v>11</v>
      </c>
      <c r="J91" t="s">
        <v>54</v>
      </c>
      <c r="K91" s="4">
        <f t="shared" si="2"/>
        <v>571</v>
      </c>
      <c r="L91" s="4" t="b">
        <f t="shared" si="3"/>
        <v>1</v>
      </c>
    </row>
    <row r="92" spans="1:12" x14ac:dyDescent="0.35">
      <c r="A92" t="s">
        <v>10</v>
      </c>
      <c r="B92" t="s">
        <v>297</v>
      </c>
      <c r="C92" t="s">
        <v>88</v>
      </c>
      <c r="D92" s="2">
        <v>45712.863240740742</v>
      </c>
      <c r="E92">
        <v>1</v>
      </c>
      <c r="F92">
        <v>0</v>
      </c>
      <c r="G92" t="s">
        <v>298</v>
      </c>
      <c r="H92" t="s">
        <v>299</v>
      </c>
      <c r="I92" t="s">
        <v>11</v>
      </c>
      <c r="J92" t="s">
        <v>12</v>
      </c>
      <c r="K92" s="4">
        <f t="shared" si="2"/>
        <v>12</v>
      </c>
      <c r="L92" s="4" t="b">
        <f t="shared" si="3"/>
        <v>1</v>
      </c>
    </row>
    <row r="93" spans="1:12" x14ac:dyDescent="0.35">
      <c r="A93" t="s">
        <v>10</v>
      </c>
      <c r="B93" t="s">
        <v>300</v>
      </c>
      <c r="C93" t="s">
        <v>301</v>
      </c>
      <c r="D93" s="2">
        <v>45711.054768518523</v>
      </c>
      <c r="E93">
        <v>1</v>
      </c>
      <c r="F93">
        <v>0</v>
      </c>
      <c r="G93" t="s">
        <v>302</v>
      </c>
      <c r="H93" t="s">
        <v>303</v>
      </c>
      <c r="I93" t="s">
        <v>11</v>
      </c>
      <c r="J93" t="s">
        <v>39</v>
      </c>
      <c r="K93" s="4">
        <f t="shared" si="2"/>
        <v>27</v>
      </c>
      <c r="L93" s="4" t="b">
        <f t="shared" si="3"/>
        <v>1</v>
      </c>
    </row>
    <row r="94" spans="1:12" x14ac:dyDescent="0.35">
      <c r="A94" t="s">
        <v>10</v>
      </c>
      <c r="B94" t="s">
        <v>304</v>
      </c>
      <c r="C94" t="s">
        <v>170</v>
      </c>
      <c r="D94" s="2">
        <v>45710.106342592589</v>
      </c>
      <c r="E94">
        <v>1</v>
      </c>
      <c r="F94">
        <v>0</v>
      </c>
      <c r="G94" t="s">
        <v>305</v>
      </c>
      <c r="H94" t="s">
        <v>306</v>
      </c>
      <c r="I94" t="s">
        <v>11</v>
      </c>
      <c r="J94" t="s">
        <v>39</v>
      </c>
      <c r="K94" s="4">
        <f t="shared" si="2"/>
        <v>41</v>
      </c>
      <c r="L94" s="4" t="b">
        <f t="shared" si="3"/>
        <v>1</v>
      </c>
    </row>
    <row r="95" spans="1:12" x14ac:dyDescent="0.35">
      <c r="A95" t="s">
        <v>10</v>
      </c>
      <c r="B95" t="s">
        <v>307</v>
      </c>
      <c r="C95" t="s">
        <v>88</v>
      </c>
      <c r="D95" s="2">
        <v>45709.875034722223</v>
      </c>
      <c r="E95">
        <v>1</v>
      </c>
      <c r="F95">
        <v>0</v>
      </c>
      <c r="G95" t="s">
        <v>308</v>
      </c>
      <c r="H95" t="s">
        <v>309</v>
      </c>
      <c r="I95" t="s">
        <v>11</v>
      </c>
      <c r="J95" t="s">
        <v>12</v>
      </c>
      <c r="K95" s="4">
        <f t="shared" si="2"/>
        <v>12</v>
      </c>
      <c r="L95" s="4" t="b">
        <f t="shared" si="3"/>
        <v>1</v>
      </c>
    </row>
    <row r="96" spans="1:12" x14ac:dyDescent="0.35">
      <c r="A96" t="s">
        <v>10</v>
      </c>
      <c r="B96" t="s">
        <v>310</v>
      </c>
      <c r="C96" t="s">
        <v>88</v>
      </c>
      <c r="D96" s="2">
        <v>45707.950729166667</v>
      </c>
      <c r="E96">
        <v>1</v>
      </c>
      <c r="F96">
        <v>0</v>
      </c>
      <c r="G96" t="s">
        <v>311</v>
      </c>
      <c r="H96" t="s">
        <v>312</v>
      </c>
      <c r="I96" t="s">
        <v>11</v>
      </c>
      <c r="J96" t="s">
        <v>12</v>
      </c>
      <c r="K96" s="4">
        <f t="shared" si="2"/>
        <v>12</v>
      </c>
      <c r="L96" s="4" t="b">
        <f t="shared" si="3"/>
        <v>1</v>
      </c>
    </row>
    <row r="97" spans="1:12" x14ac:dyDescent="0.35">
      <c r="A97" t="s">
        <v>10</v>
      </c>
      <c r="B97" t="s">
        <v>313</v>
      </c>
      <c r="C97" t="s">
        <v>170</v>
      </c>
      <c r="D97" s="2">
        <v>45707.147407407407</v>
      </c>
      <c r="E97">
        <v>1</v>
      </c>
      <c r="F97">
        <v>0</v>
      </c>
      <c r="G97" t="s">
        <v>314</v>
      </c>
      <c r="H97" t="s">
        <v>315</v>
      </c>
      <c r="I97" t="s">
        <v>11</v>
      </c>
      <c r="J97" t="s">
        <v>39</v>
      </c>
      <c r="K97" s="4">
        <f t="shared" si="2"/>
        <v>30</v>
      </c>
      <c r="L97" s="4" t="b">
        <f t="shared" si="3"/>
        <v>1</v>
      </c>
    </row>
    <row r="98" spans="1:12" x14ac:dyDescent="0.35">
      <c r="A98" t="s">
        <v>10</v>
      </c>
      <c r="B98" t="s">
        <v>313</v>
      </c>
      <c r="C98" t="s">
        <v>170</v>
      </c>
      <c r="D98" s="2">
        <v>45706.979745370372</v>
      </c>
      <c r="E98">
        <v>1</v>
      </c>
      <c r="F98">
        <v>0</v>
      </c>
      <c r="G98" t="s">
        <v>316</v>
      </c>
      <c r="H98" t="s">
        <v>315</v>
      </c>
      <c r="I98" t="s">
        <v>11</v>
      </c>
      <c r="J98" t="s">
        <v>39</v>
      </c>
      <c r="K98" s="4">
        <f t="shared" si="2"/>
        <v>30</v>
      </c>
      <c r="L98" s="4" t="b">
        <f t="shared" si="3"/>
        <v>1</v>
      </c>
    </row>
    <row r="99" spans="1:12" x14ac:dyDescent="0.35">
      <c r="A99" t="s">
        <v>10</v>
      </c>
      <c r="B99" t="s">
        <v>317</v>
      </c>
      <c r="C99" t="s">
        <v>30</v>
      </c>
      <c r="D99" s="2">
        <v>45706.692002314812</v>
      </c>
      <c r="E99">
        <v>1</v>
      </c>
      <c r="F99">
        <v>0</v>
      </c>
      <c r="G99" t="s">
        <v>318</v>
      </c>
      <c r="I99" t="s">
        <v>11</v>
      </c>
      <c r="J99" t="s">
        <v>12</v>
      </c>
      <c r="K99" s="4">
        <f t="shared" si="2"/>
        <v>2</v>
      </c>
      <c r="L99" s="4" t="b">
        <f t="shared" si="3"/>
        <v>1</v>
      </c>
    </row>
    <row r="100" spans="1:12" x14ac:dyDescent="0.35">
      <c r="A100" t="s">
        <v>10</v>
      </c>
      <c r="B100" t="s">
        <v>105</v>
      </c>
      <c r="C100" t="s">
        <v>56</v>
      </c>
      <c r="D100" s="2">
        <v>45702.119305555563</v>
      </c>
      <c r="E100">
        <v>1</v>
      </c>
      <c r="F100">
        <v>0</v>
      </c>
      <c r="G100" t="s">
        <v>319</v>
      </c>
      <c r="I100" t="s">
        <v>11</v>
      </c>
      <c r="J100" t="s">
        <v>12</v>
      </c>
      <c r="K100" s="4">
        <f t="shared" si="2"/>
        <v>1</v>
      </c>
      <c r="L100" s="4" t="b">
        <f t="shared" si="3"/>
        <v>1</v>
      </c>
    </row>
    <row r="101" spans="1:12" x14ac:dyDescent="0.35">
      <c r="A101" t="s">
        <v>10</v>
      </c>
      <c r="B101" t="s">
        <v>320</v>
      </c>
      <c r="C101" t="s">
        <v>30</v>
      </c>
      <c r="D101" s="2">
        <v>45701.347858796304</v>
      </c>
      <c r="E101">
        <v>0</v>
      </c>
      <c r="F101">
        <v>0</v>
      </c>
      <c r="G101" t="s">
        <v>321</v>
      </c>
      <c r="I101" t="s">
        <v>11</v>
      </c>
      <c r="J101" t="s">
        <v>12</v>
      </c>
      <c r="K101" s="4">
        <f t="shared" si="2"/>
        <v>2</v>
      </c>
      <c r="L101" s="4" t="b">
        <f t="shared" si="3"/>
        <v>1</v>
      </c>
    </row>
    <row r="102" spans="1:12" x14ac:dyDescent="0.35">
      <c r="A102" t="s">
        <v>10</v>
      </c>
      <c r="B102" t="s">
        <v>322</v>
      </c>
      <c r="C102" t="s">
        <v>30</v>
      </c>
      <c r="D102" s="2">
        <v>45700.773078703707</v>
      </c>
      <c r="E102">
        <v>1</v>
      </c>
      <c r="F102">
        <v>0</v>
      </c>
      <c r="G102" t="s">
        <v>323</v>
      </c>
      <c r="I102" t="s">
        <v>11</v>
      </c>
      <c r="J102" t="s">
        <v>12</v>
      </c>
      <c r="K102" s="4">
        <f t="shared" si="2"/>
        <v>2</v>
      </c>
      <c r="L102" s="4" t="b">
        <f t="shared" si="3"/>
        <v>1</v>
      </c>
    </row>
    <row r="103" spans="1:12" x14ac:dyDescent="0.35">
      <c r="A103" t="s">
        <v>10</v>
      </c>
      <c r="B103" t="s">
        <v>324</v>
      </c>
      <c r="C103" t="s">
        <v>186</v>
      </c>
      <c r="D103" s="2">
        <v>45700.408680555563</v>
      </c>
      <c r="E103">
        <v>4</v>
      </c>
      <c r="F103">
        <v>0</v>
      </c>
      <c r="G103" t="s">
        <v>325</v>
      </c>
      <c r="I103" t="s">
        <v>11</v>
      </c>
      <c r="J103" t="s">
        <v>12</v>
      </c>
      <c r="K103" s="4">
        <f t="shared" si="2"/>
        <v>52</v>
      </c>
      <c r="L103" s="4" t="b">
        <f t="shared" si="3"/>
        <v>1</v>
      </c>
    </row>
    <row r="104" spans="1:12" x14ac:dyDescent="0.35">
      <c r="A104" t="s">
        <v>10</v>
      </c>
      <c r="B104" t="s">
        <v>329</v>
      </c>
      <c r="C104" t="s">
        <v>279</v>
      </c>
      <c r="D104" s="2">
        <v>45695.947557870371</v>
      </c>
      <c r="E104">
        <v>1</v>
      </c>
      <c r="F104">
        <v>0</v>
      </c>
      <c r="G104" t="s">
        <v>330</v>
      </c>
      <c r="I104" t="s">
        <v>11</v>
      </c>
      <c r="J104" t="s">
        <v>12</v>
      </c>
      <c r="K104" s="4">
        <f t="shared" ref="K104:K139" si="4">IFERROR(FIND("kla", LOWER($B104)), FIND("kla", LOWER($H104)))</f>
        <v>78</v>
      </c>
      <c r="L104" s="4" t="b">
        <f t="shared" ref="L104:L139" si="5">IF(ISNUMBER(K104), TRUE, FALSE)</f>
        <v>1</v>
      </c>
    </row>
    <row r="105" spans="1:12" x14ac:dyDescent="0.35">
      <c r="A105" t="s">
        <v>10</v>
      </c>
      <c r="B105" t="s">
        <v>331</v>
      </c>
      <c r="C105" t="s">
        <v>30</v>
      </c>
      <c r="D105" s="2">
        <v>45694.975914351853</v>
      </c>
      <c r="E105">
        <v>1</v>
      </c>
      <c r="F105">
        <v>0</v>
      </c>
      <c r="G105" t="s">
        <v>332</v>
      </c>
      <c r="I105" t="s">
        <v>11</v>
      </c>
      <c r="J105" t="s">
        <v>12</v>
      </c>
      <c r="K105" s="4">
        <f t="shared" si="4"/>
        <v>2</v>
      </c>
      <c r="L105" s="4" t="b">
        <f t="shared" si="5"/>
        <v>1</v>
      </c>
    </row>
    <row r="106" spans="1:12" x14ac:dyDescent="0.35">
      <c r="A106" t="s">
        <v>10</v>
      </c>
      <c r="B106" t="s">
        <v>333</v>
      </c>
      <c r="C106" t="s">
        <v>334</v>
      </c>
      <c r="D106" s="2">
        <v>45690.931377314817</v>
      </c>
      <c r="E106">
        <v>0</v>
      </c>
      <c r="F106">
        <v>9</v>
      </c>
      <c r="G106" t="s">
        <v>335</v>
      </c>
      <c r="I106" t="s">
        <v>11</v>
      </c>
      <c r="J106" t="s">
        <v>12</v>
      </c>
      <c r="K106" s="4">
        <f t="shared" si="4"/>
        <v>1</v>
      </c>
      <c r="L106" s="4" t="b">
        <f t="shared" si="5"/>
        <v>1</v>
      </c>
    </row>
    <row r="107" spans="1:12" x14ac:dyDescent="0.35">
      <c r="A107" t="s">
        <v>10</v>
      </c>
      <c r="B107" t="s">
        <v>336</v>
      </c>
      <c r="C107" t="s">
        <v>337</v>
      </c>
      <c r="D107" s="2">
        <v>45689.114965277768</v>
      </c>
      <c r="E107">
        <v>1</v>
      </c>
      <c r="F107">
        <v>15</v>
      </c>
      <c r="G107" t="s">
        <v>338</v>
      </c>
      <c r="I107" t="s">
        <v>11</v>
      </c>
      <c r="J107" t="s">
        <v>12</v>
      </c>
      <c r="K107" s="4">
        <f t="shared" si="4"/>
        <v>24</v>
      </c>
      <c r="L107" s="4" t="b">
        <f t="shared" si="5"/>
        <v>1</v>
      </c>
    </row>
    <row r="108" spans="1:12" x14ac:dyDescent="0.35">
      <c r="A108" t="s">
        <v>10</v>
      </c>
      <c r="B108" t="s">
        <v>339</v>
      </c>
      <c r="C108" t="s">
        <v>334</v>
      </c>
      <c r="D108" s="2">
        <v>45688.137453703697</v>
      </c>
      <c r="E108">
        <v>3</v>
      </c>
      <c r="F108">
        <v>0</v>
      </c>
      <c r="G108" t="s">
        <v>340</v>
      </c>
      <c r="I108" t="s">
        <v>11</v>
      </c>
      <c r="J108" t="s">
        <v>12</v>
      </c>
      <c r="K108" s="4">
        <f t="shared" si="4"/>
        <v>1</v>
      </c>
      <c r="L108" s="4" t="b">
        <f t="shared" si="5"/>
        <v>1</v>
      </c>
    </row>
    <row r="109" spans="1:12" x14ac:dyDescent="0.35">
      <c r="A109" t="s">
        <v>10</v>
      </c>
      <c r="B109" t="s">
        <v>341</v>
      </c>
      <c r="C109" t="s">
        <v>56</v>
      </c>
      <c r="D109" s="2">
        <v>45688.109895833331</v>
      </c>
      <c r="E109">
        <v>1</v>
      </c>
      <c r="F109">
        <v>0</v>
      </c>
      <c r="G109" t="s">
        <v>342</v>
      </c>
      <c r="I109" t="s">
        <v>11</v>
      </c>
      <c r="J109" t="s">
        <v>12</v>
      </c>
      <c r="K109" s="4">
        <f t="shared" si="4"/>
        <v>1</v>
      </c>
      <c r="L109" s="4" t="b">
        <f t="shared" si="5"/>
        <v>1</v>
      </c>
    </row>
    <row r="110" spans="1:12" x14ac:dyDescent="0.35">
      <c r="A110" t="s">
        <v>10</v>
      </c>
      <c r="B110" t="s">
        <v>343</v>
      </c>
      <c r="C110" t="s">
        <v>344</v>
      </c>
      <c r="D110" s="2">
        <v>45687.580451388887</v>
      </c>
      <c r="E110">
        <v>43</v>
      </c>
      <c r="F110">
        <v>3</v>
      </c>
      <c r="G110" t="s">
        <v>345</v>
      </c>
      <c r="I110" t="s">
        <v>11</v>
      </c>
      <c r="J110" t="s">
        <v>12</v>
      </c>
      <c r="K110" s="4">
        <f t="shared" si="4"/>
        <v>12</v>
      </c>
      <c r="L110" s="4" t="b">
        <f t="shared" si="5"/>
        <v>1</v>
      </c>
    </row>
    <row r="111" spans="1:12" x14ac:dyDescent="0.35">
      <c r="A111" t="s">
        <v>349</v>
      </c>
      <c r="B111" t="s">
        <v>350</v>
      </c>
      <c r="C111" t="s">
        <v>351</v>
      </c>
      <c r="D111" s="2">
        <v>45686.804039351853</v>
      </c>
      <c r="E111">
        <v>15</v>
      </c>
      <c r="F111">
        <v>5</v>
      </c>
      <c r="G111" t="s">
        <v>352</v>
      </c>
      <c r="H111" t="s">
        <v>353</v>
      </c>
      <c r="I111" t="s">
        <v>11</v>
      </c>
      <c r="J111" t="s">
        <v>39</v>
      </c>
      <c r="K111" s="4">
        <f t="shared" si="4"/>
        <v>7009</v>
      </c>
      <c r="L111" s="4" t="b">
        <f t="shared" si="5"/>
        <v>1</v>
      </c>
    </row>
    <row r="112" spans="1:12" x14ac:dyDescent="0.35">
      <c r="A112" t="s">
        <v>10</v>
      </c>
      <c r="B112" t="s">
        <v>214</v>
      </c>
      <c r="C112" t="s">
        <v>215</v>
      </c>
      <c r="D112" s="2">
        <v>45686.635451388887</v>
      </c>
      <c r="E112">
        <v>1</v>
      </c>
      <c r="F112">
        <v>1</v>
      </c>
      <c r="G112" t="s">
        <v>354</v>
      </c>
      <c r="H112" t="s">
        <v>355</v>
      </c>
      <c r="I112" t="s">
        <v>11</v>
      </c>
      <c r="J112" t="s">
        <v>54</v>
      </c>
      <c r="K112" s="4">
        <f t="shared" si="4"/>
        <v>622</v>
      </c>
      <c r="L112" s="4" t="b">
        <f t="shared" si="5"/>
        <v>1</v>
      </c>
    </row>
    <row r="113" spans="1:12" x14ac:dyDescent="0.35">
      <c r="A113" t="s">
        <v>10</v>
      </c>
      <c r="B113" t="s">
        <v>391</v>
      </c>
      <c r="C113" t="s">
        <v>88</v>
      </c>
      <c r="D113" s="2">
        <v>45681.84171296296</v>
      </c>
      <c r="E113">
        <v>1</v>
      </c>
      <c r="F113">
        <v>0</v>
      </c>
      <c r="G113" t="s">
        <v>392</v>
      </c>
      <c r="H113" t="s">
        <v>393</v>
      </c>
      <c r="I113" t="s">
        <v>11</v>
      </c>
      <c r="J113" t="s">
        <v>12</v>
      </c>
      <c r="K113" s="4">
        <f t="shared" si="4"/>
        <v>12</v>
      </c>
      <c r="L113" s="4" t="b">
        <f t="shared" si="5"/>
        <v>1</v>
      </c>
    </row>
    <row r="114" spans="1:12" x14ac:dyDescent="0.35">
      <c r="A114" t="s">
        <v>10</v>
      </c>
      <c r="B114" t="s">
        <v>397</v>
      </c>
      <c r="C114" t="s">
        <v>170</v>
      </c>
      <c r="D114" s="2">
        <v>45681.064444444448</v>
      </c>
      <c r="E114">
        <v>1</v>
      </c>
      <c r="F114">
        <v>0</v>
      </c>
      <c r="G114" t="s">
        <v>398</v>
      </c>
      <c r="H114" t="s">
        <v>399</v>
      </c>
      <c r="I114" t="s">
        <v>11</v>
      </c>
      <c r="J114" t="s">
        <v>39</v>
      </c>
      <c r="K114" s="4">
        <f t="shared" si="4"/>
        <v>46</v>
      </c>
      <c r="L114" s="4" t="b">
        <f t="shared" si="5"/>
        <v>1</v>
      </c>
    </row>
    <row r="115" spans="1:12" x14ac:dyDescent="0.35">
      <c r="A115" t="s">
        <v>10</v>
      </c>
      <c r="B115" t="s">
        <v>397</v>
      </c>
      <c r="C115" t="s">
        <v>170</v>
      </c>
      <c r="D115" s="2">
        <v>45680.937893518523</v>
      </c>
      <c r="E115">
        <v>1</v>
      </c>
      <c r="F115">
        <v>0</v>
      </c>
      <c r="G115" t="s">
        <v>400</v>
      </c>
      <c r="H115" t="s">
        <v>399</v>
      </c>
      <c r="I115" t="s">
        <v>11</v>
      </c>
      <c r="J115" t="s">
        <v>39</v>
      </c>
      <c r="K115" s="4">
        <f t="shared" si="4"/>
        <v>46</v>
      </c>
      <c r="L115" s="4" t="b">
        <f t="shared" si="5"/>
        <v>1</v>
      </c>
    </row>
    <row r="116" spans="1:12" x14ac:dyDescent="0.35">
      <c r="A116" t="s">
        <v>10</v>
      </c>
      <c r="B116" t="s">
        <v>397</v>
      </c>
      <c r="C116" t="s">
        <v>170</v>
      </c>
      <c r="D116" s="2">
        <v>45680.898622685178</v>
      </c>
      <c r="E116">
        <v>1</v>
      </c>
      <c r="F116">
        <v>0</v>
      </c>
      <c r="G116" t="s">
        <v>401</v>
      </c>
      <c r="H116" t="s">
        <v>399</v>
      </c>
      <c r="I116" t="s">
        <v>11</v>
      </c>
      <c r="J116" t="s">
        <v>39</v>
      </c>
      <c r="K116" s="4">
        <f t="shared" si="4"/>
        <v>46</v>
      </c>
      <c r="L116" s="4" t="b">
        <f t="shared" si="5"/>
        <v>1</v>
      </c>
    </row>
    <row r="117" spans="1:12" x14ac:dyDescent="0.35">
      <c r="A117" t="s">
        <v>10</v>
      </c>
      <c r="B117" t="s">
        <v>397</v>
      </c>
      <c r="C117" t="s">
        <v>170</v>
      </c>
      <c r="D117" s="2">
        <v>45680.855439814812</v>
      </c>
      <c r="E117">
        <v>1</v>
      </c>
      <c r="F117">
        <v>0</v>
      </c>
      <c r="G117" t="s">
        <v>402</v>
      </c>
      <c r="H117" t="s">
        <v>399</v>
      </c>
      <c r="I117" t="s">
        <v>11</v>
      </c>
      <c r="J117" t="s">
        <v>39</v>
      </c>
      <c r="K117" s="4">
        <f t="shared" si="4"/>
        <v>46</v>
      </c>
      <c r="L117" s="4" t="b">
        <f t="shared" si="5"/>
        <v>1</v>
      </c>
    </row>
    <row r="118" spans="1:12" x14ac:dyDescent="0.35">
      <c r="A118" t="s">
        <v>10</v>
      </c>
      <c r="B118" t="s">
        <v>397</v>
      </c>
      <c r="C118" t="s">
        <v>170</v>
      </c>
      <c r="D118" s="2">
        <v>45680.564363425918</v>
      </c>
      <c r="E118">
        <v>1</v>
      </c>
      <c r="F118">
        <v>0</v>
      </c>
      <c r="G118" t="s">
        <v>403</v>
      </c>
      <c r="H118" t="s">
        <v>399</v>
      </c>
      <c r="I118" t="s">
        <v>11</v>
      </c>
      <c r="J118" t="s">
        <v>39</v>
      </c>
      <c r="K118" s="4">
        <f t="shared" si="4"/>
        <v>46</v>
      </c>
      <c r="L118" s="4" t="b">
        <f t="shared" si="5"/>
        <v>1</v>
      </c>
    </row>
    <row r="119" spans="1:12" x14ac:dyDescent="0.35">
      <c r="A119" t="s">
        <v>10</v>
      </c>
      <c r="B119" t="s">
        <v>404</v>
      </c>
      <c r="C119" t="s">
        <v>405</v>
      </c>
      <c r="D119" s="2">
        <v>45679.892372685194</v>
      </c>
      <c r="E119">
        <v>5</v>
      </c>
      <c r="F119">
        <v>23</v>
      </c>
      <c r="G119" t="s">
        <v>406</v>
      </c>
      <c r="H119" t="s">
        <v>407</v>
      </c>
      <c r="I119" t="s">
        <v>11</v>
      </c>
      <c r="J119" t="s">
        <v>54</v>
      </c>
      <c r="K119" s="4">
        <f t="shared" si="4"/>
        <v>18</v>
      </c>
      <c r="L119" s="4" t="b">
        <f t="shared" si="5"/>
        <v>1</v>
      </c>
    </row>
    <row r="120" spans="1:12" x14ac:dyDescent="0.35">
      <c r="A120" t="s">
        <v>10</v>
      </c>
      <c r="B120" t="s">
        <v>408</v>
      </c>
      <c r="C120" t="s">
        <v>88</v>
      </c>
      <c r="D120" s="2">
        <v>45679.868784722217</v>
      </c>
      <c r="E120">
        <v>1</v>
      </c>
      <c r="F120">
        <v>0</v>
      </c>
      <c r="G120" t="s">
        <v>409</v>
      </c>
      <c r="H120" t="s">
        <v>410</v>
      </c>
      <c r="I120" t="s">
        <v>11</v>
      </c>
      <c r="J120" t="s">
        <v>12</v>
      </c>
      <c r="K120" s="4">
        <f t="shared" si="4"/>
        <v>12</v>
      </c>
      <c r="L120" s="4" t="b">
        <f t="shared" si="5"/>
        <v>1</v>
      </c>
    </row>
    <row r="121" spans="1:12" x14ac:dyDescent="0.35">
      <c r="A121" t="s">
        <v>10</v>
      </c>
      <c r="B121" t="s">
        <v>411</v>
      </c>
      <c r="C121" t="s">
        <v>14</v>
      </c>
      <c r="D121" s="2">
        <v>45679.636400462958</v>
      </c>
      <c r="E121">
        <v>1</v>
      </c>
      <c r="F121">
        <v>0</v>
      </c>
      <c r="G121" t="s">
        <v>412</v>
      </c>
      <c r="H121" t="s">
        <v>413</v>
      </c>
      <c r="I121" t="s">
        <v>11</v>
      </c>
      <c r="J121" t="s">
        <v>39</v>
      </c>
      <c r="K121" s="4">
        <f t="shared" si="4"/>
        <v>4</v>
      </c>
      <c r="L121" s="4" t="b">
        <f t="shared" si="5"/>
        <v>1</v>
      </c>
    </row>
    <row r="122" spans="1:12" x14ac:dyDescent="0.35">
      <c r="A122" t="s">
        <v>10</v>
      </c>
      <c r="B122" t="s">
        <v>414</v>
      </c>
      <c r="C122" t="s">
        <v>14</v>
      </c>
      <c r="D122" s="2">
        <v>45679.271539351852</v>
      </c>
      <c r="E122">
        <v>1</v>
      </c>
      <c r="F122">
        <v>0</v>
      </c>
      <c r="G122" t="s">
        <v>415</v>
      </c>
      <c r="H122" t="s">
        <v>416</v>
      </c>
      <c r="I122" t="s">
        <v>11</v>
      </c>
      <c r="J122" t="s">
        <v>12</v>
      </c>
      <c r="K122" s="4">
        <f t="shared" si="4"/>
        <v>4</v>
      </c>
      <c r="L122" s="4" t="b">
        <f t="shared" si="5"/>
        <v>1</v>
      </c>
    </row>
    <row r="123" spans="1:12" x14ac:dyDescent="0.35">
      <c r="A123" t="s">
        <v>10</v>
      </c>
      <c r="B123" t="s">
        <v>417</v>
      </c>
      <c r="C123" t="s">
        <v>418</v>
      </c>
      <c r="D123" s="2">
        <v>45678.105462962973</v>
      </c>
      <c r="E123">
        <v>18</v>
      </c>
      <c r="F123">
        <v>4</v>
      </c>
      <c r="G123" t="s">
        <v>419</v>
      </c>
      <c r="H123" t="s">
        <v>420</v>
      </c>
      <c r="I123" t="s">
        <v>11</v>
      </c>
      <c r="J123" t="s">
        <v>39</v>
      </c>
      <c r="K123" s="4">
        <f t="shared" si="4"/>
        <v>19</v>
      </c>
      <c r="L123" s="4" t="b">
        <f t="shared" si="5"/>
        <v>1</v>
      </c>
    </row>
    <row r="124" spans="1:12" x14ac:dyDescent="0.35">
      <c r="A124" t="s">
        <v>10</v>
      </c>
      <c r="B124" t="s">
        <v>421</v>
      </c>
      <c r="C124" t="s">
        <v>422</v>
      </c>
      <c r="D124" s="2">
        <v>45678.046307870369</v>
      </c>
      <c r="E124">
        <v>135</v>
      </c>
      <c r="F124">
        <v>23</v>
      </c>
      <c r="G124" t="s">
        <v>423</v>
      </c>
      <c r="H124" t="s">
        <v>424</v>
      </c>
      <c r="I124" t="s">
        <v>11</v>
      </c>
      <c r="J124" t="s">
        <v>39</v>
      </c>
      <c r="K124" s="4">
        <f t="shared" si="4"/>
        <v>850</v>
      </c>
      <c r="L124" s="4" t="b">
        <f t="shared" si="5"/>
        <v>1</v>
      </c>
    </row>
    <row r="125" spans="1:12" x14ac:dyDescent="0.35">
      <c r="A125" t="s">
        <v>10</v>
      </c>
      <c r="B125" t="s">
        <v>425</v>
      </c>
      <c r="C125" t="s">
        <v>422</v>
      </c>
      <c r="D125" s="2">
        <v>45676.08011574074</v>
      </c>
      <c r="E125">
        <v>13</v>
      </c>
      <c r="F125">
        <v>6</v>
      </c>
      <c r="G125" t="s">
        <v>426</v>
      </c>
      <c r="H125" t="s">
        <v>427</v>
      </c>
      <c r="I125" t="s">
        <v>11</v>
      </c>
      <c r="J125" t="s">
        <v>39</v>
      </c>
      <c r="K125" s="4">
        <f t="shared" si="4"/>
        <v>1309</v>
      </c>
      <c r="L125" s="4" t="b">
        <f t="shared" si="5"/>
        <v>1</v>
      </c>
    </row>
    <row r="126" spans="1:12" x14ac:dyDescent="0.35">
      <c r="A126" t="s">
        <v>10</v>
      </c>
      <c r="B126" t="s">
        <v>428</v>
      </c>
      <c r="C126" t="s">
        <v>429</v>
      </c>
      <c r="D126" s="2">
        <v>45675.66479166667</v>
      </c>
      <c r="E126">
        <v>1</v>
      </c>
      <c r="F126">
        <v>5</v>
      </c>
      <c r="G126" t="s">
        <v>430</v>
      </c>
      <c r="H126" t="s">
        <v>431</v>
      </c>
      <c r="I126" t="s">
        <v>11</v>
      </c>
      <c r="J126" t="s">
        <v>39</v>
      </c>
      <c r="K126" s="4">
        <f t="shared" si="4"/>
        <v>24</v>
      </c>
      <c r="L126" s="4" t="b">
        <f t="shared" si="5"/>
        <v>1</v>
      </c>
    </row>
    <row r="127" spans="1:12" x14ac:dyDescent="0.35">
      <c r="A127" t="s">
        <v>10</v>
      </c>
      <c r="B127" t="s">
        <v>432</v>
      </c>
      <c r="C127" t="s">
        <v>170</v>
      </c>
      <c r="D127" s="2">
        <v>45675.104837962957</v>
      </c>
      <c r="E127">
        <v>1</v>
      </c>
      <c r="F127">
        <v>0</v>
      </c>
      <c r="G127" t="s">
        <v>433</v>
      </c>
      <c r="H127" t="s">
        <v>434</v>
      </c>
      <c r="I127" t="s">
        <v>11</v>
      </c>
      <c r="J127" t="s">
        <v>39</v>
      </c>
      <c r="K127" s="4">
        <f t="shared" si="4"/>
        <v>26</v>
      </c>
      <c r="L127" s="4" t="b">
        <f t="shared" si="5"/>
        <v>1</v>
      </c>
    </row>
    <row r="128" spans="1:12" x14ac:dyDescent="0.35">
      <c r="A128" t="s">
        <v>10</v>
      </c>
      <c r="B128" t="s">
        <v>432</v>
      </c>
      <c r="C128" t="s">
        <v>170</v>
      </c>
      <c r="D128" s="2">
        <v>45675.021053240736</v>
      </c>
      <c r="E128">
        <v>1</v>
      </c>
      <c r="F128">
        <v>0</v>
      </c>
      <c r="G128" t="s">
        <v>435</v>
      </c>
      <c r="H128" t="s">
        <v>434</v>
      </c>
      <c r="I128" t="s">
        <v>11</v>
      </c>
      <c r="J128" t="s">
        <v>39</v>
      </c>
      <c r="K128" s="4">
        <f t="shared" si="4"/>
        <v>26</v>
      </c>
      <c r="L128" s="4" t="b">
        <f t="shared" si="5"/>
        <v>1</v>
      </c>
    </row>
    <row r="129" spans="1:12" x14ac:dyDescent="0.35">
      <c r="A129" t="s">
        <v>10</v>
      </c>
      <c r="B129" t="s">
        <v>425</v>
      </c>
      <c r="C129" t="s">
        <v>422</v>
      </c>
      <c r="D129" s="2">
        <v>45673.982511574082</v>
      </c>
      <c r="E129">
        <v>8</v>
      </c>
      <c r="F129">
        <v>12</v>
      </c>
      <c r="G129" t="s">
        <v>436</v>
      </c>
      <c r="H129" t="s">
        <v>437</v>
      </c>
      <c r="I129" t="s">
        <v>11</v>
      </c>
      <c r="J129" t="s">
        <v>39</v>
      </c>
      <c r="K129" s="4">
        <f t="shared" si="4"/>
        <v>683</v>
      </c>
      <c r="L129" s="4" t="b">
        <f t="shared" si="5"/>
        <v>1</v>
      </c>
    </row>
    <row r="130" spans="1:12" x14ac:dyDescent="0.35">
      <c r="A130" t="s">
        <v>10</v>
      </c>
      <c r="B130" t="s">
        <v>438</v>
      </c>
      <c r="C130" t="s">
        <v>30</v>
      </c>
      <c r="D130" s="2">
        <v>45672.771087962959</v>
      </c>
      <c r="E130">
        <v>1</v>
      </c>
      <c r="F130">
        <v>0</v>
      </c>
      <c r="G130" t="s">
        <v>439</v>
      </c>
      <c r="I130" t="s">
        <v>11</v>
      </c>
      <c r="J130" t="s">
        <v>12</v>
      </c>
      <c r="K130" s="4">
        <f t="shared" si="4"/>
        <v>2</v>
      </c>
      <c r="L130" s="4" t="b">
        <f t="shared" si="5"/>
        <v>1</v>
      </c>
    </row>
    <row r="131" spans="1:12" x14ac:dyDescent="0.35">
      <c r="A131" t="s">
        <v>10</v>
      </c>
      <c r="B131" t="s">
        <v>440</v>
      </c>
      <c r="C131" t="s">
        <v>14</v>
      </c>
      <c r="D131" s="2">
        <v>45671.064768518518</v>
      </c>
      <c r="E131">
        <v>1</v>
      </c>
      <c r="F131">
        <v>0</v>
      </c>
      <c r="G131" t="s">
        <v>441</v>
      </c>
      <c r="H131" t="s">
        <v>442</v>
      </c>
      <c r="I131" t="s">
        <v>11</v>
      </c>
      <c r="J131" t="s">
        <v>12</v>
      </c>
      <c r="K131" s="4">
        <f t="shared" si="4"/>
        <v>4</v>
      </c>
      <c r="L131" s="4" t="b">
        <f t="shared" si="5"/>
        <v>1</v>
      </c>
    </row>
    <row r="132" spans="1:12" x14ac:dyDescent="0.35">
      <c r="A132" t="s">
        <v>10</v>
      </c>
      <c r="B132" t="s">
        <v>443</v>
      </c>
      <c r="C132" t="s">
        <v>444</v>
      </c>
      <c r="D132" s="2">
        <v>45671.063148148147</v>
      </c>
      <c r="E132">
        <v>1046</v>
      </c>
      <c r="F132">
        <v>196</v>
      </c>
      <c r="G132" t="s">
        <v>445</v>
      </c>
      <c r="H132" t="s">
        <v>446</v>
      </c>
      <c r="I132" t="s">
        <v>11</v>
      </c>
      <c r="J132" t="s">
        <v>54</v>
      </c>
      <c r="K132" s="4">
        <f t="shared" si="4"/>
        <v>257</v>
      </c>
      <c r="L132" s="4" t="b">
        <f t="shared" si="5"/>
        <v>1</v>
      </c>
    </row>
    <row r="133" spans="1:12" x14ac:dyDescent="0.35">
      <c r="A133" t="s">
        <v>10</v>
      </c>
      <c r="B133" t="s">
        <v>447</v>
      </c>
      <c r="C133" t="s">
        <v>56</v>
      </c>
      <c r="D133" s="2">
        <v>45670.764988425923</v>
      </c>
      <c r="E133">
        <v>1</v>
      </c>
      <c r="F133">
        <v>0</v>
      </c>
      <c r="G133" t="s">
        <v>448</v>
      </c>
      <c r="I133" t="s">
        <v>11</v>
      </c>
      <c r="J133" t="s">
        <v>12</v>
      </c>
      <c r="K133" s="4">
        <f t="shared" si="4"/>
        <v>1</v>
      </c>
      <c r="L133" s="4" t="b">
        <f t="shared" si="5"/>
        <v>1</v>
      </c>
    </row>
    <row r="134" spans="1:12" x14ac:dyDescent="0.35">
      <c r="A134" t="s">
        <v>10</v>
      </c>
      <c r="B134" t="s">
        <v>449</v>
      </c>
      <c r="C134" t="s">
        <v>14</v>
      </c>
      <c r="D134" s="2">
        <v>45669.847199074073</v>
      </c>
      <c r="E134">
        <v>1</v>
      </c>
      <c r="F134">
        <v>0</v>
      </c>
      <c r="G134" t="s">
        <v>450</v>
      </c>
      <c r="H134" t="s">
        <v>451</v>
      </c>
      <c r="I134" t="s">
        <v>11</v>
      </c>
      <c r="J134" t="s">
        <v>39</v>
      </c>
      <c r="K134" s="4">
        <f t="shared" si="4"/>
        <v>4</v>
      </c>
      <c r="L134" s="4" t="b">
        <f t="shared" si="5"/>
        <v>1</v>
      </c>
    </row>
    <row r="135" spans="1:12" x14ac:dyDescent="0.35">
      <c r="A135" t="s">
        <v>10</v>
      </c>
      <c r="B135" t="s">
        <v>452</v>
      </c>
      <c r="C135" t="s">
        <v>14</v>
      </c>
      <c r="D135" s="2">
        <v>45669.847175925926</v>
      </c>
      <c r="E135">
        <v>1</v>
      </c>
      <c r="F135">
        <v>0</v>
      </c>
      <c r="G135" t="s">
        <v>453</v>
      </c>
      <c r="H135" t="s">
        <v>454</v>
      </c>
      <c r="I135" t="s">
        <v>11</v>
      </c>
      <c r="J135" t="s">
        <v>12</v>
      </c>
      <c r="K135" s="4">
        <f t="shared" si="4"/>
        <v>4</v>
      </c>
      <c r="L135" s="4" t="b">
        <f t="shared" si="5"/>
        <v>1</v>
      </c>
    </row>
    <row r="136" spans="1:12" x14ac:dyDescent="0.35">
      <c r="A136" t="s">
        <v>10</v>
      </c>
      <c r="B136" t="s">
        <v>455</v>
      </c>
      <c r="C136" t="s">
        <v>14</v>
      </c>
      <c r="D136" s="2">
        <v>45669.846932870372</v>
      </c>
      <c r="E136">
        <v>1</v>
      </c>
      <c r="F136">
        <v>0</v>
      </c>
      <c r="G136" t="s">
        <v>456</v>
      </c>
      <c r="H136" t="s">
        <v>457</v>
      </c>
      <c r="I136" t="s">
        <v>11</v>
      </c>
      <c r="J136" t="s">
        <v>12</v>
      </c>
      <c r="K136" s="4">
        <f t="shared" si="4"/>
        <v>4</v>
      </c>
      <c r="L136" s="4" t="b">
        <f t="shared" si="5"/>
        <v>1</v>
      </c>
    </row>
    <row r="137" spans="1:12" x14ac:dyDescent="0.35">
      <c r="A137" t="s">
        <v>10</v>
      </c>
      <c r="B137" t="s">
        <v>458</v>
      </c>
      <c r="C137" t="s">
        <v>14</v>
      </c>
      <c r="D137" s="2">
        <v>45669.846886574072</v>
      </c>
      <c r="E137">
        <v>1</v>
      </c>
      <c r="F137">
        <v>0</v>
      </c>
      <c r="G137" t="s">
        <v>459</v>
      </c>
      <c r="H137" t="s">
        <v>460</v>
      </c>
      <c r="I137" t="s">
        <v>11</v>
      </c>
      <c r="J137" t="s">
        <v>12</v>
      </c>
      <c r="K137" s="4">
        <f t="shared" si="4"/>
        <v>4</v>
      </c>
      <c r="L137" s="4" t="b">
        <f t="shared" si="5"/>
        <v>1</v>
      </c>
    </row>
    <row r="138" spans="1:12" x14ac:dyDescent="0.35">
      <c r="A138" t="s">
        <v>10</v>
      </c>
      <c r="B138" t="s">
        <v>461</v>
      </c>
      <c r="C138" t="s">
        <v>14</v>
      </c>
      <c r="D138" s="2">
        <v>45669.846655092602</v>
      </c>
      <c r="E138">
        <v>1</v>
      </c>
      <c r="F138">
        <v>0</v>
      </c>
      <c r="G138" t="s">
        <v>462</v>
      </c>
      <c r="H138" t="s">
        <v>463</v>
      </c>
      <c r="I138" t="s">
        <v>11</v>
      </c>
      <c r="J138" t="s">
        <v>12</v>
      </c>
      <c r="K138" s="4">
        <f t="shared" si="4"/>
        <v>4</v>
      </c>
      <c r="L138" s="4" t="b">
        <f t="shared" si="5"/>
        <v>1</v>
      </c>
    </row>
    <row r="139" spans="1:12" x14ac:dyDescent="0.35">
      <c r="A139" t="s">
        <v>10</v>
      </c>
      <c r="B139" t="s">
        <v>461</v>
      </c>
      <c r="C139" t="s">
        <v>14</v>
      </c>
      <c r="D139" s="2">
        <v>45669.846296296288</v>
      </c>
      <c r="E139">
        <v>1</v>
      </c>
      <c r="F139">
        <v>0</v>
      </c>
      <c r="G139" t="s">
        <v>464</v>
      </c>
      <c r="H139" t="s">
        <v>465</v>
      </c>
      <c r="I139" t="s">
        <v>11</v>
      </c>
      <c r="J139" t="s">
        <v>12</v>
      </c>
      <c r="K139" s="4">
        <f t="shared" si="4"/>
        <v>4</v>
      </c>
      <c r="L139" s="4" t="b">
        <f t="shared" si="5"/>
        <v>1</v>
      </c>
    </row>
    <row r="140" spans="1:12" x14ac:dyDescent="0.35">
      <c r="A140" t="s">
        <v>10</v>
      </c>
      <c r="B140" t="s">
        <v>466</v>
      </c>
      <c r="C140" t="s">
        <v>14</v>
      </c>
      <c r="D140" s="2">
        <v>45669.846192129633</v>
      </c>
      <c r="E140">
        <v>1</v>
      </c>
      <c r="F140">
        <v>0</v>
      </c>
      <c r="G140" t="s">
        <v>467</v>
      </c>
      <c r="H140" t="s">
        <v>468</v>
      </c>
      <c r="I140" t="s">
        <v>11</v>
      </c>
      <c r="J140" t="s">
        <v>12</v>
      </c>
      <c r="K140" s="4">
        <f t="shared" ref="K140:K199" si="6">IFERROR(FIND("kla", LOWER($B140)), FIND("kla", LOWER($H140)))</f>
        <v>4</v>
      </c>
      <c r="L140" s="4" t="b">
        <f t="shared" ref="L140:L199" si="7">IF(ISNUMBER(K140), TRUE, FALSE)</f>
        <v>1</v>
      </c>
    </row>
    <row r="141" spans="1:12" x14ac:dyDescent="0.35">
      <c r="A141" t="s">
        <v>10</v>
      </c>
      <c r="B141" t="s">
        <v>469</v>
      </c>
      <c r="C141" t="s">
        <v>14</v>
      </c>
      <c r="D141" s="2">
        <v>45669.846145833333</v>
      </c>
      <c r="E141">
        <v>1</v>
      </c>
      <c r="F141">
        <v>0</v>
      </c>
      <c r="G141" t="s">
        <v>470</v>
      </c>
      <c r="H141" t="s">
        <v>471</v>
      </c>
      <c r="I141" t="s">
        <v>11</v>
      </c>
      <c r="J141" t="s">
        <v>12</v>
      </c>
      <c r="K141" s="4">
        <f t="shared" si="6"/>
        <v>4</v>
      </c>
      <c r="L141" s="4" t="b">
        <f t="shared" si="7"/>
        <v>1</v>
      </c>
    </row>
    <row r="142" spans="1:12" x14ac:dyDescent="0.35">
      <c r="A142" t="s">
        <v>10</v>
      </c>
      <c r="B142" t="s">
        <v>472</v>
      </c>
      <c r="C142" t="s">
        <v>14</v>
      </c>
      <c r="D142" s="2">
        <v>45669.846122685187</v>
      </c>
      <c r="E142">
        <v>1</v>
      </c>
      <c r="F142">
        <v>0</v>
      </c>
      <c r="G142" t="s">
        <v>473</v>
      </c>
      <c r="H142" t="s">
        <v>474</v>
      </c>
      <c r="I142" t="s">
        <v>11</v>
      </c>
      <c r="J142" t="s">
        <v>12</v>
      </c>
      <c r="K142" s="4">
        <f t="shared" si="6"/>
        <v>4</v>
      </c>
      <c r="L142" s="4" t="b">
        <f t="shared" si="7"/>
        <v>1</v>
      </c>
    </row>
    <row r="143" spans="1:12" x14ac:dyDescent="0.35">
      <c r="A143" t="s">
        <v>10</v>
      </c>
      <c r="B143" t="s">
        <v>475</v>
      </c>
      <c r="C143" t="s">
        <v>476</v>
      </c>
      <c r="D143" s="2">
        <v>45667.876770833333</v>
      </c>
      <c r="E143">
        <v>2</v>
      </c>
      <c r="F143">
        <v>0</v>
      </c>
      <c r="G143" t="s">
        <v>477</v>
      </c>
      <c r="H143" t="s">
        <v>478</v>
      </c>
      <c r="I143" t="s">
        <v>11</v>
      </c>
      <c r="J143" t="s">
        <v>39</v>
      </c>
      <c r="K143" s="4">
        <f t="shared" si="6"/>
        <v>27</v>
      </c>
      <c r="L143" s="4" t="b">
        <f t="shared" si="7"/>
        <v>1</v>
      </c>
    </row>
    <row r="144" spans="1:12" x14ac:dyDescent="0.35">
      <c r="A144" t="s">
        <v>10</v>
      </c>
      <c r="B144" t="s">
        <v>479</v>
      </c>
      <c r="C144" t="s">
        <v>30</v>
      </c>
      <c r="D144" s="2">
        <v>45666.860011574077</v>
      </c>
      <c r="E144">
        <v>1</v>
      </c>
      <c r="F144">
        <v>0</v>
      </c>
      <c r="G144" t="s">
        <v>480</v>
      </c>
      <c r="I144" t="s">
        <v>11</v>
      </c>
      <c r="J144" t="s">
        <v>12</v>
      </c>
      <c r="K144" s="4">
        <f t="shared" si="6"/>
        <v>2</v>
      </c>
      <c r="L144" s="4" t="b">
        <f t="shared" si="7"/>
        <v>1</v>
      </c>
    </row>
    <row r="145" spans="1:12" x14ac:dyDescent="0.35">
      <c r="A145" t="s">
        <v>10</v>
      </c>
      <c r="B145" t="s">
        <v>481</v>
      </c>
      <c r="C145" t="s">
        <v>14</v>
      </c>
      <c r="D145" s="2">
        <v>45665.223587962973</v>
      </c>
      <c r="E145">
        <v>1</v>
      </c>
      <c r="F145">
        <v>0</v>
      </c>
      <c r="G145" t="s">
        <v>482</v>
      </c>
      <c r="H145" t="s">
        <v>483</v>
      </c>
      <c r="I145" t="s">
        <v>11</v>
      </c>
      <c r="J145" t="s">
        <v>12</v>
      </c>
      <c r="K145" s="4">
        <f t="shared" si="6"/>
        <v>4</v>
      </c>
      <c r="L145" s="4" t="b">
        <f t="shared" si="7"/>
        <v>1</v>
      </c>
    </row>
    <row r="146" spans="1:12" x14ac:dyDescent="0.35">
      <c r="A146" t="s">
        <v>10</v>
      </c>
      <c r="B146" t="s">
        <v>484</v>
      </c>
      <c r="C146" t="s">
        <v>14</v>
      </c>
      <c r="D146" s="2">
        <v>45665.223287037043</v>
      </c>
      <c r="E146">
        <v>1</v>
      </c>
      <c r="F146">
        <v>0</v>
      </c>
      <c r="G146" t="s">
        <v>485</v>
      </c>
      <c r="H146" t="s">
        <v>486</v>
      </c>
      <c r="I146" t="s">
        <v>11</v>
      </c>
      <c r="J146" t="s">
        <v>12</v>
      </c>
      <c r="K146" s="4">
        <f t="shared" si="6"/>
        <v>4</v>
      </c>
      <c r="L146" s="4" t="b">
        <f t="shared" si="7"/>
        <v>1</v>
      </c>
    </row>
    <row r="147" spans="1:12" x14ac:dyDescent="0.35">
      <c r="A147" t="s">
        <v>10</v>
      </c>
      <c r="B147" t="s">
        <v>487</v>
      </c>
      <c r="C147" t="s">
        <v>14</v>
      </c>
      <c r="D147" s="2">
        <v>45665.222997685189</v>
      </c>
      <c r="E147">
        <v>1</v>
      </c>
      <c r="F147">
        <v>0</v>
      </c>
      <c r="G147" t="s">
        <v>488</v>
      </c>
      <c r="H147" t="s">
        <v>489</v>
      </c>
      <c r="I147" t="s">
        <v>11</v>
      </c>
      <c r="J147" t="s">
        <v>12</v>
      </c>
      <c r="K147" s="4">
        <f t="shared" si="6"/>
        <v>4</v>
      </c>
      <c r="L147" s="4" t="b">
        <f t="shared" si="7"/>
        <v>1</v>
      </c>
    </row>
    <row r="148" spans="1:12" x14ac:dyDescent="0.35">
      <c r="A148" t="s">
        <v>10</v>
      </c>
      <c r="B148" t="s">
        <v>490</v>
      </c>
      <c r="C148" t="s">
        <v>14</v>
      </c>
      <c r="D148" s="2">
        <v>45665.222881944443</v>
      </c>
      <c r="E148">
        <v>1</v>
      </c>
      <c r="F148">
        <v>0</v>
      </c>
      <c r="G148" t="s">
        <v>491</v>
      </c>
      <c r="H148" t="s">
        <v>492</v>
      </c>
      <c r="I148" t="s">
        <v>11</v>
      </c>
      <c r="J148" t="s">
        <v>12</v>
      </c>
      <c r="K148" s="4">
        <f t="shared" si="6"/>
        <v>4</v>
      </c>
      <c r="L148" s="4" t="b">
        <f t="shared" si="7"/>
        <v>1</v>
      </c>
    </row>
    <row r="149" spans="1:12" x14ac:dyDescent="0.35">
      <c r="A149" t="s">
        <v>10</v>
      </c>
      <c r="B149" t="s">
        <v>493</v>
      </c>
      <c r="C149" t="s">
        <v>88</v>
      </c>
      <c r="D149" s="2">
        <v>45665.017395833333</v>
      </c>
      <c r="E149">
        <v>1</v>
      </c>
      <c r="F149">
        <v>0</v>
      </c>
      <c r="G149" t="s">
        <v>494</v>
      </c>
      <c r="H149" t="s">
        <v>495</v>
      </c>
      <c r="I149" t="s">
        <v>11</v>
      </c>
      <c r="J149" t="s">
        <v>12</v>
      </c>
      <c r="K149" s="4">
        <f t="shared" si="6"/>
        <v>12</v>
      </c>
      <c r="L149" s="4" t="b">
        <f t="shared" si="7"/>
        <v>1</v>
      </c>
    </row>
    <row r="150" spans="1:12" x14ac:dyDescent="0.35">
      <c r="A150" t="s">
        <v>10</v>
      </c>
      <c r="B150" t="s">
        <v>496</v>
      </c>
      <c r="C150" t="s">
        <v>497</v>
      </c>
      <c r="D150" s="2">
        <v>45663.135138888887</v>
      </c>
      <c r="E150">
        <v>67</v>
      </c>
      <c r="F150">
        <v>17</v>
      </c>
      <c r="G150" t="s">
        <v>498</v>
      </c>
      <c r="H150" t="s">
        <v>499</v>
      </c>
      <c r="I150" t="s">
        <v>11</v>
      </c>
      <c r="J150" t="s">
        <v>54</v>
      </c>
      <c r="K150" s="4">
        <f t="shared" si="6"/>
        <v>48</v>
      </c>
      <c r="L150" s="4" t="b">
        <f t="shared" si="7"/>
        <v>1</v>
      </c>
    </row>
    <row r="151" spans="1:12" x14ac:dyDescent="0.35">
      <c r="A151" t="s">
        <v>10</v>
      </c>
      <c r="B151" t="s">
        <v>500</v>
      </c>
      <c r="C151" t="s">
        <v>14</v>
      </c>
      <c r="D151" s="2">
        <v>45662.979247685187</v>
      </c>
      <c r="E151">
        <v>1</v>
      </c>
      <c r="F151">
        <v>0</v>
      </c>
      <c r="G151" t="s">
        <v>501</v>
      </c>
      <c r="H151" t="s">
        <v>502</v>
      </c>
      <c r="I151" t="s">
        <v>11</v>
      </c>
      <c r="J151" t="s">
        <v>12</v>
      </c>
      <c r="K151" s="4">
        <f t="shared" si="6"/>
        <v>4</v>
      </c>
      <c r="L151" s="4" t="b">
        <f t="shared" si="7"/>
        <v>1</v>
      </c>
    </row>
    <row r="152" spans="1:12" x14ac:dyDescent="0.35">
      <c r="A152" t="s">
        <v>10</v>
      </c>
      <c r="B152" t="s">
        <v>503</v>
      </c>
      <c r="C152" t="s">
        <v>504</v>
      </c>
      <c r="D152" s="2">
        <v>45662.482361111113</v>
      </c>
      <c r="E152">
        <v>17</v>
      </c>
      <c r="F152">
        <v>5</v>
      </c>
      <c r="G152" t="s">
        <v>505</v>
      </c>
      <c r="H152" t="s">
        <v>506</v>
      </c>
      <c r="I152" t="s">
        <v>11</v>
      </c>
      <c r="J152" t="s">
        <v>39</v>
      </c>
      <c r="K152" s="4">
        <f t="shared" si="6"/>
        <v>126</v>
      </c>
      <c r="L152" s="4" t="b">
        <f t="shared" si="7"/>
        <v>1</v>
      </c>
    </row>
    <row r="153" spans="1:12" x14ac:dyDescent="0.35">
      <c r="A153" t="s">
        <v>10</v>
      </c>
      <c r="B153" t="s">
        <v>507</v>
      </c>
      <c r="C153" t="s">
        <v>14</v>
      </c>
      <c r="D153" s="2">
        <v>45661.814027777778</v>
      </c>
      <c r="E153">
        <v>1</v>
      </c>
      <c r="F153">
        <v>0</v>
      </c>
      <c r="G153" t="s">
        <v>508</v>
      </c>
      <c r="H153" t="s">
        <v>509</v>
      </c>
      <c r="I153" t="s">
        <v>11</v>
      </c>
      <c r="J153" t="s">
        <v>12</v>
      </c>
      <c r="K153" s="4">
        <f t="shared" si="6"/>
        <v>4</v>
      </c>
      <c r="L153" s="4" t="b">
        <f t="shared" si="7"/>
        <v>1</v>
      </c>
    </row>
    <row r="154" spans="1:12" x14ac:dyDescent="0.35">
      <c r="A154" t="s">
        <v>10</v>
      </c>
      <c r="B154" t="s">
        <v>510</v>
      </c>
      <c r="C154" t="s">
        <v>14</v>
      </c>
      <c r="D154" s="2">
        <v>45661.806377314817</v>
      </c>
      <c r="E154">
        <v>1</v>
      </c>
      <c r="F154">
        <v>0</v>
      </c>
      <c r="G154" t="s">
        <v>511</v>
      </c>
      <c r="H154" t="s">
        <v>512</v>
      </c>
      <c r="I154" t="s">
        <v>11</v>
      </c>
      <c r="J154" t="s">
        <v>12</v>
      </c>
      <c r="K154" s="4">
        <f t="shared" si="6"/>
        <v>4</v>
      </c>
      <c r="L154" s="4" t="b">
        <f t="shared" si="7"/>
        <v>1</v>
      </c>
    </row>
    <row r="155" spans="1:12" x14ac:dyDescent="0.35">
      <c r="A155" t="s">
        <v>10</v>
      </c>
      <c r="B155" t="s">
        <v>513</v>
      </c>
      <c r="C155" t="s">
        <v>514</v>
      </c>
      <c r="D155" s="2">
        <v>45660.424988425933</v>
      </c>
      <c r="E155">
        <v>4</v>
      </c>
      <c r="F155">
        <v>14</v>
      </c>
      <c r="G155" t="s">
        <v>515</v>
      </c>
      <c r="H155" t="s">
        <v>516</v>
      </c>
      <c r="I155" t="s">
        <v>11</v>
      </c>
      <c r="J155" t="s">
        <v>39</v>
      </c>
      <c r="K155" s="4">
        <f t="shared" si="6"/>
        <v>1</v>
      </c>
      <c r="L155" s="4" t="b">
        <f t="shared" si="7"/>
        <v>1</v>
      </c>
    </row>
    <row r="156" spans="1:12" x14ac:dyDescent="0.35">
      <c r="A156" t="s">
        <v>10</v>
      </c>
      <c r="B156" t="s">
        <v>517</v>
      </c>
      <c r="C156" t="s">
        <v>14</v>
      </c>
      <c r="D156" s="2">
        <v>45658.511932870373</v>
      </c>
      <c r="E156">
        <v>1</v>
      </c>
      <c r="F156">
        <v>0</v>
      </c>
      <c r="G156" t="s">
        <v>518</v>
      </c>
      <c r="H156" t="s">
        <v>519</v>
      </c>
      <c r="I156" t="s">
        <v>11</v>
      </c>
      <c r="J156" t="s">
        <v>12</v>
      </c>
      <c r="K156" s="4">
        <f t="shared" si="6"/>
        <v>4</v>
      </c>
      <c r="L156" s="4" t="b">
        <f t="shared" si="7"/>
        <v>1</v>
      </c>
    </row>
    <row r="157" spans="1:12" x14ac:dyDescent="0.35">
      <c r="A157" t="s">
        <v>10</v>
      </c>
      <c r="B157" t="s">
        <v>520</v>
      </c>
      <c r="C157" t="s">
        <v>14</v>
      </c>
      <c r="D157" s="2">
        <v>45658.479745370372</v>
      </c>
      <c r="E157">
        <v>1</v>
      </c>
      <c r="F157">
        <v>0</v>
      </c>
      <c r="G157" t="s">
        <v>521</v>
      </c>
      <c r="H157" t="s">
        <v>522</v>
      </c>
      <c r="I157" t="s">
        <v>11</v>
      </c>
      <c r="J157" t="s">
        <v>12</v>
      </c>
      <c r="K157" s="4">
        <f t="shared" si="6"/>
        <v>4</v>
      </c>
      <c r="L157" s="4" t="b">
        <f t="shared" si="7"/>
        <v>1</v>
      </c>
    </row>
    <row r="158" spans="1:12" x14ac:dyDescent="0.35">
      <c r="A158" t="s">
        <v>10</v>
      </c>
      <c r="B158" t="s">
        <v>523</v>
      </c>
      <c r="C158" t="s">
        <v>14</v>
      </c>
      <c r="D158" s="2">
        <v>45658.479618055557</v>
      </c>
      <c r="E158">
        <v>1</v>
      </c>
      <c r="F158">
        <v>0</v>
      </c>
      <c r="G158" t="s">
        <v>524</v>
      </c>
      <c r="H158" t="s">
        <v>525</v>
      </c>
      <c r="I158" t="s">
        <v>11</v>
      </c>
      <c r="J158" t="s">
        <v>12</v>
      </c>
      <c r="K158" s="4">
        <f t="shared" si="6"/>
        <v>4</v>
      </c>
      <c r="L158" s="4" t="b">
        <f t="shared" si="7"/>
        <v>1</v>
      </c>
    </row>
    <row r="159" spans="1:12" x14ac:dyDescent="0.35">
      <c r="A159" t="s">
        <v>10</v>
      </c>
      <c r="B159" t="s">
        <v>526</v>
      </c>
      <c r="C159" t="s">
        <v>14</v>
      </c>
      <c r="D159" s="2">
        <v>45658.47</v>
      </c>
      <c r="E159">
        <v>1</v>
      </c>
      <c r="F159">
        <v>0</v>
      </c>
      <c r="G159" t="s">
        <v>527</v>
      </c>
      <c r="H159" t="s">
        <v>528</v>
      </c>
      <c r="I159" t="s">
        <v>11</v>
      </c>
      <c r="J159" t="s">
        <v>12</v>
      </c>
      <c r="K159" s="4">
        <f t="shared" si="6"/>
        <v>4</v>
      </c>
      <c r="L159" s="4" t="b">
        <f t="shared" si="7"/>
        <v>1</v>
      </c>
    </row>
    <row r="160" spans="1:12" x14ac:dyDescent="0.35">
      <c r="A160" t="s">
        <v>10</v>
      </c>
      <c r="B160" t="s">
        <v>529</v>
      </c>
      <c r="C160" t="s">
        <v>14</v>
      </c>
      <c r="D160" s="2">
        <v>45658.469189814823</v>
      </c>
      <c r="E160">
        <v>1</v>
      </c>
      <c r="F160">
        <v>0</v>
      </c>
      <c r="G160" t="s">
        <v>530</v>
      </c>
      <c r="H160" t="s">
        <v>531</v>
      </c>
      <c r="I160" t="s">
        <v>11</v>
      </c>
      <c r="J160" t="s">
        <v>12</v>
      </c>
      <c r="K160" s="4">
        <f t="shared" si="6"/>
        <v>4</v>
      </c>
      <c r="L160" s="4" t="b">
        <f t="shared" si="7"/>
        <v>1</v>
      </c>
    </row>
    <row r="161" spans="1:12" x14ac:dyDescent="0.35">
      <c r="A161" t="s">
        <v>10</v>
      </c>
      <c r="B161" t="s">
        <v>532</v>
      </c>
      <c r="C161" t="s">
        <v>14</v>
      </c>
      <c r="D161" s="2">
        <v>45658.358958333331</v>
      </c>
      <c r="E161">
        <v>1</v>
      </c>
      <c r="F161">
        <v>0</v>
      </c>
      <c r="G161" t="s">
        <v>533</v>
      </c>
      <c r="H161" t="s">
        <v>534</v>
      </c>
      <c r="I161" t="s">
        <v>11</v>
      </c>
      <c r="J161" t="s">
        <v>12</v>
      </c>
      <c r="K161" s="4">
        <f t="shared" si="6"/>
        <v>4</v>
      </c>
      <c r="L161" s="4" t="b">
        <f t="shared" si="7"/>
        <v>1</v>
      </c>
    </row>
    <row r="162" spans="1:12" x14ac:dyDescent="0.35">
      <c r="A162" t="s">
        <v>10</v>
      </c>
      <c r="B162" t="s">
        <v>535</v>
      </c>
      <c r="C162" t="s">
        <v>14</v>
      </c>
      <c r="D162" s="2">
        <v>45658.358784722222</v>
      </c>
      <c r="E162">
        <v>1</v>
      </c>
      <c r="F162">
        <v>0</v>
      </c>
      <c r="G162" t="s">
        <v>536</v>
      </c>
      <c r="H162" t="s">
        <v>537</v>
      </c>
      <c r="I162" t="s">
        <v>11</v>
      </c>
      <c r="J162" t="s">
        <v>12</v>
      </c>
      <c r="K162" s="4">
        <f t="shared" si="6"/>
        <v>4</v>
      </c>
      <c r="L162" s="4" t="b">
        <f t="shared" si="7"/>
        <v>1</v>
      </c>
    </row>
    <row r="163" spans="1:12" x14ac:dyDescent="0.35">
      <c r="A163" t="s">
        <v>10</v>
      </c>
      <c r="B163" t="s">
        <v>538</v>
      </c>
      <c r="C163" t="s">
        <v>14</v>
      </c>
      <c r="D163" s="2">
        <v>45658.347812499997</v>
      </c>
      <c r="E163">
        <v>1</v>
      </c>
      <c r="F163">
        <v>0</v>
      </c>
      <c r="G163" t="s">
        <v>539</v>
      </c>
      <c r="H163" t="s">
        <v>540</v>
      </c>
      <c r="I163" t="s">
        <v>11</v>
      </c>
      <c r="J163" t="s">
        <v>12</v>
      </c>
      <c r="K163" s="4">
        <f t="shared" si="6"/>
        <v>4</v>
      </c>
      <c r="L163" s="4" t="b">
        <f t="shared" si="7"/>
        <v>1</v>
      </c>
    </row>
    <row r="164" spans="1:12" x14ac:dyDescent="0.35">
      <c r="A164" t="s">
        <v>10</v>
      </c>
      <c r="B164" t="s">
        <v>520</v>
      </c>
      <c r="C164" t="s">
        <v>14</v>
      </c>
      <c r="D164" s="2">
        <v>45658.34778935185</v>
      </c>
      <c r="E164">
        <v>1</v>
      </c>
      <c r="F164">
        <v>0</v>
      </c>
      <c r="G164" t="s">
        <v>541</v>
      </c>
      <c r="H164" t="s">
        <v>542</v>
      </c>
      <c r="I164" t="s">
        <v>11</v>
      </c>
      <c r="J164" t="s">
        <v>12</v>
      </c>
      <c r="K164" s="4">
        <f t="shared" si="6"/>
        <v>4</v>
      </c>
      <c r="L164" s="4" t="b">
        <f t="shared" si="7"/>
        <v>1</v>
      </c>
    </row>
    <row r="165" spans="1:12" x14ac:dyDescent="0.35">
      <c r="A165" t="s">
        <v>10</v>
      </c>
      <c r="B165" t="s">
        <v>520</v>
      </c>
      <c r="C165" t="s">
        <v>14</v>
      </c>
      <c r="D165" s="2">
        <v>45658.347453703696</v>
      </c>
      <c r="E165">
        <v>1</v>
      </c>
      <c r="F165">
        <v>0</v>
      </c>
      <c r="G165" t="s">
        <v>543</v>
      </c>
      <c r="H165" t="s">
        <v>544</v>
      </c>
      <c r="I165" t="s">
        <v>11</v>
      </c>
      <c r="J165" t="s">
        <v>12</v>
      </c>
      <c r="K165" s="4">
        <f t="shared" si="6"/>
        <v>4</v>
      </c>
      <c r="L165" s="4" t="b">
        <f t="shared" si="7"/>
        <v>1</v>
      </c>
    </row>
    <row r="166" spans="1:12" x14ac:dyDescent="0.35">
      <c r="A166" t="s">
        <v>10</v>
      </c>
      <c r="B166" t="s">
        <v>545</v>
      </c>
      <c r="C166" t="s">
        <v>14</v>
      </c>
      <c r="D166" s="2">
        <v>45658.347337962958</v>
      </c>
      <c r="E166">
        <v>1</v>
      </c>
      <c r="F166">
        <v>0</v>
      </c>
      <c r="G166" t="s">
        <v>546</v>
      </c>
      <c r="H166" t="s">
        <v>547</v>
      </c>
      <c r="I166" t="s">
        <v>11</v>
      </c>
      <c r="J166" t="s">
        <v>12</v>
      </c>
      <c r="K166" s="4">
        <f t="shared" si="6"/>
        <v>4</v>
      </c>
      <c r="L166" s="4" t="b">
        <f t="shared" si="7"/>
        <v>1</v>
      </c>
    </row>
    <row r="167" spans="1:12" x14ac:dyDescent="0.35">
      <c r="A167" t="s">
        <v>10</v>
      </c>
      <c r="B167" t="s">
        <v>548</v>
      </c>
      <c r="C167" t="s">
        <v>14</v>
      </c>
      <c r="D167" s="2">
        <v>45657.13821759259</v>
      </c>
      <c r="E167">
        <v>1</v>
      </c>
      <c r="F167">
        <v>0</v>
      </c>
      <c r="G167" t="s">
        <v>549</v>
      </c>
      <c r="H167" t="s">
        <v>550</v>
      </c>
      <c r="I167" t="s">
        <v>11</v>
      </c>
      <c r="J167" t="s">
        <v>12</v>
      </c>
      <c r="K167" s="4">
        <f t="shared" si="6"/>
        <v>4</v>
      </c>
      <c r="L167" s="4" t="b">
        <f t="shared" si="7"/>
        <v>1</v>
      </c>
    </row>
    <row r="168" spans="1:12" x14ac:dyDescent="0.35">
      <c r="A168" t="s">
        <v>10</v>
      </c>
      <c r="B168" t="s">
        <v>551</v>
      </c>
      <c r="C168" t="s">
        <v>14</v>
      </c>
      <c r="D168" s="2">
        <v>45657.138148148151</v>
      </c>
      <c r="E168">
        <v>1</v>
      </c>
      <c r="F168">
        <v>0</v>
      </c>
      <c r="G168" t="s">
        <v>552</v>
      </c>
      <c r="H168" t="s">
        <v>553</v>
      </c>
      <c r="I168" t="s">
        <v>11</v>
      </c>
      <c r="J168" t="s">
        <v>12</v>
      </c>
      <c r="K168" s="4">
        <f t="shared" si="6"/>
        <v>4</v>
      </c>
      <c r="L168" s="4" t="b">
        <f t="shared" si="7"/>
        <v>1</v>
      </c>
    </row>
    <row r="169" spans="1:12" x14ac:dyDescent="0.35">
      <c r="A169" t="s">
        <v>10</v>
      </c>
      <c r="B169" t="s">
        <v>554</v>
      </c>
      <c r="C169" t="s">
        <v>14</v>
      </c>
      <c r="D169" s="2">
        <v>45657.137824074067</v>
      </c>
      <c r="E169">
        <v>1</v>
      </c>
      <c r="F169">
        <v>0</v>
      </c>
      <c r="G169" t="s">
        <v>555</v>
      </c>
      <c r="H169" t="s">
        <v>556</v>
      </c>
      <c r="I169" t="s">
        <v>11</v>
      </c>
      <c r="J169" t="s">
        <v>12</v>
      </c>
      <c r="K169" s="4">
        <f t="shared" si="6"/>
        <v>4</v>
      </c>
      <c r="L169" s="4" t="b">
        <f t="shared" si="7"/>
        <v>1</v>
      </c>
    </row>
    <row r="170" spans="1:12" x14ac:dyDescent="0.35">
      <c r="A170" t="s">
        <v>10</v>
      </c>
      <c r="B170" t="s">
        <v>557</v>
      </c>
      <c r="C170" t="s">
        <v>14</v>
      </c>
      <c r="D170" s="2">
        <v>45657.137696759259</v>
      </c>
      <c r="E170">
        <v>1</v>
      </c>
      <c r="F170">
        <v>0</v>
      </c>
      <c r="G170" t="s">
        <v>558</v>
      </c>
      <c r="H170" t="s">
        <v>559</v>
      </c>
      <c r="I170" t="s">
        <v>11</v>
      </c>
      <c r="J170" t="s">
        <v>12</v>
      </c>
      <c r="K170" s="4">
        <f t="shared" si="6"/>
        <v>4</v>
      </c>
      <c r="L170" s="4" t="b">
        <f t="shared" si="7"/>
        <v>1</v>
      </c>
    </row>
    <row r="171" spans="1:12" x14ac:dyDescent="0.35">
      <c r="A171" t="s">
        <v>10</v>
      </c>
      <c r="B171" t="s">
        <v>560</v>
      </c>
      <c r="C171" t="s">
        <v>14</v>
      </c>
      <c r="D171" s="2">
        <v>45657.137685185182</v>
      </c>
      <c r="E171">
        <v>1</v>
      </c>
      <c r="F171">
        <v>0</v>
      </c>
      <c r="G171" t="s">
        <v>561</v>
      </c>
      <c r="H171" t="s">
        <v>562</v>
      </c>
      <c r="I171" t="s">
        <v>11</v>
      </c>
      <c r="J171" t="s">
        <v>12</v>
      </c>
      <c r="K171" s="4">
        <f t="shared" si="6"/>
        <v>4</v>
      </c>
      <c r="L171" s="4" t="b">
        <f t="shared" si="7"/>
        <v>1</v>
      </c>
    </row>
    <row r="172" spans="1:12" x14ac:dyDescent="0.35">
      <c r="A172" t="s">
        <v>10</v>
      </c>
      <c r="B172" t="s">
        <v>554</v>
      </c>
      <c r="C172" t="s">
        <v>14</v>
      </c>
      <c r="D172" s="2">
        <v>45657.137673611112</v>
      </c>
      <c r="E172">
        <v>1</v>
      </c>
      <c r="F172">
        <v>0</v>
      </c>
      <c r="G172" t="s">
        <v>563</v>
      </c>
      <c r="H172" t="s">
        <v>564</v>
      </c>
      <c r="I172" t="s">
        <v>11</v>
      </c>
      <c r="J172" t="s">
        <v>12</v>
      </c>
      <c r="K172" s="4">
        <f t="shared" si="6"/>
        <v>4</v>
      </c>
      <c r="L172" s="4" t="b">
        <f t="shared" si="7"/>
        <v>1</v>
      </c>
    </row>
    <row r="173" spans="1:12" x14ac:dyDescent="0.35">
      <c r="A173" t="s">
        <v>10</v>
      </c>
      <c r="B173" t="s">
        <v>565</v>
      </c>
      <c r="C173" t="s">
        <v>14</v>
      </c>
      <c r="D173" s="2">
        <v>45657.137488425928</v>
      </c>
      <c r="E173">
        <v>1</v>
      </c>
      <c r="F173">
        <v>0</v>
      </c>
      <c r="G173" t="s">
        <v>566</v>
      </c>
      <c r="H173" t="s">
        <v>567</v>
      </c>
      <c r="I173" t="s">
        <v>11</v>
      </c>
      <c r="J173" t="s">
        <v>12</v>
      </c>
      <c r="K173" s="4">
        <f t="shared" si="6"/>
        <v>4</v>
      </c>
      <c r="L173" s="4" t="b">
        <f t="shared" si="7"/>
        <v>1</v>
      </c>
    </row>
    <row r="174" spans="1:12" x14ac:dyDescent="0.35">
      <c r="A174" t="s">
        <v>10</v>
      </c>
      <c r="B174" t="s">
        <v>568</v>
      </c>
      <c r="C174" t="s">
        <v>14</v>
      </c>
      <c r="D174" s="2">
        <v>45657.137361111112</v>
      </c>
      <c r="E174">
        <v>1</v>
      </c>
      <c r="F174">
        <v>0</v>
      </c>
      <c r="G174" t="s">
        <v>569</v>
      </c>
      <c r="H174" t="s">
        <v>570</v>
      </c>
      <c r="I174" t="s">
        <v>11</v>
      </c>
      <c r="J174" t="s">
        <v>12</v>
      </c>
      <c r="K174" s="4">
        <f t="shared" si="6"/>
        <v>4</v>
      </c>
      <c r="L174" s="4" t="b">
        <f t="shared" si="7"/>
        <v>1</v>
      </c>
    </row>
    <row r="175" spans="1:12" x14ac:dyDescent="0.35">
      <c r="A175" t="s">
        <v>10</v>
      </c>
      <c r="B175" t="s">
        <v>571</v>
      </c>
      <c r="C175" t="s">
        <v>14</v>
      </c>
      <c r="D175" s="2">
        <v>45657.137199074074</v>
      </c>
      <c r="E175">
        <v>1</v>
      </c>
      <c r="F175">
        <v>0</v>
      </c>
      <c r="G175" t="s">
        <v>572</v>
      </c>
      <c r="H175" t="s">
        <v>573</v>
      </c>
      <c r="I175" t="s">
        <v>11</v>
      </c>
      <c r="J175" t="s">
        <v>12</v>
      </c>
      <c r="K175" s="4">
        <f t="shared" si="6"/>
        <v>4</v>
      </c>
      <c r="L175" s="4" t="b">
        <f t="shared" si="7"/>
        <v>1</v>
      </c>
    </row>
    <row r="176" spans="1:12" x14ac:dyDescent="0.35">
      <c r="A176" t="s">
        <v>10</v>
      </c>
      <c r="B176" t="s">
        <v>574</v>
      </c>
      <c r="C176" t="s">
        <v>30</v>
      </c>
      <c r="D176" s="2">
        <v>45656.848993055559</v>
      </c>
      <c r="E176">
        <v>1</v>
      </c>
      <c r="F176">
        <v>0</v>
      </c>
      <c r="G176" t="s">
        <v>575</v>
      </c>
      <c r="I176" t="s">
        <v>11</v>
      </c>
      <c r="J176" t="s">
        <v>12</v>
      </c>
      <c r="K176" s="4">
        <f t="shared" si="6"/>
        <v>2</v>
      </c>
      <c r="L176" s="4" t="b">
        <f t="shared" si="7"/>
        <v>1</v>
      </c>
    </row>
    <row r="177" spans="1:12" x14ac:dyDescent="0.35">
      <c r="A177" t="s">
        <v>10</v>
      </c>
      <c r="B177" t="s">
        <v>576</v>
      </c>
      <c r="C177" t="s">
        <v>14</v>
      </c>
      <c r="D177" s="2">
        <v>45654.887430555558</v>
      </c>
      <c r="E177">
        <v>1</v>
      </c>
      <c r="F177">
        <v>0</v>
      </c>
      <c r="G177" t="s">
        <v>577</v>
      </c>
      <c r="H177" t="s">
        <v>578</v>
      </c>
      <c r="I177" t="s">
        <v>11</v>
      </c>
      <c r="J177" t="s">
        <v>12</v>
      </c>
      <c r="K177" s="4">
        <f t="shared" si="6"/>
        <v>4</v>
      </c>
      <c r="L177" s="4" t="b">
        <f t="shared" si="7"/>
        <v>1</v>
      </c>
    </row>
    <row r="178" spans="1:12" x14ac:dyDescent="0.35">
      <c r="A178" t="s">
        <v>10</v>
      </c>
      <c r="B178" t="s">
        <v>579</v>
      </c>
      <c r="C178" t="s">
        <v>14</v>
      </c>
      <c r="D178" s="2">
        <v>45654.886377314811</v>
      </c>
      <c r="E178">
        <v>1</v>
      </c>
      <c r="F178">
        <v>0</v>
      </c>
      <c r="G178" t="s">
        <v>580</v>
      </c>
      <c r="H178" t="s">
        <v>581</v>
      </c>
      <c r="I178" t="s">
        <v>11</v>
      </c>
      <c r="J178" t="s">
        <v>12</v>
      </c>
      <c r="K178" s="4">
        <f t="shared" si="6"/>
        <v>4</v>
      </c>
      <c r="L178" s="4" t="b">
        <f t="shared" si="7"/>
        <v>1</v>
      </c>
    </row>
    <row r="179" spans="1:12" x14ac:dyDescent="0.35">
      <c r="A179" t="s">
        <v>10</v>
      </c>
      <c r="B179" t="s">
        <v>582</v>
      </c>
      <c r="C179" t="s">
        <v>14</v>
      </c>
      <c r="D179" s="2">
        <v>45654.855833333328</v>
      </c>
      <c r="E179">
        <v>1</v>
      </c>
      <c r="F179">
        <v>0</v>
      </c>
      <c r="G179" t="s">
        <v>583</v>
      </c>
      <c r="H179" t="s">
        <v>584</v>
      </c>
      <c r="I179" t="s">
        <v>11</v>
      </c>
      <c r="J179" t="s">
        <v>12</v>
      </c>
      <c r="K179" s="4">
        <f t="shared" si="6"/>
        <v>4</v>
      </c>
      <c r="L179" s="4" t="b">
        <f t="shared" si="7"/>
        <v>1</v>
      </c>
    </row>
    <row r="180" spans="1:12" x14ac:dyDescent="0.35">
      <c r="A180" t="s">
        <v>10</v>
      </c>
      <c r="B180" t="s">
        <v>585</v>
      </c>
      <c r="C180" t="s">
        <v>14</v>
      </c>
      <c r="D180" s="2">
        <v>45654.848333333342</v>
      </c>
      <c r="E180">
        <v>1</v>
      </c>
      <c r="F180">
        <v>0</v>
      </c>
      <c r="G180" t="s">
        <v>586</v>
      </c>
      <c r="H180" t="s">
        <v>587</v>
      </c>
      <c r="I180" t="s">
        <v>11</v>
      </c>
      <c r="J180" t="s">
        <v>12</v>
      </c>
      <c r="K180" s="4">
        <f t="shared" si="6"/>
        <v>4</v>
      </c>
      <c r="L180" s="4" t="b">
        <f t="shared" si="7"/>
        <v>1</v>
      </c>
    </row>
    <row r="181" spans="1:12" x14ac:dyDescent="0.35">
      <c r="A181" t="s">
        <v>10</v>
      </c>
      <c r="B181" t="s">
        <v>588</v>
      </c>
      <c r="C181" t="s">
        <v>14</v>
      </c>
      <c r="D181" s="2">
        <v>45654.847754629627</v>
      </c>
      <c r="E181">
        <v>1</v>
      </c>
      <c r="F181">
        <v>0</v>
      </c>
      <c r="G181" t="s">
        <v>589</v>
      </c>
      <c r="H181" t="s">
        <v>590</v>
      </c>
      <c r="I181" t="s">
        <v>11</v>
      </c>
      <c r="J181" t="s">
        <v>12</v>
      </c>
      <c r="K181" s="4">
        <f t="shared" si="6"/>
        <v>4</v>
      </c>
      <c r="L181" s="4" t="b">
        <f t="shared" si="7"/>
        <v>1</v>
      </c>
    </row>
    <row r="182" spans="1:12" x14ac:dyDescent="0.35">
      <c r="A182" t="s">
        <v>10</v>
      </c>
      <c r="B182" t="s">
        <v>591</v>
      </c>
      <c r="C182" t="s">
        <v>592</v>
      </c>
      <c r="D182" s="2">
        <v>45653.983668981477</v>
      </c>
      <c r="E182">
        <v>8</v>
      </c>
      <c r="F182">
        <v>5</v>
      </c>
      <c r="G182" t="s">
        <v>593</v>
      </c>
      <c r="I182" t="s">
        <v>11</v>
      </c>
      <c r="J182" t="s">
        <v>12</v>
      </c>
      <c r="K182" s="4">
        <f t="shared" si="6"/>
        <v>1</v>
      </c>
      <c r="L182" s="4" t="b">
        <f t="shared" si="7"/>
        <v>1</v>
      </c>
    </row>
    <row r="183" spans="1:12" x14ac:dyDescent="0.35">
      <c r="A183" t="s">
        <v>10</v>
      </c>
      <c r="B183" t="s">
        <v>594</v>
      </c>
      <c r="C183" t="s">
        <v>14</v>
      </c>
      <c r="D183" s="2">
        <v>45653.772118055553</v>
      </c>
      <c r="E183">
        <v>1</v>
      </c>
      <c r="F183">
        <v>0</v>
      </c>
      <c r="G183" t="s">
        <v>595</v>
      </c>
      <c r="H183" t="s">
        <v>596</v>
      </c>
      <c r="I183" t="s">
        <v>11</v>
      </c>
      <c r="J183" t="s">
        <v>12</v>
      </c>
      <c r="K183" s="4">
        <f t="shared" si="6"/>
        <v>4</v>
      </c>
      <c r="L183" s="4" t="b">
        <f t="shared" si="7"/>
        <v>1</v>
      </c>
    </row>
    <row r="184" spans="1:12" x14ac:dyDescent="0.35">
      <c r="A184" t="s">
        <v>10</v>
      </c>
      <c r="B184" t="s">
        <v>597</v>
      </c>
      <c r="C184" t="s">
        <v>14</v>
      </c>
      <c r="D184" s="2">
        <v>45653.771840277783</v>
      </c>
      <c r="E184">
        <v>1</v>
      </c>
      <c r="F184">
        <v>0</v>
      </c>
      <c r="G184" t="s">
        <v>598</v>
      </c>
      <c r="H184" t="s">
        <v>599</v>
      </c>
      <c r="I184" t="s">
        <v>11</v>
      </c>
      <c r="J184" t="s">
        <v>12</v>
      </c>
      <c r="K184" s="4">
        <f t="shared" si="6"/>
        <v>4</v>
      </c>
      <c r="L184" s="4" t="b">
        <f t="shared" si="7"/>
        <v>1</v>
      </c>
    </row>
    <row r="185" spans="1:12" x14ac:dyDescent="0.35">
      <c r="A185" t="s">
        <v>10</v>
      </c>
      <c r="B185" t="s">
        <v>600</v>
      </c>
      <c r="C185" t="s">
        <v>14</v>
      </c>
      <c r="D185" s="2">
        <v>45653.771782407413</v>
      </c>
      <c r="E185">
        <v>1</v>
      </c>
      <c r="F185">
        <v>0</v>
      </c>
      <c r="G185" t="s">
        <v>601</v>
      </c>
      <c r="H185" t="s">
        <v>602</v>
      </c>
      <c r="I185" t="s">
        <v>11</v>
      </c>
      <c r="J185" t="s">
        <v>12</v>
      </c>
      <c r="K185" s="4">
        <f t="shared" si="6"/>
        <v>4</v>
      </c>
      <c r="L185" s="4" t="b">
        <f t="shared" si="7"/>
        <v>1</v>
      </c>
    </row>
    <row r="186" spans="1:12" x14ac:dyDescent="0.35">
      <c r="A186" t="s">
        <v>10</v>
      </c>
      <c r="B186" t="s">
        <v>603</v>
      </c>
      <c r="C186" t="s">
        <v>14</v>
      </c>
      <c r="D186" s="2">
        <v>45652.604525462957</v>
      </c>
      <c r="E186">
        <v>1</v>
      </c>
      <c r="F186">
        <v>0</v>
      </c>
      <c r="G186" t="s">
        <v>604</v>
      </c>
      <c r="H186" t="s">
        <v>605</v>
      </c>
      <c r="I186" t="s">
        <v>11</v>
      </c>
      <c r="J186" t="s">
        <v>12</v>
      </c>
      <c r="K186" s="4">
        <f t="shared" si="6"/>
        <v>4</v>
      </c>
      <c r="L186" s="4" t="b">
        <f t="shared" si="7"/>
        <v>1</v>
      </c>
    </row>
    <row r="187" spans="1:12" x14ac:dyDescent="0.35">
      <c r="A187" t="s">
        <v>10</v>
      </c>
      <c r="B187" t="s">
        <v>603</v>
      </c>
      <c r="C187" t="s">
        <v>14</v>
      </c>
      <c r="D187" s="2">
        <v>45652.604513888888</v>
      </c>
      <c r="E187">
        <v>1</v>
      </c>
      <c r="F187">
        <v>0</v>
      </c>
      <c r="G187" t="s">
        <v>606</v>
      </c>
      <c r="H187" t="s">
        <v>607</v>
      </c>
      <c r="I187" t="s">
        <v>11</v>
      </c>
      <c r="J187" t="s">
        <v>12</v>
      </c>
      <c r="K187" s="4">
        <f t="shared" si="6"/>
        <v>4</v>
      </c>
      <c r="L187" s="4" t="b">
        <f t="shared" si="7"/>
        <v>1</v>
      </c>
    </row>
    <row r="188" spans="1:12" x14ac:dyDescent="0.35">
      <c r="A188" t="s">
        <v>10</v>
      </c>
      <c r="B188" t="s">
        <v>548</v>
      </c>
      <c r="C188" t="s">
        <v>14</v>
      </c>
      <c r="D188" s="2">
        <v>45652.604490740741</v>
      </c>
      <c r="E188">
        <v>1</v>
      </c>
      <c r="F188">
        <v>0</v>
      </c>
      <c r="G188" t="s">
        <v>608</v>
      </c>
      <c r="H188" t="s">
        <v>609</v>
      </c>
      <c r="I188" t="s">
        <v>11</v>
      </c>
      <c r="J188" t="s">
        <v>12</v>
      </c>
      <c r="K188" s="4">
        <f t="shared" si="6"/>
        <v>4</v>
      </c>
      <c r="L188" s="4" t="b">
        <f t="shared" si="7"/>
        <v>1</v>
      </c>
    </row>
    <row r="189" spans="1:12" x14ac:dyDescent="0.35">
      <c r="A189" t="s">
        <v>10</v>
      </c>
      <c r="B189" t="s">
        <v>603</v>
      </c>
      <c r="C189" t="s">
        <v>14</v>
      </c>
      <c r="D189" s="2">
        <v>45652.604479166657</v>
      </c>
      <c r="E189">
        <v>1</v>
      </c>
      <c r="F189">
        <v>0</v>
      </c>
      <c r="G189" t="s">
        <v>610</v>
      </c>
      <c r="H189" t="s">
        <v>611</v>
      </c>
      <c r="I189" t="s">
        <v>11</v>
      </c>
      <c r="J189" t="s">
        <v>12</v>
      </c>
      <c r="K189" s="4">
        <f t="shared" si="6"/>
        <v>4</v>
      </c>
      <c r="L189" s="4" t="b">
        <f t="shared" si="7"/>
        <v>1</v>
      </c>
    </row>
    <row r="190" spans="1:12" x14ac:dyDescent="0.35">
      <c r="A190" t="s">
        <v>10</v>
      </c>
      <c r="B190" t="s">
        <v>23</v>
      </c>
      <c r="C190" t="s">
        <v>14</v>
      </c>
      <c r="D190" s="2">
        <v>45652.604409722233</v>
      </c>
      <c r="E190">
        <v>1</v>
      </c>
      <c r="F190">
        <v>0</v>
      </c>
      <c r="G190" t="s">
        <v>612</v>
      </c>
      <c r="H190" t="s">
        <v>613</v>
      </c>
      <c r="I190" t="s">
        <v>11</v>
      </c>
      <c r="J190" t="s">
        <v>12</v>
      </c>
      <c r="K190" s="4">
        <f t="shared" si="6"/>
        <v>4</v>
      </c>
      <c r="L190" s="4" t="b">
        <f t="shared" si="7"/>
        <v>1</v>
      </c>
    </row>
    <row r="191" spans="1:12" x14ac:dyDescent="0.35">
      <c r="A191" t="s">
        <v>10</v>
      </c>
      <c r="B191" t="s">
        <v>614</v>
      </c>
      <c r="C191" t="s">
        <v>14</v>
      </c>
      <c r="D191" s="2">
        <v>45652.604398148149</v>
      </c>
      <c r="E191">
        <v>1</v>
      </c>
      <c r="F191">
        <v>0</v>
      </c>
      <c r="G191" t="s">
        <v>615</v>
      </c>
      <c r="H191" t="s">
        <v>616</v>
      </c>
      <c r="I191" t="s">
        <v>11</v>
      </c>
      <c r="J191" t="s">
        <v>12</v>
      </c>
      <c r="K191" s="4">
        <f t="shared" si="6"/>
        <v>4</v>
      </c>
      <c r="L191" s="4" t="b">
        <f t="shared" si="7"/>
        <v>1</v>
      </c>
    </row>
    <row r="192" spans="1:12" x14ac:dyDescent="0.35">
      <c r="A192" t="s">
        <v>10</v>
      </c>
      <c r="B192" t="s">
        <v>617</v>
      </c>
      <c r="C192" t="s">
        <v>14</v>
      </c>
      <c r="D192" s="2">
        <v>45651.471354166657</v>
      </c>
      <c r="E192">
        <v>1</v>
      </c>
      <c r="F192">
        <v>0</v>
      </c>
      <c r="G192" t="s">
        <v>618</v>
      </c>
      <c r="H192" t="s">
        <v>619</v>
      </c>
      <c r="I192" t="s">
        <v>11</v>
      </c>
      <c r="J192" t="s">
        <v>12</v>
      </c>
      <c r="K192" s="4">
        <f t="shared" si="6"/>
        <v>4</v>
      </c>
      <c r="L192" s="4" t="b">
        <f t="shared" si="7"/>
        <v>1</v>
      </c>
    </row>
    <row r="193" spans="1:12" x14ac:dyDescent="0.35">
      <c r="A193" t="s">
        <v>10</v>
      </c>
      <c r="B193" t="s">
        <v>620</v>
      </c>
      <c r="C193" t="s">
        <v>14</v>
      </c>
      <c r="D193" s="2">
        <v>45651.471192129633</v>
      </c>
      <c r="E193">
        <v>1</v>
      </c>
      <c r="F193">
        <v>0</v>
      </c>
      <c r="G193" t="s">
        <v>621</v>
      </c>
      <c r="H193" t="s">
        <v>622</v>
      </c>
      <c r="I193" t="s">
        <v>11</v>
      </c>
      <c r="J193" t="s">
        <v>12</v>
      </c>
      <c r="K193" s="4">
        <f t="shared" si="6"/>
        <v>4</v>
      </c>
      <c r="L193" s="4" t="b">
        <f t="shared" si="7"/>
        <v>1</v>
      </c>
    </row>
    <row r="194" spans="1:12" x14ac:dyDescent="0.35">
      <c r="A194" t="s">
        <v>10</v>
      </c>
      <c r="B194" t="s">
        <v>623</v>
      </c>
      <c r="C194" t="s">
        <v>14</v>
      </c>
      <c r="D194" s="2">
        <v>45651.431956018518</v>
      </c>
      <c r="E194">
        <v>1</v>
      </c>
      <c r="F194">
        <v>0</v>
      </c>
      <c r="G194" t="s">
        <v>624</v>
      </c>
      <c r="H194" t="s">
        <v>625</v>
      </c>
      <c r="I194" t="s">
        <v>11</v>
      </c>
      <c r="J194" t="s">
        <v>12</v>
      </c>
      <c r="K194" s="4">
        <f t="shared" si="6"/>
        <v>4</v>
      </c>
      <c r="L194" s="4" t="b">
        <f t="shared" si="7"/>
        <v>1</v>
      </c>
    </row>
    <row r="195" spans="1:12" x14ac:dyDescent="0.35">
      <c r="A195" t="s">
        <v>10</v>
      </c>
      <c r="B195" t="s">
        <v>626</v>
      </c>
      <c r="C195" t="s">
        <v>14</v>
      </c>
      <c r="D195" s="2">
        <v>45649.178807870368</v>
      </c>
      <c r="E195">
        <v>1</v>
      </c>
      <c r="F195">
        <v>0</v>
      </c>
      <c r="G195" t="s">
        <v>627</v>
      </c>
      <c r="H195" t="s">
        <v>628</v>
      </c>
      <c r="I195" t="s">
        <v>11</v>
      </c>
      <c r="J195" t="s">
        <v>12</v>
      </c>
      <c r="K195" s="4">
        <f t="shared" si="6"/>
        <v>4</v>
      </c>
      <c r="L195" s="4" t="b">
        <f t="shared" si="7"/>
        <v>1</v>
      </c>
    </row>
    <row r="196" spans="1:12" x14ac:dyDescent="0.35">
      <c r="A196" t="s">
        <v>10</v>
      </c>
      <c r="B196" t="s">
        <v>629</v>
      </c>
      <c r="C196" t="s">
        <v>14</v>
      </c>
      <c r="D196" s="2">
        <v>45648.188425925917</v>
      </c>
      <c r="E196">
        <v>1</v>
      </c>
      <c r="F196">
        <v>0</v>
      </c>
      <c r="G196" t="s">
        <v>630</v>
      </c>
      <c r="H196" t="s">
        <v>631</v>
      </c>
      <c r="I196" t="s">
        <v>11</v>
      </c>
      <c r="J196" t="s">
        <v>12</v>
      </c>
      <c r="K196" s="4">
        <f t="shared" si="6"/>
        <v>4</v>
      </c>
      <c r="L196" s="4" t="b">
        <f t="shared" si="7"/>
        <v>1</v>
      </c>
    </row>
    <row r="197" spans="1:12" x14ac:dyDescent="0.35">
      <c r="A197" t="s">
        <v>10</v>
      </c>
      <c r="B197" t="s">
        <v>632</v>
      </c>
      <c r="C197" t="s">
        <v>14</v>
      </c>
      <c r="D197" s="2">
        <v>45647.440104166657</v>
      </c>
      <c r="E197">
        <v>1</v>
      </c>
      <c r="F197">
        <v>0</v>
      </c>
      <c r="G197" t="s">
        <v>633</v>
      </c>
      <c r="H197" t="s">
        <v>634</v>
      </c>
      <c r="I197" t="s">
        <v>11</v>
      </c>
      <c r="J197" t="s">
        <v>12</v>
      </c>
      <c r="K197" s="4">
        <f t="shared" si="6"/>
        <v>4</v>
      </c>
      <c r="L197" s="4" t="b">
        <f t="shared" si="7"/>
        <v>1</v>
      </c>
    </row>
    <row r="198" spans="1:12" x14ac:dyDescent="0.35">
      <c r="A198" t="s">
        <v>10</v>
      </c>
      <c r="B198" t="s">
        <v>639</v>
      </c>
      <c r="C198" t="s">
        <v>14</v>
      </c>
      <c r="D198" s="2">
        <v>45646.899039351847</v>
      </c>
      <c r="E198">
        <v>1</v>
      </c>
      <c r="F198">
        <v>0</v>
      </c>
      <c r="G198" t="s">
        <v>640</v>
      </c>
      <c r="H198" t="s">
        <v>641</v>
      </c>
      <c r="I198" t="s">
        <v>11</v>
      </c>
      <c r="J198" t="s">
        <v>12</v>
      </c>
      <c r="K198" s="4">
        <f t="shared" si="6"/>
        <v>4</v>
      </c>
      <c r="L198" s="4" t="b">
        <f t="shared" si="7"/>
        <v>1</v>
      </c>
    </row>
    <row r="199" spans="1:12" x14ac:dyDescent="0.35">
      <c r="A199" t="s">
        <v>10</v>
      </c>
      <c r="B199" t="s">
        <v>523</v>
      </c>
      <c r="C199" t="s">
        <v>14</v>
      </c>
      <c r="D199" s="2">
        <v>45646.889166666668</v>
      </c>
      <c r="E199">
        <v>1</v>
      </c>
      <c r="F199">
        <v>0</v>
      </c>
      <c r="G199" t="s">
        <v>642</v>
      </c>
      <c r="H199" t="s">
        <v>643</v>
      </c>
      <c r="I199" t="s">
        <v>11</v>
      </c>
      <c r="J199" t="s">
        <v>12</v>
      </c>
      <c r="K199" s="4">
        <f t="shared" si="6"/>
        <v>4</v>
      </c>
      <c r="L199" s="4" t="b">
        <f t="shared" si="7"/>
        <v>1</v>
      </c>
    </row>
    <row r="200" spans="1:12" x14ac:dyDescent="0.35">
      <c r="A200" t="s">
        <v>10</v>
      </c>
      <c r="B200" t="s">
        <v>644</v>
      </c>
      <c r="C200" t="s">
        <v>14</v>
      </c>
      <c r="D200" s="2">
        <v>45646.888784722221</v>
      </c>
      <c r="E200">
        <v>1</v>
      </c>
      <c r="F200">
        <v>0</v>
      </c>
      <c r="G200" t="s">
        <v>645</v>
      </c>
      <c r="H200" t="s">
        <v>646</v>
      </c>
      <c r="I200" t="s">
        <v>11</v>
      </c>
      <c r="J200" t="s">
        <v>12</v>
      </c>
      <c r="K200" s="4">
        <f t="shared" ref="K200:K251" si="8">IFERROR(FIND("kla", LOWER($B200)), FIND("kla", LOWER($H200)))</f>
        <v>4</v>
      </c>
      <c r="L200" s="4" t="b">
        <f t="shared" ref="L200:L251" si="9">IF(ISNUMBER(K200), TRUE, FALSE)</f>
        <v>1</v>
      </c>
    </row>
    <row r="201" spans="1:12" x14ac:dyDescent="0.35">
      <c r="A201" t="s">
        <v>10</v>
      </c>
      <c r="B201" t="s">
        <v>647</v>
      </c>
      <c r="C201" t="s">
        <v>14</v>
      </c>
      <c r="D201" s="2">
        <v>45646.888136574067</v>
      </c>
      <c r="E201">
        <v>1</v>
      </c>
      <c r="F201">
        <v>0</v>
      </c>
      <c r="G201" t="s">
        <v>648</v>
      </c>
      <c r="H201" t="s">
        <v>649</v>
      </c>
      <c r="I201" t="s">
        <v>11</v>
      </c>
      <c r="J201" t="s">
        <v>12</v>
      </c>
      <c r="K201" s="4">
        <f t="shared" si="8"/>
        <v>4</v>
      </c>
      <c r="L201" s="4" t="b">
        <f t="shared" si="9"/>
        <v>1</v>
      </c>
    </row>
    <row r="202" spans="1:12" x14ac:dyDescent="0.35">
      <c r="A202" t="s">
        <v>10</v>
      </c>
      <c r="B202" t="s">
        <v>650</v>
      </c>
      <c r="C202" t="s">
        <v>651</v>
      </c>
      <c r="D202" s="2">
        <v>45646.171898148154</v>
      </c>
      <c r="E202">
        <v>360</v>
      </c>
      <c r="F202">
        <v>18</v>
      </c>
      <c r="G202" t="s">
        <v>652</v>
      </c>
      <c r="I202" t="s">
        <v>11</v>
      </c>
      <c r="J202" t="s">
        <v>12</v>
      </c>
      <c r="K202" s="4">
        <f t="shared" si="8"/>
        <v>1</v>
      </c>
      <c r="L202" s="4" t="b">
        <f t="shared" si="9"/>
        <v>1</v>
      </c>
    </row>
    <row r="203" spans="1:12" x14ac:dyDescent="0.35">
      <c r="A203" t="s">
        <v>10</v>
      </c>
      <c r="B203" t="s">
        <v>653</v>
      </c>
      <c r="C203" t="s">
        <v>88</v>
      </c>
      <c r="D203" s="2">
        <v>45646.055590277778</v>
      </c>
      <c r="E203">
        <v>1</v>
      </c>
      <c r="F203">
        <v>0</v>
      </c>
      <c r="G203" t="s">
        <v>654</v>
      </c>
      <c r="H203" t="s">
        <v>655</v>
      </c>
      <c r="I203" t="s">
        <v>11</v>
      </c>
      <c r="J203" t="s">
        <v>12</v>
      </c>
      <c r="K203" s="4">
        <f t="shared" si="8"/>
        <v>12</v>
      </c>
      <c r="L203" s="4" t="b">
        <f t="shared" si="9"/>
        <v>1</v>
      </c>
    </row>
    <row r="204" spans="1:12" x14ac:dyDescent="0.35">
      <c r="A204" t="s">
        <v>10</v>
      </c>
      <c r="B204" t="s">
        <v>656</v>
      </c>
      <c r="C204" t="s">
        <v>657</v>
      </c>
      <c r="D204" s="2">
        <v>45645.731030092589</v>
      </c>
      <c r="E204">
        <v>1</v>
      </c>
      <c r="F204">
        <v>1</v>
      </c>
      <c r="G204" t="s">
        <v>658</v>
      </c>
      <c r="H204" t="s">
        <v>659</v>
      </c>
      <c r="I204" t="s">
        <v>11</v>
      </c>
      <c r="J204" t="s">
        <v>39</v>
      </c>
      <c r="K204" s="4">
        <f t="shared" si="8"/>
        <v>11907</v>
      </c>
      <c r="L204" s="4" t="b">
        <f t="shared" si="9"/>
        <v>1</v>
      </c>
    </row>
    <row r="205" spans="1:12" x14ac:dyDescent="0.35">
      <c r="A205" t="s">
        <v>10</v>
      </c>
      <c r="B205" t="s">
        <v>660</v>
      </c>
      <c r="C205" t="s">
        <v>88</v>
      </c>
      <c r="D205" s="2">
        <v>45645.005590277768</v>
      </c>
      <c r="E205">
        <v>1</v>
      </c>
      <c r="F205">
        <v>0</v>
      </c>
      <c r="G205" t="s">
        <v>661</v>
      </c>
      <c r="H205" t="s">
        <v>662</v>
      </c>
      <c r="I205" t="s">
        <v>11</v>
      </c>
      <c r="J205" t="s">
        <v>12</v>
      </c>
      <c r="K205" s="4">
        <f t="shared" si="8"/>
        <v>12</v>
      </c>
      <c r="L205" s="4" t="b">
        <f t="shared" si="9"/>
        <v>1</v>
      </c>
    </row>
    <row r="206" spans="1:12" x14ac:dyDescent="0.35">
      <c r="A206" t="s">
        <v>10</v>
      </c>
      <c r="B206" t="s">
        <v>663</v>
      </c>
      <c r="C206" t="s">
        <v>657</v>
      </c>
      <c r="D206" s="2">
        <v>45644.778680555559</v>
      </c>
      <c r="E206">
        <v>1</v>
      </c>
      <c r="F206">
        <v>1</v>
      </c>
      <c r="G206" t="s">
        <v>664</v>
      </c>
      <c r="H206" t="s">
        <v>665</v>
      </c>
      <c r="I206" t="s">
        <v>11</v>
      </c>
      <c r="J206" t="s">
        <v>39</v>
      </c>
      <c r="K206" s="4">
        <f t="shared" si="8"/>
        <v>11907</v>
      </c>
      <c r="L206" s="4" t="b">
        <f t="shared" si="9"/>
        <v>1</v>
      </c>
    </row>
    <row r="207" spans="1:12" x14ac:dyDescent="0.35">
      <c r="A207" t="s">
        <v>10</v>
      </c>
      <c r="B207" t="s">
        <v>666</v>
      </c>
      <c r="C207" t="s">
        <v>657</v>
      </c>
      <c r="D207" s="2">
        <v>45644.691157407397</v>
      </c>
      <c r="E207">
        <v>1</v>
      </c>
      <c r="F207">
        <v>0</v>
      </c>
      <c r="G207" t="s">
        <v>667</v>
      </c>
      <c r="H207" t="s">
        <v>668</v>
      </c>
      <c r="I207" t="s">
        <v>11</v>
      </c>
      <c r="J207" t="s">
        <v>54</v>
      </c>
      <c r="K207" s="4">
        <f t="shared" si="8"/>
        <v>11993</v>
      </c>
      <c r="L207" s="4" t="b">
        <f t="shared" si="9"/>
        <v>1</v>
      </c>
    </row>
    <row r="208" spans="1:12" x14ac:dyDescent="0.35">
      <c r="A208" t="s">
        <v>10</v>
      </c>
      <c r="B208" t="s">
        <v>538</v>
      </c>
      <c r="C208" t="s">
        <v>14</v>
      </c>
      <c r="D208" s="2">
        <v>45643.480775462973</v>
      </c>
      <c r="E208">
        <v>1</v>
      </c>
      <c r="F208">
        <v>0</v>
      </c>
      <c r="G208" t="s">
        <v>669</v>
      </c>
      <c r="H208" t="s">
        <v>670</v>
      </c>
      <c r="I208" t="s">
        <v>11</v>
      </c>
      <c r="J208" t="s">
        <v>12</v>
      </c>
      <c r="K208" s="4">
        <f t="shared" si="8"/>
        <v>4</v>
      </c>
      <c r="L208" s="4" t="b">
        <f t="shared" si="9"/>
        <v>1</v>
      </c>
    </row>
    <row r="209" spans="1:12" x14ac:dyDescent="0.35">
      <c r="A209" t="s">
        <v>10</v>
      </c>
      <c r="B209" t="s">
        <v>671</v>
      </c>
      <c r="C209" t="s">
        <v>14</v>
      </c>
      <c r="D209" s="2">
        <v>45643.479398148149</v>
      </c>
      <c r="E209">
        <v>1</v>
      </c>
      <c r="F209">
        <v>0</v>
      </c>
      <c r="G209" t="s">
        <v>672</v>
      </c>
      <c r="H209" t="s">
        <v>673</v>
      </c>
      <c r="I209" t="s">
        <v>11</v>
      </c>
      <c r="J209" t="s">
        <v>12</v>
      </c>
      <c r="K209" s="4">
        <f t="shared" si="8"/>
        <v>4</v>
      </c>
      <c r="L209" s="4" t="b">
        <f t="shared" si="9"/>
        <v>1</v>
      </c>
    </row>
    <row r="210" spans="1:12" x14ac:dyDescent="0.35">
      <c r="A210" t="s">
        <v>10</v>
      </c>
      <c r="B210" t="s">
        <v>674</v>
      </c>
      <c r="C210" t="s">
        <v>14</v>
      </c>
      <c r="D210" s="2">
        <v>45643.473645833343</v>
      </c>
      <c r="E210">
        <v>1</v>
      </c>
      <c r="F210">
        <v>0</v>
      </c>
      <c r="G210" t="s">
        <v>675</v>
      </c>
      <c r="H210" t="s">
        <v>676</v>
      </c>
      <c r="I210" t="s">
        <v>11</v>
      </c>
      <c r="J210" t="s">
        <v>12</v>
      </c>
      <c r="K210" s="4">
        <f t="shared" si="8"/>
        <v>4</v>
      </c>
      <c r="L210" s="4" t="b">
        <f t="shared" si="9"/>
        <v>1</v>
      </c>
    </row>
    <row r="211" spans="1:12" x14ac:dyDescent="0.35">
      <c r="A211" t="s">
        <v>10</v>
      </c>
      <c r="B211" t="s">
        <v>677</v>
      </c>
      <c r="C211" t="s">
        <v>14</v>
      </c>
      <c r="D211" s="2">
        <v>45643.440879629627</v>
      </c>
      <c r="E211">
        <v>1</v>
      </c>
      <c r="F211">
        <v>0</v>
      </c>
      <c r="G211" t="s">
        <v>678</v>
      </c>
      <c r="H211" t="s">
        <v>679</v>
      </c>
      <c r="I211" t="s">
        <v>11</v>
      </c>
      <c r="J211" t="s">
        <v>12</v>
      </c>
      <c r="K211" s="4">
        <f t="shared" si="8"/>
        <v>4</v>
      </c>
      <c r="L211" s="4" t="b">
        <f t="shared" si="9"/>
        <v>1</v>
      </c>
    </row>
    <row r="212" spans="1:12" x14ac:dyDescent="0.35">
      <c r="A212" t="s">
        <v>10</v>
      </c>
      <c r="B212" t="s">
        <v>680</v>
      </c>
      <c r="C212" t="s">
        <v>14</v>
      </c>
      <c r="D212" s="2">
        <v>45643.440648148149</v>
      </c>
      <c r="E212">
        <v>1</v>
      </c>
      <c r="F212">
        <v>0</v>
      </c>
      <c r="G212" t="s">
        <v>681</v>
      </c>
      <c r="H212" t="s">
        <v>682</v>
      </c>
      <c r="I212" t="s">
        <v>11</v>
      </c>
      <c r="J212" t="s">
        <v>12</v>
      </c>
      <c r="K212" s="4">
        <f t="shared" si="8"/>
        <v>4</v>
      </c>
      <c r="L212" s="4" t="b">
        <f t="shared" si="9"/>
        <v>1</v>
      </c>
    </row>
    <row r="213" spans="1:12" x14ac:dyDescent="0.35">
      <c r="A213" t="s">
        <v>10</v>
      </c>
      <c r="B213" t="s">
        <v>683</v>
      </c>
      <c r="C213" t="s">
        <v>14</v>
      </c>
      <c r="D213" s="2">
        <v>45643.440428240741</v>
      </c>
      <c r="E213">
        <v>1</v>
      </c>
      <c r="F213">
        <v>0</v>
      </c>
      <c r="G213" t="s">
        <v>684</v>
      </c>
      <c r="H213" t="s">
        <v>685</v>
      </c>
      <c r="I213" t="s">
        <v>11</v>
      </c>
      <c r="J213" t="s">
        <v>12</v>
      </c>
      <c r="K213" s="4">
        <f t="shared" si="8"/>
        <v>4</v>
      </c>
      <c r="L213" s="4" t="b">
        <f t="shared" si="9"/>
        <v>1</v>
      </c>
    </row>
    <row r="214" spans="1:12" x14ac:dyDescent="0.35">
      <c r="A214" t="s">
        <v>10</v>
      </c>
      <c r="B214" t="s">
        <v>686</v>
      </c>
      <c r="C214" t="s">
        <v>88</v>
      </c>
      <c r="D214" s="2">
        <v>45643.102118055547</v>
      </c>
      <c r="E214">
        <v>1</v>
      </c>
      <c r="F214">
        <v>0</v>
      </c>
      <c r="G214" t="s">
        <v>687</v>
      </c>
      <c r="H214" t="s">
        <v>688</v>
      </c>
      <c r="I214" t="s">
        <v>11</v>
      </c>
      <c r="J214" t="s">
        <v>12</v>
      </c>
      <c r="K214" s="4">
        <f t="shared" si="8"/>
        <v>12</v>
      </c>
      <c r="L214" s="4" t="b">
        <f t="shared" si="9"/>
        <v>1</v>
      </c>
    </row>
    <row r="215" spans="1:12" x14ac:dyDescent="0.35">
      <c r="A215" t="s">
        <v>10</v>
      </c>
      <c r="B215" t="s">
        <v>689</v>
      </c>
      <c r="C215" t="s">
        <v>690</v>
      </c>
      <c r="D215" s="2">
        <v>45642.247812499998</v>
      </c>
      <c r="E215">
        <v>1</v>
      </c>
      <c r="F215">
        <v>0</v>
      </c>
      <c r="G215" t="s">
        <v>691</v>
      </c>
      <c r="H215" t="s">
        <v>692</v>
      </c>
      <c r="I215" t="s">
        <v>11</v>
      </c>
      <c r="J215" t="s">
        <v>54</v>
      </c>
      <c r="K215" s="4">
        <f t="shared" si="8"/>
        <v>5003</v>
      </c>
      <c r="L215" s="4" t="b">
        <f t="shared" si="9"/>
        <v>1</v>
      </c>
    </row>
    <row r="216" spans="1:12" x14ac:dyDescent="0.35">
      <c r="A216" t="s">
        <v>10</v>
      </c>
      <c r="B216" t="s">
        <v>693</v>
      </c>
      <c r="C216" t="s">
        <v>690</v>
      </c>
      <c r="D216" s="2">
        <v>45642.224618055552</v>
      </c>
      <c r="E216">
        <v>1</v>
      </c>
      <c r="F216">
        <v>0</v>
      </c>
      <c r="G216" t="s">
        <v>694</v>
      </c>
      <c r="H216" t="s">
        <v>695</v>
      </c>
      <c r="I216" t="s">
        <v>11</v>
      </c>
      <c r="J216" t="s">
        <v>54</v>
      </c>
      <c r="K216" s="4">
        <f t="shared" si="8"/>
        <v>2238</v>
      </c>
      <c r="L216" s="4" t="b">
        <f t="shared" si="9"/>
        <v>1</v>
      </c>
    </row>
    <row r="217" spans="1:12" x14ac:dyDescent="0.35">
      <c r="A217" t="s">
        <v>10</v>
      </c>
      <c r="B217" t="s">
        <v>696</v>
      </c>
      <c r="C217" t="s">
        <v>697</v>
      </c>
      <c r="D217" s="2">
        <v>45642.100405092591</v>
      </c>
      <c r="E217">
        <v>2</v>
      </c>
      <c r="F217">
        <v>5</v>
      </c>
      <c r="G217" t="s">
        <v>698</v>
      </c>
      <c r="I217" t="s">
        <v>11</v>
      </c>
      <c r="J217" t="s">
        <v>12</v>
      </c>
      <c r="K217" s="4">
        <f t="shared" si="8"/>
        <v>29</v>
      </c>
      <c r="L217" s="4" t="b">
        <f t="shared" si="9"/>
        <v>1</v>
      </c>
    </row>
    <row r="218" spans="1:12" x14ac:dyDescent="0.35">
      <c r="A218" t="s">
        <v>10</v>
      </c>
      <c r="B218" t="s">
        <v>699</v>
      </c>
      <c r="C218" t="s">
        <v>700</v>
      </c>
      <c r="D218" s="2">
        <v>45639.633576388893</v>
      </c>
      <c r="E218">
        <v>0</v>
      </c>
      <c r="F218">
        <v>2</v>
      </c>
      <c r="G218" t="s">
        <v>701</v>
      </c>
      <c r="H218" t="s">
        <v>702</v>
      </c>
      <c r="I218" t="s">
        <v>11</v>
      </c>
      <c r="J218" t="s">
        <v>54</v>
      </c>
      <c r="K218" s="4">
        <f t="shared" si="8"/>
        <v>5</v>
      </c>
      <c r="L218" s="4" t="b">
        <f t="shared" si="9"/>
        <v>1</v>
      </c>
    </row>
    <row r="219" spans="1:12" x14ac:dyDescent="0.35">
      <c r="A219" t="s">
        <v>10</v>
      </c>
      <c r="B219" t="s">
        <v>699</v>
      </c>
      <c r="C219" t="s">
        <v>700</v>
      </c>
      <c r="D219" s="2">
        <v>45639.631365740737</v>
      </c>
      <c r="E219">
        <v>0</v>
      </c>
      <c r="F219">
        <v>2</v>
      </c>
      <c r="G219" t="s">
        <v>703</v>
      </c>
      <c r="H219" t="s">
        <v>704</v>
      </c>
      <c r="I219" t="s">
        <v>11</v>
      </c>
      <c r="J219" t="s">
        <v>54</v>
      </c>
      <c r="K219" s="4">
        <f t="shared" si="8"/>
        <v>5</v>
      </c>
      <c r="L219" s="4" t="b">
        <f t="shared" si="9"/>
        <v>1</v>
      </c>
    </row>
    <row r="220" spans="1:12" x14ac:dyDescent="0.35">
      <c r="A220" t="s">
        <v>10</v>
      </c>
      <c r="B220" t="s">
        <v>705</v>
      </c>
      <c r="C220" t="s">
        <v>30</v>
      </c>
      <c r="D220" s="2">
        <v>45638.842314814807</v>
      </c>
      <c r="E220">
        <v>1</v>
      </c>
      <c r="F220">
        <v>0</v>
      </c>
      <c r="G220" t="s">
        <v>706</v>
      </c>
      <c r="I220" t="s">
        <v>11</v>
      </c>
      <c r="J220" t="s">
        <v>12</v>
      </c>
      <c r="K220" s="4">
        <f t="shared" si="8"/>
        <v>2</v>
      </c>
      <c r="L220" s="4" t="b">
        <f t="shared" si="9"/>
        <v>1</v>
      </c>
    </row>
    <row r="221" spans="1:12" x14ac:dyDescent="0.35">
      <c r="A221" t="s">
        <v>10</v>
      </c>
      <c r="B221" t="s">
        <v>707</v>
      </c>
      <c r="C221" t="s">
        <v>88</v>
      </c>
      <c r="D221" s="2">
        <v>45637.888923611114</v>
      </c>
      <c r="E221">
        <v>0</v>
      </c>
      <c r="F221">
        <v>0</v>
      </c>
      <c r="G221" t="s">
        <v>708</v>
      </c>
      <c r="H221" t="s">
        <v>709</v>
      </c>
      <c r="I221" t="s">
        <v>11</v>
      </c>
      <c r="J221" t="s">
        <v>12</v>
      </c>
      <c r="K221" s="4">
        <f t="shared" si="8"/>
        <v>12</v>
      </c>
      <c r="L221" s="4" t="b">
        <f t="shared" si="9"/>
        <v>1</v>
      </c>
    </row>
    <row r="222" spans="1:12" x14ac:dyDescent="0.35">
      <c r="A222" t="s">
        <v>10</v>
      </c>
      <c r="B222" t="s">
        <v>710</v>
      </c>
      <c r="C222" t="s">
        <v>88</v>
      </c>
      <c r="D222" s="2">
        <v>45636.902118055557</v>
      </c>
      <c r="E222">
        <v>1</v>
      </c>
      <c r="F222">
        <v>0</v>
      </c>
      <c r="G222" t="s">
        <v>711</v>
      </c>
      <c r="H222" t="s">
        <v>712</v>
      </c>
      <c r="I222" t="s">
        <v>11</v>
      </c>
      <c r="J222" t="s">
        <v>12</v>
      </c>
      <c r="K222" s="4">
        <f t="shared" si="8"/>
        <v>12</v>
      </c>
      <c r="L222" s="4" t="b">
        <f t="shared" si="9"/>
        <v>1</v>
      </c>
    </row>
    <row r="223" spans="1:12" x14ac:dyDescent="0.35">
      <c r="A223" t="s">
        <v>10</v>
      </c>
      <c r="B223" t="s">
        <v>713</v>
      </c>
      <c r="C223" t="s">
        <v>88</v>
      </c>
      <c r="D223" s="2">
        <v>45632.977118055547</v>
      </c>
      <c r="E223">
        <v>1</v>
      </c>
      <c r="F223">
        <v>0</v>
      </c>
      <c r="G223" t="s">
        <v>714</v>
      </c>
      <c r="H223" t="s">
        <v>715</v>
      </c>
      <c r="I223" t="s">
        <v>11</v>
      </c>
      <c r="J223" t="s">
        <v>12</v>
      </c>
      <c r="K223" s="4">
        <f t="shared" si="8"/>
        <v>12</v>
      </c>
      <c r="L223" s="4" t="b">
        <f t="shared" si="9"/>
        <v>1</v>
      </c>
    </row>
    <row r="224" spans="1:12" x14ac:dyDescent="0.35">
      <c r="A224" t="s">
        <v>10</v>
      </c>
      <c r="B224" t="s">
        <v>716</v>
      </c>
      <c r="C224" t="s">
        <v>88</v>
      </c>
      <c r="D224" s="2">
        <v>45630.961840277778</v>
      </c>
      <c r="E224">
        <v>1</v>
      </c>
      <c r="F224">
        <v>0</v>
      </c>
      <c r="G224" t="s">
        <v>717</v>
      </c>
      <c r="H224" t="s">
        <v>718</v>
      </c>
      <c r="I224" t="s">
        <v>11</v>
      </c>
      <c r="J224" t="s">
        <v>12</v>
      </c>
      <c r="K224" s="4">
        <f t="shared" si="8"/>
        <v>12</v>
      </c>
      <c r="L224" s="4" t="b">
        <f t="shared" si="9"/>
        <v>1</v>
      </c>
    </row>
    <row r="225" spans="1:12" x14ac:dyDescent="0.35">
      <c r="A225" t="s">
        <v>10</v>
      </c>
      <c r="B225" t="s">
        <v>719</v>
      </c>
      <c r="C225" t="s">
        <v>88</v>
      </c>
      <c r="D225" s="2">
        <v>45630.840312499997</v>
      </c>
      <c r="E225">
        <v>1</v>
      </c>
      <c r="F225">
        <v>0</v>
      </c>
      <c r="G225" t="s">
        <v>720</v>
      </c>
      <c r="H225" t="s">
        <v>721</v>
      </c>
      <c r="I225" t="s">
        <v>11</v>
      </c>
      <c r="J225" t="s">
        <v>12</v>
      </c>
      <c r="K225" s="4">
        <f t="shared" si="8"/>
        <v>12</v>
      </c>
      <c r="L225" s="4" t="b">
        <f t="shared" si="9"/>
        <v>1</v>
      </c>
    </row>
    <row r="226" spans="1:12" x14ac:dyDescent="0.35">
      <c r="A226" t="s">
        <v>10</v>
      </c>
      <c r="B226" t="s">
        <v>722</v>
      </c>
      <c r="C226" t="s">
        <v>88</v>
      </c>
      <c r="D226" s="2">
        <v>45625.91878472222</v>
      </c>
      <c r="E226">
        <v>1</v>
      </c>
      <c r="F226">
        <v>0</v>
      </c>
      <c r="G226" t="s">
        <v>723</v>
      </c>
      <c r="H226" t="s">
        <v>724</v>
      </c>
      <c r="I226" t="s">
        <v>11</v>
      </c>
      <c r="J226" t="s">
        <v>12</v>
      </c>
      <c r="K226" s="4">
        <f t="shared" si="8"/>
        <v>12</v>
      </c>
      <c r="L226" s="4" t="b">
        <f t="shared" si="9"/>
        <v>1</v>
      </c>
    </row>
    <row r="227" spans="1:12" x14ac:dyDescent="0.35">
      <c r="A227" t="s">
        <v>10</v>
      </c>
      <c r="B227" t="s">
        <v>725</v>
      </c>
      <c r="C227" t="s">
        <v>726</v>
      </c>
      <c r="D227" s="2">
        <v>45625.123078703713</v>
      </c>
      <c r="E227">
        <v>586</v>
      </c>
      <c r="F227">
        <v>303</v>
      </c>
      <c r="G227" t="s">
        <v>727</v>
      </c>
      <c r="H227" t="s">
        <v>728</v>
      </c>
      <c r="I227" t="s">
        <v>11</v>
      </c>
      <c r="J227" t="s">
        <v>54</v>
      </c>
      <c r="K227" s="4">
        <f t="shared" si="8"/>
        <v>807</v>
      </c>
      <c r="L227" s="4" t="b">
        <f t="shared" si="9"/>
        <v>1</v>
      </c>
    </row>
    <row r="228" spans="1:12" x14ac:dyDescent="0.35">
      <c r="A228" t="s">
        <v>10</v>
      </c>
      <c r="B228" t="s">
        <v>729</v>
      </c>
      <c r="C228" t="s">
        <v>30</v>
      </c>
      <c r="D228" s="2">
        <v>45623.064259259263</v>
      </c>
      <c r="E228">
        <v>1</v>
      </c>
      <c r="F228">
        <v>0</v>
      </c>
      <c r="G228" t="s">
        <v>730</v>
      </c>
      <c r="I228" t="s">
        <v>11</v>
      </c>
      <c r="J228" t="s">
        <v>12</v>
      </c>
      <c r="K228" s="4">
        <f t="shared" si="8"/>
        <v>2</v>
      </c>
      <c r="L228" s="4" t="b">
        <f t="shared" si="9"/>
        <v>1</v>
      </c>
    </row>
    <row r="229" spans="1:12" x14ac:dyDescent="0.35">
      <c r="A229" t="s">
        <v>10</v>
      </c>
      <c r="B229" t="s">
        <v>731</v>
      </c>
      <c r="C229" t="s">
        <v>732</v>
      </c>
      <c r="D229" s="2">
        <v>45620.000902777778</v>
      </c>
      <c r="E229">
        <v>94</v>
      </c>
      <c r="F229">
        <v>5</v>
      </c>
      <c r="G229" t="s">
        <v>733</v>
      </c>
      <c r="I229" t="s">
        <v>11</v>
      </c>
      <c r="J229" t="s">
        <v>12</v>
      </c>
      <c r="K229" s="4">
        <f t="shared" si="8"/>
        <v>62</v>
      </c>
      <c r="L229" s="4" t="b">
        <f t="shared" si="9"/>
        <v>1</v>
      </c>
    </row>
    <row r="230" spans="1:12" x14ac:dyDescent="0.35">
      <c r="A230" t="s">
        <v>10</v>
      </c>
      <c r="B230" t="s">
        <v>734</v>
      </c>
      <c r="C230" t="s">
        <v>88</v>
      </c>
      <c r="D230" s="2">
        <v>45616.102812500001</v>
      </c>
      <c r="E230">
        <v>1</v>
      </c>
      <c r="F230">
        <v>0</v>
      </c>
      <c r="G230" t="s">
        <v>735</v>
      </c>
      <c r="H230" t="s">
        <v>736</v>
      </c>
      <c r="I230" t="s">
        <v>11</v>
      </c>
      <c r="J230" t="s">
        <v>12</v>
      </c>
      <c r="K230" s="4">
        <f t="shared" si="8"/>
        <v>12</v>
      </c>
      <c r="L230" s="4" t="b">
        <f t="shared" si="9"/>
        <v>1</v>
      </c>
    </row>
    <row r="231" spans="1:12" x14ac:dyDescent="0.35">
      <c r="A231" t="s">
        <v>10</v>
      </c>
      <c r="B231" t="s">
        <v>737</v>
      </c>
      <c r="C231" t="s">
        <v>88</v>
      </c>
      <c r="D231" s="2">
        <v>45615.938923611109</v>
      </c>
      <c r="E231">
        <v>1</v>
      </c>
      <c r="F231">
        <v>0</v>
      </c>
      <c r="G231" t="s">
        <v>738</v>
      </c>
      <c r="H231" t="s">
        <v>739</v>
      </c>
      <c r="I231" t="s">
        <v>11</v>
      </c>
      <c r="J231" t="s">
        <v>12</v>
      </c>
      <c r="K231" s="4">
        <f t="shared" si="8"/>
        <v>12</v>
      </c>
      <c r="L231" s="4" t="b">
        <f t="shared" si="9"/>
        <v>1</v>
      </c>
    </row>
    <row r="232" spans="1:12" x14ac:dyDescent="0.35">
      <c r="A232" t="s">
        <v>10</v>
      </c>
      <c r="B232" t="s">
        <v>740</v>
      </c>
      <c r="C232" t="s">
        <v>741</v>
      </c>
      <c r="D232" s="2">
        <v>45612.569699074083</v>
      </c>
      <c r="E232">
        <v>97</v>
      </c>
      <c r="F232">
        <v>40</v>
      </c>
      <c r="G232" t="s">
        <v>742</v>
      </c>
      <c r="H232" t="s">
        <v>743</v>
      </c>
      <c r="I232" t="s">
        <v>11</v>
      </c>
      <c r="J232" t="s">
        <v>54</v>
      </c>
      <c r="K232" s="4">
        <f t="shared" si="8"/>
        <v>9</v>
      </c>
      <c r="L232" s="4" t="b">
        <f t="shared" si="9"/>
        <v>1</v>
      </c>
    </row>
    <row r="233" spans="1:12" x14ac:dyDescent="0.35">
      <c r="A233" t="s">
        <v>349</v>
      </c>
      <c r="B233" t="s">
        <v>744</v>
      </c>
      <c r="C233" t="s">
        <v>745</v>
      </c>
      <c r="D233" s="2">
        <v>45611.142627314817</v>
      </c>
      <c r="E233">
        <v>47</v>
      </c>
      <c r="F233">
        <v>13</v>
      </c>
      <c r="G233" t="s">
        <v>746</v>
      </c>
      <c r="H233" t="s">
        <v>747</v>
      </c>
      <c r="I233" t="s">
        <v>11</v>
      </c>
      <c r="J233" t="s">
        <v>39</v>
      </c>
      <c r="K233" s="4">
        <f t="shared" si="8"/>
        <v>1120</v>
      </c>
      <c r="L233" s="4" t="b">
        <f t="shared" si="9"/>
        <v>1</v>
      </c>
    </row>
    <row r="234" spans="1:12" x14ac:dyDescent="0.35">
      <c r="A234" t="s">
        <v>349</v>
      </c>
      <c r="B234" t="s">
        <v>748</v>
      </c>
      <c r="C234" t="s">
        <v>749</v>
      </c>
      <c r="D234" s="2">
        <v>45606.269293981481</v>
      </c>
      <c r="E234">
        <v>480</v>
      </c>
      <c r="F234">
        <v>141</v>
      </c>
      <c r="G234" t="s">
        <v>750</v>
      </c>
      <c r="H234" t="s">
        <v>751</v>
      </c>
      <c r="I234" t="s">
        <v>11</v>
      </c>
      <c r="J234" t="s">
        <v>54</v>
      </c>
      <c r="K234" s="4">
        <f t="shared" si="8"/>
        <v>2927</v>
      </c>
      <c r="L234" s="4" t="b">
        <f t="shared" si="9"/>
        <v>1</v>
      </c>
    </row>
    <row r="235" spans="1:12" x14ac:dyDescent="0.35">
      <c r="A235" t="s">
        <v>10</v>
      </c>
      <c r="B235" t="s">
        <v>752</v>
      </c>
      <c r="C235" t="s">
        <v>210</v>
      </c>
      <c r="D235" s="2">
        <v>45604.850069444437</v>
      </c>
      <c r="E235">
        <v>460</v>
      </c>
      <c r="F235">
        <v>15</v>
      </c>
      <c r="G235" t="s">
        <v>753</v>
      </c>
      <c r="I235" t="s">
        <v>11</v>
      </c>
      <c r="J235" t="s">
        <v>12</v>
      </c>
      <c r="K235" s="4">
        <f t="shared" si="8"/>
        <v>1</v>
      </c>
      <c r="L235" s="4" t="b">
        <f t="shared" si="9"/>
        <v>1</v>
      </c>
    </row>
    <row r="236" spans="1:12" x14ac:dyDescent="0.35">
      <c r="A236" t="s">
        <v>10</v>
      </c>
      <c r="B236" t="s">
        <v>137</v>
      </c>
      <c r="C236" t="s">
        <v>56</v>
      </c>
      <c r="D236" s="2">
        <v>45596.692523148151</v>
      </c>
      <c r="E236">
        <v>1</v>
      </c>
      <c r="F236">
        <v>0</v>
      </c>
      <c r="G236" t="s">
        <v>754</v>
      </c>
      <c r="I236" t="s">
        <v>11</v>
      </c>
      <c r="J236" t="s">
        <v>12</v>
      </c>
      <c r="K236" s="4">
        <f t="shared" si="8"/>
        <v>33</v>
      </c>
      <c r="L236" s="4" t="b">
        <f t="shared" si="9"/>
        <v>1</v>
      </c>
    </row>
    <row r="237" spans="1:12" x14ac:dyDescent="0.35">
      <c r="A237" t="s">
        <v>10</v>
      </c>
      <c r="B237" t="s">
        <v>755</v>
      </c>
      <c r="C237" t="s">
        <v>56</v>
      </c>
      <c r="D237" s="2">
        <v>45596.662754629629</v>
      </c>
      <c r="E237">
        <v>1</v>
      </c>
      <c r="F237">
        <v>0</v>
      </c>
      <c r="G237" t="s">
        <v>756</v>
      </c>
      <c r="I237" t="s">
        <v>11</v>
      </c>
      <c r="J237" t="s">
        <v>12</v>
      </c>
      <c r="K237" s="4">
        <f t="shared" si="8"/>
        <v>1</v>
      </c>
      <c r="L237" s="4" t="b">
        <f t="shared" si="9"/>
        <v>1</v>
      </c>
    </row>
    <row r="238" spans="1:12" x14ac:dyDescent="0.35">
      <c r="A238" t="s">
        <v>10</v>
      </c>
      <c r="B238" t="s">
        <v>757</v>
      </c>
      <c r="C238" t="s">
        <v>56</v>
      </c>
      <c r="D238" s="2">
        <v>45596.068518518521</v>
      </c>
      <c r="E238">
        <v>1</v>
      </c>
      <c r="F238">
        <v>0</v>
      </c>
      <c r="G238" t="s">
        <v>758</v>
      </c>
      <c r="I238" t="s">
        <v>11</v>
      </c>
      <c r="J238" t="s">
        <v>12</v>
      </c>
      <c r="K238" s="4">
        <f t="shared" si="8"/>
        <v>1</v>
      </c>
      <c r="L238" s="4" t="b">
        <f t="shared" si="9"/>
        <v>1</v>
      </c>
    </row>
    <row r="239" spans="1:12" x14ac:dyDescent="0.35">
      <c r="A239" t="s">
        <v>10</v>
      </c>
      <c r="B239" t="s">
        <v>759</v>
      </c>
      <c r="C239" t="s">
        <v>88</v>
      </c>
      <c r="D239" s="2">
        <v>45590.018773148149</v>
      </c>
      <c r="E239">
        <v>1</v>
      </c>
      <c r="F239">
        <v>0</v>
      </c>
      <c r="G239" t="s">
        <v>760</v>
      </c>
      <c r="H239" t="s">
        <v>761</v>
      </c>
      <c r="I239" t="s">
        <v>11</v>
      </c>
      <c r="J239" t="s">
        <v>12</v>
      </c>
      <c r="K239" s="4">
        <f t="shared" si="8"/>
        <v>12</v>
      </c>
      <c r="L239" s="4" t="b">
        <f t="shared" si="9"/>
        <v>1</v>
      </c>
    </row>
    <row r="240" spans="1:12" x14ac:dyDescent="0.35">
      <c r="A240" t="s">
        <v>10</v>
      </c>
      <c r="B240" t="s">
        <v>762</v>
      </c>
      <c r="C240" t="s">
        <v>30</v>
      </c>
      <c r="D240" s="2">
        <v>45588.828032407408</v>
      </c>
      <c r="E240">
        <v>1</v>
      </c>
      <c r="F240">
        <v>0</v>
      </c>
      <c r="G240" t="s">
        <v>763</v>
      </c>
      <c r="I240" t="s">
        <v>11</v>
      </c>
      <c r="J240" t="s">
        <v>12</v>
      </c>
      <c r="K240" s="4">
        <f t="shared" si="8"/>
        <v>2</v>
      </c>
      <c r="L240" s="4" t="b">
        <f t="shared" si="9"/>
        <v>1</v>
      </c>
    </row>
    <row r="241" spans="1:12" x14ac:dyDescent="0.35">
      <c r="A241" t="s">
        <v>10</v>
      </c>
      <c r="B241" t="s">
        <v>764</v>
      </c>
      <c r="C241" t="s">
        <v>765</v>
      </c>
      <c r="D241" s="2">
        <v>45576.068449074082</v>
      </c>
      <c r="E241">
        <v>3323</v>
      </c>
      <c r="F241">
        <v>229</v>
      </c>
      <c r="G241" t="s">
        <v>766</v>
      </c>
      <c r="H241" t="s">
        <v>767</v>
      </c>
      <c r="I241" t="s">
        <v>11</v>
      </c>
      <c r="J241" t="s">
        <v>39</v>
      </c>
      <c r="K241" s="4">
        <f t="shared" si="8"/>
        <v>74</v>
      </c>
      <c r="L241" s="4" t="b">
        <f t="shared" si="9"/>
        <v>1</v>
      </c>
    </row>
    <row r="242" spans="1:12" x14ac:dyDescent="0.35">
      <c r="A242" t="s">
        <v>10</v>
      </c>
      <c r="B242" t="s">
        <v>768</v>
      </c>
      <c r="C242" t="s">
        <v>769</v>
      </c>
      <c r="D242" s="2">
        <v>45575.684710648151</v>
      </c>
      <c r="E242">
        <v>43</v>
      </c>
      <c r="F242">
        <v>5</v>
      </c>
      <c r="G242" t="s">
        <v>770</v>
      </c>
      <c r="I242" t="s">
        <v>11</v>
      </c>
      <c r="J242" t="s">
        <v>12</v>
      </c>
      <c r="K242" s="4">
        <f t="shared" si="8"/>
        <v>45</v>
      </c>
      <c r="L242" s="4" t="b">
        <f t="shared" si="9"/>
        <v>1</v>
      </c>
    </row>
    <row r="243" spans="1:12" x14ac:dyDescent="0.35">
      <c r="A243" t="s">
        <v>10</v>
      </c>
      <c r="B243" t="s">
        <v>771</v>
      </c>
      <c r="C243" t="s">
        <v>772</v>
      </c>
      <c r="D243" s="2">
        <v>45569.46162037037</v>
      </c>
      <c r="E243">
        <v>2</v>
      </c>
      <c r="F243">
        <v>12</v>
      </c>
      <c r="G243" t="s">
        <v>773</v>
      </c>
      <c r="H243" t="s">
        <v>774</v>
      </c>
      <c r="I243" t="s">
        <v>11</v>
      </c>
      <c r="J243" t="s">
        <v>12</v>
      </c>
      <c r="K243" s="4">
        <f t="shared" si="8"/>
        <v>51</v>
      </c>
      <c r="L243" s="4" t="b">
        <f t="shared" si="9"/>
        <v>1</v>
      </c>
    </row>
    <row r="244" spans="1:12" x14ac:dyDescent="0.35">
      <c r="A244" t="s">
        <v>10</v>
      </c>
      <c r="B244" t="s">
        <v>775</v>
      </c>
      <c r="C244" t="s">
        <v>776</v>
      </c>
      <c r="D244" s="2">
        <v>45567.616064814807</v>
      </c>
      <c r="E244">
        <v>9</v>
      </c>
      <c r="F244">
        <v>8</v>
      </c>
      <c r="G244" t="s">
        <v>777</v>
      </c>
      <c r="H244" t="s">
        <v>778</v>
      </c>
      <c r="I244" t="s">
        <v>11</v>
      </c>
      <c r="J244" t="s">
        <v>54</v>
      </c>
      <c r="K244" s="4">
        <f t="shared" si="8"/>
        <v>42</v>
      </c>
      <c r="L244" s="4" t="b">
        <f t="shared" si="9"/>
        <v>1</v>
      </c>
    </row>
    <row r="245" spans="1:12" x14ac:dyDescent="0.35">
      <c r="A245" t="s">
        <v>10</v>
      </c>
      <c r="B245" t="s">
        <v>779</v>
      </c>
      <c r="C245" t="s">
        <v>30</v>
      </c>
      <c r="D245" s="2">
        <v>45566.058379629627</v>
      </c>
      <c r="E245">
        <v>1</v>
      </c>
      <c r="F245">
        <v>0</v>
      </c>
      <c r="G245" t="s">
        <v>780</v>
      </c>
      <c r="I245" t="s">
        <v>11</v>
      </c>
      <c r="J245" t="s">
        <v>12</v>
      </c>
      <c r="K245" s="4">
        <f t="shared" si="8"/>
        <v>2</v>
      </c>
      <c r="L245" s="4" t="b">
        <f t="shared" si="9"/>
        <v>1</v>
      </c>
    </row>
    <row r="246" spans="1:12" x14ac:dyDescent="0.35">
      <c r="A246" t="s">
        <v>10</v>
      </c>
      <c r="B246" t="s">
        <v>781</v>
      </c>
      <c r="C246" t="s">
        <v>14</v>
      </c>
      <c r="D246" s="2">
        <v>45564.017268518517</v>
      </c>
      <c r="E246">
        <v>1</v>
      </c>
      <c r="F246">
        <v>0</v>
      </c>
      <c r="G246" t="s">
        <v>782</v>
      </c>
      <c r="H246" t="s">
        <v>783</v>
      </c>
      <c r="I246" t="s">
        <v>11</v>
      </c>
      <c r="J246" t="s">
        <v>12</v>
      </c>
      <c r="K246" s="4">
        <f t="shared" si="8"/>
        <v>51</v>
      </c>
      <c r="L246" s="4" t="b">
        <f t="shared" si="9"/>
        <v>1</v>
      </c>
    </row>
    <row r="247" spans="1:12" x14ac:dyDescent="0.35">
      <c r="A247" t="s">
        <v>10</v>
      </c>
      <c r="B247" t="s">
        <v>784</v>
      </c>
      <c r="C247" t="s">
        <v>56</v>
      </c>
      <c r="D247" s="2">
        <v>45560.720486111109</v>
      </c>
      <c r="E247">
        <v>1</v>
      </c>
      <c r="F247">
        <v>0</v>
      </c>
      <c r="G247" t="s">
        <v>785</v>
      </c>
      <c r="I247" t="s">
        <v>11</v>
      </c>
      <c r="J247" t="s">
        <v>12</v>
      </c>
      <c r="K247" s="4">
        <f t="shared" si="8"/>
        <v>35</v>
      </c>
      <c r="L247" s="4" t="b">
        <f t="shared" si="9"/>
        <v>1</v>
      </c>
    </row>
    <row r="248" spans="1:12" x14ac:dyDescent="0.35">
      <c r="A248" t="s">
        <v>10</v>
      </c>
      <c r="B248" t="s">
        <v>786</v>
      </c>
      <c r="C248" t="s">
        <v>787</v>
      </c>
      <c r="D248" s="2">
        <v>45548.896550925929</v>
      </c>
      <c r="E248">
        <v>106</v>
      </c>
      <c r="F248">
        <v>15</v>
      </c>
      <c r="G248" t="s">
        <v>788</v>
      </c>
      <c r="I248" t="s">
        <v>11</v>
      </c>
      <c r="J248" t="s">
        <v>12</v>
      </c>
      <c r="K248" s="4">
        <f t="shared" si="8"/>
        <v>58</v>
      </c>
      <c r="L248" s="4" t="b">
        <f t="shared" si="9"/>
        <v>1</v>
      </c>
    </row>
    <row r="249" spans="1:12" x14ac:dyDescent="0.35">
      <c r="A249" t="s">
        <v>10</v>
      </c>
      <c r="B249" t="s">
        <v>789</v>
      </c>
      <c r="C249" t="s">
        <v>30</v>
      </c>
      <c r="D249" s="2">
        <v>45547.817361111112</v>
      </c>
      <c r="E249">
        <v>1</v>
      </c>
      <c r="F249">
        <v>0</v>
      </c>
      <c r="G249" t="s">
        <v>790</v>
      </c>
      <c r="I249" t="s">
        <v>11</v>
      </c>
      <c r="J249" t="s">
        <v>12</v>
      </c>
      <c r="K249" s="4">
        <f t="shared" si="8"/>
        <v>2</v>
      </c>
      <c r="L249" s="4" t="b">
        <f t="shared" si="9"/>
        <v>1</v>
      </c>
    </row>
    <row r="250" spans="1:12" x14ac:dyDescent="0.35">
      <c r="A250" t="s">
        <v>10</v>
      </c>
      <c r="B250" t="s">
        <v>791</v>
      </c>
      <c r="C250" t="s">
        <v>792</v>
      </c>
      <c r="D250" s="2">
        <v>45547.269976851851</v>
      </c>
      <c r="E250">
        <v>788</v>
      </c>
      <c r="F250">
        <v>605</v>
      </c>
      <c r="G250" t="s">
        <v>793</v>
      </c>
      <c r="H250" t="s">
        <v>794</v>
      </c>
      <c r="I250" t="s">
        <v>11</v>
      </c>
      <c r="J250" t="s">
        <v>54</v>
      </c>
      <c r="K250" s="4">
        <f t="shared" si="8"/>
        <v>1387</v>
      </c>
      <c r="L250" s="4" t="b">
        <f t="shared" si="9"/>
        <v>1</v>
      </c>
    </row>
    <row r="251" spans="1:12" x14ac:dyDescent="0.35">
      <c r="A251" t="s">
        <v>10</v>
      </c>
      <c r="B251" t="s">
        <v>795</v>
      </c>
      <c r="C251" t="s">
        <v>30</v>
      </c>
      <c r="D251" s="2">
        <v>45543.880902777782</v>
      </c>
      <c r="E251">
        <v>1</v>
      </c>
      <c r="F251">
        <v>0</v>
      </c>
      <c r="G251" t="s">
        <v>796</v>
      </c>
      <c r="I251" t="s">
        <v>11</v>
      </c>
      <c r="J251" t="s">
        <v>12</v>
      </c>
      <c r="K251" s="4">
        <f t="shared" si="8"/>
        <v>2</v>
      </c>
      <c r="L251" s="4" t="b">
        <f t="shared" si="9"/>
        <v>1</v>
      </c>
    </row>
    <row r="252" spans="1:12" x14ac:dyDescent="0.35">
      <c r="A252" t="s">
        <v>10</v>
      </c>
      <c r="B252" t="s">
        <v>797</v>
      </c>
      <c r="C252" t="s">
        <v>798</v>
      </c>
      <c r="D252" s="2">
        <v>45543.244710648149</v>
      </c>
      <c r="E252">
        <v>1</v>
      </c>
      <c r="F252">
        <v>0</v>
      </c>
      <c r="G252" t="s">
        <v>799</v>
      </c>
      <c r="I252" t="s">
        <v>11</v>
      </c>
      <c r="J252" t="s">
        <v>12</v>
      </c>
      <c r="K252" s="4">
        <f t="shared" ref="K252:K309" si="10">IFERROR(FIND("kla", LOWER($B252)), FIND("kla", LOWER($H252)))</f>
        <v>69</v>
      </c>
      <c r="L252" s="4" t="b">
        <f t="shared" ref="L252:L309" si="11">IF(ISNUMBER(K252), TRUE, FALSE)</f>
        <v>1</v>
      </c>
    </row>
    <row r="253" spans="1:12" x14ac:dyDescent="0.35">
      <c r="A253" t="s">
        <v>10</v>
      </c>
      <c r="B253" t="s">
        <v>800</v>
      </c>
      <c r="C253" t="s">
        <v>801</v>
      </c>
      <c r="D253" s="2">
        <v>45540.530034722222</v>
      </c>
      <c r="E253">
        <v>5</v>
      </c>
      <c r="F253">
        <v>15</v>
      </c>
      <c r="G253" t="s">
        <v>802</v>
      </c>
      <c r="H253" t="s">
        <v>803</v>
      </c>
      <c r="I253" t="s">
        <v>11</v>
      </c>
      <c r="J253" t="s">
        <v>39</v>
      </c>
      <c r="K253" s="4">
        <f t="shared" si="10"/>
        <v>12</v>
      </c>
      <c r="L253" s="4" t="b">
        <f t="shared" si="11"/>
        <v>1</v>
      </c>
    </row>
    <row r="254" spans="1:12" x14ac:dyDescent="0.35">
      <c r="A254" t="s">
        <v>10</v>
      </c>
      <c r="B254" t="s">
        <v>804</v>
      </c>
      <c r="C254" t="s">
        <v>805</v>
      </c>
      <c r="D254" s="2">
        <v>45539.749525462961</v>
      </c>
      <c r="E254">
        <v>43</v>
      </c>
      <c r="F254">
        <v>32</v>
      </c>
      <c r="G254" t="s">
        <v>806</v>
      </c>
      <c r="I254" t="s">
        <v>11</v>
      </c>
      <c r="J254" t="s">
        <v>12</v>
      </c>
      <c r="K254" s="4">
        <f t="shared" si="10"/>
        <v>82</v>
      </c>
      <c r="L254" s="4" t="b">
        <f t="shared" si="11"/>
        <v>1</v>
      </c>
    </row>
    <row r="255" spans="1:12" x14ac:dyDescent="0.35">
      <c r="A255" t="s">
        <v>10</v>
      </c>
      <c r="B255" t="s">
        <v>807</v>
      </c>
      <c r="C255" t="s">
        <v>798</v>
      </c>
      <c r="D255" s="2">
        <v>45532.275208333333</v>
      </c>
      <c r="E255">
        <v>1</v>
      </c>
      <c r="F255">
        <v>0</v>
      </c>
      <c r="G255" t="s">
        <v>808</v>
      </c>
      <c r="I255" t="s">
        <v>11</v>
      </c>
      <c r="J255" t="s">
        <v>12</v>
      </c>
      <c r="K255" s="4">
        <f t="shared" si="10"/>
        <v>77</v>
      </c>
      <c r="L255" s="4" t="b">
        <f t="shared" si="11"/>
        <v>1</v>
      </c>
    </row>
    <row r="256" spans="1:12" x14ac:dyDescent="0.35">
      <c r="A256" t="s">
        <v>10</v>
      </c>
      <c r="B256" t="s">
        <v>809</v>
      </c>
      <c r="C256" t="s">
        <v>798</v>
      </c>
      <c r="D256" s="2">
        <v>45532.167349537027</v>
      </c>
      <c r="E256">
        <v>1</v>
      </c>
      <c r="F256">
        <v>0</v>
      </c>
      <c r="G256" t="s">
        <v>810</v>
      </c>
      <c r="I256" t="s">
        <v>11</v>
      </c>
      <c r="J256" t="s">
        <v>12</v>
      </c>
      <c r="K256" s="4">
        <f t="shared" si="10"/>
        <v>78</v>
      </c>
      <c r="L256" s="4" t="b">
        <f t="shared" si="11"/>
        <v>1</v>
      </c>
    </row>
    <row r="257" spans="1:12" x14ac:dyDescent="0.35">
      <c r="A257" t="s">
        <v>10</v>
      </c>
      <c r="B257" t="s">
        <v>811</v>
      </c>
      <c r="C257" t="s">
        <v>812</v>
      </c>
      <c r="D257" s="2">
        <v>45531.955937500003</v>
      </c>
      <c r="E257">
        <v>30</v>
      </c>
      <c r="F257">
        <v>9</v>
      </c>
      <c r="G257" t="s">
        <v>813</v>
      </c>
      <c r="I257" t="s">
        <v>11</v>
      </c>
      <c r="J257" t="s">
        <v>12</v>
      </c>
      <c r="K257" s="4">
        <f t="shared" si="10"/>
        <v>1</v>
      </c>
      <c r="L257" s="4" t="b">
        <f t="shared" si="11"/>
        <v>1</v>
      </c>
    </row>
    <row r="258" spans="1:12" x14ac:dyDescent="0.35">
      <c r="A258" t="s">
        <v>10</v>
      </c>
      <c r="B258" t="s">
        <v>781</v>
      </c>
      <c r="C258" t="s">
        <v>14</v>
      </c>
      <c r="D258" s="2">
        <v>45529.943009259259</v>
      </c>
      <c r="E258">
        <v>1</v>
      </c>
      <c r="F258">
        <v>0</v>
      </c>
      <c r="G258" t="s">
        <v>814</v>
      </c>
      <c r="H258" t="s">
        <v>815</v>
      </c>
      <c r="I258" t="s">
        <v>11</v>
      </c>
      <c r="J258" t="s">
        <v>12</v>
      </c>
      <c r="K258" s="4">
        <f t="shared" si="10"/>
        <v>51</v>
      </c>
      <c r="L258" s="4" t="b">
        <f t="shared" si="11"/>
        <v>1</v>
      </c>
    </row>
    <row r="259" spans="1:12" x14ac:dyDescent="0.35">
      <c r="A259" t="s">
        <v>10</v>
      </c>
      <c r="B259" t="s">
        <v>816</v>
      </c>
      <c r="C259" t="s">
        <v>30</v>
      </c>
      <c r="D259" s="2">
        <v>45522.921631944453</v>
      </c>
      <c r="E259">
        <v>1</v>
      </c>
      <c r="F259">
        <v>0</v>
      </c>
      <c r="G259" t="s">
        <v>817</v>
      </c>
      <c r="I259" t="s">
        <v>11</v>
      </c>
      <c r="J259" t="s">
        <v>12</v>
      </c>
      <c r="K259" s="4">
        <f t="shared" si="10"/>
        <v>2</v>
      </c>
      <c r="L259" s="4" t="b">
        <f t="shared" si="11"/>
        <v>1</v>
      </c>
    </row>
    <row r="260" spans="1:12" x14ac:dyDescent="0.35">
      <c r="A260" t="s">
        <v>10</v>
      </c>
      <c r="B260" t="s">
        <v>818</v>
      </c>
      <c r="C260" t="s">
        <v>819</v>
      </c>
      <c r="D260" s="2">
        <v>45521.086157407408</v>
      </c>
      <c r="E260">
        <v>10</v>
      </c>
      <c r="F260">
        <v>13</v>
      </c>
      <c r="G260" t="s">
        <v>820</v>
      </c>
      <c r="H260" t="s">
        <v>821</v>
      </c>
      <c r="I260" t="s">
        <v>11</v>
      </c>
      <c r="J260" t="s">
        <v>54</v>
      </c>
      <c r="K260" s="4">
        <f t="shared" si="10"/>
        <v>43</v>
      </c>
      <c r="L260" s="4" t="b">
        <f t="shared" si="11"/>
        <v>1</v>
      </c>
    </row>
    <row r="261" spans="1:12" x14ac:dyDescent="0.35">
      <c r="A261" t="s">
        <v>10</v>
      </c>
      <c r="B261" t="s">
        <v>822</v>
      </c>
      <c r="C261" t="s">
        <v>798</v>
      </c>
      <c r="D261" s="2">
        <v>45519.044224537043</v>
      </c>
      <c r="E261">
        <v>1</v>
      </c>
      <c r="F261">
        <v>0</v>
      </c>
      <c r="G261" t="s">
        <v>823</v>
      </c>
      <c r="I261" t="s">
        <v>11</v>
      </c>
      <c r="J261" t="s">
        <v>12</v>
      </c>
      <c r="K261" s="4">
        <f t="shared" si="10"/>
        <v>43</v>
      </c>
      <c r="L261" s="4" t="b">
        <f t="shared" si="11"/>
        <v>1</v>
      </c>
    </row>
    <row r="262" spans="1:12" x14ac:dyDescent="0.35">
      <c r="A262" t="s">
        <v>10</v>
      </c>
      <c r="B262" t="s">
        <v>824</v>
      </c>
      <c r="C262" t="s">
        <v>798</v>
      </c>
      <c r="D262" s="2">
        <v>45518.78670138889</v>
      </c>
      <c r="E262">
        <v>1</v>
      </c>
      <c r="F262">
        <v>0</v>
      </c>
      <c r="G262" t="s">
        <v>825</v>
      </c>
      <c r="I262" t="s">
        <v>11</v>
      </c>
      <c r="J262" t="s">
        <v>12</v>
      </c>
      <c r="K262" s="4">
        <f t="shared" si="10"/>
        <v>28</v>
      </c>
      <c r="L262" s="4" t="b">
        <f t="shared" si="11"/>
        <v>1</v>
      </c>
    </row>
    <row r="263" spans="1:12" x14ac:dyDescent="0.35">
      <c r="A263" t="s">
        <v>10</v>
      </c>
      <c r="B263" t="s">
        <v>826</v>
      </c>
      <c r="C263" t="s">
        <v>827</v>
      </c>
      <c r="D263" s="2">
        <v>45517.968298611107</v>
      </c>
      <c r="E263">
        <v>189</v>
      </c>
      <c r="F263">
        <v>48</v>
      </c>
      <c r="G263" t="s">
        <v>828</v>
      </c>
      <c r="H263" t="s">
        <v>829</v>
      </c>
      <c r="I263" t="s">
        <v>11</v>
      </c>
      <c r="J263" t="s">
        <v>54</v>
      </c>
      <c r="K263" s="4">
        <f t="shared" si="10"/>
        <v>5</v>
      </c>
      <c r="L263" s="4" t="b">
        <f t="shared" si="11"/>
        <v>1</v>
      </c>
    </row>
    <row r="264" spans="1:12" x14ac:dyDescent="0.35">
      <c r="A264" t="s">
        <v>10</v>
      </c>
      <c r="B264" t="s">
        <v>830</v>
      </c>
      <c r="C264" t="s">
        <v>831</v>
      </c>
      <c r="D264" s="2">
        <v>45515.64266203704</v>
      </c>
      <c r="E264">
        <v>161</v>
      </c>
      <c r="F264">
        <v>24</v>
      </c>
      <c r="G264" t="s">
        <v>832</v>
      </c>
      <c r="I264" t="s">
        <v>11</v>
      </c>
      <c r="J264" t="s">
        <v>12</v>
      </c>
      <c r="K264" s="4">
        <f t="shared" si="10"/>
        <v>1</v>
      </c>
      <c r="L264" s="4" t="b">
        <f t="shared" si="11"/>
        <v>1</v>
      </c>
    </row>
    <row r="265" spans="1:12" x14ac:dyDescent="0.35">
      <c r="A265" t="s">
        <v>10</v>
      </c>
      <c r="B265" t="s">
        <v>833</v>
      </c>
      <c r="C265" t="s">
        <v>834</v>
      </c>
      <c r="D265" s="2">
        <v>45511.66988425926</v>
      </c>
      <c r="E265">
        <v>15</v>
      </c>
      <c r="F265">
        <v>40</v>
      </c>
      <c r="G265" t="s">
        <v>835</v>
      </c>
      <c r="H265" t="s">
        <v>836</v>
      </c>
      <c r="I265" t="s">
        <v>11</v>
      </c>
      <c r="J265" t="s">
        <v>54</v>
      </c>
      <c r="K265" s="4">
        <f t="shared" si="10"/>
        <v>636</v>
      </c>
      <c r="L265" s="4" t="b">
        <f t="shared" si="11"/>
        <v>1</v>
      </c>
    </row>
    <row r="266" spans="1:12" x14ac:dyDescent="0.35">
      <c r="A266" t="s">
        <v>10</v>
      </c>
      <c r="B266" t="s">
        <v>837</v>
      </c>
      <c r="C266" t="s">
        <v>30</v>
      </c>
      <c r="D266" s="2">
        <v>45504.869155092587</v>
      </c>
      <c r="E266">
        <v>1</v>
      </c>
      <c r="F266">
        <v>0</v>
      </c>
      <c r="G266" t="s">
        <v>838</v>
      </c>
      <c r="I266" t="s">
        <v>11</v>
      </c>
      <c r="J266" t="s">
        <v>12</v>
      </c>
      <c r="K266" s="4">
        <f t="shared" si="10"/>
        <v>2</v>
      </c>
      <c r="L266" s="4" t="b">
        <f t="shared" si="11"/>
        <v>1</v>
      </c>
    </row>
    <row r="267" spans="1:12" x14ac:dyDescent="0.35">
      <c r="A267" t="s">
        <v>10</v>
      </c>
      <c r="B267" t="s">
        <v>839</v>
      </c>
      <c r="C267" t="s">
        <v>840</v>
      </c>
      <c r="D267" s="2">
        <v>45504.049131944441</v>
      </c>
      <c r="E267">
        <v>2</v>
      </c>
      <c r="F267">
        <v>0</v>
      </c>
      <c r="G267" t="s">
        <v>841</v>
      </c>
      <c r="H267" t="s">
        <v>842</v>
      </c>
      <c r="I267" t="s">
        <v>11</v>
      </c>
      <c r="J267" t="s">
        <v>39</v>
      </c>
      <c r="K267" s="4">
        <f t="shared" si="10"/>
        <v>2330</v>
      </c>
      <c r="L267" s="4" t="b">
        <f t="shared" si="11"/>
        <v>1</v>
      </c>
    </row>
    <row r="268" spans="1:12" x14ac:dyDescent="0.35">
      <c r="A268" t="s">
        <v>10</v>
      </c>
      <c r="B268" t="s">
        <v>843</v>
      </c>
      <c r="C268" t="s">
        <v>844</v>
      </c>
      <c r="D268" s="2">
        <v>45499.759722222218</v>
      </c>
      <c r="E268">
        <v>11</v>
      </c>
      <c r="F268">
        <v>30</v>
      </c>
      <c r="G268" t="s">
        <v>845</v>
      </c>
      <c r="H268" t="s">
        <v>846</v>
      </c>
      <c r="I268" t="s">
        <v>11</v>
      </c>
      <c r="J268" t="s">
        <v>39</v>
      </c>
      <c r="K268" s="4">
        <f t="shared" si="10"/>
        <v>50</v>
      </c>
      <c r="L268" s="4" t="b">
        <f t="shared" si="11"/>
        <v>1</v>
      </c>
    </row>
    <row r="269" spans="1:12" x14ac:dyDescent="0.35">
      <c r="A269" t="s">
        <v>10</v>
      </c>
      <c r="B269" t="s">
        <v>847</v>
      </c>
      <c r="C269" t="s">
        <v>56</v>
      </c>
      <c r="D269" s="2">
        <v>45498.068356481483</v>
      </c>
      <c r="E269">
        <v>1</v>
      </c>
      <c r="F269">
        <v>0</v>
      </c>
      <c r="G269" t="s">
        <v>848</v>
      </c>
      <c r="I269" t="s">
        <v>11</v>
      </c>
      <c r="J269" t="s">
        <v>12</v>
      </c>
      <c r="K269" s="4">
        <f t="shared" si="10"/>
        <v>1</v>
      </c>
      <c r="L269" s="4" t="b">
        <f t="shared" si="11"/>
        <v>1</v>
      </c>
    </row>
    <row r="270" spans="1:12" x14ac:dyDescent="0.35">
      <c r="A270" t="s">
        <v>10</v>
      </c>
      <c r="B270" t="s">
        <v>849</v>
      </c>
      <c r="C270" t="s">
        <v>30</v>
      </c>
      <c r="D270" s="2">
        <v>45488.992962962962</v>
      </c>
      <c r="E270">
        <v>1</v>
      </c>
      <c r="F270">
        <v>0</v>
      </c>
      <c r="G270" t="s">
        <v>850</v>
      </c>
      <c r="I270" t="s">
        <v>11</v>
      </c>
      <c r="J270" t="s">
        <v>12</v>
      </c>
      <c r="K270" s="4">
        <f t="shared" si="10"/>
        <v>2</v>
      </c>
      <c r="L270" s="4" t="b">
        <f t="shared" si="11"/>
        <v>1</v>
      </c>
    </row>
    <row r="271" spans="1:12" x14ac:dyDescent="0.35">
      <c r="A271" t="s">
        <v>10</v>
      </c>
      <c r="B271" t="s">
        <v>851</v>
      </c>
      <c r="C271" t="s">
        <v>56</v>
      </c>
      <c r="D271" s="2">
        <v>45488.82708333333</v>
      </c>
      <c r="E271">
        <v>1</v>
      </c>
      <c r="F271">
        <v>0</v>
      </c>
      <c r="G271" t="s">
        <v>852</v>
      </c>
      <c r="I271" t="s">
        <v>11</v>
      </c>
      <c r="J271" t="s">
        <v>12</v>
      </c>
      <c r="K271" s="4">
        <f t="shared" si="10"/>
        <v>34</v>
      </c>
      <c r="L271" s="4" t="b">
        <f t="shared" si="11"/>
        <v>1</v>
      </c>
    </row>
    <row r="272" spans="1:12" x14ac:dyDescent="0.35">
      <c r="A272" t="s">
        <v>10</v>
      </c>
      <c r="B272" t="s">
        <v>853</v>
      </c>
      <c r="C272" t="s">
        <v>30</v>
      </c>
      <c r="D272" s="2">
        <v>45483.70553240741</v>
      </c>
      <c r="E272">
        <v>1</v>
      </c>
      <c r="F272">
        <v>0</v>
      </c>
      <c r="G272" t="s">
        <v>854</v>
      </c>
      <c r="I272" t="s">
        <v>11</v>
      </c>
      <c r="J272" t="s">
        <v>12</v>
      </c>
      <c r="K272" s="4">
        <f t="shared" si="10"/>
        <v>2</v>
      </c>
      <c r="L272" s="4" t="b">
        <f t="shared" si="11"/>
        <v>1</v>
      </c>
    </row>
    <row r="273" spans="1:12" x14ac:dyDescent="0.35">
      <c r="A273" t="s">
        <v>10</v>
      </c>
      <c r="B273" t="s">
        <v>855</v>
      </c>
      <c r="C273" t="s">
        <v>30</v>
      </c>
      <c r="D273" s="2">
        <v>45477.985601851848</v>
      </c>
      <c r="E273">
        <v>1</v>
      </c>
      <c r="F273">
        <v>0</v>
      </c>
      <c r="G273" t="s">
        <v>856</v>
      </c>
      <c r="I273" t="s">
        <v>11</v>
      </c>
      <c r="J273" t="s">
        <v>12</v>
      </c>
      <c r="K273" s="4">
        <f t="shared" si="10"/>
        <v>2</v>
      </c>
      <c r="L273" s="4" t="b">
        <f t="shared" si="11"/>
        <v>1</v>
      </c>
    </row>
    <row r="274" spans="1:12" x14ac:dyDescent="0.35">
      <c r="A274" t="s">
        <v>10</v>
      </c>
      <c r="B274" t="s">
        <v>857</v>
      </c>
      <c r="C274" t="s">
        <v>30</v>
      </c>
      <c r="D274" s="2">
        <v>45468.690995370373</v>
      </c>
      <c r="E274">
        <v>1</v>
      </c>
      <c r="F274">
        <v>0</v>
      </c>
      <c r="G274" t="s">
        <v>858</v>
      </c>
      <c r="I274" t="s">
        <v>11</v>
      </c>
      <c r="J274" t="s">
        <v>12</v>
      </c>
      <c r="K274" s="4">
        <f t="shared" si="10"/>
        <v>2</v>
      </c>
      <c r="L274" s="4" t="b">
        <f t="shared" si="11"/>
        <v>1</v>
      </c>
    </row>
    <row r="275" spans="1:12" x14ac:dyDescent="0.35">
      <c r="A275" t="s">
        <v>10</v>
      </c>
      <c r="B275" t="s">
        <v>859</v>
      </c>
      <c r="C275" t="s">
        <v>30</v>
      </c>
      <c r="D275" s="2">
        <v>45462.862500000003</v>
      </c>
      <c r="E275">
        <v>1</v>
      </c>
      <c r="F275">
        <v>0</v>
      </c>
      <c r="G275" t="s">
        <v>860</v>
      </c>
      <c r="I275" t="s">
        <v>11</v>
      </c>
      <c r="J275" t="s">
        <v>12</v>
      </c>
      <c r="K275" s="4">
        <f t="shared" si="10"/>
        <v>2</v>
      </c>
      <c r="L275" s="4" t="b">
        <f t="shared" si="11"/>
        <v>1</v>
      </c>
    </row>
    <row r="276" spans="1:12" x14ac:dyDescent="0.35">
      <c r="A276" t="s">
        <v>10</v>
      </c>
      <c r="B276" t="s">
        <v>861</v>
      </c>
      <c r="C276" t="s">
        <v>862</v>
      </c>
      <c r="D276" s="2">
        <v>45459.45175925926</v>
      </c>
      <c r="E276">
        <v>10</v>
      </c>
      <c r="F276">
        <v>6</v>
      </c>
      <c r="G276" t="s">
        <v>863</v>
      </c>
      <c r="H276" t="s">
        <v>864</v>
      </c>
      <c r="I276" t="s">
        <v>11</v>
      </c>
      <c r="J276" t="s">
        <v>39</v>
      </c>
      <c r="K276" s="4">
        <f t="shared" si="10"/>
        <v>10422</v>
      </c>
      <c r="L276" s="4" t="b">
        <f t="shared" si="11"/>
        <v>1</v>
      </c>
    </row>
    <row r="277" spans="1:12" x14ac:dyDescent="0.35">
      <c r="A277" t="s">
        <v>10</v>
      </c>
      <c r="B277" t="s">
        <v>865</v>
      </c>
      <c r="C277" t="s">
        <v>30</v>
      </c>
      <c r="D277" s="2">
        <v>45456.932719907411</v>
      </c>
      <c r="E277">
        <v>1</v>
      </c>
      <c r="F277">
        <v>0</v>
      </c>
      <c r="G277" t="s">
        <v>866</v>
      </c>
      <c r="I277" t="s">
        <v>11</v>
      </c>
      <c r="J277" t="s">
        <v>12</v>
      </c>
      <c r="K277" s="4">
        <f t="shared" si="10"/>
        <v>2</v>
      </c>
      <c r="L277" s="4" t="b">
        <f t="shared" si="11"/>
        <v>1</v>
      </c>
    </row>
    <row r="278" spans="1:12" x14ac:dyDescent="0.35">
      <c r="A278" t="s">
        <v>10</v>
      </c>
      <c r="B278" t="s">
        <v>867</v>
      </c>
      <c r="C278" t="s">
        <v>30</v>
      </c>
      <c r="D278" s="2">
        <v>45453.927291666667</v>
      </c>
      <c r="E278">
        <v>1</v>
      </c>
      <c r="F278">
        <v>0</v>
      </c>
      <c r="G278" t="s">
        <v>868</v>
      </c>
      <c r="I278" t="s">
        <v>11</v>
      </c>
      <c r="J278" t="s">
        <v>12</v>
      </c>
      <c r="K278" s="4">
        <f t="shared" si="10"/>
        <v>2</v>
      </c>
      <c r="L278" s="4" t="b">
        <f t="shared" si="11"/>
        <v>1</v>
      </c>
    </row>
    <row r="279" spans="1:12" x14ac:dyDescent="0.35">
      <c r="A279" t="s">
        <v>10</v>
      </c>
      <c r="B279" t="s">
        <v>869</v>
      </c>
      <c r="C279" t="s">
        <v>870</v>
      </c>
      <c r="D279" s="2">
        <v>45449.075185185182</v>
      </c>
      <c r="E279">
        <v>2</v>
      </c>
      <c r="F279">
        <v>0</v>
      </c>
      <c r="G279" t="s">
        <v>871</v>
      </c>
      <c r="H279" t="s">
        <v>872</v>
      </c>
      <c r="I279" t="s">
        <v>11</v>
      </c>
      <c r="J279" t="s">
        <v>39</v>
      </c>
      <c r="K279" s="4">
        <f t="shared" si="10"/>
        <v>1035</v>
      </c>
      <c r="L279" s="4" t="b">
        <f t="shared" si="11"/>
        <v>1</v>
      </c>
    </row>
    <row r="280" spans="1:12" x14ac:dyDescent="0.35">
      <c r="A280" t="s">
        <v>10</v>
      </c>
      <c r="B280" t="s">
        <v>873</v>
      </c>
      <c r="C280" t="s">
        <v>870</v>
      </c>
      <c r="D280" s="2">
        <v>45448.762372685182</v>
      </c>
      <c r="E280">
        <v>3</v>
      </c>
      <c r="F280">
        <v>0</v>
      </c>
      <c r="G280" t="s">
        <v>874</v>
      </c>
      <c r="H280" t="s">
        <v>875</v>
      </c>
      <c r="I280" t="s">
        <v>11</v>
      </c>
      <c r="J280" t="s">
        <v>39</v>
      </c>
      <c r="K280" s="4">
        <f t="shared" si="10"/>
        <v>894</v>
      </c>
      <c r="L280" s="4" t="b">
        <f t="shared" si="11"/>
        <v>1</v>
      </c>
    </row>
    <row r="281" spans="1:12" x14ac:dyDescent="0.35">
      <c r="A281" t="s">
        <v>10</v>
      </c>
      <c r="B281" t="s">
        <v>876</v>
      </c>
      <c r="C281" t="s">
        <v>30</v>
      </c>
      <c r="D281" s="2">
        <v>45448.642638888887</v>
      </c>
      <c r="E281">
        <v>1</v>
      </c>
      <c r="F281">
        <v>0</v>
      </c>
      <c r="G281" t="s">
        <v>877</v>
      </c>
      <c r="I281" t="s">
        <v>11</v>
      </c>
      <c r="J281" t="s">
        <v>12</v>
      </c>
      <c r="K281" s="4">
        <f t="shared" si="10"/>
        <v>2</v>
      </c>
      <c r="L281" s="4" t="b">
        <f t="shared" si="11"/>
        <v>1</v>
      </c>
    </row>
    <row r="282" spans="1:12" x14ac:dyDescent="0.35">
      <c r="A282" t="s">
        <v>10</v>
      </c>
      <c r="B282" t="s">
        <v>878</v>
      </c>
      <c r="C282" t="s">
        <v>30</v>
      </c>
      <c r="D282" s="2">
        <v>45442.731192129628</v>
      </c>
      <c r="E282">
        <v>1</v>
      </c>
      <c r="F282">
        <v>0</v>
      </c>
      <c r="G282" t="s">
        <v>879</v>
      </c>
      <c r="I282" t="s">
        <v>11</v>
      </c>
      <c r="J282" t="s">
        <v>12</v>
      </c>
      <c r="K282" s="4">
        <f t="shared" si="10"/>
        <v>2</v>
      </c>
      <c r="L282" s="4" t="b">
        <f t="shared" si="11"/>
        <v>1</v>
      </c>
    </row>
    <row r="283" spans="1:12" x14ac:dyDescent="0.35">
      <c r="A283" t="s">
        <v>10</v>
      </c>
      <c r="B283" t="s">
        <v>13</v>
      </c>
      <c r="C283" t="s">
        <v>14</v>
      </c>
      <c r="D283" s="2">
        <v>45805.43650462963</v>
      </c>
      <c r="E283">
        <v>1</v>
      </c>
      <c r="F283">
        <v>0</v>
      </c>
      <c r="G283" t="s">
        <v>15</v>
      </c>
      <c r="H283" t="s">
        <v>16</v>
      </c>
      <c r="I283" t="s">
        <v>880</v>
      </c>
      <c r="J283" t="s">
        <v>12</v>
      </c>
      <c r="K283" s="4">
        <f t="shared" si="10"/>
        <v>4</v>
      </c>
      <c r="L283" s="4" t="b">
        <f t="shared" si="11"/>
        <v>1</v>
      </c>
    </row>
    <row r="284" spans="1:12" x14ac:dyDescent="0.35">
      <c r="A284" t="s">
        <v>10</v>
      </c>
      <c r="B284" t="s">
        <v>17</v>
      </c>
      <c r="C284" t="s">
        <v>14</v>
      </c>
      <c r="D284" s="2">
        <v>45805.436111111107</v>
      </c>
      <c r="E284">
        <v>1</v>
      </c>
      <c r="F284">
        <v>0</v>
      </c>
      <c r="G284" t="s">
        <v>18</v>
      </c>
      <c r="H284" t="s">
        <v>19</v>
      </c>
      <c r="I284" t="s">
        <v>880</v>
      </c>
      <c r="J284" t="s">
        <v>12</v>
      </c>
      <c r="K284" s="4">
        <f t="shared" si="10"/>
        <v>4</v>
      </c>
      <c r="L284" s="4" t="b">
        <f t="shared" si="11"/>
        <v>1</v>
      </c>
    </row>
    <row r="285" spans="1:12" x14ac:dyDescent="0.35">
      <c r="A285" t="s">
        <v>10</v>
      </c>
      <c r="B285" t="s">
        <v>881</v>
      </c>
      <c r="C285" t="s">
        <v>882</v>
      </c>
      <c r="D285" s="2">
        <v>45805.328888888893</v>
      </c>
      <c r="E285">
        <v>0</v>
      </c>
      <c r="F285">
        <v>5</v>
      </c>
      <c r="G285" t="s">
        <v>883</v>
      </c>
      <c r="H285" t="s">
        <v>884</v>
      </c>
      <c r="I285" t="s">
        <v>880</v>
      </c>
      <c r="J285" t="s">
        <v>12</v>
      </c>
      <c r="K285" s="4" t="e">
        <f t="shared" si="10"/>
        <v>#VALUE!</v>
      </c>
      <c r="L285" s="4" t="b">
        <f t="shared" si="11"/>
        <v>0</v>
      </c>
    </row>
    <row r="286" spans="1:12" x14ac:dyDescent="0.35">
      <c r="A286" t="s">
        <v>10</v>
      </c>
      <c r="B286" t="s">
        <v>885</v>
      </c>
      <c r="C286" t="s">
        <v>886</v>
      </c>
      <c r="D286" s="2">
        <v>45805.208020833343</v>
      </c>
      <c r="E286">
        <v>16</v>
      </c>
      <c r="F286">
        <v>2</v>
      </c>
      <c r="G286" t="s">
        <v>887</v>
      </c>
      <c r="H286" t="s">
        <v>888</v>
      </c>
      <c r="I286" t="s">
        <v>880</v>
      </c>
      <c r="J286" t="s">
        <v>39</v>
      </c>
      <c r="K286" s="4" t="e">
        <f t="shared" si="10"/>
        <v>#VALUE!</v>
      </c>
      <c r="L286" s="4" t="b">
        <f t="shared" si="11"/>
        <v>0</v>
      </c>
    </row>
    <row r="287" spans="1:12" x14ac:dyDescent="0.35">
      <c r="A287" t="s">
        <v>10</v>
      </c>
      <c r="B287" t="s">
        <v>20</v>
      </c>
      <c r="C287" t="s">
        <v>14</v>
      </c>
      <c r="D287" s="2">
        <v>45805.113067129627</v>
      </c>
      <c r="E287">
        <v>1</v>
      </c>
      <c r="F287">
        <v>0</v>
      </c>
      <c r="G287" t="s">
        <v>21</v>
      </c>
      <c r="H287" t="s">
        <v>22</v>
      </c>
      <c r="I287" t="s">
        <v>880</v>
      </c>
      <c r="J287" t="s">
        <v>12</v>
      </c>
      <c r="K287" s="4">
        <f t="shared" si="10"/>
        <v>4</v>
      </c>
      <c r="L287" s="4" t="b">
        <f t="shared" si="11"/>
        <v>1</v>
      </c>
    </row>
    <row r="288" spans="1:12" x14ac:dyDescent="0.35">
      <c r="A288" t="s">
        <v>10</v>
      </c>
      <c r="B288" t="s">
        <v>23</v>
      </c>
      <c r="C288" t="s">
        <v>14</v>
      </c>
      <c r="D288" s="2">
        <v>45805.109618055547</v>
      </c>
      <c r="E288">
        <v>1</v>
      </c>
      <c r="F288">
        <v>0</v>
      </c>
      <c r="G288" t="s">
        <v>24</v>
      </c>
      <c r="H288" t="s">
        <v>25</v>
      </c>
      <c r="I288" t="s">
        <v>880</v>
      </c>
      <c r="J288" t="s">
        <v>12</v>
      </c>
      <c r="K288" s="4">
        <f t="shared" si="10"/>
        <v>4</v>
      </c>
      <c r="L288" s="4" t="b">
        <f t="shared" si="11"/>
        <v>1</v>
      </c>
    </row>
    <row r="289" spans="1:12" x14ac:dyDescent="0.35">
      <c r="A289" t="s">
        <v>10</v>
      </c>
      <c r="B289" t="s">
        <v>26</v>
      </c>
      <c r="C289" t="s">
        <v>14</v>
      </c>
      <c r="D289" s="2">
        <v>45805.107407407413</v>
      </c>
      <c r="E289">
        <v>1</v>
      </c>
      <c r="F289">
        <v>0</v>
      </c>
      <c r="G289" t="s">
        <v>27</v>
      </c>
      <c r="H289" t="s">
        <v>28</v>
      </c>
      <c r="I289" t="s">
        <v>880</v>
      </c>
      <c r="J289" t="s">
        <v>12</v>
      </c>
      <c r="K289" s="4">
        <f t="shared" si="10"/>
        <v>4</v>
      </c>
      <c r="L289" s="4" t="b">
        <f t="shared" si="11"/>
        <v>1</v>
      </c>
    </row>
    <row r="290" spans="1:12" x14ac:dyDescent="0.35">
      <c r="A290" t="s">
        <v>10</v>
      </c>
      <c r="B290" t="s">
        <v>889</v>
      </c>
      <c r="C290" t="s">
        <v>890</v>
      </c>
      <c r="D290" s="2">
        <v>45804.804849537039</v>
      </c>
      <c r="E290">
        <v>176</v>
      </c>
      <c r="F290">
        <v>57</v>
      </c>
      <c r="G290" t="s">
        <v>891</v>
      </c>
      <c r="I290" t="s">
        <v>880</v>
      </c>
      <c r="J290" t="s">
        <v>12</v>
      </c>
      <c r="K290" s="4" t="e">
        <f t="shared" si="10"/>
        <v>#VALUE!</v>
      </c>
      <c r="L290" s="4" t="b">
        <f t="shared" si="11"/>
        <v>0</v>
      </c>
    </row>
    <row r="291" spans="1:12" x14ac:dyDescent="0.35">
      <c r="A291" t="s">
        <v>10</v>
      </c>
      <c r="B291" t="s">
        <v>892</v>
      </c>
      <c r="C291" t="s">
        <v>893</v>
      </c>
      <c r="D291" s="2">
        <v>45804.358680555553</v>
      </c>
      <c r="E291">
        <v>57</v>
      </c>
      <c r="F291">
        <v>112</v>
      </c>
      <c r="G291" t="s">
        <v>894</v>
      </c>
      <c r="H291" t="s">
        <v>895</v>
      </c>
      <c r="I291" t="s">
        <v>880</v>
      </c>
      <c r="J291" t="s">
        <v>54</v>
      </c>
      <c r="K291" s="4" t="e">
        <f t="shared" si="10"/>
        <v>#VALUE!</v>
      </c>
      <c r="L291" s="4" t="b">
        <f t="shared" si="11"/>
        <v>0</v>
      </c>
    </row>
    <row r="292" spans="1:12" x14ac:dyDescent="0.35">
      <c r="A292" t="s">
        <v>10</v>
      </c>
      <c r="B292" t="s">
        <v>896</v>
      </c>
      <c r="C292" t="s">
        <v>897</v>
      </c>
      <c r="D292" s="2">
        <v>45804.15828703704</v>
      </c>
      <c r="E292">
        <v>0</v>
      </c>
      <c r="F292">
        <v>10</v>
      </c>
      <c r="G292" t="s">
        <v>898</v>
      </c>
      <c r="H292" t="s">
        <v>899</v>
      </c>
      <c r="I292" t="s">
        <v>880</v>
      </c>
      <c r="J292" t="s">
        <v>54</v>
      </c>
      <c r="K292" s="4">
        <f t="shared" si="10"/>
        <v>54</v>
      </c>
      <c r="L292" s="4" t="b">
        <f t="shared" si="11"/>
        <v>1</v>
      </c>
    </row>
    <row r="293" spans="1:12" x14ac:dyDescent="0.35">
      <c r="A293" t="s">
        <v>10</v>
      </c>
      <c r="B293" t="s">
        <v>900</v>
      </c>
      <c r="C293" t="s">
        <v>901</v>
      </c>
      <c r="D293" s="2">
        <v>45804.090868055559</v>
      </c>
      <c r="E293">
        <v>196</v>
      </c>
      <c r="F293">
        <v>2</v>
      </c>
      <c r="G293" t="s">
        <v>902</v>
      </c>
      <c r="H293" t="s">
        <v>903</v>
      </c>
      <c r="I293" t="s">
        <v>880</v>
      </c>
      <c r="J293" t="s">
        <v>39</v>
      </c>
      <c r="K293" s="4" t="e">
        <f t="shared" si="10"/>
        <v>#VALUE!</v>
      </c>
      <c r="L293" s="4" t="b">
        <f t="shared" si="11"/>
        <v>0</v>
      </c>
    </row>
    <row r="294" spans="1:12" x14ac:dyDescent="0.35">
      <c r="A294" t="s">
        <v>10</v>
      </c>
      <c r="B294" t="s">
        <v>904</v>
      </c>
      <c r="C294" t="s">
        <v>905</v>
      </c>
      <c r="D294" s="2">
        <v>45804.087754629632</v>
      </c>
      <c r="E294">
        <v>8</v>
      </c>
      <c r="F294">
        <v>1</v>
      </c>
      <c r="G294" t="s">
        <v>906</v>
      </c>
      <c r="I294" t="s">
        <v>880</v>
      </c>
      <c r="J294" t="s">
        <v>12</v>
      </c>
      <c r="K294" s="4" t="e">
        <f t="shared" si="10"/>
        <v>#VALUE!</v>
      </c>
      <c r="L294" s="4" t="b">
        <f t="shared" si="11"/>
        <v>0</v>
      </c>
    </row>
    <row r="295" spans="1:12" x14ac:dyDescent="0.35">
      <c r="A295" t="s">
        <v>10</v>
      </c>
      <c r="B295" t="s">
        <v>907</v>
      </c>
      <c r="C295" t="s">
        <v>908</v>
      </c>
      <c r="D295" s="2">
        <v>45804.086585648147</v>
      </c>
      <c r="E295">
        <v>2</v>
      </c>
      <c r="F295">
        <v>6</v>
      </c>
      <c r="G295" t="s">
        <v>909</v>
      </c>
      <c r="H295" t="s">
        <v>910</v>
      </c>
      <c r="I295" t="s">
        <v>880</v>
      </c>
      <c r="J295" t="s">
        <v>12</v>
      </c>
      <c r="K295" s="4">
        <f t="shared" si="10"/>
        <v>25</v>
      </c>
      <c r="L295" s="4" t="b">
        <f t="shared" si="11"/>
        <v>1</v>
      </c>
    </row>
    <row r="296" spans="1:12" x14ac:dyDescent="0.35">
      <c r="A296" t="s">
        <v>10</v>
      </c>
      <c r="B296" t="s">
        <v>911</v>
      </c>
      <c r="C296" t="s">
        <v>912</v>
      </c>
      <c r="D296" s="2">
        <v>45804.076504629629</v>
      </c>
      <c r="E296">
        <v>1</v>
      </c>
      <c r="F296">
        <v>1</v>
      </c>
      <c r="G296" t="s">
        <v>913</v>
      </c>
      <c r="I296" t="s">
        <v>880</v>
      </c>
      <c r="J296" t="s">
        <v>12</v>
      </c>
      <c r="K296" s="4" t="e">
        <f t="shared" si="10"/>
        <v>#VALUE!</v>
      </c>
      <c r="L296" s="4" t="b">
        <f t="shared" si="11"/>
        <v>0</v>
      </c>
    </row>
    <row r="297" spans="1:12" x14ac:dyDescent="0.35">
      <c r="A297" t="s">
        <v>10</v>
      </c>
      <c r="B297" t="s">
        <v>914</v>
      </c>
      <c r="C297" t="s">
        <v>915</v>
      </c>
      <c r="D297" s="2">
        <v>45803.817256944443</v>
      </c>
      <c r="E297">
        <v>26</v>
      </c>
      <c r="F297">
        <v>1</v>
      </c>
      <c r="G297" t="s">
        <v>916</v>
      </c>
      <c r="H297" t="s">
        <v>917</v>
      </c>
      <c r="I297" t="s">
        <v>880</v>
      </c>
      <c r="J297" t="s">
        <v>54</v>
      </c>
      <c r="K297" s="4">
        <f t="shared" si="10"/>
        <v>10722</v>
      </c>
      <c r="L297" s="4" t="b">
        <f t="shared" si="11"/>
        <v>1</v>
      </c>
    </row>
    <row r="298" spans="1:12" x14ac:dyDescent="0.35">
      <c r="A298" t="s">
        <v>10</v>
      </c>
      <c r="B298" t="s">
        <v>918</v>
      </c>
      <c r="C298" t="s">
        <v>919</v>
      </c>
      <c r="D298" s="2">
        <v>45803.572395833333</v>
      </c>
      <c r="E298">
        <v>76</v>
      </c>
      <c r="F298">
        <v>1</v>
      </c>
      <c r="G298" t="s">
        <v>920</v>
      </c>
      <c r="I298" t="s">
        <v>880</v>
      </c>
      <c r="J298" t="s">
        <v>12</v>
      </c>
      <c r="K298" s="4" t="e">
        <f t="shared" si="10"/>
        <v>#VALUE!</v>
      </c>
      <c r="L298" s="4" t="b">
        <f t="shared" si="11"/>
        <v>0</v>
      </c>
    </row>
    <row r="299" spans="1:12" x14ac:dyDescent="0.35">
      <c r="A299" t="s">
        <v>10</v>
      </c>
      <c r="B299" t="s">
        <v>921</v>
      </c>
      <c r="C299" t="s">
        <v>922</v>
      </c>
      <c r="D299" s="2">
        <v>45803.516238425917</v>
      </c>
      <c r="E299">
        <v>1</v>
      </c>
      <c r="F299">
        <v>0</v>
      </c>
      <c r="G299" t="s">
        <v>923</v>
      </c>
      <c r="I299" t="s">
        <v>880</v>
      </c>
      <c r="J299" t="s">
        <v>12</v>
      </c>
      <c r="K299" s="4">
        <f t="shared" si="10"/>
        <v>62</v>
      </c>
      <c r="L299" s="4" t="b">
        <f t="shared" si="11"/>
        <v>1</v>
      </c>
    </row>
    <row r="300" spans="1:12" x14ac:dyDescent="0.35">
      <c r="A300" t="s">
        <v>10</v>
      </c>
      <c r="B300" t="s">
        <v>924</v>
      </c>
      <c r="C300" t="s">
        <v>915</v>
      </c>
      <c r="D300" s="2">
        <v>45803.336076388892</v>
      </c>
      <c r="E300">
        <v>1</v>
      </c>
      <c r="F300">
        <v>0</v>
      </c>
      <c r="G300" t="s">
        <v>925</v>
      </c>
      <c r="H300" t="s">
        <v>926</v>
      </c>
      <c r="I300" t="s">
        <v>880</v>
      </c>
      <c r="J300" t="s">
        <v>54</v>
      </c>
      <c r="K300" s="4">
        <f t="shared" si="10"/>
        <v>10722</v>
      </c>
      <c r="L300" s="4" t="b">
        <f t="shared" si="11"/>
        <v>1</v>
      </c>
    </row>
    <row r="301" spans="1:12" x14ac:dyDescent="0.35">
      <c r="A301" t="s">
        <v>10</v>
      </c>
      <c r="B301" t="s">
        <v>927</v>
      </c>
      <c r="C301" t="s">
        <v>928</v>
      </c>
      <c r="D301" s="2">
        <v>45803.225104166668</v>
      </c>
      <c r="E301">
        <v>31</v>
      </c>
      <c r="F301">
        <v>5</v>
      </c>
      <c r="G301" t="s">
        <v>929</v>
      </c>
      <c r="H301" t="s">
        <v>930</v>
      </c>
      <c r="I301" t="s">
        <v>880</v>
      </c>
      <c r="J301" t="s">
        <v>39</v>
      </c>
      <c r="K301" s="4" t="e">
        <f t="shared" si="10"/>
        <v>#VALUE!</v>
      </c>
      <c r="L301" s="4" t="b">
        <f t="shared" si="11"/>
        <v>0</v>
      </c>
    </row>
    <row r="302" spans="1:12" x14ac:dyDescent="0.35">
      <c r="A302" t="s">
        <v>10</v>
      </c>
      <c r="B302" t="s">
        <v>931</v>
      </c>
      <c r="C302" t="s">
        <v>932</v>
      </c>
      <c r="D302" s="2">
        <v>45802.800879629627</v>
      </c>
      <c r="E302">
        <v>11</v>
      </c>
      <c r="F302">
        <v>18</v>
      </c>
      <c r="G302" t="s">
        <v>933</v>
      </c>
      <c r="I302" t="s">
        <v>880</v>
      </c>
      <c r="J302" t="s">
        <v>12</v>
      </c>
      <c r="K302" s="4" t="e">
        <f t="shared" si="10"/>
        <v>#VALUE!</v>
      </c>
      <c r="L302" s="4" t="b">
        <f t="shared" si="11"/>
        <v>0</v>
      </c>
    </row>
    <row r="303" spans="1:12" x14ac:dyDescent="0.35">
      <c r="A303" t="s">
        <v>10</v>
      </c>
      <c r="B303" t="s">
        <v>934</v>
      </c>
      <c r="C303" t="s">
        <v>935</v>
      </c>
      <c r="D303" s="2">
        <v>45802.792870370373</v>
      </c>
      <c r="E303">
        <v>58</v>
      </c>
      <c r="F303">
        <v>48</v>
      </c>
      <c r="G303" t="s">
        <v>936</v>
      </c>
      <c r="H303" t="s">
        <v>937</v>
      </c>
      <c r="I303" t="s">
        <v>880</v>
      </c>
      <c r="J303" t="s">
        <v>39</v>
      </c>
      <c r="K303" s="4">
        <f t="shared" si="10"/>
        <v>1325</v>
      </c>
      <c r="L303" s="4" t="b">
        <f t="shared" si="11"/>
        <v>1</v>
      </c>
    </row>
    <row r="304" spans="1:12" x14ac:dyDescent="0.35">
      <c r="A304" t="s">
        <v>10</v>
      </c>
      <c r="B304" t="s">
        <v>40</v>
      </c>
      <c r="C304" t="s">
        <v>41</v>
      </c>
      <c r="D304" s="2">
        <v>45802.725266203714</v>
      </c>
      <c r="E304">
        <v>41</v>
      </c>
      <c r="F304">
        <v>4</v>
      </c>
      <c r="G304" t="s">
        <v>42</v>
      </c>
      <c r="I304" t="s">
        <v>880</v>
      </c>
      <c r="J304" t="s">
        <v>12</v>
      </c>
      <c r="K304" s="4">
        <f t="shared" si="10"/>
        <v>21</v>
      </c>
      <c r="L304" s="4" t="b">
        <f t="shared" si="11"/>
        <v>1</v>
      </c>
    </row>
    <row r="305" spans="1:12" x14ac:dyDescent="0.35">
      <c r="A305" t="s">
        <v>10</v>
      </c>
      <c r="B305" t="s">
        <v>938</v>
      </c>
      <c r="C305" t="s">
        <v>939</v>
      </c>
      <c r="D305" s="2">
        <v>45802.715844907398</v>
      </c>
      <c r="E305">
        <v>159</v>
      </c>
      <c r="F305">
        <v>13</v>
      </c>
      <c r="G305" t="s">
        <v>940</v>
      </c>
      <c r="H305" t="s">
        <v>941</v>
      </c>
      <c r="I305" t="s">
        <v>880</v>
      </c>
      <c r="J305" t="s">
        <v>39</v>
      </c>
      <c r="K305" s="4">
        <f t="shared" si="10"/>
        <v>29</v>
      </c>
      <c r="L305" s="4" t="b">
        <f t="shared" si="11"/>
        <v>1</v>
      </c>
    </row>
    <row r="306" spans="1:12" x14ac:dyDescent="0.35">
      <c r="A306" t="s">
        <v>10</v>
      </c>
      <c r="B306" t="s">
        <v>942</v>
      </c>
      <c r="C306" t="s">
        <v>943</v>
      </c>
      <c r="D306" s="2">
        <v>45802.162546296298</v>
      </c>
      <c r="E306">
        <v>58</v>
      </c>
      <c r="F306">
        <v>10</v>
      </c>
      <c r="G306" t="s">
        <v>944</v>
      </c>
      <c r="H306" t="s">
        <v>945</v>
      </c>
      <c r="I306" t="s">
        <v>880</v>
      </c>
      <c r="J306" t="s">
        <v>54</v>
      </c>
      <c r="K306" s="4">
        <f t="shared" si="10"/>
        <v>1072</v>
      </c>
      <c r="L306" s="4" t="b">
        <f t="shared" si="11"/>
        <v>1</v>
      </c>
    </row>
    <row r="307" spans="1:12" x14ac:dyDescent="0.35">
      <c r="A307" t="s">
        <v>10</v>
      </c>
      <c r="B307" t="s">
        <v>942</v>
      </c>
      <c r="C307" t="s">
        <v>943</v>
      </c>
      <c r="D307" s="2">
        <v>45802.161898148152</v>
      </c>
      <c r="E307">
        <v>241</v>
      </c>
      <c r="F307">
        <v>30</v>
      </c>
      <c r="G307" t="s">
        <v>946</v>
      </c>
      <c r="H307" t="s">
        <v>945</v>
      </c>
      <c r="I307" t="s">
        <v>880</v>
      </c>
      <c r="J307" t="s">
        <v>54</v>
      </c>
      <c r="K307" s="4">
        <f t="shared" si="10"/>
        <v>1072</v>
      </c>
      <c r="L307" s="4" t="b">
        <f t="shared" si="11"/>
        <v>1</v>
      </c>
    </row>
    <row r="308" spans="1:12" x14ac:dyDescent="0.35">
      <c r="A308" t="s">
        <v>10</v>
      </c>
      <c r="B308" t="s">
        <v>947</v>
      </c>
      <c r="C308" t="s">
        <v>948</v>
      </c>
      <c r="D308" s="2">
        <v>45802.027314814812</v>
      </c>
      <c r="E308">
        <v>3</v>
      </c>
      <c r="F308">
        <v>3</v>
      </c>
      <c r="G308" t="s">
        <v>949</v>
      </c>
      <c r="H308" t="s">
        <v>950</v>
      </c>
      <c r="I308" t="s">
        <v>880</v>
      </c>
      <c r="J308" t="s">
        <v>54</v>
      </c>
      <c r="K308" s="4">
        <f t="shared" si="10"/>
        <v>400</v>
      </c>
      <c r="L308" s="4" t="b">
        <f t="shared" si="11"/>
        <v>1</v>
      </c>
    </row>
    <row r="309" spans="1:12" x14ac:dyDescent="0.35">
      <c r="A309" t="s">
        <v>10</v>
      </c>
      <c r="B309" t="s">
        <v>951</v>
      </c>
      <c r="C309" t="s">
        <v>113</v>
      </c>
      <c r="D309" s="2">
        <v>45801.71503472222</v>
      </c>
      <c r="E309">
        <v>19</v>
      </c>
      <c r="F309">
        <v>18</v>
      </c>
      <c r="G309" t="s">
        <v>952</v>
      </c>
      <c r="H309" t="s">
        <v>953</v>
      </c>
      <c r="I309" t="s">
        <v>880</v>
      </c>
      <c r="J309" t="s">
        <v>39</v>
      </c>
      <c r="K309" s="4">
        <f t="shared" si="10"/>
        <v>539</v>
      </c>
      <c r="L309" s="4" t="b">
        <f t="shared" si="11"/>
        <v>1</v>
      </c>
    </row>
    <row r="310" spans="1:12" x14ac:dyDescent="0.35">
      <c r="A310" t="s">
        <v>10</v>
      </c>
      <c r="B310" t="s">
        <v>954</v>
      </c>
      <c r="C310" t="s">
        <v>955</v>
      </c>
      <c r="D310" s="2">
        <v>45801.638541666667</v>
      </c>
      <c r="E310">
        <v>45</v>
      </c>
      <c r="F310">
        <v>41</v>
      </c>
      <c r="G310" t="s">
        <v>956</v>
      </c>
      <c r="H310" t="s">
        <v>957</v>
      </c>
      <c r="I310" t="s">
        <v>880</v>
      </c>
      <c r="J310" t="s">
        <v>39</v>
      </c>
      <c r="K310" s="4">
        <f t="shared" ref="K310:K373" si="12">IFERROR(FIND("kla", LOWER($B310)), FIND("kla", LOWER($H310)))</f>
        <v>2044</v>
      </c>
      <c r="L310" s="4" t="b">
        <f t="shared" ref="L310:L373" si="13">IF(ISNUMBER(K310), TRUE, FALSE)</f>
        <v>1</v>
      </c>
    </row>
    <row r="311" spans="1:12" x14ac:dyDescent="0.35">
      <c r="A311" t="s">
        <v>10</v>
      </c>
      <c r="B311" t="s">
        <v>958</v>
      </c>
      <c r="C311" t="s">
        <v>113</v>
      </c>
      <c r="D311" s="2">
        <v>45801.512187499997</v>
      </c>
      <c r="E311">
        <v>18</v>
      </c>
      <c r="F311">
        <v>10</v>
      </c>
      <c r="G311" t="s">
        <v>959</v>
      </c>
      <c r="H311" t="s">
        <v>960</v>
      </c>
      <c r="I311" t="s">
        <v>880</v>
      </c>
      <c r="J311" t="s">
        <v>39</v>
      </c>
      <c r="K311" s="4">
        <f t="shared" si="12"/>
        <v>879</v>
      </c>
      <c r="L311" s="4" t="b">
        <f t="shared" si="13"/>
        <v>1</v>
      </c>
    </row>
    <row r="312" spans="1:12" x14ac:dyDescent="0.35">
      <c r="A312" t="s">
        <v>10</v>
      </c>
      <c r="B312" t="s">
        <v>961</v>
      </c>
      <c r="C312" t="s">
        <v>962</v>
      </c>
      <c r="D312" s="2">
        <v>45801.395879629628</v>
      </c>
      <c r="E312">
        <v>87</v>
      </c>
      <c r="F312">
        <v>15</v>
      </c>
      <c r="G312" t="s">
        <v>963</v>
      </c>
      <c r="I312" t="s">
        <v>880</v>
      </c>
      <c r="J312" t="s">
        <v>12</v>
      </c>
      <c r="K312" s="4">
        <f t="shared" si="12"/>
        <v>39</v>
      </c>
      <c r="L312" s="4" t="b">
        <f t="shared" si="13"/>
        <v>1</v>
      </c>
    </row>
    <row r="313" spans="1:12" x14ac:dyDescent="0.35">
      <c r="A313" t="s">
        <v>10</v>
      </c>
      <c r="B313" t="s">
        <v>964</v>
      </c>
      <c r="C313" t="s">
        <v>965</v>
      </c>
      <c r="D313" s="2">
        <v>45801.35796296296</v>
      </c>
      <c r="E313">
        <v>2</v>
      </c>
      <c r="F313">
        <v>4</v>
      </c>
      <c r="G313" t="s">
        <v>966</v>
      </c>
      <c r="H313" t="s">
        <v>967</v>
      </c>
      <c r="I313" t="s">
        <v>880</v>
      </c>
      <c r="J313" t="s">
        <v>54</v>
      </c>
      <c r="K313" s="4">
        <f t="shared" si="12"/>
        <v>78</v>
      </c>
      <c r="L313" s="4" t="b">
        <f t="shared" si="13"/>
        <v>1</v>
      </c>
    </row>
    <row r="314" spans="1:12" x14ac:dyDescent="0.35">
      <c r="A314" t="s">
        <v>10</v>
      </c>
      <c r="B314" t="s">
        <v>968</v>
      </c>
      <c r="C314" t="s">
        <v>969</v>
      </c>
      <c r="D314" s="2">
        <v>45801.238437499997</v>
      </c>
      <c r="E314">
        <v>12</v>
      </c>
      <c r="F314">
        <v>9</v>
      </c>
      <c r="G314" t="s">
        <v>970</v>
      </c>
      <c r="H314" t="s">
        <v>971</v>
      </c>
      <c r="I314" t="s">
        <v>880</v>
      </c>
      <c r="J314" t="s">
        <v>54</v>
      </c>
      <c r="K314" s="4" t="e">
        <f t="shared" si="12"/>
        <v>#VALUE!</v>
      </c>
      <c r="L314" s="4" t="b">
        <f t="shared" si="13"/>
        <v>0</v>
      </c>
    </row>
    <row r="315" spans="1:12" x14ac:dyDescent="0.35">
      <c r="A315" t="s">
        <v>10</v>
      </c>
      <c r="B315" t="s">
        <v>972</v>
      </c>
      <c r="C315" t="s">
        <v>973</v>
      </c>
      <c r="D315" s="2">
        <v>45801.1874537037</v>
      </c>
      <c r="E315">
        <v>358</v>
      </c>
      <c r="F315">
        <v>81</v>
      </c>
      <c r="G315" t="s">
        <v>974</v>
      </c>
      <c r="I315" t="s">
        <v>880</v>
      </c>
      <c r="J315" t="s">
        <v>12</v>
      </c>
      <c r="K315" s="4" t="e">
        <f t="shared" si="12"/>
        <v>#VALUE!</v>
      </c>
      <c r="L315" s="4" t="b">
        <f t="shared" si="13"/>
        <v>0</v>
      </c>
    </row>
    <row r="316" spans="1:12" x14ac:dyDescent="0.35">
      <c r="A316" t="s">
        <v>10</v>
      </c>
      <c r="B316" t="s">
        <v>975</v>
      </c>
      <c r="C316" t="s">
        <v>976</v>
      </c>
      <c r="D316" s="2">
        <v>45801.182349537034</v>
      </c>
      <c r="E316">
        <v>122</v>
      </c>
      <c r="F316">
        <v>4</v>
      </c>
      <c r="G316" t="s">
        <v>977</v>
      </c>
      <c r="I316" t="s">
        <v>880</v>
      </c>
      <c r="J316" t="s">
        <v>12</v>
      </c>
      <c r="K316" s="4" t="e">
        <f t="shared" si="12"/>
        <v>#VALUE!</v>
      </c>
      <c r="L316" s="4" t="b">
        <f t="shared" si="13"/>
        <v>0</v>
      </c>
    </row>
    <row r="317" spans="1:12" x14ac:dyDescent="0.35">
      <c r="A317" t="s">
        <v>10</v>
      </c>
      <c r="B317" t="s">
        <v>978</v>
      </c>
      <c r="C317" t="s">
        <v>979</v>
      </c>
      <c r="D317" s="2">
        <v>45800.948993055557</v>
      </c>
      <c r="E317">
        <v>4</v>
      </c>
      <c r="F317">
        <v>2</v>
      </c>
      <c r="G317" t="s">
        <v>980</v>
      </c>
      <c r="I317" t="s">
        <v>880</v>
      </c>
      <c r="J317" t="s">
        <v>12</v>
      </c>
      <c r="K317" s="4" t="e">
        <f t="shared" si="12"/>
        <v>#VALUE!</v>
      </c>
      <c r="L317" s="4" t="b">
        <f t="shared" si="13"/>
        <v>0</v>
      </c>
    </row>
    <row r="318" spans="1:12" x14ac:dyDescent="0.35">
      <c r="A318" t="s">
        <v>10</v>
      </c>
      <c r="B318" t="s">
        <v>981</v>
      </c>
      <c r="C318" t="s">
        <v>982</v>
      </c>
      <c r="D318" s="2">
        <v>45800.82172453704</v>
      </c>
      <c r="E318">
        <v>1</v>
      </c>
      <c r="F318">
        <v>1</v>
      </c>
      <c r="G318" t="s">
        <v>983</v>
      </c>
      <c r="H318" t="s">
        <v>984</v>
      </c>
      <c r="I318" t="s">
        <v>880</v>
      </c>
      <c r="J318" t="s">
        <v>39</v>
      </c>
      <c r="K318" s="4">
        <f t="shared" si="12"/>
        <v>197</v>
      </c>
      <c r="L318" s="4" t="b">
        <f t="shared" si="13"/>
        <v>1</v>
      </c>
    </row>
    <row r="319" spans="1:12" x14ac:dyDescent="0.35">
      <c r="A319" t="s">
        <v>10</v>
      </c>
      <c r="B319" t="s">
        <v>985</v>
      </c>
      <c r="C319" t="s">
        <v>986</v>
      </c>
      <c r="D319" s="2">
        <v>45800.817511574067</v>
      </c>
      <c r="E319">
        <v>0</v>
      </c>
      <c r="F319">
        <v>25</v>
      </c>
      <c r="G319" t="s">
        <v>987</v>
      </c>
      <c r="H319" t="s">
        <v>988</v>
      </c>
      <c r="I319" t="s">
        <v>880</v>
      </c>
      <c r="J319" t="s">
        <v>54</v>
      </c>
      <c r="K319" s="4" t="e">
        <f t="shared" si="12"/>
        <v>#VALUE!</v>
      </c>
      <c r="L319" s="4" t="b">
        <f t="shared" si="13"/>
        <v>0</v>
      </c>
    </row>
    <row r="320" spans="1:12" x14ac:dyDescent="0.35">
      <c r="A320" t="s">
        <v>10</v>
      </c>
      <c r="B320" t="s">
        <v>989</v>
      </c>
      <c r="C320" t="s">
        <v>990</v>
      </c>
      <c r="D320" s="2">
        <v>45800.530555555553</v>
      </c>
      <c r="E320">
        <v>0</v>
      </c>
      <c r="F320">
        <v>31</v>
      </c>
      <c r="G320" t="s">
        <v>991</v>
      </c>
      <c r="H320" t="s">
        <v>992</v>
      </c>
      <c r="I320" t="s">
        <v>880</v>
      </c>
      <c r="J320" t="s">
        <v>39</v>
      </c>
      <c r="K320" s="4">
        <f t="shared" si="12"/>
        <v>191</v>
      </c>
      <c r="L320" s="4" t="b">
        <f t="shared" si="13"/>
        <v>1</v>
      </c>
    </row>
    <row r="321" spans="1:12" x14ac:dyDescent="0.35">
      <c r="A321" t="s">
        <v>10</v>
      </c>
      <c r="B321" t="s">
        <v>43</v>
      </c>
      <c r="C321" t="s">
        <v>44</v>
      </c>
      <c r="D321" s="2">
        <v>45800.41028935185</v>
      </c>
      <c r="E321">
        <v>17</v>
      </c>
      <c r="F321">
        <v>6</v>
      </c>
      <c r="G321" t="s">
        <v>45</v>
      </c>
      <c r="H321" t="s">
        <v>46</v>
      </c>
      <c r="I321" t="s">
        <v>880</v>
      </c>
      <c r="J321" t="s">
        <v>12</v>
      </c>
      <c r="K321" s="4">
        <f t="shared" si="12"/>
        <v>32</v>
      </c>
      <c r="L321" s="4" t="b">
        <f t="shared" si="13"/>
        <v>1</v>
      </c>
    </row>
    <row r="322" spans="1:12" x14ac:dyDescent="0.35">
      <c r="A322" t="s">
        <v>10</v>
      </c>
      <c r="B322" t="s">
        <v>993</v>
      </c>
      <c r="C322" t="s">
        <v>994</v>
      </c>
      <c r="D322" s="2">
        <v>45800.0312037037</v>
      </c>
      <c r="E322">
        <v>0</v>
      </c>
      <c r="F322">
        <v>10</v>
      </c>
      <c r="G322" t="s">
        <v>995</v>
      </c>
      <c r="H322" t="s">
        <v>996</v>
      </c>
      <c r="I322" t="s">
        <v>880</v>
      </c>
      <c r="J322" t="s">
        <v>54</v>
      </c>
      <c r="K322" s="4">
        <f t="shared" si="12"/>
        <v>685</v>
      </c>
      <c r="L322" s="4" t="b">
        <f t="shared" si="13"/>
        <v>1</v>
      </c>
    </row>
    <row r="323" spans="1:12" x14ac:dyDescent="0.35">
      <c r="A323" t="s">
        <v>10</v>
      </c>
      <c r="B323" t="s">
        <v>997</v>
      </c>
      <c r="C323" t="s">
        <v>998</v>
      </c>
      <c r="D323" s="2">
        <v>45799.889074074083</v>
      </c>
      <c r="E323">
        <v>27</v>
      </c>
      <c r="F323">
        <v>28</v>
      </c>
      <c r="G323" t="s">
        <v>999</v>
      </c>
      <c r="H323" t="s">
        <v>1000</v>
      </c>
      <c r="I323" t="s">
        <v>880</v>
      </c>
      <c r="J323" t="s">
        <v>54</v>
      </c>
      <c r="K323" s="4">
        <f t="shared" si="12"/>
        <v>1097</v>
      </c>
      <c r="L323" s="4" t="b">
        <f t="shared" si="13"/>
        <v>1</v>
      </c>
    </row>
    <row r="324" spans="1:12" x14ac:dyDescent="0.35">
      <c r="A324" t="s">
        <v>10</v>
      </c>
      <c r="B324" t="s">
        <v>1001</v>
      </c>
      <c r="C324" t="s">
        <v>1002</v>
      </c>
      <c r="D324" s="2">
        <v>45798.853275462963</v>
      </c>
      <c r="E324">
        <v>3</v>
      </c>
      <c r="F324">
        <v>10</v>
      </c>
      <c r="G324" t="s">
        <v>1003</v>
      </c>
      <c r="H324" t="s">
        <v>1004</v>
      </c>
      <c r="I324" t="s">
        <v>880</v>
      </c>
      <c r="J324" t="s">
        <v>54</v>
      </c>
      <c r="K324" s="4">
        <f t="shared" si="12"/>
        <v>20</v>
      </c>
      <c r="L324" s="4" t="b">
        <f t="shared" si="13"/>
        <v>1</v>
      </c>
    </row>
    <row r="325" spans="1:12" x14ac:dyDescent="0.35">
      <c r="A325" t="s">
        <v>10</v>
      </c>
      <c r="B325" t="s">
        <v>1005</v>
      </c>
      <c r="C325" t="s">
        <v>1006</v>
      </c>
      <c r="D325" s="2">
        <v>45798.824374999997</v>
      </c>
      <c r="E325">
        <v>5</v>
      </c>
      <c r="F325">
        <v>15</v>
      </c>
      <c r="G325" t="s">
        <v>1007</v>
      </c>
      <c r="H325" t="s">
        <v>1008</v>
      </c>
      <c r="I325" t="s">
        <v>880</v>
      </c>
      <c r="J325" t="s">
        <v>12</v>
      </c>
      <c r="K325" s="4" t="e">
        <f t="shared" si="12"/>
        <v>#VALUE!</v>
      </c>
      <c r="L325" s="4" t="b">
        <f t="shared" si="13"/>
        <v>0</v>
      </c>
    </row>
    <row r="326" spans="1:12" x14ac:dyDescent="0.35">
      <c r="A326" t="s">
        <v>10</v>
      </c>
      <c r="B326" t="s">
        <v>1009</v>
      </c>
      <c r="C326" t="s">
        <v>1010</v>
      </c>
      <c r="D326" s="2">
        <v>45798.755046296297</v>
      </c>
      <c r="E326">
        <v>21</v>
      </c>
      <c r="F326">
        <v>23</v>
      </c>
      <c r="G326" t="s">
        <v>1011</v>
      </c>
      <c r="H326" t="s">
        <v>1012</v>
      </c>
      <c r="I326" t="s">
        <v>880</v>
      </c>
      <c r="J326" t="s">
        <v>12</v>
      </c>
      <c r="K326" s="4">
        <f t="shared" si="12"/>
        <v>5025</v>
      </c>
      <c r="L326" s="4" t="b">
        <f t="shared" si="13"/>
        <v>1</v>
      </c>
    </row>
    <row r="327" spans="1:12" x14ac:dyDescent="0.35">
      <c r="A327" t="s">
        <v>10</v>
      </c>
      <c r="B327" t="s">
        <v>1013</v>
      </c>
      <c r="C327" t="s">
        <v>1014</v>
      </c>
      <c r="D327" s="2">
        <v>45798.663495370369</v>
      </c>
      <c r="E327">
        <v>16</v>
      </c>
      <c r="F327">
        <v>5</v>
      </c>
      <c r="G327" t="s">
        <v>1015</v>
      </c>
      <c r="H327" t="s">
        <v>1016</v>
      </c>
      <c r="I327" t="s">
        <v>880</v>
      </c>
      <c r="J327" t="s">
        <v>39</v>
      </c>
      <c r="K327" s="4" t="e">
        <f t="shared" si="12"/>
        <v>#VALUE!</v>
      </c>
      <c r="L327" s="4" t="b">
        <f t="shared" si="13"/>
        <v>0</v>
      </c>
    </row>
    <row r="328" spans="1:12" x14ac:dyDescent="0.35">
      <c r="A328" t="s">
        <v>10</v>
      </c>
      <c r="B328" t="s">
        <v>1017</v>
      </c>
      <c r="C328" t="s">
        <v>1018</v>
      </c>
      <c r="D328" s="2">
        <v>45798.632337962961</v>
      </c>
      <c r="E328">
        <v>0</v>
      </c>
      <c r="F328">
        <v>59</v>
      </c>
      <c r="G328" t="s">
        <v>1019</v>
      </c>
      <c r="H328" t="s">
        <v>1020</v>
      </c>
      <c r="I328" t="s">
        <v>880</v>
      </c>
      <c r="J328" t="s">
        <v>54</v>
      </c>
      <c r="K328" s="4">
        <f t="shared" si="12"/>
        <v>2400</v>
      </c>
      <c r="L328" s="4" t="b">
        <f t="shared" si="13"/>
        <v>1</v>
      </c>
    </row>
    <row r="329" spans="1:12" x14ac:dyDescent="0.35">
      <c r="A329" t="s">
        <v>10</v>
      </c>
      <c r="B329" t="s">
        <v>1021</v>
      </c>
      <c r="C329" t="s">
        <v>1022</v>
      </c>
      <c r="D329" s="2">
        <v>45798.500983796293</v>
      </c>
      <c r="E329">
        <v>92</v>
      </c>
      <c r="F329">
        <v>43</v>
      </c>
      <c r="G329" t="s">
        <v>1023</v>
      </c>
      <c r="H329" t="s">
        <v>1024</v>
      </c>
      <c r="I329" t="s">
        <v>880</v>
      </c>
      <c r="J329" t="s">
        <v>39</v>
      </c>
      <c r="K329" s="4" t="e">
        <f t="shared" si="12"/>
        <v>#VALUE!</v>
      </c>
      <c r="L329" s="4" t="b">
        <f t="shared" si="13"/>
        <v>0</v>
      </c>
    </row>
    <row r="330" spans="1:12" x14ac:dyDescent="0.35">
      <c r="A330" t="s">
        <v>10</v>
      </c>
      <c r="B330" t="s">
        <v>1025</v>
      </c>
      <c r="C330" t="s">
        <v>1026</v>
      </c>
      <c r="D330" s="2">
        <v>45798.427604166667</v>
      </c>
      <c r="E330">
        <v>31</v>
      </c>
      <c r="F330">
        <v>65</v>
      </c>
      <c r="G330" t="s">
        <v>1027</v>
      </c>
      <c r="H330" t="s">
        <v>1028</v>
      </c>
      <c r="I330" t="s">
        <v>880</v>
      </c>
      <c r="J330" t="s">
        <v>39</v>
      </c>
      <c r="K330" s="4">
        <f t="shared" si="12"/>
        <v>3046</v>
      </c>
      <c r="L330" s="4" t="b">
        <f t="shared" si="13"/>
        <v>1</v>
      </c>
    </row>
    <row r="331" spans="1:12" x14ac:dyDescent="0.35">
      <c r="A331" t="s">
        <v>10</v>
      </c>
      <c r="B331" t="s">
        <v>1029</v>
      </c>
      <c r="C331" t="s">
        <v>1030</v>
      </c>
      <c r="D331" s="2">
        <v>45798.418310185189</v>
      </c>
      <c r="E331">
        <v>3</v>
      </c>
      <c r="F331">
        <v>1</v>
      </c>
      <c r="G331" t="s">
        <v>1031</v>
      </c>
      <c r="H331" t="s">
        <v>1032</v>
      </c>
      <c r="I331" t="s">
        <v>880</v>
      </c>
      <c r="J331" t="s">
        <v>39</v>
      </c>
      <c r="K331" s="4" t="e">
        <f t="shared" si="12"/>
        <v>#VALUE!</v>
      </c>
      <c r="L331" s="4" t="b">
        <f t="shared" si="13"/>
        <v>0</v>
      </c>
    </row>
    <row r="332" spans="1:12" x14ac:dyDescent="0.35">
      <c r="A332" t="s">
        <v>10</v>
      </c>
      <c r="B332" t="s">
        <v>1033</v>
      </c>
      <c r="C332" t="s">
        <v>1034</v>
      </c>
      <c r="D332" s="2">
        <v>45798.382893518523</v>
      </c>
      <c r="E332">
        <v>37</v>
      </c>
      <c r="F332">
        <v>50</v>
      </c>
      <c r="G332" t="s">
        <v>1035</v>
      </c>
      <c r="H332" t="s">
        <v>1036</v>
      </c>
      <c r="I332" t="s">
        <v>880</v>
      </c>
      <c r="J332" t="s">
        <v>39</v>
      </c>
      <c r="K332" s="4">
        <f t="shared" si="12"/>
        <v>202</v>
      </c>
      <c r="L332" s="4" t="b">
        <f t="shared" si="13"/>
        <v>1</v>
      </c>
    </row>
    <row r="333" spans="1:12" x14ac:dyDescent="0.35">
      <c r="A333" t="s">
        <v>10</v>
      </c>
      <c r="B333" t="s">
        <v>1037</v>
      </c>
      <c r="C333" t="s">
        <v>1038</v>
      </c>
      <c r="D333" s="2">
        <v>45798.082199074073</v>
      </c>
      <c r="E333">
        <v>13</v>
      </c>
      <c r="F333">
        <v>2</v>
      </c>
      <c r="G333" t="s">
        <v>1039</v>
      </c>
      <c r="H333" t="s">
        <v>1040</v>
      </c>
      <c r="I333" t="s">
        <v>880</v>
      </c>
      <c r="J333" t="s">
        <v>54</v>
      </c>
      <c r="K333" s="4">
        <f t="shared" si="12"/>
        <v>2027</v>
      </c>
      <c r="L333" s="4" t="b">
        <f t="shared" si="13"/>
        <v>1</v>
      </c>
    </row>
    <row r="334" spans="1:12" x14ac:dyDescent="0.35">
      <c r="A334" t="s">
        <v>10</v>
      </c>
      <c r="B334" t="s">
        <v>1041</v>
      </c>
      <c r="C334" t="s">
        <v>1042</v>
      </c>
      <c r="D334" s="2">
        <v>45797.979756944442</v>
      </c>
      <c r="E334">
        <v>1</v>
      </c>
      <c r="F334">
        <v>0</v>
      </c>
      <c r="G334" t="s">
        <v>1043</v>
      </c>
      <c r="H334" t="s">
        <v>1044</v>
      </c>
      <c r="I334" t="s">
        <v>880</v>
      </c>
      <c r="J334" t="s">
        <v>39</v>
      </c>
      <c r="K334" s="4" t="e">
        <f t="shared" si="12"/>
        <v>#VALUE!</v>
      </c>
      <c r="L334" s="4" t="b">
        <f t="shared" si="13"/>
        <v>0</v>
      </c>
    </row>
    <row r="335" spans="1:12" x14ac:dyDescent="0.35">
      <c r="A335" t="s">
        <v>10</v>
      </c>
      <c r="B335" t="s">
        <v>1045</v>
      </c>
      <c r="C335" t="s">
        <v>1046</v>
      </c>
      <c r="D335" s="2">
        <v>45797.919710648152</v>
      </c>
      <c r="E335">
        <v>39</v>
      </c>
      <c r="F335">
        <v>4</v>
      </c>
      <c r="G335" t="s">
        <v>1047</v>
      </c>
      <c r="I335" t="s">
        <v>880</v>
      </c>
      <c r="J335" t="s">
        <v>12</v>
      </c>
      <c r="K335" s="4" t="e">
        <f t="shared" si="12"/>
        <v>#VALUE!</v>
      </c>
      <c r="L335" s="4" t="b">
        <f t="shared" si="13"/>
        <v>0</v>
      </c>
    </row>
    <row r="336" spans="1:12" x14ac:dyDescent="0.35">
      <c r="A336" t="s">
        <v>10</v>
      </c>
      <c r="B336" t="s">
        <v>1048</v>
      </c>
      <c r="C336" t="s">
        <v>1049</v>
      </c>
      <c r="D336" s="2">
        <v>45797.728229166663</v>
      </c>
      <c r="E336">
        <v>21</v>
      </c>
      <c r="F336">
        <v>11</v>
      </c>
      <c r="G336" t="s">
        <v>1050</v>
      </c>
      <c r="H336" t="s">
        <v>1051</v>
      </c>
      <c r="I336" t="s">
        <v>880</v>
      </c>
      <c r="J336" t="s">
        <v>39</v>
      </c>
      <c r="K336" s="4">
        <f t="shared" si="12"/>
        <v>562</v>
      </c>
      <c r="L336" s="4" t="b">
        <f t="shared" si="13"/>
        <v>1</v>
      </c>
    </row>
    <row r="337" spans="1:12" x14ac:dyDescent="0.35">
      <c r="A337" t="s">
        <v>10</v>
      </c>
      <c r="B337" t="s">
        <v>1052</v>
      </c>
      <c r="C337" t="s">
        <v>1053</v>
      </c>
      <c r="D337" s="2">
        <v>45797.647824074083</v>
      </c>
      <c r="E337">
        <v>21</v>
      </c>
      <c r="F337">
        <v>11</v>
      </c>
      <c r="G337" t="s">
        <v>1054</v>
      </c>
      <c r="H337" t="s">
        <v>1055</v>
      </c>
      <c r="I337" t="s">
        <v>880</v>
      </c>
      <c r="J337" t="s">
        <v>54</v>
      </c>
      <c r="K337" s="4">
        <f t="shared" si="12"/>
        <v>3157</v>
      </c>
      <c r="L337" s="4" t="b">
        <f t="shared" si="13"/>
        <v>1</v>
      </c>
    </row>
    <row r="338" spans="1:12" x14ac:dyDescent="0.35">
      <c r="A338" t="s">
        <v>10</v>
      </c>
      <c r="B338" t="s">
        <v>65</v>
      </c>
      <c r="C338" t="s">
        <v>66</v>
      </c>
      <c r="D338" s="2">
        <v>45797.44363425926</v>
      </c>
      <c r="E338">
        <v>122</v>
      </c>
      <c r="F338">
        <v>883</v>
      </c>
      <c r="G338" t="s">
        <v>67</v>
      </c>
      <c r="H338" t="s">
        <v>68</v>
      </c>
      <c r="I338" t="s">
        <v>880</v>
      </c>
      <c r="J338" t="s">
        <v>54</v>
      </c>
      <c r="K338" s="4">
        <f t="shared" si="12"/>
        <v>354</v>
      </c>
      <c r="L338" s="4" t="b">
        <f t="shared" si="13"/>
        <v>1</v>
      </c>
    </row>
    <row r="339" spans="1:12" x14ac:dyDescent="0.35">
      <c r="A339" t="s">
        <v>10</v>
      </c>
      <c r="B339" t="s">
        <v>65</v>
      </c>
      <c r="C339" t="s">
        <v>66</v>
      </c>
      <c r="D339" s="2">
        <v>45797.442881944437</v>
      </c>
      <c r="E339">
        <v>153</v>
      </c>
      <c r="F339">
        <v>653</v>
      </c>
      <c r="G339" t="s">
        <v>69</v>
      </c>
      <c r="H339" t="s">
        <v>68</v>
      </c>
      <c r="I339" t="s">
        <v>880</v>
      </c>
      <c r="J339" t="s">
        <v>54</v>
      </c>
      <c r="K339" s="4">
        <f t="shared" si="12"/>
        <v>354</v>
      </c>
      <c r="L339" s="4" t="b">
        <f t="shared" si="13"/>
        <v>1</v>
      </c>
    </row>
    <row r="340" spans="1:12" x14ac:dyDescent="0.35">
      <c r="A340" t="s">
        <v>10</v>
      </c>
      <c r="B340" t="s">
        <v>981</v>
      </c>
      <c r="C340" t="s">
        <v>982</v>
      </c>
      <c r="D340" s="2">
        <v>45797.310613425929</v>
      </c>
      <c r="E340">
        <v>1</v>
      </c>
      <c r="F340">
        <v>0</v>
      </c>
      <c r="G340" t="s">
        <v>1056</v>
      </c>
      <c r="H340" t="s">
        <v>1057</v>
      </c>
      <c r="I340" t="s">
        <v>880</v>
      </c>
      <c r="J340" t="s">
        <v>39</v>
      </c>
      <c r="K340" s="4">
        <f t="shared" si="12"/>
        <v>196</v>
      </c>
      <c r="L340" s="4" t="b">
        <f t="shared" si="13"/>
        <v>1</v>
      </c>
    </row>
    <row r="341" spans="1:12" x14ac:dyDescent="0.35">
      <c r="A341" t="s">
        <v>10</v>
      </c>
      <c r="B341" t="s">
        <v>981</v>
      </c>
      <c r="C341" t="s">
        <v>982</v>
      </c>
      <c r="D341" s="2">
        <v>45797.309224537043</v>
      </c>
      <c r="E341">
        <v>1</v>
      </c>
      <c r="F341">
        <v>0</v>
      </c>
      <c r="G341" t="s">
        <v>1058</v>
      </c>
      <c r="H341" t="s">
        <v>1057</v>
      </c>
      <c r="I341" t="s">
        <v>880</v>
      </c>
      <c r="J341" t="s">
        <v>39</v>
      </c>
      <c r="K341" s="4">
        <f t="shared" si="12"/>
        <v>196</v>
      </c>
      <c r="L341" s="4" t="b">
        <f t="shared" si="13"/>
        <v>1</v>
      </c>
    </row>
    <row r="342" spans="1:12" x14ac:dyDescent="0.35">
      <c r="A342" t="s">
        <v>10</v>
      </c>
      <c r="B342" t="s">
        <v>1059</v>
      </c>
      <c r="C342" t="s">
        <v>1060</v>
      </c>
      <c r="D342" s="2">
        <v>45796.979884259257</v>
      </c>
      <c r="E342">
        <v>1</v>
      </c>
      <c r="F342">
        <v>0</v>
      </c>
      <c r="G342" t="s">
        <v>1061</v>
      </c>
      <c r="H342" t="s">
        <v>1062</v>
      </c>
      <c r="I342" t="s">
        <v>880</v>
      </c>
      <c r="J342" t="s">
        <v>12</v>
      </c>
      <c r="K342" s="4">
        <f t="shared" si="12"/>
        <v>34</v>
      </c>
      <c r="L342" s="4" t="b">
        <f t="shared" si="13"/>
        <v>1</v>
      </c>
    </row>
    <row r="343" spans="1:12" x14ac:dyDescent="0.35">
      <c r="A343" t="s">
        <v>10</v>
      </c>
      <c r="B343" t="s">
        <v>1059</v>
      </c>
      <c r="C343" t="s">
        <v>1060</v>
      </c>
      <c r="D343" s="2">
        <v>45796.979108796288</v>
      </c>
      <c r="E343">
        <v>2</v>
      </c>
      <c r="F343">
        <v>0</v>
      </c>
      <c r="G343" t="s">
        <v>1063</v>
      </c>
      <c r="H343" t="s">
        <v>1062</v>
      </c>
      <c r="I343" t="s">
        <v>880</v>
      </c>
      <c r="J343" t="s">
        <v>12</v>
      </c>
      <c r="K343" s="4">
        <f t="shared" si="12"/>
        <v>34</v>
      </c>
      <c r="L343" s="4" t="b">
        <f t="shared" si="13"/>
        <v>1</v>
      </c>
    </row>
    <row r="344" spans="1:12" x14ac:dyDescent="0.35">
      <c r="A344" t="s">
        <v>10</v>
      </c>
      <c r="B344" t="s">
        <v>1059</v>
      </c>
      <c r="C344" t="s">
        <v>1060</v>
      </c>
      <c r="D344" s="2">
        <v>45796.978680555563</v>
      </c>
      <c r="E344">
        <v>1</v>
      </c>
      <c r="F344">
        <v>0</v>
      </c>
      <c r="G344" t="s">
        <v>1064</v>
      </c>
      <c r="H344" t="s">
        <v>1062</v>
      </c>
      <c r="I344" t="s">
        <v>880</v>
      </c>
      <c r="J344" t="s">
        <v>12</v>
      </c>
      <c r="K344" s="4">
        <f t="shared" si="12"/>
        <v>34</v>
      </c>
      <c r="L344" s="4" t="b">
        <f t="shared" si="13"/>
        <v>1</v>
      </c>
    </row>
    <row r="345" spans="1:12" x14ac:dyDescent="0.35">
      <c r="A345" t="s">
        <v>10</v>
      </c>
      <c r="B345" t="s">
        <v>1059</v>
      </c>
      <c r="C345" t="s">
        <v>1060</v>
      </c>
      <c r="D345" s="2">
        <v>45796.97824074074</v>
      </c>
      <c r="E345">
        <v>3</v>
      </c>
      <c r="F345">
        <v>3</v>
      </c>
      <c r="G345" t="s">
        <v>1065</v>
      </c>
      <c r="H345" t="s">
        <v>1062</v>
      </c>
      <c r="I345" t="s">
        <v>880</v>
      </c>
      <c r="J345" t="s">
        <v>12</v>
      </c>
      <c r="K345" s="4">
        <f t="shared" si="12"/>
        <v>34</v>
      </c>
      <c r="L345" s="4" t="b">
        <f t="shared" si="13"/>
        <v>1</v>
      </c>
    </row>
    <row r="346" spans="1:12" x14ac:dyDescent="0.35">
      <c r="A346" t="s">
        <v>10</v>
      </c>
      <c r="B346" t="s">
        <v>1066</v>
      </c>
      <c r="C346" t="s">
        <v>1067</v>
      </c>
      <c r="D346" s="2">
        <v>45796.969259259262</v>
      </c>
      <c r="E346">
        <v>6</v>
      </c>
      <c r="F346">
        <v>3</v>
      </c>
      <c r="G346" t="s">
        <v>1068</v>
      </c>
      <c r="H346" t="s">
        <v>1069</v>
      </c>
      <c r="I346" t="s">
        <v>880</v>
      </c>
      <c r="J346" t="s">
        <v>39</v>
      </c>
      <c r="K346" s="4">
        <f t="shared" si="12"/>
        <v>1559</v>
      </c>
      <c r="L346" s="4" t="b">
        <f t="shared" si="13"/>
        <v>1</v>
      </c>
    </row>
    <row r="347" spans="1:12" x14ac:dyDescent="0.35">
      <c r="A347" t="s">
        <v>10</v>
      </c>
      <c r="B347" t="s">
        <v>1070</v>
      </c>
      <c r="C347" t="s">
        <v>1071</v>
      </c>
      <c r="D347" s="2">
        <v>45796.721701388888</v>
      </c>
      <c r="E347">
        <v>146</v>
      </c>
      <c r="F347">
        <v>23</v>
      </c>
      <c r="G347" t="s">
        <v>1072</v>
      </c>
      <c r="H347" t="s">
        <v>1073</v>
      </c>
      <c r="I347" t="s">
        <v>880</v>
      </c>
      <c r="J347" t="s">
        <v>54</v>
      </c>
      <c r="K347" s="4">
        <f t="shared" si="12"/>
        <v>698</v>
      </c>
      <c r="L347" s="4" t="b">
        <f t="shared" si="13"/>
        <v>1</v>
      </c>
    </row>
    <row r="348" spans="1:12" x14ac:dyDescent="0.35">
      <c r="A348" t="s">
        <v>10</v>
      </c>
      <c r="B348" t="s">
        <v>1074</v>
      </c>
      <c r="C348" t="s">
        <v>1075</v>
      </c>
      <c r="D348" s="2">
        <v>45796.277766203697</v>
      </c>
      <c r="E348">
        <v>85</v>
      </c>
      <c r="F348">
        <v>43</v>
      </c>
      <c r="G348" t="s">
        <v>1076</v>
      </c>
      <c r="H348" t="s">
        <v>1077</v>
      </c>
      <c r="I348" t="s">
        <v>880</v>
      </c>
      <c r="J348" t="s">
        <v>54</v>
      </c>
      <c r="K348" s="4">
        <f t="shared" si="12"/>
        <v>1621</v>
      </c>
      <c r="L348" s="4" t="b">
        <f t="shared" si="13"/>
        <v>1</v>
      </c>
    </row>
    <row r="349" spans="1:12" x14ac:dyDescent="0.35">
      <c r="A349" t="s">
        <v>10</v>
      </c>
      <c r="B349" t="s">
        <v>1078</v>
      </c>
      <c r="C349" t="s">
        <v>1079</v>
      </c>
      <c r="D349" s="2">
        <v>45796.250891203701</v>
      </c>
      <c r="E349">
        <v>1</v>
      </c>
      <c r="F349">
        <v>7</v>
      </c>
      <c r="G349" t="s">
        <v>1080</v>
      </c>
      <c r="H349" t="s">
        <v>1081</v>
      </c>
      <c r="I349" t="s">
        <v>880</v>
      </c>
      <c r="J349" t="s">
        <v>12</v>
      </c>
      <c r="K349" s="4">
        <f t="shared" si="12"/>
        <v>2208</v>
      </c>
      <c r="L349" s="4" t="b">
        <f t="shared" si="13"/>
        <v>1</v>
      </c>
    </row>
    <row r="350" spans="1:12" x14ac:dyDescent="0.35">
      <c r="A350" t="s">
        <v>10</v>
      </c>
      <c r="B350" t="s">
        <v>1082</v>
      </c>
      <c r="C350" t="s">
        <v>1083</v>
      </c>
      <c r="D350" s="2">
        <v>45796.105497685188</v>
      </c>
      <c r="E350">
        <v>3</v>
      </c>
      <c r="F350">
        <v>0</v>
      </c>
      <c r="G350" t="s">
        <v>1084</v>
      </c>
      <c r="H350" t="s">
        <v>1085</v>
      </c>
      <c r="I350" t="s">
        <v>880</v>
      </c>
      <c r="J350" t="s">
        <v>39</v>
      </c>
      <c r="K350" s="4">
        <f t="shared" si="12"/>
        <v>103</v>
      </c>
      <c r="L350" s="4" t="b">
        <f t="shared" si="13"/>
        <v>1</v>
      </c>
    </row>
    <row r="351" spans="1:12" x14ac:dyDescent="0.35">
      <c r="A351" t="s">
        <v>10</v>
      </c>
      <c r="B351" t="s">
        <v>1086</v>
      </c>
      <c r="C351" t="s">
        <v>1087</v>
      </c>
      <c r="D351" s="2">
        <v>45796.099537037036</v>
      </c>
      <c r="E351">
        <v>106</v>
      </c>
      <c r="F351">
        <v>25</v>
      </c>
      <c r="G351" t="s">
        <v>1088</v>
      </c>
      <c r="H351" t="s">
        <v>1089</v>
      </c>
      <c r="I351" t="s">
        <v>880</v>
      </c>
      <c r="J351" t="s">
        <v>39</v>
      </c>
      <c r="K351" s="4">
        <f t="shared" si="12"/>
        <v>332</v>
      </c>
      <c r="L351" s="4" t="b">
        <f t="shared" si="13"/>
        <v>1</v>
      </c>
    </row>
    <row r="352" spans="1:12" x14ac:dyDescent="0.35">
      <c r="A352" t="s">
        <v>10</v>
      </c>
      <c r="B352" t="s">
        <v>1090</v>
      </c>
      <c r="C352" t="s">
        <v>1083</v>
      </c>
      <c r="D352" s="2">
        <v>45796.069571759261</v>
      </c>
      <c r="E352">
        <v>23</v>
      </c>
      <c r="F352">
        <v>18</v>
      </c>
      <c r="G352" t="s">
        <v>1091</v>
      </c>
      <c r="H352" t="s">
        <v>1092</v>
      </c>
      <c r="I352" t="s">
        <v>880</v>
      </c>
      <c r="J352" t="s">
        <v>39</v>
      </c>
      <c r="K352" s="4">
        <f t="shared" si="12"/>
        <v>103</v>
      </c>
      <c r="L352" s="4" t="b">
        <f t="shared" si="13"/>
        <v>1</v>
      </c>
    </row>
    <row r="353" spans="1:12" x14ac:dyDescent="0.35">
      <c r="A353" t="s">
        <v>10</v>
      </c>
      <c r="B353" t="s">
        <v>1093</v>
      </c>
      <c r="C353" t="s">
        <v>1094</v>
      </c>
      <c r="D353" s="2">
        <v>45796.017916666657</v>
      </c>
      <c r="E353">
        <v>1</v>
      </c>
      <c r="F353">
        <v>4</v>
      </c>
      <c r="G353" t="s">
        <v>1095</v>
      </c>
      <c r="I353" t="s">
        <v>880</v>
      </c>
      <c r="J353" t="s">
        <v>12</v>
      </c>
      <c r="K353" s="4" t="e">
        <f t="shared" si="12"/>
        <v>#VALUE!</v>
      </c>
      <c r="L353" s="4" t="b">
        <f t="shared" si="13"/>
        <v>0</v>
      </c>
    </row>
    <row r="354" spans="1:12" x14ac:dyDescent="0.35">
      <c r="A354" t="s">
        <v>10</v>
      </c>
      <c r="B354" t="s">
        <v>1096</v>
      </c>
      <c r="C354" t="s">
        <v>1097</v>
      </c>
      <c r="D354" s="2">
        <v>45795.819548611107</v>
      </c>
      <c r="E354">
        <v>12</v>
      </c>
      <c r="F354">
        <v>0</v>
      </c>
      <c r="G354" t="s">
        <v>1098</v>
      </c>
      <c r="H354" t="s">
        <v>1099</v>
      </c>
      <c r="I354" t="s">
        <v>880</v>
      </c>
      <c r="J354" t="s">
        <v>12</v>
      </c>
      <c r="K354" s="4">
        <f t="shared" si="12"/>
        <v>27</v>
      </c>
      <c r="L354" s="4" t="b">
        <f t="shared" si="13"/>
        <v>1</v>
      </c>
    </row>
    <row r="355" spans="1:12" x14ac:dyDescent="0.35">
      <c r="A355" t="s">
        <v>10</v>
      </c>
      <c r="B355" t="s">
        <v>1100</v>
      </c>
      <c r="C355" t="s">
        <v>1101</v>
      </c>
      <c r="D355" s="2">
        <v>45795.658310185187</v>
      </c>
      <c r="E355">
        <v>239</v>
      </c>
      <c r="F355">
        <v>134</v>
      </c>
      <c r="G355" t="s">
        <v>1102</v>
      </c>
      <c r="H355" t="s">
        <v>1103</v>
      </c>
      <c r="I355" t="s">
        <v>880</v>
      </c>
      <c r="J355" t="s">
        <v>54</v>
      </c>
      <c r="K355" s="4">
        <f t="shared" si="12"/>
        <v>156</v>
      </c>
      <c r="L355" s="4" t="b">
        <f t="shared" si="13"/>
        <v>1</v>
      </c>
    </row>
    <row r="356" spans="1:12" x14ac:dyDescent="0.35">
      <c r="A356" t="s">
        <v>10</v>
      </c>
      <c r="B356" t="s">
        <v>1104</v>
      </c>
      <c r="C356" t="s">
        <v>1105</v>
      </c>
      <c r="D356" s="2">
        <v>45795.649224537039</v>
      </c>
      <c r="E356">
        <v>5</v>
      </c>
      <c r="F356">
        <v>0</v>
      </c>
      <c r="G356" t="s">
        <v>1106</v>
      </c>
      <c r="H356" t="s">
        <v>1107</v>
      </c>
      <c r="I356" t="s">
        <v>880</v>
      </c>
      <c r="J356" t="s">
        <v>39</v>
      </c>
      <c r="K356" s="4" t="e">
        <f t="shared" si="12"/>
        <v>#VALUE!</v>
      </c>
      <c r="L356" s="4" t="b">
        <f t="shared" si="13"/>
        <v>0</v>
      </c>
    </row>
    <row r="357" spans="1:12" x14ac:dyDescent="0.35">
      <c r="A357" t="s">
        <v>10</v>
      </c>
      <c r="B357" t="s">
        <v>1108</v>
      </c>
      <c r="C357" t="s">
        <v>1109</v>
      </c>
      <c r="D357" s="2">
        <v>45795.549791666657</v>
      </c>
      <c r="E357">
        <v>854</v>
      </c>
      <c r="F357">
        <v>3</v>
      </c>
      <c r="G357" t="s">
        <v>1110</v>
      </c>
      <c r="I357" t="s">
        <v>880</v>
      </c>
      <c r="J357" t="s">
        <v>12</v>
      </c>
      <c r="K357" s="4" t="e">
        <f t="shared" si="12"/>
        <v>#VALUE!</v>
      </c>
      <c r="L357" s="4" t="b">
        <f t="shared" si="13"/>
        <v>0</v>
      </c>
    </row>
    <row r="358" spans="1:12" x14ac:dyDescent="0.35">
      <c r="A358" t="s">
        <v>10</v>
      </c>
      <c r="B358" t="s">
        <v>1111</v>
      </c>
      <c r="C358" t="s">
        <v>1112</v>
      </c>
      <c r="D358" s="2">
        <v>45795.511064814818</v>
      </c>
      <c r="E358">
        <v>3</v>
      </c>
      <c r="F358">
        <v>0</v>
      </c>
      <c r="G358" t="s">
        <v>1113</v>
      </c>
      <c r="H358" t="s">
        <v>1114</v>
      </c>
      <c r="I358" t="s">
        <v>880</v>
      </c>
      <c r="J358" t="s">
        <v>39</v>
      </c>
      <c r="K358" s="4" t="e">
        <f t="shared" si="12"/>
        <v>#VALUE!</v>
      </c>
      <c r="L358" s="4" t="b">
        <f t="shared" si="13"/>
        <v>0</v>
      </c>
    </row>
    <row r="359" spans="1:12" x14ac:dyDescent="0.35">
      <c r="A359" t="s">
        <v>10</v>
      </c>
      <c r="B359" t="s">
        <v>1115</v>
      </c>
      <c r="C359" t="s">
        <v>1034</v>
      </c>
      <c r="D359" s="2">
        <v>45795.494027777779</v>
      </c>
      <c r="E359">
        <v>64</v>
      </c>
      <c r="F359">
        <v>22</v>
      </c>
      <c r="G359" t="s">
        <v>1116</v>
      </c>
      <c r="H359" t="s">
        <v>1117</v>
      </c>
      <c r="I359" t="s">
        <v>880</v>
      </c>
      <c r="J359" t="s">
        <v>39</v>
      </c>
      <c r="K359" s="4">
        <f t="shared" si="12"/>
        <v>427</v>
      </c>
      <c r="L359" s="4" t="b">
        <f t="shared" si="13"/>
        <v>1</v>
      </c>
    </row>
    <row r="360" spans="1:12" x14ac:dyDescent="0.35">
      <c r="A360" t="s">
        <v>10</v>
      </c>
      <c r="B360" t="s">
        <v>1118</v>
      </c>
      <c r="C360" t="s">
        <v>1119</v>
      </c>
      <c r="D360" s="2">
        <v>45795.084039351852</v>
      </c>
      <c r="E360">
        <v>5</v>
      </c>
      <c r="F360">
        <v>5</v>
      </c>
      <c r="G360" t="s">
        <v>1120</v>
      </c>
      <c r="I360" t="s">
        <v>880</v>
      </c>
      <c r="J360" t="s">
        <v>12</v>
      </c>
      <c r="K360" s="4" t="e">
        <f t="shared" si="12"/>
        <v>#VALUE!</v>
      </c>
      <c r="L360" s="4" t="b">
        <f t="shared" si="13"/>
        <v>0</v>
      </c>
    </row>
    <row r="361" spans="1:12" x14ac:dyDescent="0.35">
      <c r="A361" t="s">
        <v>10</v>
      </c>
      <c r="B361" t="s">
        <v>76</v>
      </c>
      <c r="C361" t="s">
        <v>77</v>
      </c>
      <c r="D361" s="2">
        <v>45794.156273148154</v>
      </c>
      <c r="E361">
        <v>3085</v>
      </c>
      <c r="F361">
        <v>36</v>
      </c>
      <c r="G361" t="s">
        <v>78</v>
      </c>
      <c r="I361" t="s">
        <v>880</v>
      </c>
      <c r="J361" t="s">
        <v>12</v>
      </c>
      <c r="K361" s="4" t="e">
        <f t="shared" si="12"/>
        <v>#VALUE!</v>
      </c>
      <c r="L361" s="4" t="b">
        <f t="shared" si="13"/>
        <v>0</v>
      </c>
    </row>
    <row r="362" spans="1:12" x14ac:dyDescent="0.35">
      <c r="A362" t="s">
        <v>10</v>
      </c>
      <c r="B362" t="s">
        <v>83</v>
      </c>
      <c r="C362" t="s">
        <v>84</v>
      </c>
      <c r="D362" s="2">
        <v>45794.055763888893</v>
      </c>
      <c r="E362">
        <v>267</v>
      </c>
      <c r="F362">
        <v>20</v>
      </c>
      <c r="G362" t="s">
        <v>85</v>
      </c>
      <c r="H362" t="s">
        <v>86</v>
      </c>
      <c r="I362" t="s">
        <v>880</v>
      </c>
      <c r="J362" t="s">
        <v>39</v>
      </c>
      <c r="K362" s="4">
        <f t="shared" si="12"/>
        <v>3</v>
      </c>
      <c r="L362" s="4" t="b">
        <f t="shared" si="13"/>
        <v>1</v>
      </c>
    </row>
    <row r="363" spans="1:12" x14ac:dyDescent="0.35">
      <c r="A363" t="s">
        <v>10</v>
      </c>
      <c r="B363" t="s">
        <v>1121</v>
      </c>
      <c r="C363" t="s">
        <v>1122</v>
      </c>
      <c r="D363" s="2">
        <v>45793.937835648147</v>
      </c>
      <c r="E363">
        <v>1</v>
      </c>
      <c r="F363">
        <v>0</v>
      </c>
      <c r="G363" t="s">
        <v>1123</v>
      </c>
      <c r="I363" t="s">
        <v>880</v>
      </c>
      <c r="J363" t="s">
        <v>12</v>
      </c>
      <c r="K363" s="4" t="e">
        <f t="shared" si="12"/>
        <v>#VALUE!</v>
      </c>
      <c r="L363" s="4" t="b">
        <f t="shared" si="13"/>
        <v>0</v>
      </c>
    </row>
    <row r="364" spans="1:12" x14ac:dyDescent="0.35">
      <c r="A364" t="s">
        <v>10</v>
      </c>
      <c r="B364" t="s">
        <v>1124</v>
      </c>
      <c r="C364" t="s">
        <v>1125</v>
      </c>
      <c r="D364" s="2">
        <v>45793.924432870372</v>
      </c>
      <c r="E364">
        <v>1</v>
      </c>
      <c r="F364">
        <v>1</v>
      </c>
      <c r="G364" t="s">
        <v>1126</v>
      </c>
      <c r="H364" t="s">
        <v>1127</v>
      </c>
      <c r="I364" t="s">
        <v>880</v>
      </c>
      <c r="J364" t="s">
        <v>39</v>
      </c>
      <c r="K364" s="4" t="e">
        <f t="shared" si="12"/>
        <v>#VALUE!</v>
      </c>
      <c r="L364" s="4" t="b">
        <f t="shared" si="13"/>
        <v>0</v>
      </c>
    </row>
    <row r="365" spans="1:12" x14ac:dyDescent="0.35">
      <c r="A365" t="s">
        <v>10</v>
      </c>
      <c r="B365" t="s">
        <v>96</v>
      </c>
      <c r="C365" t="s">
        <v>14</v>
      </c>
      <c r="D365" s="2">
        <v>45790.933425925927</v>
      </c>
      <c r="E365">
        <v>1</v>
      </c>
      <c r="F365">
        <v>0</v>
      </c>
      <c r="G365" t="s">
        <v>97</v>
      </c>
      <c r="H365" t="s">
        <v>98</v>
      </c>
      <c r="I365" t="s">
        <v>880</v>
      </c>
      <c r="J365" t="s">
        <v>12</v>
      </c>
      <c r="K365" s="4">
        <f t="shared" si="12"/>
        <v>35</v>
      </c>
      <c r="L365" s="4" t="b">
        <f t="shared" si="13"/>
        <v>1</v>
      </c>
    </row>
    <row r="366" spans="1:12" x14ac:dyDescent="0.35">
      <c r="A366" t="s">
        <v>10</v>
      </c>
      <c r="B366" t="s">
        <v>153</v>
      </c>
      <c r="C366" t="s">
        <v>154</v>
      </c>
      <c r="D366" s="2">
        <v>45774.161307870367</v>
      </c>
      <c r="E366">
        <v>6</v>
      </c>
      <c r="F366">
        <v>0</v>
      </c>
      <c r="G366" t="s">
        <v>155</v>
      </c>
      <c r="H366" t="s">
        <v>156</v>
      </c>
      <c r="I366" t="s">
        <v>880</v>
      </c>
      <c r="J366" t="s">
        <v>54</v>
      </c>
      <c r="K366" s="4">
        <f t="shared" si="12"/>
        <v>12819</v>
      </c>
      <c r="L366" s="4" t="b">
        <f t="shared" si="13"/>
        <v>1</v>
      </c>
    </row>
    <row r="367" spans="1:12" x14ac:dyDescent="0.35">
      <c r="A367" t="s">
        <v>10</v>
      </c>
      <c r="B367" t="s">
        <v>218</v>
      </c>
      <c r="C367" t="s">
        <v>215</v>
      </c>
      <c r="D367" s="2">
        <v>45748.630011574067</v>
      </c>
      <c r="E367">
        <v>6</v>
      </c>
      <c r="F367">
        <v>0</v>
      </c>
      <c r="G367" t="s">
        <v>219</v>
      </c>
      <c r="H367" t="s">
        <v>220</v>
      </c>
      <c r="I367" t="s">
        <v>880</v>
      </c>
      <c r="J367" t="s">
        <v>39</v>
      </c>
      <c r="K367" s="4">
        <f t="shared" si="12"/>
        <v>3236</v>
      </c>
      <c r="L367" s="4" t="b">
        <f t="shared" si="13"/>
        <v>1</v>
      </c>
    </row>
    <row r="368" spans="1:12" x14ac:dyDescent="0.35">
      <c r="A368" t="s">
        <v>10</v>
      </c>
      <c r="B368" t="s">
        <v>223</v>
      </c>
      <c r="C368" t="s">
        <v>224</v>
      </c>
      <c r="D368" s="2">
        <v>45747.582986111112</v>
      </c>
      <c r="E368">
        <v>6</v>
      </c>
      <c r="F368">
        <v>0</v>
      </c>
      <c r="G368" t="s">
        <v>225</v>
      </c>
      <c r="H368" t="s">
        <v>226</v>
      </c>
      <c r="I368" t="s">
        <v>880</v>
      </c>
      <c r="J368" t="s">
        <v>39</v>
      </c>
      <c r="K368" s="4">
        <f t="shared" si="12"/>
        <v>2825</v>
      </c>
      <c r="L368" s="4" t="b">
        <f t="shared" si="13"/>
        <v>1</v>
      </c>
    </row>
    <row r="369" spans="1:12" x14ac:dyDescent="0.35">
      <c r="A369" t="s">
        <v>10</v>
      </c>
      <c r="B369" t="s">
        <v>250</v>
      </c>
      <c r="C369" t="s">
        <v>251</v>
      </c>
      <c r="D369" s="2">
        <v>45736.804930555547</v>
      </c>
      <c r="E369">
        <v>9</v>
      </c>
      <c r="F369">
        <v>9</v>
      </c>
      <c r="G369" t="s">
        <v>252</v>
      </c>
      <c r="I369" t="s">
        <v>880</v>
      </c>
      <c r="J369" t="s">
        <v>12</v>
      </c>
      <c r="K369" s="4" t="e">
        <f t="shared" si="12"/>
        <v>#VALUE!</v>
      </c>
      <c r="L369" s="4" t="b">
        <f t="shared" si="13"/>
        <v>0</v>
      </c>
    </row>
    <row r="370" spans="1:12" x14ac:dyDescent="0.35">
      <c r="A370" t="s">
        <v>10</v>
      </c>
      <c r="B370" t="s">
        <v>293</v>
      </c>
      <c r="C370" t="s">
        <v>294</v>
      </c>
      <c r="D370" s="2">
        <v>45714.345046296286</v>
      </c>
      <c r="E370">
        <v>0</v>
      </c>
      <c r="F370">
        <v>1</v>
      </c>
      <c r="G370" t="s">
        <v>295</v>
      </c>
      <c r="H370" t="s">
        <v>296</v>
      </c>
      <c r="I370" t="s">
        <v>880</v>
      </c>
      <c r="J370" t="s">
        <v>54</v>
      </c>
      <c r="K370" s="4">
        <f t="shared" si="12"/>
        <v>571</v>
      </c>
      <c r="L370" s="4" t="b">
        <f t="shared" si="13"/>
        <v>1</v>
      </c>
    </row>
    <row r="371" spans="1:12" x14ac:dyDescent="0.35">
      <c r="A371" t="s">
        <v>10</v>
      </c>
      <c r="B371" t="s">
        <v>326</v>
      </c>
      <c r="C371" t="s">
        <v>327</v>
      </c>
      <c r="D371" s="2">
        <v>45699.810601851852</v>
      </c>
      <c r="E371">
        <v>6</v>
      </c>
      <c r="F371">
        <v>3</v>
      </c>
      <c r="G371" t="s">
        <v>328</v>
      </c>
      <c r="I371" t="s">
        <v>880</v>
      </c>
      <c r="J371" t="s">
        <v>12</v>
      </c>
      <c r="K371" s="4" t="e">
        <f t="shared" si="12"/>
        <v>#VALUE!</v>
      </c>
      <c r="L371" s="4" t="b">
        <f t="shared" si="13"/>
        <v>0</v>
      </c>
    </row>
    <row r="372" spans="1:12" x14ac:dyDescent="0.35">
      <c r="A372" t="s">
        <v>10</v>
      </c>
      <c r="B372" t="s">
        <v>346</v>
      </c>
      <c r="C372" t="s">
        <v>347</v>
      </c>
      <c r="D372" s="2">
        <v>45687.554988425924</v>
      </c>
      <c r="E372">
        <v>1</v>
      </c>
      <c r="F372">
        <v>0</v>
      </c>
      <c r="G372" t="s">
        <v>348</v>
      </c>
      <c r="I372" t="s">
        <v>880</v>
      </c>
      <c r="J372" t="s">
        <v>12</v>
      </c>
      <c r="K372" s="4" t="e">
        <f t="shared" si="12"/>
        <v>#VALUE!</v>
      </c>
      <c r="L372" s="4" t="b">
        <f t="shared" si="13"/>
        <v>0</v>
      </c>
    </row>
    <row r="373" spans="1:12" x14ac:dyDescent="0.35">
      <c r="A373" t="s">
        <v>349</v>
      </c>
      <c r="B373" t="s">
        <v>350</v>
      </c>
      <c r="C373" t="s">
        <v>351</v>
      </c>
      <c r="D373" s="2">
        <v>45686.804039351853</v>
      </c>
      <c r="E373">
        <v>13</v>
      </c>
      <c r="F373">
        <v>5</v>
      </c>
      <c r="G373" t="s">
        <v>352</v>
      </c>
      <c r="H373" t="s">
        <v>353</v>
      </c>
      <c r="I373" t="s">
        <v>880</v>
      </c>
      <c r="J373" t="s">
        <v>39</v>
      </c>
      <c r="K373" s="4">
        <f t="shared" si="12"/>
        <v>7009</v>
      </c>
      <c r="L373" s="4" t="b">
        <f t="shared" si="13"/>
        <v>1</v>
      </c>
    </row>
    <row r="374" spans="1:12" x14ac:dyDescent="0.35">
      <c r="A374" t="s">
        <v>10</v>
      </c>
      <c r="B374" t="s">
        <v>356</v>
      </c>
      <c r="C374" t="s">
        <v>357</v>
      </c>
      <c r="D374" s="2">
        <v>45686.02202546296</v>
      </c>
      <c r="E374">
        <v>10</v>
      </c>
      <c r="F374">
        <v>25</v>
      </c>
      <c r="G374" t="s">
        <v>358</v>
      </c>
      <c r="I374" t="s">
        <v>880</v>
      </c>
      <c r="J374" t="s">
        <v>12</v>
      </c>
      <c r="K374" s="4" t="e">
        <f t="shared" ref="K374:K397" si="14">IFERROR(FIND("kla", LOWER($B374)), FIND("kla", LOWER($H374)))</f>
        <v>#VALUE!</v>
      </c>
      <c r="L374" s="4" t="b">
        <f t="shared" ref="L374:L397" si="15">IF(ISNUMBER(K374), TRUE, FALSE)</f>
        <v>0</v>
      </c>
    </row>
    <row r="375" spans="1:12" x14ac:dyDescent="0.35">
      <c r="A375" t="s">
        <v>10</v>
      </c>
      <c r="B375" t="s">
        <v>359</v>
      </c>
      <c r="C375" t="s">
        <v>360</v>
      </c>
      <c r="D375" s="2">
        <v>45685.608657407407</v>
      </c>
      <c r="E375">
        <v>100</v>
      </c>
      <c r="F375">
        <v>8</v>
      </c>
      <c r="G375" t="s">
        <v>361</v>
      </c>
      <c r="I375" t="s">
        <v>880</v>
      </c>
      <c r="J375" t="s">
        <v>12</v>
      </c>
      <c r="K375" s="4" t="e">
        <f t="shared" si="14"/>
        <v>#VALUE!</v>
      </c>
      <c r="L375" s="4" t="b">
        <f t="shared" si="15"/>
        <v>0</v>
      </c>
    </row>
    <row r="376" spans="1:12" x14ac:dyDescent="0.35">
      <c r="A376" t="s">
        <v>10</v>
      </c>
      <c r="B376" t="s">
        <v>395</v>
      </c>
      <c r="C376" t="s">
        <v>1128</v>
      </c>
      <c r="D376" s="2">
        <v>45684.299479166657</v>
      </c>
      <c r="E376">
        <v>13</v>
      </c>
      <c r="F376">
        <v>1</v>
      </c>
      <c r="G376" t="s">
        <v>396</v>
      </c>
      <c r="I376" t="s">
        <v>880</v>
      </c>
      <c r="J376" t="s">
        <v>12</v>
      </c>
      <c r="K376" s="4" t="e">
        <f t="shared" si="14"/>
        <v>#VALUE!</v>
      </c>
      <c r="L376" s="4" t="b">
        <f t="shared" si="15"/>
        <v>0</v>
      </c>
    </row>
    <row r="377" spans="1:12" x14ac:dyDescent="0.35">
      <c r="A377" t="s">
        <v>10</v>
      </c>
      <c r="B377" t="s">
        <v>362</v>
      </c>
      <c r="C377" t="s">
        <v>363</v>
      </c>
      <c r="D377" s="2">
        <v>45684.106689814813</v>
      </c>
      <c r="E377">
        <v>14</v>
      </c>
      <c r="F377">
        <v>4</v>
      </c>
      <c r="G377" t="s">
        <v>364</v>
      </c>
      <c r="I377" t="s">
        <v>880</v>
      </c>
      <c r="J377" t="s">
        <v>12</v>
      </c>
      <c r="K377" s="4" t="e">
        <f t="shared" si="14"/>
        <v>#VALUE!</v>
      </c>
      <c r="L377" s="4" t="b">
        <f t="shared" si="15"/>
        <v>0</v>
      </c>
    </row>
    <row r="378" spans="1:12" x14ac:dyDescent="0.35">
      <c r="A378" t="s">
        <v>10</v>
      </c>
      <c r="B378" t="s">
        <v>365</v>
      </c>
      <c r="C378" t="s">
        <v>366</v>
      </c>
      <c r="D378" s="2">
        <v>45684.010405092587</v>
      </c>
      <c r="E378">
        <v>6</v>
      </c>
      <c r="F378">
        <v>2</v>
      </c>
      <c r="G378" t="s">
        <v>367</v>
      </c>
      <c r="I378" t="s">
        <v>880</v>
      </c>
      <c r="J378" t="s">
        <v>12</v>
      </c>
      <c r="K378" s="4" t="e">
        <f t="shared" si="14"/>
        <v>#VALUE!</v>
      </c>
      <c r="L378" s="4" t="b">
        <f t="shared" si="15"/>
        <v>0</v>
      </c>
    </row>
    <row r="379" spans="1:12" x14ac:dyDescent="0.35">
      <c r="A379" t="s">
        <v>10</v>
      </c>
      <c r="B379" t="s">
        <v>368</v>
      </c>
      <c r="C379" t="s">
        <v>369</v>
      </c>
      <c r="D379" s="2">
        <v>45683.951238425929</v>
      </c>
      <c r="E379">
        <v>4</v>
      </c>
      <c r="F379">
        <v>0</v>
      </c>
      <c r="G379" t="s">
        <v>370</v>
      </c>
      <c r="H379" t="s">
        <v>371</v>
      </c>
      <c r="I379" t="s">
        <v>880</v>
      </c>
      <c r="J379" t="s">
        <v>12</v>
      </c>
      <c r="K379" s="4" t="e">
        <f t="shared" si="14"/>
        <v>#VALUE!</v>
      </c>
      <c r="L379" s="4" t="b">
        <f t="shared" si="15"/>
        <v>0</v>
      </c>
    </row>
    <row r="380" spans="1:12" x14ac:dyDescent="0.35">
      <c r="A380" t="s">
        <v>10</v>
      </c>
      <c r="B380" t="s">
        <v>372</v>
      </c>
      <c r="C380" t="s">
        <v>373</v>
      </c>
      <c r="D380" s="2">
        <v>45682.145752314813</v>
      </c>
      <c r="E380">
        <v>23</v>
      </c>
      <c r="F380">
        <v>7</v>
      </c>
      <c r="G380" t="s">
        <v>374</v>
      </c>
      <c r="H380" t="s">
        <v>375</v>
      </c>
      <c r="I380" t="s">
        <v>880</v>
      </c>
      <c r="J380" t="s">
        <v>12</v>
      </c>
      <c r="K380" s="4" t="e">
        <f t="shared" si="14"/>
        <v>#VALUE!</v>
      </c>
      <c r="L380" s="4" t="b">
        <f t="shared" si="15"/>
        <v>0</v>
      </c>
    </row>
    <row r="381" spans="1:12" x14ac:dyDescent="0.35">
      <c r="A381" t="s">
        <v>10</v>
      </c>
      <c r="B381" t="s">
        <v>376</v>
      </c>
      <c r="C381" t="s">
        <v>377</v>
      </c>
      <c r="D381" s="2">
        <v>45682.142118055563</v>
      </c>
      <c r="E381">
        <v>6</v>
      </c>
      <c r="F381">
        <v>0</v>
      </c>
      <c r="G381" t="s">
        <v>378</v>
      </c>
      <c r="I381" t="s">
        <v>880</v>
      </c>
      <c r="J381" t="s">
        <v>12</v>
      </c>
      <c r="K381" s="4" t="e">
        <f t="shared" si="14"/>
        <v>#VALUE!</v>
      </c>
      <c r="L381" s="4" t="b">
        <f t="shared" si="15"/>
        <v>0</v>
      </c>
    </row>
    <row r="382" spans="1:12" x14ac:dyDescent="0.35">
      <c r="A382" t="s">
        <v>10</v>
      </c>
      <c r="B382" t="s">
        <v>379</v>
      </c>
      <c r="C382" t="s">
        <v>380</v>
      </c>
      <c r="D382" s="2">
        <v>45682.119513888887</v>
      </c>
      <c r="E382">
        <v>103</v>
      </c>
      <c r="F382">
        <v>34</v>
      </c>
      <c r="G382" t="s">
        <v>381</v>
      </c>
      <c r="H382" t="s">
        <v>382</v>
      </c>
      <c r="I382" t="s">
        <v>880</v>
      </c>
      <c r="J382" t="s">
        <v>39</v>
      </c>
      <c r="K382" s="4" t="e">
        <f t="shared" si="14"/>
        <v>#VALUE!</v>
      </c>
      <c r="L382" s="4" t="b">
        <f t="shared" si="15"/>
        <v>0</v>
      </c>
    </row>
    <row r="383" spans="1:12" x14ac:dyDescent="0.35">
      <c r="A383" t="s">
        <v>10</v>
      </c>
      <c r="B383" t="s">
        <v>383</v>
      </c>
      <c r="C383" t="s">
        <v>351</v>
      </c>
      <c r="D383" s="2">
        <v>45681.914351851847</v>
      </c>
      <c r="E383">
        <v>10</v>
      </c>
      <c r="F383">
        <v>1</v>
      </c>
      <c r="G383" t="s">
        <v>384</v>
      </c>
      <c r="I383" t="s">
        <v>880</v>
      </c>
      <c r="J383" t="s">
        <v>12</v>
      </c>
      <c r="K383" s="4" t="e">
        <f t="shared" si="14"/>
        <v>#VALUE!</v>
      </c>
      <c r="L383" s="4" t="b">
        <f t="shared" si="15"/>
        <v>0</v>
      </c>
    </row>
    <row r="384" spans="1:12" x14ac:dyDescent="0.35">
      <c r="A384" t="s">
        <v>10</v>
      </c>
      <c r="B384" t="s">
        <v>389</v>
      </c>
      <c r="C384" t="s">
        <v>347</v>
      </c>
      <c r="D384" s="2">
        <v>45681.87427083333</v>
      </c>
      <c r="E384">
        <v>5</v>
      </c>
      <c r="F384">
        <v>2</v>
      </c>
      <c r="G384" t="s">
        <v>390</v>
      </c>
      <c r="I384" t="s">
        <v>880</v>
      </c>
      <c r="J384" t="s">
        <v>12</v>
      </c>
      <c r="K384" s="4" t="e">
        <f t="shared" si="14"/>
        <v>#VALUE!</v>
      </c>
      <c r="L384" s="4" t="b">
        <f t="shared" si="15"/>
        <v>0</v>
      </c>
    </row>
    <row r="385" spans="1:12" x14ac:dyDescent="0.35">
      <c r="A385" t="s">
        <v>10</v>
      </c>
      <c r="B385" t="s">
        <v>385</v>
      </c>
      <c r="C385" t="s">
        <v>386</v>
      </c>
      <c r="D385" s="2">
        <v>45681.874189814807</v>
      </c>
      <c r="E385">
        <v>13</v>
      </c>
      <c r="F385">
        <v>4</v>
      </c>
      <c r="G385" t="s">
        <v>387</v>
      </c>
      <c r="H385" t="s">
        <v>388</v>
      </c>
      <c r="I385" t="s">
        <v>880</v>
      </c>
      <c r="J385" t="s">
        <v>12</v>
      </c>
      <c r="K385" s="4" t="e">
        <f t="shared" si="14"/>
        <v>#VALUE!</v>
      </c>
      <c r="L385" s="4" t="b">
        <f t="shared" si="15"/>
        <v>0</v>
      </c>
    </row>
    <row r="386" spans="1:12" x14ac:dyDescent="0.35">
      <c r="A386" t="s">
        <v>10</v>
      </c>
      <c r="B386" t="s">
        <v>1129</v>
      </c>
      <c r="C386" t="s">
        <v>1130</v>
      </c>
      <c r="D386" s="2">
        <v>45681.840370370373</v>
      </c>
      <c r="E386">
        <v>11</v>
      </c>
      <c r="F386">
        <v>6</v>
      </c>
      <c r="G386" t="s">
        <v>394</v>
      </c>
      <c r="I386" t="s">
        <v>880</v>
      </c>
      <c r="J386" t="s">
        <v>12</v>
      </c>
      <c r="K386" s="4" t="e">
        <f t="shared" si="14"/>
        <v>#VALUE!</v>
      </c>
      <c r="L386" s="4" t="b">
        <f t="shared" si="15"/>
        <v>0</v>
      </c>
    </row>
    <row r="387" spans="1:12" x14ac:dyDescent="0.35">
      <c r="A387" t="s">
        <v>10</v>
      </c>
      <c r="B387" t="s">
        <v>421</v>
      </c>
      <c r="C387" t="s">
        <v>422</v>
      </c>
      <c r="D387" s="2">
        <v>45678.046307870369</v>
      </c>
      <c r="E387">
        <v>136</v>
      </c>
      <c r="F387">
        <v>23</v>
      </c>
      <c r="G387" t="s">
        <v>423</v>
      </c>
      <c r="H387" t="s">
        <v>424</v>
      </c>
      <c r="I387" t="s">
        <v>880</v>
      </c>
      <c r="J387" t="s">
        <v>39</v>
      </c>
      <c r="K387" s="4">
        <f t="shared" si="14"/>
        <v>850</v>
      </c>
      <c r="L387" s="4" t="b">
        <f t="shared" si="15"/>
        <v>1</v>
      </c>
    </row>
    <row r="388" spans="1:12" x14ac:dyDescent="0.35">
      <c r="A388" t="s">
        <v>10</v>
      </c>
      <c r="B388" t="s">
        <v>425</v>
      </c>
      <c r="C388" t="s">
        <v>422</v>
      </c>
      <c r="D388" s="2">
        <v>45676.08011574074</v>
      </c>
      <c r="E388">
        <v>15</v>
      </c>
      <c r="F388">
        <v>6</v>
      </c>
      <c r="G388" t="s">
        <v>426</v>
      </c>
      <c r="H388" t="s">
        <v>427</v>
      </c>
      <c r="I388" t="s">
        <v>880</v>
      </c>
      <c r="J388" t="s">
        <v>39</v>
      </c>
      <c r="K388" s="4">
        <f t="shared" si="14"/>
        <v>1309</v>
      </c>
      <c r="L388" s="4" t="b">
        <f t="shared" si="15"/>
        <v>1</v>
      </c>
    </row>
    <row r="389" spans="1:12" x14ac:dyDescent="0.35">
      <c r="A389" t="s">
        <v>10</v>
      </c>
      <c r="B389" t="s">
        <v>425</v>
      </c>
      <c r="C389" t="s">
        <v>422</v>
      </c>
      <c r="D389" s="2">
        <v>45673.982511574082</v>
      </c>
      <c r="E389">
        <v>9</v>
      </c>
      <c r="F389">
        <v>12</v>
      </c>
      <c r="G389" t="s">
        <v>436</v>
      </c>
      <c r="H389" t="s">
        <v>437</v>
      </c>
      <c r="I389" t="s">
        <v>880</v>
      </c>
      <c r="J389" t="s">
        <v>39</v>
      </c>
      <c r="K389" s="4">
        <f t="shared" si="14"/>
        <v>683</v>
      </c>
      <c r="L389" s="4" t="b">
        <f t="shared" si="15"/>
        <v>1</v>
      </c>
    </row>
    <row r="390" spans="1:12" x14ac:dyDescent="0.35">
      <c r="A390" t="s">
        <v>10</v>
      </c>
      <c r="B390" t="s">
        <v>1131</v>
      </c>
      <c r="C390" t="s">
        <v>1132</v>
      </c>
      <c r="D390" s="2">
        <v>45660.806296296287</v>
      </c>
      <c r="E390">
        <v>1</v>
      </c>
      <c r="F390">
        <v>0</v>
      </c>
      <c r="G390" t="s">
        <v>1133</v>
      </c>
      <c r="H390" t="s">
        <v>1134</v>
      </c>
      <c r="I390" t="s">
        <v>880</v>
      </c>
      <c r="J390" t="s">
        <v>39</v>
      </c>
      <c r="K390" s="4">
        <f t="shared" si="14"/>
        <v>628</v>
      </c>
      <c r="L390" s="4" t="b">
        <f t="shared" si="15"/>
        <v>1</v>
      </c>
    </row>
    <row r="391" spans="1:12" x14ac:dyDescent="0.35">
      <c r="A391" t="s">
        <v>10</v>
      </c>
      <c r="B391" t="s">
        <v>635</v>
      </c>
      <c r="C391" t="s">
        <v>636</v>
      </c>
      <c r="D391" s="2">
        <v>45647.390173611107</v>
      </c>
      <c r="E391">
        <v>63</v>
      </c>
      <c r="F391">
        <v>37</v>
      </c>
      <c r="G391" t="s">
        <v>637</v>
      </c>
      <c r="H391" t="s">
        <v>638</v>
      </c>
      <c r="I391" t="s">
        <v>880</v>
      </c>
      <c r="J391" t="s">
        <v>39</v>
      </c>
      <c r="K391" s="4" t="e">
        <f t="shared" si="14"/>
        <v>#VALUE!</v>
      </c>
      <c r="L391" s="4" t="b">
        <f t="shared" si="15"/>
        <v>0</v>
      </c>
    </row>
    <row r="392" spans="1:12" x14ac:dyDescent="0.35">
      <c r="A392" t="s">
        <v>349</v>
      </c>
      <c r="B392" t="s">
        <v>748</v>
      </c>
      <c r="C392" t="s">
        <v>749</v>
      </c>
      <c r="D392" s="2">
        <v>45606.269293981481</v>
      </c>
      <c r="E392">
        <v>478</v>
      </c>
      <c r="F392">
        <v>141</v>
      </c>
      <c r="G392" t="s">
        <v>750</v>
      </c>
      <c r="H392" t="s">
        <v>751</v>
      </c>
      <c r="I392" t="s">
        <v>880</v>
      </c>
      <c r="J392" t="s">
        <v>54</v>
      </c>
      <c r="K392" s="4">
        <f t="shared" si="14"/>
        <v>2927</v>
      </c>
      <c r="L392" s="4" t="b">
        <f t="shared" si="15"/>
        <v>1</v>
      </c>
    </row>
    <row r="393" spans="1:12" x14ac:dyDescent="0.35">
      <c r="A393" t="s">
        <v>1135</v>
      </c>
      <c r="B393" t="s">
        <v>1136</v>
      </c>
      <c r="C393" t="s">
        <v>1137</v>
      </c>
      <c r="D393" s="2">
        <v>45401.148055555554</v>
      </c>
      <c r="E393">
        <v>14</v>
      </c>
      <c r="F393">
        <v>9</v>
      </c>
      <c r="G393" t="s">
        <v>1138</v>
      </c>
      <c r="H393" t="s">
        <v>1139</v>
      </c>
      <c r="I393" t="s">
        <v>880</v>
      </c>
      <c r="J393" t="s">
        <v>39</v>
      </c>
      <c r="K393" s="4">
        <f t="shared" si="14"/>
        <v>30</v>
      </c>
      <c r="L393" s="4" t="b">
        <f t="shared" si="15"/>
        <v>1</v>
      </c>
    </row>
    <row r="394" spans="1:12" x14ac:dyDescent="0.35">
      <c r="A394" t="s">
        <v>1135</v>
      </c>
      <c r="B394" t="s">
        <v>1140</v>
      </c>
      <c r="C394" t="s">
        <v>1141</v>
      </c>
      <c r="D394" s="2">
        <v>45289.236122685194</v>
      </c>
      <c r="E394">
        <v>275</v>
      </c>
      <c r="F394">
        <v>75</v>
      </c>
      <c r="G394" t="s">
        <v>1142</v>
      </c>
      <c r="H394" t="s">
        <v>1143</v>
      </c>
      <c r="I394" t="s">
        <v>880</v>
      </c>
      <c r="J394" t="s">
        <v>39</v>
      </c>
      <c r="K394" s="4">
        <f t="shared" si="14"/>
        <v>1906</v>
      </c>
      <c r="L394" s="4" t="b">
        <f t="shared" si="15"/>
        <v>1</v>
      </c>
    </row>
    <row r="395" spans="1:12" x14ac:dyDescent="0.35">
      <c r="A395" t="s">
        <v>1135</v>
      </c>
      <c r="B395" t="s">
        <v>1144</v>
      </c>
      <c r="C395" t="s">
        <v>1145</v>
      </c>
      <c r="D395" s="2">
        <v>45201.318055555559</v>
      </c>
      <c r="E395">
        <v>1</v>
      </c>
      <c r="F395">
        <v>10</v>
      </c>
      <c r="G395" t="s">
        <v>1146</v>
      </c>
      <c r="H395" t="s">
        <v>1147</v>
      </c>
      <c r="I395" t="s">
        <v>880</v>
      </c>
      <c r="J395" t="s">
        <v>39</v>
      </c>
      <c r="K395" s="4">
        <f t="shared" si="14"/>
        <v>1313</v>
      </c>
      <c r="L395" s="4" t="b">
        <f t="shared" si="15"/>
        <v>1</v>
      </c>
    </row>
    <row r="396" spans="1:12" x14ac:dyDescent="0.35">
      <c r="A396" t="s">
        <v>349</v>
      </c>
      <c r="B396" t="s">
        <v>1148</v>
      </c>
      <c r="C396" t="s">
        <v>351</v>
      </c>
      <c r="D396" s="2">
        <v>45043.721597222233</v>
      </c>
      <c r="E396">
        <v>2</v>
      </c>
      <c r="F396">
        <v>0</v>
      </c>
      <c r="G396" t="s">
        <v>1149</v>
      </c>
      <c r="H396" t="s">
        <v>1150</v>
      </c>
      <c r="I396" t="s">
        <v>880</v>
      </c>
      <c r="J396" t="s">
        <v>39</v>
      </c>
      <c r="K396" s="4">
        <f t="shared" si="14"/>
        <v>8033</v>
      </c>
      <c r="L396" s="4" t="b">
        <f t="shared" si="15"/>
        <v>1</v>
      </c>
    </row>
    <row r="397" spans="1:12" x14ac:dyDescent="0.35">
      <c r="A397" t="s">
        <v>349</v>
      </c>
      <c r="B397" t="s">
        <v>1151</v>
      </c>
      <c r="C397" t="s">
        <v>351</v>
      </c>
      <c r="D397" s="2">
        <v>44953.773506944453</v>
      </c>
      <c r="E397">
        <v>8</v>
      </c>
      <c r="F397">
        <v>0</v>
      </c>
      <c r="G397" t="s">
        <v>1152</v>
      </c>
      <c r="H397" t="s">
        <v>1153</v>
      </c>
      <c r="I397" t="s">
        <v>880</v>
      </c>
      <c r="J397" t="s">
        <v>39</v>
      </c>
      <c r="K397" s="4">
        <f t="shared" si="14"/>
        <v>10591</v>
      </c>
      <c r="L397" s="4" t="b">
        <f t="shared" si="15"/>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Rishipriya Ramadoss</cp:lastModifiedBy>
  <dcterms:created xsi:type="dcterms:W3CDTF">2025-06-05T11:36:09Z</dcterms:created>
  <dcterms:modified xsi:type="dcterms:W3CDTF">2025-06-05T14:19:13Z</dcterms:modified>
</cp:coreProperties>
</file>