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Excel\task 02\"/>
    </mc:Choice>
  </mc:AlternateContent>
  <xr:revisionPtr revIDLastSave="0" documentId="13_ncr:1_{89FF6F25-254E-43C5-9B3E-6F1F6032A3E1}" xr6:coauthVersionLast="47" xr6:coauthVersionMax="47" xr10:uidLastSave="{00000000-0000-0000-0000-000000000000}"/>
  <bookViews>
    <workbookView xWindow="-108" yWindow="-108" windowWidth="23256" windowHeight="13896" activeTab="1" xr2:uid="{0DA197BB-6701-46E9-BA25-BD5B18E4213F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D11" i="2"/>
  <c r="E9" i="2"/>
  <c r="F9" i="2"/>
  <c r="D9" i="2"/>
  <c r="D10" i="2"/>
  <c r="E8" i="2"/>
  <c r="F8" i="2"/>
  <c r="D8" i="2"/>
  <c r="D7" i="2"/>
  <c r="E7" i="2"/>
  <c r="F7" i="2"/>
  <c r="E10" i="2"/>
  <c r="F10" i="2"/>
  <c r="F7" i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<sst xmlns="http://schemas.openxmlformats.org/spreadsheetml/2006/main" count="59" uniqueCount="38">
  <si>
    <t>Emp ID</t>
  </si>
  <si>
    <t>Name</t>
  </si>
  <si>
    <t>Department</t>
  </si>
  <si>
    <t>Salary</t>
  </si>
  <si>
    <t>City</t>
  </si>
  <si>
    <t>Rahul</t>
  </si>
  <si>
    <t>HR</t>
  </si>
  <si>
    <t>Mumbai</t>
  </si>
  <si>
    <t>Sneha</t>
  </si>
  <si>
    <t>Finance</t>
  </si>
  <si>
    <t>Delhi</t>
  </si>
  <si>
    <t>Amit</t>
  </si>
  <si>
    <t>IT</t>
  </si>
  <si>
    <t>Pune</t>
  </si>
  <si>
    <t>Priya</t>
  </si>
  <si>
    <t>Marketing</t>
  </si>
  <si>
    <t>Bangalore</t>
  </si>
  <si>
    <t>Suresh</t>
  </si>
  <si>
    <t>Sales</t>
  </si>
  <si>
    <t>Chennai</t>
  </si>
  <si>
    <t>Meena</t>
  </si>
  <si>
    <t>Rohan</t>
  </si>
  <si>
    <t>Kavita</t>
  </si>
  <si>
    <t>Kolkata</t>
  </si>
  <si>
    <t>City code</t>
  </si>
  <si>
    <t>C01</t>
  </si>
  <si>
    <t>C02</t>
  </si>
  <si>
    <t>C03</t>
  </si>
  <si>
    <t>C04</t>
  </si>
  <si>
    <t>C05</t>
  </si>
  <si>
    <t xml:space="preserve">City Name </t>
  </si>
  <si>
    <t>Bengaluru</t>
  </si>
  <si>
    <t>State</t>
  </si>
  <si>
    <t>Maharashtra</t>
  </si>
  <si>
    <t>karnataka</t>
  </si>
  <si>
    <t>Tamil nadu</t>
  </si>
  <si>
    <t>west Bengal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</si>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</sst>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3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FB07-1E59-489F-B8AC-CBA04F03C612}">
  <dimension ref="C5:K13"/>
  <sheetViews>
    <sheetView workbookViewId="0">
      <selection activeCell="F6" sqref="F6:F13"/>
    </sheetView>
  </sheetViews>
  <sheetFormatPr defaultRowHeight="14.4" x14ac:dyDescent="0.3"/>
  <cols>
    <col min="3" max="3" width="9.6640625" customWidth="1"/>
    <col min="4" max="4" width="9.5546875" customWidth="1"/>
    <col min="5" max="5" width="9.6640625" customWidth="1"/>
    <col min="6" max="6" width="10.6640625" customWidth="1"/>
    <col min="7" max="7" width="11" customWidth="1"/>
  </cols>
  <sheetData>
    <row r="5" spans="3:11" ht="28.8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J5" s="1" t="s">
        <v>0</v>
      </c>
      <c r="K5" s="1" t="s">
        <v>3</v>
      </c>
    </row>
    <row r="6" spans="3:11" x14ac:dyDescent="0.3">
      <c r="C6" s="2">
        <v>101</v>
      </c>
      <c r="D6" s="2" t="s">
        <v>5</v>
      </c>
      <c r="E6" s="2" t="s">
        <v>6</v>
      </c>
      <c r="F6" s="3">
        <f>VLOOKUP(C6,$J$5:$K$13,2,FALSE)</f>
        <v>35000</v>
      </c>
      <c r="G6" s="2" t="s">
        <v>7</v>
      </c>
      <c r="J6" s="2">
        <v>104</v>
      </c>
      <c r="K6" s="3">
        <v>42000</v>
      </c>
    </row>
    <row r="7" spans="3:11" x14ac:dyDescent="0.3">
      <c r="C7" s="2">
        <v>102</v>
      </c>
      <c r="D7" s="2" t="s">
        <v>8</v>
      </c>
      <c r="E7" s="2" t="s">
        <v>9</v>
      </c>
      <c r="F7" s="3">
        <f t="shared" ref="F7:F13" si="0">VLOOKUP(C7,$J$5:$K$13,2,FALSE)</f>
        <v>40000</v>
      </c>
      <c r="G7" s="2" t="s">
        <v>10</v>
      </c>
      <c r="J7" s="2">
        <v>108</v>
      </c>
      <c r="K7" s="3">
        <v>37000</v>
      </c>
    </row>
    <row r="8" spans="3:11" x14ac:dyDescent="0.3">
      <c r="C8" s="2">
        <v>103</v>
      </c>
      <c r="D8" s="2" t="s">
        <v>11</v>
      </c>
      <c r="E8" s="2" t="s">
        <v>12</v>
      </c>
      <c r="F8" s="3">
        <f t="shared" si="0"/>
        <v>45000</v>
      </c>
      <c r="G8" s="2" t="s">
        <v>13</v>
      </c>
      <c r="J8" s="2">
        <v>107</v>
      </c>
      <c r="K8" s="3">
        <v>60000</v>
      </c>
    </row>
    <row r="9" spans="3:11" x14ac:dyDescent="0.3">
      <c r="C9" s="2">
        <v>104</v>
      </c>
      <c r="D9" s="2" t="s">
        <v>14</v>
      </c>
      <c r="E9" s="2" t="s">
        <v>15</v>
      </c>
      <c r="F9" s="3">
        <f t="shared" si="0"/>
        <v>42000</v>
      </c>
      <c r="G9" s="2" t="s">
        <v>16</v>
      </c>
      <c r="J9" s="2">
        <v>101</v>
      </c>
      <c r="K9" s="3">
        <v>35000</v>
      </c>
    </row>
    <row r="10" spans="3:11" x14ac:dyDescent="0.3">
      <c r="C10" s="2">
        <v>105</v>
      </c>
      <c r="D10" s="2" t="s">
        <v>17</v>
      </c>
      <c r="E10" s="2" t="s">
        <v>18</v>
      </c>
      <c r="F10" s="3">
        <f t="shared" si="0"/>
        <v>38000</v>
      </c>
      <c r="G10" s="2" t="s">
        <v>19</v>
      </c>
      <c r="J10" s="2">
        <v>103</v>
      </c>
      <c r="K10" s="3">
        <v>45000</v>
      </c>
    </row>
    <row r="11" spans="3:11" x14ac:dyDescent="0.3">
      <c r="C11" s="2">
        <v>106</v>
      </c>
      <c r="D11" s="2" t="s">
        <v>20</v>
      </c>
      <c r="E11" s="2" t="s">
        <v>9</v>
      </c>
      <c r="F11" s="3">
        <f t="shared" si="0"/>
        <v>50000</v>
      </c>
      <c r="G11" s="2" t="s">
        <v>10</v>
      </c>
      <c r="J11" s="2">
        <v>102</v>
      </c>
      <c r="K11" s="3">
        <v>40000</v>
      </c>
    </row>
    <row r="12" spans="3:11" x14ac:dyDescent="0.3">
      <c r="C12" s="2">
        <v>107</v>
      </c>
      <c r="D12" s="2" t="s">
        <v>21</v>
      </c>
      <c r="E12" s="2" t="s">
        <v>12</v>
      </c>
      <c r="F12" s="3">
        <f t="shared" si="0"/>
        <v>60000</v>
      </c>
      <c r="G12" s="2" t="s">
        <v>7</v>
      </c>
      <c r="J12" s="2">
        <v>105</v>
      </c>
      <c r="K12" s="3">
        <v>38000</v>
      </c>
    </row>
    <row r="13" spans="3:11" x14ac:dyDescent="0.3">
      <c r="C13" s="2">
        <v>108</v>
      </c>
      <c r="D13" s="2" t="s">
        <v>22</v>
      </c>
      <c r="E13" s="2" t="s">
        <v>6</v>
      </c>
      <c r="F13" s="3">
        <f t="shared" si="0"/>
        <v>37000</v>
      </c>
      <c r="G13" s="2" t="s">
        <v>23</v>
      </c>
      <c r="J13" s="2">
        <v>106</v>
      </c>
      <c r="K13" s="3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64D-14A4-4018-8E35-EC07FF7268D9}">
  <dimension ref="C6:F20"/>
  <sheetViews>
    <sheetView tabSelected="1" workbookViewId="0">
      <selection activeCell="D11" sqref="D11:F11"/>
    </sheetView>
  </sheetViews>
  <sheetFormatPr defaultRowHeight="14.4" x14ac:dyDescent="0.3"/>
  <cols>
    <col min="4" max="4" width="10.33203125" bestFit="1" customWidth="1"/>
    <col min="5" max="6" width="11.44140625" bestFit="1" customWidth="1"/>
    <col min="7" max="7" width="10.6640625" customWidth="1"/>
    <col min="8" max="8" width="11.21875" customWidth="1"/>
    <col min="9" max="9" width="10.5546875" customWidth="1"/>
    <col min="10" max="10" width="10.77734375" customWidth="1"/>
  </cols>
  <sheetData>
    <row r="6" spans="3:6" x14ac:dyDescent="0.3">
      <c r="C6" s="4" t="s">
        <v>24</v>
      </c>
      <c r="D6" s="4" t="s">
        <v>30</v>
      </c>
      <c r="E6" s="4" t="s">
        <v>32</v>
      </c>
      <c r="F6" s="4" t="s">
        <v>37</v>
      </c>
    </row>
    <row r="7" spans="3:6" x14ac:dyDescent="0.3">
      <c r="C7" s="5" t="s">
        <v>25</v>
      </c>
      <c r="D7" s="5" t="str">
        <f>HLOOKUP(D6,$C15:$F17,2,FALSE)</f>
        <v>Mumbai</v>
      </c>
      <c r="E7" s="5" t="str">
        <f t="shared" ref="E7:F7" si="0">HLOOKUP(E6,$C$15:$F$17,2,FALSE)</f>
        <v>Maharashtra</v>
      </c>
      <c r="F7" s="5">
        <f t="shared" si="0"/>
        <v>2000000</v>
      </c>
    </row>
    <row r="8" spans="3:6" x14ac:dyDescent="0.3">
      <c r="C8" s="5" t="s">
        <v>26</v>
      </c>
      <c r="D8" s="5" t="str">
        <f>HLOOKUP(D6,$C$15:$F$20,4,FALSE)</f>
        <v>Delhi</v>
      </c>
      <c r="E8" s="5" t="str">
        <f t="shared" ref="E8:F8" si="1">HLOOKUP(E6,$C$15:$F$20,4,FALSE)</f>
        <v>Delhi</v>
      </c>
      <c r="F8" s="5">
        <f t="shared" si="1"/>
        <v>19000000</v>
      </c>
    </row>
    <row r="9" spans="3:6" x14ac:dyDescent="0.3">
      <c r="C9" s="5" t="s">
        <v>27</v>
      </c>
      <c r="D9" s="5" t="str">
        <f>HLOOKUP(D6,$C15:$F20,5,FALSE)</f>
        <v>karnataka</v>
      </c>
      <c r="E9" s="5" t="str">
        <f t="shared" ref="E9:F9" si="2">HLOOKUP(E6,$C15:$F20,5,FALSE)</f>
        <v>Bengaluru</v>
      </c>
      <c r="F9" s="5">
        <f t="shared" si="2"/>
        <v>12000000</v>
      </c>
    </row>
    <row r="10" spans="3:6" x14ac:dyDescent="0.3">
      <c r="C10" s="5" t="s">
        <v>28</v>
      </c>
      <c r="D10" s="5" t="str">
        <f>HLOOKUP(D6,$C$15:$F$17,3,FALSE)</f>
        <v>Chennai</v>
      </c>
      <c r="E10" s="5" t="str">
        <f t="shared" ref="E10:F10" si="3">HLOOKUP(E6,$C$15:$F$17,3,FALSE)</f>
        <v>Tamil nadu</v>
      </c>
      <c r="F10" s="5">
        <f t="shared" si="3"/>
        <v>9000000</v>
      </c>
    </row>
    <row r="11" spans="3:6" x14ac:dyDescent="0.3">
      <c r="C11" s="5" t="s">
        <v>29</v>
      </c>
      <c r="D11" s="5" t="str">
        <f>HLOOKUP(D6,$C15:F420,6,FALSE)</f>
        <v>Kolkata</v>
      </c>
      <c r="E11" s="5" t="str">
        <f>HLOOKUP(E6,$C15:G420,6,FALSE)</f>
        <v>west Bengal</v>
      </c>
      <c r="F11" s="5">
        <f>HLOOKUP(F6,$C15:H420,6,FALSE)</f>
        <v>11000000</v>
      </c>
    </row>
    <row r="15" spans="3:6" x14ac:dyDescent="0.3">
      <c r="C15" s="4" t="s">
        <v>24</v>
      </c>
      <c r="D15" s="4" t="s">
        <v>37</v>
      </c>
      <c r="E15" s="4" t="s">
        <v>30</v>
      </c>
      <c r="F15" s="4" t="s">
        <v>32</v>
      </c>
    </row>
    <row r="16" spans="3:6" x14ac:dyDescent="0.3">
      <c r="C16" s="5" t="s">
        <v>25</v>
      </c>
      <c r="D16" s="5">
        <v>2000000</v>
      </c>
      <c r="E16" s="5" t="s">
        <v>7</v>
      </c>
      <c r="F16" s="5" t="s">
        <v>33</v>
      </c>
    </row>
    <row r="17" spans="3:6" x14ac:dyDescent="0.3">
      <c r="C17" s="5" t="s">
        <v>28</v>
      </c>
      <c r="D17" s="6">
        <v>9000000</v>
      </c>
      <c r="E17" s="5" t="s">
        <v>19</v>
      </c>
      <c r="F17" s="5" t="s">
        <v>35</v>
      </c>
    </row>
    <row r="18" spans="3:6" x14ac:dyDescent="0.3">
      <c r="C18" s="5" t="s">
        <v>26</v>
      </c>
      <c r="D18" s="6">
        <v>19000000</v>
      </c>
      <c r="E18" s="5" t="s">
        <v>10</v>
      </c>
      <c r="F18" s="5" t="s">
        <v>10</v>
      </c>
    </row>
    <row r="19" spans="3:6" x14ac:dyDescent="0.3">
      <c r="C19" s="5" t="s">
        <v>27</v>
      </c>
      <c r="D19" s="6">
        <v>12000000</v>
      </c>
      <c r="E19" s="5" t="s">
        <v>34</v>
      </c>
      <c r="F19" s="5" t="s">
        <v>31</v>
      </c>
    </row>
    <row r="20" spans="3:6" x14ac:dyDescent="0.3">
      <c r="C20" s="5" t="s">
        <v>29</v>
      </c>
      <c r="D20" s="6">
        <v>11000000</v>
      </c>
      <c r="E20" s="5" t="s">
        <v>23</v>
      </c>
      <c r="F20" s="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 Raut</dc:creator>
  <cp:lastModifiedBy>Yashwant Raut</cp:lastModifiedBy>
  <dcterms:created xsi:type="dcterms:W3CDTF">2025-09-26T11:00:31Z</dcterms:created>
  <dcterms:modified xsi:type="dcterms:W3CDTF">2025-09-26T14:03:20Z</dcterms:modified>
</cp:coreProperties>
</file>