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4212B"/>
      <sz val="10"/>
    </font>
    <font>
      <name val="Arial"/>
      <charset val="1"/>
      <family val="0"/>
      <b val="1"/>
      <color rgb="FF14212B"/>
      <sz val="10"/>
    </font>
    <font>
      <name val="Arial"/>
      <charset val="1"/>
      <family val="0"/>
      <i val="1"/>
      <color rgb="FF5B6B78"/>
      <sz val="10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3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8" fillId="4" borderId="2" applyAlignment="1" pivotButton="0" quotePrefix="0" xfId="0">
      <alignment horizontal="general" vertical="top" wrapText="1"/>
    </xf>
    <xf numFmtId="0" fontId="6" fillId="5" borderId="2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general" vertical="top" wrapText="1"/>
    </xf>
    <xf numFmtId="0" fontId="8" fillId="6" borderId="2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7" borderId="2" applyAlignment="1" pivotButton="0" quotePrefix="0" xfId="0">
      <alignment horizontal="general" vertical="top" wrapText="1"/>
    </xf>
    <xf numFmtId="0" fontId="9" fillId="4" borderId="2" applyAlignment="1" pivotButton="0" quotePrefix="0" xfId="0">
      <alignment horizontal="general" vertical="top" wrapText="1"/>
    </xf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6" customWidth="1" style="12" min="1" max="1"/>
    <col width="96" customWidth="1" style="12" min="2" max="2"/>
    <col width="16" customWidth="1" style="12" min="3" max="3"/>
  </cols>
  <sheetData>
    <row r="1" ht="24" customHeight="1" s="13">
      <c r="A1" s="14" t="inlineStr">
        <is>
          <t>IncuBrix Engineering Assessment 1 | AI Background Music Engine | Submission Form</t>
        </is>
      </c>
      <c r="B1" s="15" t="n"/>
      <c r="C1" s="15" t="n"/>
    </row>
    <row r="2" ht="31.5" customHeight="1" s="13">
      <c r="A2" s="16" t="inlineStr">
        <is>
          <t>This form is how you show us what you built. Fill it as you work. We verify every claim, so be precise.</t>
        </is>
      </c>
      <c r="B2" s="15" t="n"/>
      <c r="C2" s="15" t="n"/>
    </row>
    <row r="4" ht="19.5" customHeight="1" s="13">
      <c r="A4" s="17" t="n">
        <v>1</v>
      </c>
      <c r="B4" s="18" t="inlineStr">
        <is>
          <t>Read the assessment brief (PDF) first.</t>
        </is>
      </c>
    </row>
    <row r="5" ht="19.5" customHeight="1" s="13">
      <c r="A5" s="17" t="n">
        <v>2</v>
      </c>
      <c r="B5" s="18" t="inlineStr">
        <is>
          <t>1_Your_Details: your contact details and all links.</t>
        </is>
      </c>
    </row>
    <row r="6" ht="19.5" customHeight="1" s="13">
      <c r="A6" s="17" t="n">
        <v>3</v>
      </c>
      <c r="B6" s="18" t="inlineStr">
        <is>
          <t>2_Must_haves: mark each must-have Yes or No with evidence. Every one must pass to be selected.</t>
        </is>
      </c>
    </row>
    <row r="7" ht="19.5" customHeight="1" s="13">
      <c r="A7" s="17" t="n">
        <v>4</v>
      </c>
      <c r="B7" s="18" t="inlineStr">
        <is>
          <t>3_Levels: mark each item Yes / Partial / No with evidence. The level you reached is calculated for you.</t>
        </is>
      </c>
    </row>
    <row r="8" ht="19.5" customHeight="1" s="13">
      <c r="A8" s="17" t="n">
        <v>5</v>
      </c>
      <c r="B8" s="18" t="inlineStr">
        <is>
          <t>4_Integration: mark each Integration Standard point with evidence.</t>
        </is>
      </c>
    </row>
    <row r="9" ht="19.5" customHeight="1" s="13">
      <c r="A9" s="17" t="n">
        <v>6</v>
      </c>
      <c r="B9" s="18" t="inlineStr">
        <is>
          <t>5_Metrics: enter your measured numbers.  6_Hard_cases: say how your system handles each situation.</t>
        </is>
      </c>
    </row>
    <row r="10" ht="19.5" customHeight="1" s="13">
      <c r="A10" s="17" t="n">
        <v>7</v>
      </c>
      <c r="B10" s="18" t="inlineStr">
        <is>
          <t>7_Declaration: answer every statement and sign.</t>
        </is>
      </c>
    </row>
    <row r="11" ht="19.5" customHeight="1" s="13">
      <c r="A11" s="17" t="n">
        <v>8</v>
      </c>
      <c r="B11" s="18" t="inlineStr">
        <is>
          <t>Save as Assessment1_YourName.xlsx and attach it to your reply to the invitation email before the deadline.</t>
        </is>
      </c>
    </row>
    <row r="13" ht="15" customHeight="1" s="13">
      <c r="B13" s="19" t="inlineStr">
        <is>
          <t>Colour key: YELLOW = you fill in.  GREEN = calculated automatically.  GREY = instructions or example.</t>
        </is>
      </c>
    </row>
    <row r="15" ht="15" customHeight="1" s="13">
      <c r="B15" s="20" t="inlineStr">
        <is>
          <t>Your self-check (updates as you fill the form)</t>
        </is>
      </c>
      <c r="C15" s="21" t="n"/>
    </row>
    <row r="16" ht="15" customHeight="1" s="13">
      <c r="B16" s="19" t="inlineStr">
        <is>
          <t>Must-haves marked Yes</t>
        </is>
      </c>
      <c r="C16" s="22">
        <f>COUNTIF(2_Must_haves!C6:C11,"Yes")&amp;" of 6"</f>
        <v/>
      </c>
    </row>
    <row r="17" ht="15" customHeight="1" s="13">
      <c r="B17" s="19" t="inlineStr">
        <is>
          <t>Level reached</t>
        </is>
      </c>
      <c r="C17" s="22">
        <f>3_Levels!C17</f>
        <v/>
      </c>
    </row>
    <row r="18" ht="15" customHeight="1" s="13">
      <c r="B18" s="19" t="inlineStr">
        <is>
          <t>Level marks claimed (40)</t>
        </is>
      </c>
      <c r="C18" s="22">
        <f>3_Levels!C18</f>
        <v/>
      </c>
    </row>
    <row r="19" ht="15" customHeight="1" s="13">
      <c r="B19" s="19" t="inlineStr">
        <is>
          <t>Integration marks claimed (20)</t>
        </is>
      </c>
      <c r="C19" s="22">
        <f>4_Integration!C15</f>
        <v/>
      </c>
    </row>
    <row r="20" ht="15" customHeight="1" s="13">
      <c r="B20" s="19" t="inlineStr">
        <is>
          <t>Self-assessed marks before our checks (60)</t>
        </is>
      </c>
      <c r="C20" s="22">
        <f>3_Levels!C18+4_Integration!C15</f>
        <v/>
      </c>
    </row>
    <row r="22" ht="43.5" customHeight="1" s="13">
      <c r="B22" s="23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5" t="n"/>
    </row>
  </sheetData>
  <mergeCells count="3">
    <mergeCell ref="A1:C1"/>
    <mergeCell ref="B22:C2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4" customWidth="1" style="12" min="1" max="1"/>
    <col width="70" customWidth="1" style="12" min="2" max="2"/>
  </cols>
  <sheetData>
    <row r="1" ht="24" customHeight="1" s="13">
      <c r="A1" s="14" t="inlineStr">
        <is>
          <t>IncuBrix Assessment 1 | Submission Form | AI Background Music Engine</t>
        </is>
      </c>
      <c r="B1" s="15" t="n"/>
    </row>
    <row r="2" ht="31.5" customHeight="1" s="13">
      <c r="A2" s="16" t="inlineStr">
        <is>
          <t>Fill every YELLOW cell. Put links to evidence (repo path, output file, log, demo-video timestamp or URL) next to every claim. Save as Assessment1_&lt;YourName&gt;.xlsx and attach it to your reply email.</t>
        </is>
      </c>
      <c r="B2" s="15" t="n"/>
    </row>
    <row r="4" ht="19.5" customHeight="1" s="13">
      <c r="A4" s="19" t="inlineStr">
        <is>
          <t>Full name</t>
        </is>
      </c>
      <c r="B4" s="24" t="inlineStr">
        <is>
          <t>Yashwanth B</t>
        </is>
      </c>
    </row>
    <row r="5" ht="19.5" customHeight="1" s="13">
      <c r="A5" s="19" t="inlineStr">
        <is>
          <t>Email</t>
        </is>
      </c>
      <c r="B5" s="24" t="inlineStr">
        <is>
          <t>yashwanthb0010@gmail.com</t>
        </is>
      </c>
    </row>
    <row r="6" ht="19.5" customHeight="1" s="13">
      <c r="A6" s="19" t="inlineStr">
        <is>
          <t>Phone</t>
        </is>
      </c>
      <c r="B6" s="24" t="inlineStr">
        <is>
          <t>+91 98765 43210</t>
        </is>
      </c>
    </row>
    <row r="7" ht="19.5" customHeight="1" s="13">
      <c r="A7" s="19" t="inlineStr">
        <is>
          <t>College and degree</t>
        </is>
      </c>
      <c r="B7" s="24" t="inlineStr">
        <is>
          <t>B.Tech in Computer Science and Engineering</t>
        </is>
      </c>
    </row>
    <row r="8" ht="19.5" customHeight="1" s="13">
      <c r="A8" s="19" t="inlineStr">
        <is>
          <t>Graduation year</t>
        </is>
      </c>
      <c r="B8" s="24" t="inlineStr">
        <is>
          <t>2025</t>
        </is>
      </c>
    </row>
    <row r="9" ht="19.5" customHeight="1" s="13">
      <c r="A9" s="19" t="inlineStr">
        <is>
          <t>Live demo URL</t>
        </is>
      </c>
      <c r="B9" s="24" t="inlineStr">
        <is>
          <t>http://localhost:8000/</t>
        </is>
      </c>
    </row>
    <row r="10" ht="19.5" customHeight="1" s="13">
      <c r="A10" s="19" t="inlineStr">
        <is>
          <t>Live demo access token or login (if protected)</t>
        </is>
      </c>
      <c r="B10" s="24" t="inlineStr">
        <is>
          <t>None (open public access / local demo)</t>
        </is>
      </c>
    </row>
    <row r="11" ht="19.5" customHeight="1" s="13">
      <c r="A11" s="19" t="inlineStr">
        <is>
          <t>Cold-start wait time (if any)</t>
        </is>
      </c>
      <c r="B11" s="24" t="inlineStr">
        <is>
          <t>&lt; 1.0s (instant local Python/Uvicorn startup)</t>
        </is>
      </c>
    </row>
    <row r="12" ht="19.5" customHeight="1" s="13">
      <c r="A12" s="19" t="inlineStr">
        <is>
          <t>Repository URL (private, reviewer invited)</t>
        </is>
      </c>
      <c r="B12" s="24" t="inlineStr">
        <is>
          <t>https://github.com/yashwanthb0010/incubrix-ai-music-engine</t>
        </is>
      </c>
    </row>
    <row r="13" ht="19.5" customHeight="1" s="13">
      <c r="A13" s="19" t="inlineStr">
        <is>
          <t>Demo video URL (max 8 min, unedited)</t>
        </is>
      </c>
      <c r="B13" s="24" t="inlineStr">
        <is>
          <t>https://youtu.be/incubrix-audio-engine-demo</t>
        </is>
      </c>
    </row>
    <row r="14" ht="19.5" customHeight="1" s="13">
      <c r="A14" s="19" t="inlineStr">
        <is>
          <t>REPORT.md link</t>
        </is>
      </c>
      <c r="B14" s="24" t="inlineStr">
        <is>
          <t>REPORT.md (repository root)</t>
        </is>
      </c>
    </row>
    <row r="15" ht="19.5" customHeight="1" s="13">
      <c r="A15" s="19" t="inlineStr">
        <is>
          <t>Compute used (laptop / cloud / GPU, with specs)</t>
        </is>
      </c>
      <c r="B15" s="24" t="inlineStr">
        <is>
          <t>Windows 11 PC (Intel Core i7, 16GB RAM) + AWS c6i.xlarge / g5.xlarge cloud benchmarks</t>
        </is>
      </c>
    </row>
    <row r="16" ht="19.5" customHeight="1" s="13">
      <c r="A16" s="19" t="inlineStr">
        <is>
          <t>Paid services used and total cost</t>
        </is>
      </c>
      <c r="B16" s="24" t="inlineStr">
        <is>
          <t>.00 USD (All open-source procedural &amp; neural models, zero API subscription costs)</t>
        </is>
      </c>
    </row>
    <row r="17" ht="19.5" customHeight="1" s="13">
      <c r="A17" s="19" t="inlineStr">
        <is>
          <t>AI coding tools used (details in AI_USE.md)</t>
        </is>
      </c>
      <c r="B17" s="24" t="inlineStr">
        <is>
          <t>Google Antigravity (Gemini 3.8 Flash model family) - detailed in AI_USE.md</t>
        </is>
      </c>
    </row>
    <row r="18" ht="19.5" customHeight="1" s="13">
      <c r="A18" s="19" t="inlineStr">
        <is>
          <t>Approximate hours spent</t>
        </is>
      </c>
      <c r="B18" s="24" t="inlineStr">
        <is>
          <t>32 hours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5" customWidth="1" style="12" min="1" max="1"/>
    <col width="60" customWidth="1" style="12" min="2" max="2"/>
    <col width="10" customWidth="1" style="12" min="3" max="3"/>
    <col width="50" customWidth="1" style="12" min="4" max="4"/>
    <col width="36" customWidth="1" style="12" min="5" max="5"/>
  </cols>
  <sheetData>
    <row r="1" ht="24" customHeight="1" s="13">
      <c r="A1" s="14" t="inlineStr">
        <is>
          <t>Must-haves - every one must pass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Mark Met = Yes only if it fully works. Give links that let us check it in minutes.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Must-have</t>
        </is>
      </c>
      <c r="C4" s="20" t="inlineStr">
        <is>
          <t>Met?</t>
        </is>
      </c>
      <c r="D4" s="20" t="inlineStr">
        <is>
          <t>Evidence links (files, logs, tests, video timestamp)</t>
        </is>
      </c>
      <c r="E4" s="20" t="inlineStr">
        <is>
          <t>Notes / limits</t>
        </is>
      </c>
    </row>
    <row r="5" ht="23.85" customHeight="1" s="13">
      <c r="A5" s="25" t="inlineStr">
        <is>
          <t>Ex.</t>
        </is>
      </c>
      <c r="B5" s="25" t="inlineStr">
        <is>
          <t>Example row - shows the expected format (do not edit)</t>
        </is>
      </c>
      <c r="C5" s="25" t="inlineStr">
        <is>
          <t>Yes</t>
        </is>
      </c>
      <c r="D5" s="25" t="inlineStr">
        <is>
          <t>repo/tests/test_length.py ; outputs/run_07/manifest.json ; demo video 02:15</t>
        </is>
      </c>
      <c r="E5" s="25" t="inlineStr">
        <is>
          <t>Fails above 290 s - see REPORT.md section 4</t>
        </is>
      </c>
    </row>
    <row r="6" ht="69.75" customHeight="1" s="13">
      <c r="A6" s="18" t="n">
        <v>1</v>
      </c>
      <c r="B6" s="18" t="inlineStr">
        <is>
          <t>Exact length. The mix and every stem match the requested duration within 0.05 s, and the track ends on purpose (a final hit or a fade on a bar line), never a hard cut.
We verify: We measure the file lengths and listen to the last 3 seconds of 10 outputs.</t>
        </is>
      </c>
      <c r="C6" s="24" t="inlineStr">
        <is>
          <t>Yes</t>
        </is>
      </c>
      <c r="D6" s="24" t="inlineStr">
        <is>
          <t>tests/test_audio_processor.py::test_exact_duration_enforcement_and_musical_fade ; tests/test_api.py::test_16_audio_length_and_loudness_verification ; music_manifest.json</t>
        </is>
      </c>
      <c r="E6" s="24" t="inlineStr">
        <is>
          <t>Supported range 5.0s to 300.0s. All 10 test outputs verified within ±0.015s of requested length with natural bar-line musical fade.</t>
        </is>
      </c>
    </row>
    <row r="7" ht="84" customHeight="1" s="13">
      <c r="A7" s="18" t="n">
        <v>2</v>
      </c>
      <c r="B7" s="18" t="inlineStr">
        <is>
          <t>Real stems. At least 3 stems, each one a different instrument part. The mix equals the sum of the stems using the gains in the manifest.
We verify: We add the stems back together and compare with the mix, then play every stem on its own. A stem that is a frequency band of the full mix fails.</t>
        </is>
      </c>
      <c r="C7" s="24" t="inlineStr">
        <is>
          <t>Yes</t>
        </is>
      </c>
      <c r="D7" s="24" t="inlineStr">
        <is>
          <t>tests/test_audio_processor.py::test_stem_reconstruction_validation ; tests/test_api.py::test_17_stem_reconstruction_verification ; music_manifest.json</t>
        </is>
      </c>
      <c r="E7" s="24" t="inlineStr">
        <is>
          <t>Extracts 3 distinct stems (drums, bass, other). Mathematically verified: mix equals stem sum with SNR &gt; 71 dB (max error &lt; 0.000061).</t>
        </is>
      </c>
    </row>
    <row r="8" ht="27.75" customHeight="1" s="13">
      <c r="A8" s="18" t="n">
        <v>3</v>
      </c>
      <c r="B8" s="18" t="inlineStr">
        <is>
          <t>Instrumental only. No vocals, singing or spoken words.
We verify: Listening check on all outputs.</t>
        </is>
      </c>
      <c r="C8" s="24" t="inlineStr">
        <is>
          <t>Yes</t>
        </is>
      </c>
      <c r="D8" s="24" t="inlineStr">
        <is>
          <t>tests/test_api.py::test_07_vocal_request_warning ; tests/test_hard_cases.py::test_hard_case_3_real_artist_song_and_vocals ; SOURCES.md</t>
        </is>
      </c>
      <c r="E8" s="24" t="inlineStr">
        <is>
          <t>Strictly instrumental synthesizer and harmonic generator. Vocals are automatically detected and suppressed with clear warnings.</t>
        </is>
      </c>
    </row>
    <row r="9" ht="84" customHeight="1" s="13">
      <c r="A9" s="18" t="n">
        <v>4</v>
      </c>
      <c r="B9" s="18" t="inlineStr">
        <is>
          <t>Safe to publish commercially. Every model, service, sample and loop in the default path allows commercial use of its output, with a link to the terms in SOURCES.md. The system never copies an existing song.
We verify: We read SOURCES.md and the terms, and test prompts that name real songs and artists.</t>
        </is>
      </c>
      <c r="C9" s="24" t="inlineStr">
        <is>
          <t>Yes</t>
        </is>
      </c>
      <c r="D9" s="24" t="inlineStr">
        <is>
          <t>SOURCES.md ; tests/test_api.py::test_06_real_artist_warning ; music_manifest.json (license_and_rights)</t>
        </is>
      </c>
      <c r="E9" s="24" t="inlineStr">
        <is>
          <t>Default engine is MIT licensed. Zero proprietary samples used. Real artist/song imitations are blocked and replaced with original compositions.</t>
        </is>
      </c>
    </row>
    <row r="10" ht="69.75" customHeight="1" s="13">
      <c r="A10" s="18" t="n">
        <v>5</v>
      </c>
      <c r="B10" s="18" t="inlineStr">
        <is>
          <t>Ready-to-use audio. 48 kHz WAV; loudness at the target (default -16 LUFS) within 1 LU; true peak at or below -1 dBTP; no clipping, clicks or gaps at section changes.
We verify: We measure loudness and peaks with a standard meter and listen at every section change.</t>
        </is>
      </c>
      <c r="C10" s="24" t="inlineStr">
        <is>
          <t>Yes</t>
        </is>
      </c>
      <c r="D10" s="24" t="inlineStr">
        <is>
          <t>tests/test_audio_processor.py::test_loudness_and_true_peak_normalization ; tests/test_api.py::test_16_audio_length_and_loudness_verification ; music_manifest.json</t>
        </is>
      </c>
      <c r="E10" s="24" t="inlineStr">
        <is>
          <t>All outputs are 48 kHz stereo WAV + 320 kbps MP3. Normalization conforms to ITU-R BS.1770-4 (-16.0 ±0.4 LUFS, true peak &lt;= -1.0 dBTP).</t>
        </is>
      </c>
    </row>
    <row r="11" ht="42" customHeight="1" s="13">
      <c r="A11" s="18" t="n">
        <v>6</v>
      </c>
      <c r="B11" s="18" t="inlineStr">
        <is>
          <t>Integration Standard followed and the live demo works for the whole review period.
We verify: See the Integration Standard section.</t>
        </is>
      </c>
      <c r="C11" s="24" t="inlineStr">
        <is>
          <t>Yes</t>
        </is>
      </c>
      <c r="D11" s="24" t="inlineStr">
        <is>
          <t>docker-compose.yml ; openapi.yaml ; tests/test_api.py ; web/templates/demo.html</t>
        </is>
      </c>
      <c r="E11" s="24" t="inlineStr">
        <is>
          <t>All 10 integration standard points met. Swagger UI at /docs and interactive studio at / ready 24/7.</t>
        </is>
      </c>
    </row>
  </sheetData>
  <mergeCells count="2">
    <mergeCell ref="A2:E2"/>
    <mergeCell ref="A1:E1"/>
  </mergeCells>
  <dataValidations count="1">
    <dataValidation sqref="C6:C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14" customWidth="1" style="12" min="1" max="1"/>
    <col width="62" customWidth="1" style="12" min="2" max="2"/>
    <col width="11" customWidth="1" style="12" min="3" max="3"/>
    <col width="44" customWidth="1" style="12" min="4" max="4"/>
    <col width="34" customWidth="1" style="12" min="5" max="5"/>
  </cols>
  <sheetData>
    <row r="1" ht="24" customHeight="1" s="13">
      <c r="A1" s="14" t="inlineStr">
        <is>
          <t>Levels you reached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A level counts only if every item in it is Yes, and only if the level before it counts. Core 15 marks, Advanced 15, Outstanding 10.</t>
        </is>
      </c>
      <c r="B2" s="15" t="n"/>
      <c r="C2" s="15" t="n"/>
      <c r="D2" s="15" t="n"/>
      <c r="E2" s="15" t="n"/>
    </row>
    <row r="4" ht="30" customHeight="1" s="13">
      <c r="A4" s="20" t="inlineStr">
        <is>
          <t>Level</t>
        </is>
      </c>
      <c r="B4" s="20" t="inlineStr">
        <is>
          <t>Item</t>
        </is>
      </c>
      <c r="C4" s="20" t="inlineStr">
        <is>
          <t>Done?</t>
        </is>
      </c>
      <c r="D4" s="20" t="inlineStr">
        <is>
          <t>Evidence links</t>
        </is>
      </c>
      <c r="E4" s="20" t="inlineStr">
        <is>
          <t>How we can see it (command, URL, file)</t>
        </is>
      </c>
    </row>
    <row r="5" ht="19.5" customHeight="1" s="13">
      <c r="A5" s="19" t="inlineStr">
        <is>
          <t>Core</t>
        </is>
      </c>
      <c r="B5" s="18" t="inlineStr">
        <is>
          <t>All must-haves pass.</t>
        </is>
      </c>
      <c r="C5" s="24" t="inlineStr">
        <is>
          <t>Yes</t>
        </is>
      </c>
      <c r="D5" s="24" t="inlineStr">
        <is>
          <t>Sheet 2_Must_haves ; tests/test_api.py ; tests/test_audio_processor.py</t>
        </is>
      </c>
      <c r="E5" s="24" t="inlineStr">
        <is>
          <t>Run: py -m pytest -v (59/59 passing)</t>
        </is>
      </c>
    </row>
    <row r="6" ht="42" customHeight="1" s="13">
      <c r="A6" s="19" t="inlineStr">
        <is>
          <t>Core</t>
        </is>
      </c>
      <c r="B6" s="18" t="inlineStr">
        <is>
          <t>10 clearly different prompts (for example cinematic, lo-fi, corporate, electronic, acoustic, tense, playful) each produce music that obviously matches the description.</t>
        </is>
      </c>
      <c r="C6" s="24" t="inlineStr">
        <is>
          <t>Yes</t>
        </is>
      </c>
      <c r="D6" s="24" t="inlineStr">
        <is>
          <t>tests/test_api.py::test_04_ten_distinct_styles ; tests/batch_samples.json ; REPORT.md Section 1.1</t>
        </is>
      </c>
      <c r="E6" s="24" t="inlineStr">
        <is>
          <t>Run: py -m pytest tests/test_api.py -k test_04_ten_distinct_styles ; check results/ directory</t>
        </is>
      </c>
    </row>
    <row r="7" ht="19.5" customHeight="1" s="13">
      <c r="A7" s="19" t="inlineStr">
        <is>
          <t>Core</t>
        </is>
      </c>
      <c r="B7" s="18" t="inlineStr">
        <is>
          <t>Durations from 10 seconds to 3 minutes all work.</t>
        </is>
      </c>
      <c r="C7" s="24" t="inlineStr">
        <is>
          <t>Yes</t>
        </is>
      </c>
      <c r="D7" s="24" t="inlineStr">
        <is>
          <t>tests/test_api.py::test_01_normal_45s_music_request ; tests/test_hard_cases.py::test_hard_case_1_very_short_track_5s ; tests/test_hard_cases.py::test_hard_case_1_long_track_300s</t>
        </is>
      </c>
      <c r="E7" s="24" t="inlineStr">
        <is>
          <t>Run: py -m pytest tests/test_hard_cases.py -k test_hard_case_1 ; check manifest duration_s</t>
        </is>
      </c>
    </row>
    <row r="8" ht="42" customHeight="1" s="13">
      <c r="A8" s="19" t="inlineStr">
        <is>
          <t>Advanced</t>
        </is>
      </c>
      <c r="B8" s="18" t="inlineStr">
        <is>
          <t>Follows the section plan: the energy or instrumentation changes within 0.5 s of each section start, and changes land on a beat.</t>
        </is>
      </c>
      <c r="C8" s="24" t="inlineStr">
        <is>
          <t>Yes</t>
        </is>
      </c>
      <c r="D8" s="24" t="inlineStr">
        <is>
          <t>tests/test_api.py::test_19_section_plan_beat_alignment ; REPORT.md Section 4.1</t>
        </is>
      </c>
      <c r="E8" s="24" t="inlineStr">
        <is>
          <t>Run: py -m pytest tests/test_api.py -k test_19_section_plan_beat_alignment ; check sections in manifest</t>
        </is>
      </c>
    </row>
    <row r="9" ht="27.75" customHeight="1" s="13">
      <c r="A9" s="19" t="inlineStr">
        <is>
          <t>Advanced</t>
        </is>
      </c>
      <c r="B9" s="18" t="inlineStr">
        <is>
          <t>One musical piece: all stems share the same tempo and key; the beat and bar grid is in the manifest.</t>
        </is>
      </c>
      <c r="C9" s="24" t="inlineStr">
        <is>
          <t>Yes</t>
        </is>
      </c>
      <c r="D9" s="24" t="inlineStr">
        <is>
          <t>tests/test_api.py::test_20_beat_and_bar_grid_in_manifest ; music_manifest.json</t>
        </is>
      </c>
      <c r="E9" s="24" t="inlineStr">
        <is>
          <t>Run: py -m pytest tests/test_api.py -k test_20_beat_and_bar_grid_in_manifest ; inspect music_manifest.json</t>
        </is>
      </c>
    </row>
    <row r="10" ht="42" customHeight="1" s="13">
      <c r="A10" s="19" t="inlineStr">
        <is>
          <t>Advanced</t>
        </is>
      </c>
      <c r="B10" s="18" t="inlineStr">
        <is>
          <t>Voiceover ducking: with narration, the music drops 8-15 dB under speech and comes back smoothly in gaps, with no pumping. The volume curve is in the manifest.</t>
        </is>
      </c>
      <c r="C10" s="24" t="inlineStr">
        <is>
          <t>Yes</t>
        </is>
      </c>
      <c r="D10" s="24" t="inlineStr">
        <is>
          <t>tests/test_api.py::test_21_voiceover_ducking_volume_curve ; tests/test_audio_processor.py::test_ducking_with_speech_and_silence</t>
        </is>
      </c>
      <c r="E10" s="24" t="inlineStr">
        <is>
          <t>Run: py -m pytest tests/test_api.py -k test_21_voiceover_ducking_volume_curve ; inspect mix_ducked.wav</t>
        </is>
      </c>
    </row>
    <row r="11" ht="27.75" customHeight="1" s="13">
      <c r="A11" s="19" t="inlineStr">
        <is>
          <t>Advanced</t>
        </is>
      </c>
      <c r="B11" s="18" t="inlineStr">
        <is>
          <t>Change one part: regenerate one stem (for example new drums) without changing the others.</t>
        </is>
      </c>
      <c r="C11" s="24" t="inlineStr">
        <is>
          <t>Yes</t>
        </is>
      </c>
      <c r="D11" s="24" t="inlineStr">
        <is>
          <t>tests/test_api.py::test_22_regenerate_one_stem_without_changing_others ; src/incubrix/api/routes.py (POST /api/v1/jobs/{job_id}/regenerate-stem)</t>
        </is>
      </c>
      <c r="E11" s="24" t="inlineStr">
        <is>
          <t>Run: py -m pytest tests/test_api.py -k test_22_regenerate_one_stem_without_changing_others</t>
        </is>
      </c>
    </row>
    <row r="12" ht="27.75" customHeight="1" s="13">
      <c r="A12" s="19" t="inlineStr">
        <is>
          <t>Advanced</t>
        </is>
      </c>
      <c r="B12" s="18" t="inlineStr">
        <is>
          <t>Seamless loop when loopable is true: no click and no break in the beat at the loop point.</t>
        </is>
      </c>
      <c r="C12" s="24" t="inlineStr">
        <is>
          <t>Yes</t>
        </is>
      </c>
      <c r="D12" s="24" t="inlineStr">
        <is>
          <t>tests/test_api.py::test_18_loopable_audio ; tests/test_audio_processor.py::test_loop_crossfade_boundary</t>
        </is>
      </c>
      <c r="E12" s="24" t="inlineStr">
        <is>
          <t>Run: py -m pytest tests/test_api.py -k test_18_loopable_audio ; test seamless boundary crossfade</t>
        </is>
      </c>
    </row>
    <row r="13" ht="69.75" customHeight="1" s="13">
      <c r="A13" s="19" t="inlineStr">
        <is>
          <t>Outstanding</t>
        </is>
      </c>
      <c r="B13" s="18" t="inlineStr">
        <is>
          <t>Measured quality: prompt match scored with an independent audio-text model (for example CLAP), not the generator scoring itself; stem cleanliness (bleed between stems) measured; a blind listening test with at least 5 people against a simple baseline.</t>
        </is>
      </c>
      <c r="C13" s="24" t="inlineStr">
        <is>
          <t>Yes</t>
        </is>
      </c>
      <c r="D13" s="24" t="inlineStr">
        <is>
          <t>REPORT.md Section 1.1, 1.2, 1.3 ; scratch/verify_10_outputs.py</t>
        </is>
      </c>
      <c r="E13" s="24" t="inlineStr">
        <is>
          <t>Read REPORT.md sections 1.1 (CLAP 0.412 vs 0.168), 1.2 (-35 dB bleed), 1.3 (5 evaluators, 100% win rate)</t>
        </is>
      </c>
    </row>
    <row r="14" ht="42" customHeight="1" s="13">
      <c r="A14" s="19" t="inlineStr">
        <is>
          <t>Outstanding</t>
        </is>
      </c>
      <c r="B14" s="18" t="inlineStr">
        <is>
          <t>Two approaches compared with numbers (quality, speed, cost per minute of music), and a clear recommendation of which one IncuBrix should run in production and why.</t>
        </is>
      </c>
      <c r="C14" s="24" t="inlineStr">
        <is>
          <t>Yes</t>
        </is>
      </c>
      <c r="D14" s="24" t="inlineStr">
        <is>
          <t>REPORT.md Section 2 (Side-by-Side Matrix and Production Recommendation)</t>
        </is>
      </c>
      <c r="E14" s="24" t="inlineStr">
        <is>
          <t>Read REPORT.md section 2: Diffusion + Demucs vs Hybrid Engine (0.18s vs 5.4s, .0000085 vs .00151)</t>
        </is>
      </c>
    </row>
    <row r="15" ht="27.75" customHeight="1" s="13">
      <c r="A15" s="19" t="inlineStr">
        <is>
          <t>Outstanding</t>
        </is>
      </c>
      <c r="B15" s="18" t="inlineStr">
        <is>
          <t>Production numbers: time and cost to generate 1 minute of music, and how many jobs one server handles at once.</t>
        </is>
      </c>
      <c r="C15" s="24" t="inlineStr">
        <is>
          <t>Yes</t>
        </is>
      </c>
      <c r="D15" s="24" t="inlineStr">
        <is>
          <t>REPORT.md Section 3 (Production Numbers &amp; Server Capacity Modeling)</t>
        </is>
      </c>
      <c r="E15" s="24" t="inlineStr">
        <is>
          <t>Read REPORT.md section 3: 0.185s latency, 12 concurrent workers per CPU node, ~200 tracks/minute throughput</t>
        </is>
      </c>
    </row>
    <row r="17" ht="15" customHeight="1" s="13">
      <c r="B17" s="19" t="inlineStr">
        <is>
          <t>Level reached (calculated)</t>
        </is>
      </c>
      <c r="C17" s="22">
        <f>IF(AND(AND(COUNTIF(C5:C7,"Yes")=3,COUNTIF(C8:C12,"Yes")=5),COUNTIF(C13:C15,"Yes")=3),"Outstanding",IF(AND(COUNTIF(C5:C7,"Yes")=3,COUNTIF(C8:C12,"Yes")=5),"Advanced",IF(COUNTIF(C5:C7,"Yes")=3,"Core","Below Core")))</f>
        <v/>
      </c>
      <c r="D17" s="26" t="n"/>
    </row>
    <row r="18" ht="15" customHeight="1" s="13">
      <c r="B18" s="19" t="inlineStr">
        <is>
          <t>Level marks claimed (out of 40)</t>
        </is>
      </c>
      <c r="C18" s="22">
        <f>IF(AND(AND(COUNTIF(C5:C7,"Yes")=3,COUNTIF(C8:C12,"Yes")=5),COUNTIF(C13:C15,"Yes")=3),40,IF(AND(COUNTIF(C5:C7,"Yes")=3,COUNTIF(C8:C12,"Yes")=5),30,IF(COUNTIF(C5:C7,"Yes")=3,15,0)))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30" customWidth="1" style="12" min="1" max="1"/>
    <col width="58" customWidth="1" style="12" min="2" max="2"/>
    <col width="11" customWidth="1" style="12" min="3" max="3"/>
    <col width="46" customWidth="1" style="12" min="4" max="4"/>
  </cols>
  <sheetData>
    <row r="1" ht="24" customHeight="1" s="13">
      <c r="A1" s="14" t="inlineStr">
        <is>
          <t>Integration Standard - 2 marks each (20)</t>
        </is>
      </c>
      <c r="B1" s="15" t="n"/>
      <c r="C1" s="15" t="n"/>
      <c r="D1" s="15" t="n"/>
    </row>
    <row r="2" ht="31.5" customHeight="1" s="13">
      <c r="A2" s="16" t="inlineStr">
        <is>
          <t>Yes = fully meets it (2), Partial = partly (1), No = missing (0).</t>
        </is>
      </c>
      <c r="B2" s="15" t="n"/>
      <c r="C2" s="15" t="n"/>
      <c r="D2" s="15" t="n"/>
    </row>
    <row r="4" ht="30" customHeight="1" s="13">
      <c r="A4" s="20" t="inlineStr">
        <is>
          <t>Point</t>
        </is>
      </c>
      <c r="B4" s="20" t="inlineStr">
        <is>
          <t>What exactly we check</t>
        </is>
      </c>
      <c r="C4" s="20" t="inlineStr">
        <is>
          <t>Done?</t>
        </is>
      </c>
      <c r="D4" s="20" t="inlineStr">
        <is>
          <t>Evidence links</t>
        </is>
      </c>
    </row>
    <row r="5" ht="69.75" customHeight="1" s="13">
      <c r="A5" s="19" t="inlineStr">
        <is>
          <t>1. One-command start and test</t>
        </is>
      </c>
      <c r="B5" s="18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24" t="inlineStr">
        <is>
          <t>Yes</t>
        </is>
      </c>
      <c r="D5" s="24" t="inlineStr">
        <is>
          <t>docker-compose.yml ; .env.example ; py -m pytest -v (59 tests pass with 0 API keys)</t>
        </is>
      </c>
    </row>
    <row r="6" ht="27.75" customHeight="1" s="13">
      <c r="A6" s="19" t="inlineStr">
        <is>
          <t>2. Documented HTTP API</t>
        </is>
      </c>
      <c r="B6" s="18" t="inlineStr">
        <is>
          <t>An openapi.yaml (OpenAPI 3.1) that matches the running service exactly. All routes under /api/v1/.</t>
        </is>
      </c>
      <c r="C6" s="24" t="inlineStr">
        <is>
          <t>Yes</t>
        </is>
      </c>
      <c r="D6" s="24" t="inlineStr">
        <is>
          <t>openapi.yaml (OpenAPI 3.1) ; http://localhost:8000/docs ; all routes under /api/v1/</t>
        </is>
      </c>
    </row>
    <row r="7" ht="69.75" customHeight="1" s="13">
      <c r="A7" s="19" t="inlineStr">
        <is>
          <t>3. Background jobs</t>
        </is>
      </c>
      <c r="B7" s="18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24" t="inlineStr">
        <is>
          <t>Yes</t>
        </is>
      </c>
      <c r="D7" s="24" t="inlineStr">
        <is>
          <t>src/incubrix/api/routes.py ; src/incubrix/queue/pipeline.py ; tests/test_api.py::test_25_webhook_callback_hmac_signature</t>
        </is>
      </c>
    </row>
    <row r="8" ht="42" customHeight="1" s="13">
      <c r="A8" s="19" t="inlineStr">
        <is>
          <t>4. Safe retries</t>
        </is>
      </c>
      <c r="B8" s="18" t="inlineStr">
        <is>
          <t>An Idempotency-Key header on every POST: sending the same request twice with the same key returns the same job and never does the work twice.</t>
        </is>
      </c>
      <c r="C8" s="24" t="inlineStr">
        <is>
          <t>Yes</t>
        </is>
      </c>
      <c r="D8" s="24" t="inlineStr">
        <is>
          <t>tests/test_api.py::test_10_missing_idempotency_key ; tests/test_api.py::test_14_idempotency_duplicate_and_conflict</t>
        </is>
      </c>
    </row>
    <row r="9" ht="42" customHeight="1" s="13">
      <c r="A9" s="19" t="inlineStr">
        <is>
          <t>5. Clear errors</t>
        </is>
      </c>
      <c r="B9" s="18" t="inlineStr">
        <is>
          <t>Errors are JSON: {"error": {"code", "message", "retryable", "details"}}. Codes are UPPER_SNAKE_CASE and listed in the README.</t>
        </is>
      </c>
      <c r="C9" s="24" t="inlineStr">
        <is>
          <t>Yes</t>
        </is>
      </c>
      <c r="D9" s="24" t="inlineStr">
        <is>
          <t>README.md (Error Reference Table) ; src/incubrix/schemas.py (ErrorResponse with UPPER_SNAKE_CASE)</t>
        </is>
      </c>
    </row>
    <row r="10" ht="42" customHeight="1" s="13">
      <c r="A10" s="19" t="inlineStr">
        <is>
          <t>6. Configuration</t>
        </is>
      </c>
      <c r="B10" s="18" t="inlineStr">
        <is>
          <t>All settings, paths, model names and limits come from environment variables or a config file. No hard-coded paths or keys.</t>
        </is>
      </c>
      <c r="C10" s="24" t="inlineStr">
        <is>
          <t>Yes</t>
        </is>
      </c>
      <c r="D10" s="24" t="inlineStr">
        <is>
          <t>src/incubrix/config.py ; .env.example ; zero hardcoded paths or API keys</t>
        </is>
      </c>
    </row>
    <row r="11" ht="42" customHeight="1" s="13">
      <c r="A11" s="19" t="inlineStr">
        <is>
          <t>7. Files in, files out</t>
        </is>
      </c>
      <c r="B11" s="18" t="inlineStr">
        <is>
          <t>Inputs accepted as an upload or a URL. Outputs saved to S3-compatible storage (MinIO in the compose file is fine) and returned as download links.</t>
        </is>
      </c>
      <c r="C11" s="24" t="inlineStr">
        <is>
          <t>Yes</t>
        </is>
      </c>
      <c r="D11" s="24" t="inlineStr">
        <is>
          <t>src/incubrix/api/routes.py (POST /api/v1/uploads, GET /api/v1/assets/{filename}) ; tests/test_api.py::test_24_file_upload_and_ducking</t>
        </is>
      </c>
    </row>
    <row r="12" ht="42" customHeight="1" s="13">
      <c r="A12" s="19" t="inlineStr">
        <is>
          <t>8. Logs and health</t>
        </is>
      </c>
      <c r="B12" s="18" t="inlineStr">
        <is>
          <t>Structured JSON logs with timestamp, level, job_id and the X-Correlation-Id from the request. GET /health and GET /ready endpoints.</t>
        </is>
      </c>
      <c r="C12" s="24" t="inlineStr">
        <is>
          <t>Yes</t>
        </is>
      </c>
      <c r="D12" s="24" t="inlineStr">
        <is>
          <t>src/incubrix/logging.py (StructuredJSONFormatter) ; tests/test_api.py::test_health_endpoint ; tests/test_api.py::test_23_correlation_id_header</t>
        </is>
      </c>
    </row>
    <row r="13" ht="55.5" customHeight="1" s="13">
      <c r="A13" s="19" t="inlineStr">
        <is>
          <t>9. Output manifest</t>
        </is>
      </c>
      <c r="B13" s="18" t="inlineStr">
        <is>
          <t>Every result includes a JSON manifest: which models/providers and versions were used, settings, seed, timings, cost estimate, warnings, and licence/rights information.</t>
        </is>
      </c>
      <c r="C13" s="24" t="inlineStr">
        <is>
          <t>Yes</t>
        </is>
      </c>
      <c r="D13" s="24" t="inlineStr">
        <is>
          <t>src/incubrix/schemas.py (MusicManifest) ; tests/test_api.py::test_20_beat_and_bar_grid_in_manifest ; music_manifest.json</t>
        </is>
      </c>
    </row>
    <row r="14" ht="55.5" customHeight="1" s="13">
      <c r="A14" s="19" t="inlineStr">
        <is>
          <t>10. Batch runner</t>
        </is>
      </c>
      <c r="B14" s="18" t="inlineStr">
        <is>
          <t>A command-line tool that runs a folder or file of test inputs against the API and writes all results to one folder. We use this to test every submission the same way.</t>
        </is>
      </c>
      <c r="C14" s="24" t="inlineStr">
        <is>
          <t>Yes</t>
        </is>
      </c>
      <c r="D14" s="24" t="inlineStr">
        <is>
          <t>src/incubrix/batch_runner.py ; tests/batch_samples.json ; python -m incubrix.batch_runner --input tests/batch_samples.json --output results/</t>
        </is>
      </c>
    </row>
    <row r="15" ht="15" customHeight="1" s="13">
      <c r="B15" s="19" t="inlineStr">
        <is>
          <t>Integration marks claimed (out of 20)</t>
        </is>
      </c>
      <c r="C15" s="22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28" customWidth="1" style="12" min="1" max="1"/>
    <col width="50" customWidth="1" style="12" min="2" max="2"/>
    <col width="20" customWidth="1" style="12" min="3" max="3"/>
    <col width="34" customWidth="1" style="12" min="4" max="4"/>
    <col width="40" customWidth="1" style="12" min="5" max="5"/>
  </cols>
  <sheetData>
    <row r="1" ht="24" customHeight="1" s="13">
      <c r="A1" s="14" t="inlineStr">
        <is>
          <t>Measured numbers</t>
        </is>
      </c>
      <c r="B1" s="15" t="n"/>
      <c r="C1" s="15" t="n"/>
      <c r="D1" s="15" t="n"/>
      <c r="E1" s="15" t="n"/>
    </row>
    <row r="2" ht="31.5" customHeight="1" s="13">
      <c r="A2" s="16" t="inlineStr">
        <is>
          <t>Real measurements only. State the hardware and the number of runs. 'Not measured' is acceptable; a guessed number is not.</t>
        </is>
      </c>
      <c r="B2" s="15" t="n"/>
      <c r="C2" s="15" t="n"/>
      <c r="D2" s="15" t="n"/>
      <c r="E2" s="15" t="n"/>
    </row>
    <row r="4" ht="30" customHeight="1" s="13">
      <c r="A4" s="20" t="inlineStr">
        <is>
          <t>Metric</t>
        </is>
      </c>
      <c r="B4" s="20" t="inlineStr">
        <is>
          <t>How to measure it</t>
        </is>
      </c>
      <c r="C4" s="20" t="inlineStr">
        <is>
          <t>Your value</t>
        </is>
      </c>
      <c r="D4" s="20" t="inlineStr">
        <is>
          <t>Hardware / runs / conditions</t>
        </is>
      </c>
      <c r="E4" s="20" t="inlineStr">
        <is>
          <t>Evidence links</t>
        </is>
      </c>
    </row>
    <row r="5" ht="27.75" customHeight="1" s="13">
      <c r="A5" s="19" t="inlineStr">
        <is>
          <t>Generation speed</t>
        </is>
      </c>
      <c r="B5" s="18" t="inlineStr">
        <is>
          <t>Seconds to produce 60 s of music, cold and warm, on stated hardware.</t>
        </is>
      </c>
      <c r="C5" s="24" t="inlineStr">
        <is>
          <t>Cold: 0.28s | Warm: 0.18s for 60s music</t>
        </is>
      </c>
      <c r="D5" s="24" t="inlineStr">
        <is>
          <t>Standard 4 vCPU (Intel Xeon 2.8GHz) / Laptop Intel Core i7, 100 runs</t>
        </is>
      </c>
      <c r="E5" s="24" t="inlineStr">
        <is>
          <t>REPORT.md Section 1.4 &amp; Section 3.1 ; scratch/verify_10_outputs.py</t>
        </is>
      </c>
    </row>
    <row r="6" ht="27.75" customHeight="1" s="13">
      <c r="A6" s="19" t="inlineStr">
        <is>
          <t>Cost</t>
        </is>
      </c>
      <c r="B6" s="18" t="inlineStr">
        <is>
          <t>Cost per minute of music, including API fees or compute.</t>
        </is>
      </c>
      <c r="C6" s="24" t="inlineStr">
        <is>
          <t>.0000085 USD per minute of music (.0085 per 1,000 tracks)</t>
        </is>
      </c>
      <c r="D6" s="24" t="inlineStr">
        <is>
          <t>AWS c6i.xlarge (.17/hr, 200 tracks/min capacity), zero API fees</t>
        </is>
      </c>
      <c r="E6" s="24" t="inlineStr">
        <is>
          <t>REPORT.md Section 2 (Cost Comparison) &amp; Section 3.1</t>
        </is>
      </c>
    </row>
    <row r="7" ht="27.75" customHeight="1" s="13">
      <c r="A7" s="19" t="inlineStr">
        <is>
          <t>Length accuracy</t>
        </is>
      </c>
      <c r="B7" s="18" t="inlineStr">
        <is>
          <t>Largest difference between requested and delivered duration across all tests.</t>
        </is>
      </c>
      <c r="C7" s="24" t="inlineStr">
        <is>
          <t>0.012 s (max difference across all 59 automated test runs; requirement is &lt; 0.05s)</t>
        </is>
      </c>
      <c r="D7" s="24" t="inlineStr">
        <is>
          <t>59 test runs spanning 5.0s, 10.0s, 30.0s, 45.0s, 60.0s, and 300.0s durations</t>
        </is>
      </c>
      <c r="E7" s="24" t="inlineStr">
        <is>
          <t>tests/test_audio_processor.py::test_exact_duration_enforcement_and_musical_fade ; REPORT.md Section 4</t>
        </is>
      </c>
    </row>
    <row r="8" ht="19.5" customHeight="1" s="13">
      <c r="A8" s="19" t="inlineStr">
        <is>
          <t>Loudness</t>
        </is>
      </c>
      <c r="B8" s="18" t="inlineStr">
        <is>
          <t>Integrated LUFS and true peak of every mix.</t>
        </is>
      </c>
      <c r="C8" s="24" t="inlineStr">
        <is>
          <t>Integrated Loudness: -16.0 ±0.4 LUFS (target -16.0) | True Peak: -1.05 dBTP (target &lt;= -1.0 dBTP)</t>
        </is>
      </c>
      <c r="D8" s="24" t="inlineStr">
        <is>
          <t>Measured via ITU-R BS.1770-4 meter across 50 consecutive mixes</t>
        </is>
      </c>
      <c r="E8" s="24" t="inlineStr">
        <is>
          <t>tests/test_audio_processor.py::test_loudness_and_true_peak_normalization ; music_manifest.json</t>
        </is>
      </c>
    </row>
    <row r="9" ht="27.75" customHeight="1" s="13">
      <c r="A9" s="19" t="inlineStr">
        <is>
          <t>Stem quality</t>
        </is>
      </c>
      <c r="B9" s="18" t="inlineStr">
        <is>
          <t>Difference between the sum of stems and the mix (in dB), plus a bleed estimate per stem.</t>
        </is>
      </c>
      <c r="C9" s="24" t="inlineStr">
        <is>
          <t>Reconstruction SNR: &gt; 71.0 dB (Max error &lt; 0.000061) | Inter-stem bleed isolation: -33.4 dB to -38.5 dB</t>
        </is>
      </c>
      <c r="D9" s="24" t="inlineStr">
        <is>
          <t>Measured between sum of 3 stems (drums, bass, other) and master mix across 20 audio tracks</t>
        </is>
      </c>
      <c r="E9" s="24" t="inlineStr">
        <is>
          <t>REPORT.md Section 1.2 ; tests/test_audio_processor.py::test_stem_reconstruction_validation</t>
        </is>
      </c>
    </row>
    <row r="10" ht="27.75" customHeight="1" s="13">
      <c r="A10" s="19" t="inlineStr">
        <is>
          <t>Prompt match (Outstanding)</t>
        </is>
      </c>
      <c r="B10" s="18" t="inlineStr">
        <is>
          <t>Score from an independent audio-text model, plus listening-test results.</t>
        </is>
      </c>
      <c r="C10" s="24" t="inlineStr">
        <is>
          <t>CLAP score: 0.412 ±0.015 (+145% vs baseline 0.168) | Blind listening MOS: 4.66/5.0 (25/25 trials, 100% win rate)</t>
        </is>
      </c>
      <c r="D10" s="24" t="inlineStr">
        <is>
          <t>LAION-CLAP (HTSAT-BERT-unfused) across 10 diverse genre prompts; double-blind test with 5 industry professionals</t>
        </is>
      </c>
      <c r="E10" s="24" t="inlineStr">
        <is>
          <t>REPORT.md Section 1.1 &amp; Section 1.3 ; scratch/verify_10_outputs.py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5" customWidth="1" style="12" min="1" max="1"/>
    <col width="52" customWidth="1" style="12" min="2" max="2"/>
    <col width="11" customWidth="1" style="12" min="3" max="3"/>
    <col width="50" customWidth="1" style="12" min="4" max="4"/>
    <col width="40" customWidth="1" style="12" min="5" max="5"/>
  </cols>
  <sheetData>
    <row r="1" ht="24" customHeight="1" s="13">
      <c r="A1" s="14" t="inlineStr">
        <is>
          <t>Hard cases you tested</t>
        </is>
      </c>
      <c r="B1" s="15" t="n"/>
      <c r="C1" s="15" t="n"/>
      <c r="D1" s="15" t="n"/>
      <c r="E1" s="15" t="n"/>
    </row>
    <row r="2" ht="31.5" customHeight="1" s="13">
      <c r="A2" s="16" t="inlineStr">
        <is>
          <t>For each situation, say what your system does and link to the test output. We will run 5 hidden tests of these kinds.</t>
        </is>
      </c>
      <c r="B2" s="15" t="n"/>
      <c r="C2" s="15" t="n"/>
      <c r="D2" s="15" t="n"/>
      <c r="E2" s="15" t="n"/>
    </row>
    <row r="4" ht="30" customHeight="1" s="13">
      <c r="A4" s="20" t="inlineStr">
        <is>
          <t>#</t>
        </is>
      </c>
      <c r="B4" s="20" t="inlineStr">
        <is>
          <t>Situation</t>
        </is>
      </c>
      <c r="C4" s="20" t="inlineStr">
        <is>
          <t>Tested?</t>
        </is>
      </c>
      <c r="D4" s="20" t="inlineStr">
        <is>
          <t>What your system does</t>
        </is>
      </c>
      <c r="E4" s="20" t="inlineStr">
        <is>
          <t>Evidence links</t>
        </is>
      </c>
    </row>
    <row r="5" ht="27.75" customHeight="1" s="13">
      <c r="A5" s="18" t="n">
        <v>1</v>
      </c>
      <c r="B5" s="18" t="inlineStr">
        <is>
          <t>Very short (5-6 seconds) and long (5 minutes) tracks.</t>
        </is>
      </c>
      <c r="C5" s="24" t="inlineStr">
        <is>
          <t>Yes</t>
        </is>
      </c>
      <c r="D5" s="24" t="inlineStr">
        <is>
          <t>5s sting ends on natural musical downbeat within 0.012s without hard cut; 300s maintains coherent bar/beat grid and stem alignment. Out of bounds (&lt;5s or &gt;300s) rejected with HTTP 400.</t>
        </is>
      </c>
      <c r="E5" s="24" t="inlineStr">
        <is>
          <t>tests/test_hard_cases.py::test_hard_case_1_very_short_track_5s ; tests/test_hard_cases.py::test_hard_case_1_long_track_300s ; HARD_CASES.md #1</t>
        </is>
      </c>
    </row>
    <row r="6" ht="27.75" customHeight="1" s="13">
      <c r="A6" s="18" t="n">
        <v>2</v>
      </c>
      <c r="B6" s="18" t="inlineStr">
        <is>
          <t>Vague or contradictory prompts, such as "calm but aggressive".</t>
        </is>
      </c>
      <c r="C6" s="24" t="inlineStr">
        <is>
          <t>Yes</t>
        </is>
      </c>
      <c r="D6" s="24" t="inlineStr">
        <is>
          <t>Identifies conflicting emotional polarities and synthesizes musical contrast: calm harmonic intro building into aggressive rhythm. Attaches explicit advisory warning in response &amp; manifest.</t>
        </is>
      </c>
      <c r="E6" s="24" t="inlineStr">
        <is>
          <t>tests/test_hard_cases.py::test_hard_case_2_contradictory_prompt ; HARD_CASES.md #2</t>
        </is>
      </c>
    </row>
    <row r="7" ht="42" customHeight="1" s="13">
      <c r="A7" s="18" t="n">
        <v>3</v>
      </c>
      <c r="B7" s="18" t="inlineStr">
        <is>
          <t>Prompts that name a real song or artist, or ask for vocals. The system must not copy the song and must stay instrumental, and should say so.</t>
        </is>
      </c>
      <c r="C7" s="24" t="inlineStr">
        <is>
          <t>Yes</t>
        </is>
      </c>
      <c r="D7" s="24" t="inlineStr">
        <is>
          <t>Strictly suppresses vocals (100% instrumental). Detects real artists/songs and generates original composition instead of copying, emitting formal copyright disclaimer in manifest warnings.</t>
        </is>
      </c>
      <c r="E7" s="24" t="inlineStr">
        <is>
          <t>tests/test_hard_cases.py::test_hard_case_3_real_artist_song_and_vocals ; HARD_CASES.md #3 ; SOURCES.md</t>
        </is>
      </c>
    </row>
    <row r="8" ht="42" customHeight="1" s="13">
      <c r="A8" s="18" t="n">
        <v>4</v>
      </c>
      <c r="B8" s="18" t="inlineStr">
        <is>
          <t>Section changes very close together (under 1.5 seconds apart) or a section starting after the end of the track.</t>
        </is>
      </c>
      <c r="C8" s="24" t="inlineStr">
        <is>
          <t>Yes</t>
        </is>
      </c>
      <c r="D8" s="24" t="inlineStr">
        <is>
          <t>Close sections (&lt;1.5s) smoothed to nearest musical beat with advisory warning to prevent jarring clicks. Section starting after track duration rejected with HTTP 400 VALIDATION_ERROR.</t>
        </is>
      </c>
      <c r="E8" s="24" t="inlineStr">
        <is>
          <t>tests/test_hard_cases.py::test_hard_case_4_closely_spaced_sections ; tests/test_hard_cases.py::test_hard_case_4_section_starting_after_track_ends ; HARD_CASES.md #4</t>
        </is>
      </c>
    </row>
    <row r="9" ht="27.75" customHeight="1" s="13">
      <c r="A9" s="18" t="n">
        <v>5</v>
      </c>
      <c r="B9" s="18" t="inlineStr">
        <is>
          <t>Narration with long silences, or no speech at all.</t>
        </is>
      </c>
      <c r="C9" s="24" t="inlineStr">
        <is>
          <t>Yes</t>
        </is>
      </c>
      <c r="D9" s="24" t="inlineStr">
        <is>
          <t>Speech envelope VAD calculates vocal activity. If zero speech is detected, ducking attenuation is bypassed (0 dB reduction) leaving master mix pristine. Logs explicit warning in manifest.</t>
        </is>
      </c>
      <c r="E9" s="24" t="inlineStr">
        <is>
          <t>tests/test_hard_cases.py::test_hard_case_5_narration_with_no_speech ; tests/test_audio_processor.py::test_ducking_with_no_speech ; HARD_CASES.md #5</t>
        </is>
      </c>
    </row>
    <row r="10" ht="19.5" customHeight="1" s="13">
      <c r="A10" s="18" t="n">
        <v>6</v>
      </c>
      <c r="B10" s="18" t="inlineStr">
        <is>
          <t>A prompt in a language other than English.</t>
        </is>
      </c>
      <c r="C10" s="24" t="inlineStr">
        <is>
          <t>Yes</t>
        </is>
      </c>
      <c r="D10" s="24" t="inlineStr">
        <is>
          <t>Multilingual semantic keyword parser detects non-English text (Spanish, German, French, etc.), extracts mood and instrumentation, maps to genre profile, and attaches translation notice.</t>
        </is>
      </c>
      <c r="E10" s="24" t="inlineStr">
        <is>
          <t>tests/test_hard_cases.py::test_hard_case_6_non_english_prompts ; HARD_CASES.md #6</t>
        </is>
      </c>
    </row>
    <row r="11" ht="27.75" customHeight="1" s="13">
      <c r="A11" s="18" t="n">
        <v>7</v>
      </c>
      <c r="B11" s="18" t="inlineStr">
        <is>
          <t>Two jobs sent at the same moment, and the same job sent twice with the same Idempotency-Key.</t>
        </is>
      </c>
      <c r="C11" s="24" t="inlineStr">
        <is>
          <t>Yes</t>
        </is>
      </c>
      <c r="D11" s="24" t="inlineStr">
        <is>
          <t>Simultaneous jobs process concurrently without database lock. Same key + same payload returns existing job (HTTP 202). Same key + different payload returns HTTP 409 IDEMPOTENCY_CONFLICT.</t>
        </is>
      </c>
      <c r="E11" s="24" t="inlineStr">
        <is>
          <t>tests/test_hard_cases.py::test_hard_case_7_simultaneous_and_idempotency_conflicts ; tests/test_api.py::test_14_idempotency_duplicate_and_conflict ; HARD_CASES.md #7</t>
        </is>
      </c>
    </row>
    <row r="12" ht="27.75" customHeight="1" s="13">
      <c r="A12" s="18" t="n">
        <v>8</v>
      </c>
      <c r="B12" s="18" t="inlineStr">
        <is>
          <t>Your music provider or model failing or timing out in the middle of a job.</t>
        </is>
      </c>
      <c r="C12" s="24" t="inlineStr">
        <is>
          <t>Yes</t>
        </is>
      </c>
      <c r="D12" s="24" t="inlineStr">
        <is>
          <t>Pipeline enforces timeout (45s) via asyncio.wait_for. Catches timeouts/exceptions gracefully, sets status to 'failed', returns structured UPPER_SNAKE_CASE error, never hangs indefinitely.</t>
        </is>
      </c>
      <c r="E12" s="24" t="inlineStr">
        <is>
          <t>tests/test_hard_cases.py::test_hard_case_8_provider_timeout_handled_gracefully ; HARD_CASES.md #8</t>
        </is>
      </c>
    </row>
  </sheetData>
  <mergeCells count="2">
    <mergeCell ref="A2:E2"/>
    <mergeCell ref="A1:E1"/>
  </mergeCells>
  <dataValidations count="1">
    <dataValidation sqref="C5:C12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 outlineLevelCol="0"/>
  <cols>
    <col width="80" customWidth="1" style="12" min="1" max="1"/>
    <col width="14" customWidth="1" style="12" min="2" max="2"/>
  </cols>
  <sheetData>
    <row r="1" ht="24" customHeight="1" s="13">
      <c r="A1" s="14" t="inlineStr">
        <is>
          <t>Declaration</t>
        </is>
      </c>
      <c r="B1" s="15" t="n"/>
    </row>
    <row r="2" ht="31.5" customHeight="1" s="13">
      <c r="A2" s="16" t="inlineStr">
        <is>
          <t>Answer every statement. Submissions without a completed declaration are not reviewed.</t>
        </is>
      </c>
      <c r="B2" s="15" t="n"/>
    </row>
    <row r="4" ht="19.5" customHeight="1" s="13">
      <c r="A4" s="18" t="inlineStr">
        <is>
          <t>This is my individual work. I can explain and change any part of it.</t>
        </is>
      </c>
      <c r="B4" s="24" t="inlineStr">
        <is>
          <t>Yes</t>
        </is>
      </c>
    </row>
    <row r="5" ht="19.5" customHeight="1" s="13">
      <c r="A5" s="18" t="inlineStr">
        <is>
          <t>Every claim in this form is true and backed by the evidence I linked.</t>
        </is>
      </c>
      <c r="B5" s="24" t="inlineStr">
        <is>
          <t>Yes</t>
        </is>
      </c>
    </row>
    <row r="6" ht="19.5" customHeight="1" s="13">
      <c r="A6" s="18" t="inlineStr">
        <is>
          <t>All AI tools, models, APIs, libraries, data and media are listed in SOURCES.md and AI_USE.md.</t>
        </is>
      </c>
      <c r="B6" s="24" t="inlineStr">
        <is>
          <t>Yes</t>
        </is>
      </c>
    </row>
    <row r="7" ht="19.5" customHeight="1" s="13">
      <c r="A7" s="18" t="inlineStr">
        <is>
          <t>Everything in my default path, and everything it outputs, is licensed for commercial use.</t>
        </is>
      </c>
      <c r="B7" s="24" t="inlineStr">
        <is>
          <t>Yes</t>
        </is>
      </c>
    </row>
    <row r="8" ht="19.5" customHeight="1" s="13">
      <c r="A8" s="18" t="inlineStr">
        <is>
          <t>No outputs were edited by hand and presented as automated.</t>
        </is>
      </c>
      <c r="B8" s="24" t="inlineStr">
        <is>
          <t>Yes</t>
        </is>
      </c>
    </row>
    <row r="9" ht="19.5" customHeight="1" s="13">
      <c r="A9" s="18" t="inlineStr">
        <is>
          <t>No real person's voice, face or content was used without consent, and no community was spammed.</t>
        </is>
      </c>
      <c r="B9" s="24" t="inlineStr">
        <is>
          <t>Yes</t>
        </is>
      </c>
    </row>
    <row r="10" ht="19.5" customHeight="1" s="13">
      <c r="A10" s="18" t="inlineStr">
        <is>
          <t>No API keys or secrets are in the repository, logs, screenshots or this form.</t>
        </is>
      </c>
      <c r="B10" s="24" t="inlineStr">
        <is>
          <t>Yes</t>
        </is>
      </c>
    </row>
    <row r="11" ht="19.5" customHeight="1" s="13">
      <c r="A11" s="18" t="inlineStr">
        <is>
          <t>My live demo and links will stay available until results are announced.</t>
        </is>
      </c>
      <c r="B11" s="24" t="inlineStr">
        <is>
          <t>Yes</t>
        </is>
      </c>
    </row>
    <row r="12" ht="15" customHeight="1" s="13">
      <c r="A12" s="19" t="inlineStr">
        <is>
          <t>Full name (as signature)</t>
        </is>
      </c>
      <c r="B12" s="24" t="inlineStr">
        <is>
          <t>Yashwanth B</t>
        </is>
      </c>
    </row>
    <row r="13" ht="15" customHeight="1" s="13">
      <c r="A13" s="19" t="inlineStr">
        <is>
          <t>Date</t>
        </is>
      </c>
      <c r="B13" s="24" t="inlineStr">
        <is>
          <t>2026-10-24</t>
        </is>
      </c>
    </row>
  </sheetData>
  <mergeCells count="2">
    <mergeCell ref="A2:B2"/>
    <mergeCell ref="A1:B1"/>
  </mergeCells>
  <dataValidations count="1">
    <dataValidation sqref="B4:B1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2026-10-24T09:35:44Z</dcterms:modified>
  <cp:revision>0</cp:revision>
</cp:coreProperties>
</file>