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37932F3-A48C-4379-82B7-2B7877AA1DBF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" i="1" l="1"/>
  <c r="B27" i="1"/>
  <c r="B28" i="1"/>
</calcChain>
</file>

<file path=xl/sharedStrings.xml><?xml version="1.0" encoding="utf-8"?>
<sst xmlns="http://schemas.openxmlformats.org/spreadsheetml/2006/main" count="30" uniqueCount="30">
  <si>
    <t>Expense Name</t>
  </si>
  <si>
    <t>Expense Amount</t>
  </si>
  <si>
    <t>Total</t>
  </si>
  <si>
    <t>Salary</t>
  </si>
  <si>
    <t>Saved</t>
  </si>
  <si>
    <t>Rajesh(Optional)</t>
  </si>
  <si>
    <t>Amazon Pay</t>
  </si>
  <si>
    <t>Nithin Gpay</t>
  </si>
  <si>
    <t>Match Day Citi Credit Card</t>
  </si>
  <si>
    <t>Sandals Citi Credit Card</t>
  </si>
  <si>
    <t>Movie ICICI Credit Card</t>
  </si>
  <si>
    <t>Car Emi SBI</t>
  </si>
  <si>
    <t>Mom Gpay</t>
  </si>
  <si>
    <t>Ipad Emi DBS</t>
  </si>
  <si>
    <t>Bike Emi ICICI Credit Card</t>
  </si>
  <si>
    <t>Watch Emi Vishnu Gpay</t>
  </si>
  <si>
    <t>Morning nd Nyt Food Bipesh Gpay</t>
  </si>
  <si>
    <t>Afternoon Food Paytm</t>
  </si>
  <si>
    <t>Groceries ICICI Credit Card</t>
  </si>
  <si>
    <t>Bike Petrol Citi Credit Card</t>
  </si>
  <si>
    <t>Wifi ICICI Credit Card</t>
  </si>
  <si>
    <t>Dth ICICI Credit Card</t>
  </si>
  <si>
    <t>Vod+Airtel Debit Card</t>
  </si>
  <si>
    <t>Tpt Debit Card</t>
  </si>
  <si>
    <t>Tpt Travel Debit Card</t>
  </si>
  <si>
    <t>Bike Petrol Debit Card</t>
  </si>
  <si>
    <t>Badminton Racket ICICI Apay Credit Card</t>
  </si>
  <si>
    <t>Tv Feb Partial ICICI Savings</t>
  </si>
  <si>
    <t>Misc Expenses Debit Card</t>
  </si>
  <si>
    <t>Tpt Tolls Paytm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</si>
</sst>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B9CA52-DDF3-4678-85F0-7A466E82E2DA}" name="Table1" displayName="Table1" ref="A1:B29" totalsRowShown="0">
  <autoFilter ref="A1:B29" xr:uid="{391E997A-8ECE-4F44-9737-A2ADC07A85F1}"/>
  <tableColumns count="2">
    <tableColumn id="1" xr3:uid="{EA0F24FD-17AE-4EE5-BB01-B7A152542EE6}" name="Expense Name"/>
    <tableColumn id="2" xr3:uid="{FEF7C1A5-71B5-43BB-AC17-8B6E7BFBEBA3}" name="Expense Am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G12" sqref="G12"/>
    </sheetView>
  </sheetViews>
  <sheetFormatPr defaultRowHeight="14.5" x14ac:dyDescent="0.35"/>
  <cols>
    <col min="1" max="1" width="35.1796875" customWidth="1"/>
    <col min="2" max="2" width="16.81640625" customWidth="1"/>
    <col min="5" max="5" width="11" customWidth="1"/>
    <col min="6" max="6" width="26.453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12</v>
      </c>
      <c r="B2">
        <v>5000</v>
      </c>
    </row>
    <row r="3" spans="1:2" x14ac:dyDescent="0.35">
      <c r="A3" t="s">
        <v>11</v>
      </c>
      <c r="B3">
        <v>4300</v>
      </c>
    </row>
    <row r="4" spans="1:2" x14ac:dyDescent="0.35">
      <c r="A4" t="s">
        <v>13</v>
      </c>
      <c r="B4">
        <v>5800</v>
      </c>
    </row>
    <row r="5" spans="1:2" x14ac:dyDescent="0.35">
      <c r="A5" t="s">
        <v>14</v>
      </c>
      <c r="B5">
        <v>10900</v>
      </c>
    </row>
    <row r="6" spans="1:2" x14ac:dyDescent="0.35">
      <c r="A6" t="s">
        <v>6</v>
      </c>
      <c r="B6">
        <v>3109</v>
      </c>
    </row>
    <row r="7" spans="1:2" x14ac:dyDescent="0.35">
      <c r="A7" t="s">
        <v>15</v>
      </c>
      <c r="B7">
        <v>2600</v>
      </c>
    </row>
    <row r="8" spans="1:2" x14ac:dyDescent="0.35">
      <c r="A8" t="s">
        <v>9</v>
      </c>
      <c r="B8">
        <v>1400</v>
      </c>
    </row>
    <row r="9" spans="1:2" x14ac:dyDescent="0.35">
      <c r="A9" t="s">
        <v>10</v>
      </c>
      <c r="B9">
        <v>1350</v>
      </c>
    </row>
    <row r="10" spans="1:2" x14ac:dyDescent="0.35">
      <c r="A10" t="s">
        <v>7</v>
      </c>
      <c r="B10">
        <v>350</v>
      </c>
    </row>
    <row r="11" spans="1:2" x14ac:dyDescent="0.35">
      <c r="A11" t="s">
        <v>8</v>
      </c>
      <c r="B11">
        <v>950</v>
      </c>
    </row>
    <row r="12" spans="1:2" x14ac:dyDescent="0.35">
      <c r="A12" t="s">
        <v>16</v>
      </c>
      <c r="B12">
        <v>2000</v>
      </c>
    </row>
    <row r="13" spans="1:2" x14ac:dyDescent="0.35">
      <c r="A13" t="s">
        <v>17</v>
      </c>
      <c r="B13">
        <v>2000</v>
      </c>
    </row>
    <row r="14" spans="1:2" x14ac:dyDescent="0.35">
      <c r="A14" t="s">
        <v>18</v>
      </c>
      <c r="B14">
        <v>535</v>
      </c>
    </row>
    <row r="15" spans="1:2" x14ac:dyDescent="0.35">
      <c r="A15" t="s">
        <v>19</v>
      </c>
      <c r="B15">
        <v>500</v>
      </c>
    </row>
    <row r="16" spans="1:2" x14ac:dyDescent="0.35">
      <c r="A16" t="s">
        <v>20</v>
      </c>
      <c r="B16">
        <v>225</v>
      </c>
    </row>
    <row r="17" spans="1:2" x14ac:dyDescent="0.35">
      <c r="A17" t="s">
        <v>21</v>
      </c>
      <c r="B17">
        <v>117</v>
      </c>
    </row>
    <row r="18" spans="1:2" x14ac:dyDescent="0.35">
      <c r="A18" t="s">
        <v>23</v>
      </c>
      <c r="B18">
        <v>766</v>
      </c>
    </row>
    <row r="19" spans="1:2" x14ac:dyDescent="0.35">
      <c r="A19" t="s">
        <v>22</v>
      </c>
      <c r="B19">
        <v>450</v>
      </c>
    </row>
    <row r="20" spans="1:2" x14ac:dyDescent="0.35">
      <c r="A20" t="s">
        <v>24</v>
      </c>
      <c r="B20">
        <v>3000</v>
      </c>
    </row>
    <row r="21" spans="1:2" x14ac:dyDescent="0.35">
      <c r="A21" t="s">
        <v>29</v>
      </c>
      <c r="B21">
        <v>300</v>
      </c>
    </row>
    <row r="22" spans="1:2" x14ac:dyDescent="0.35">
      <c r="A22" t="s">
        <v>25</v>
      </c>
      <c r="B22">
        <v>1500</v>
      </c>
    </row>
    <row r="23" spans="1:2" x14ac:dyDescent="0.35">
      <c r="A23" t="s">
        <v>26</v>
      </c>
      <c r="B23">
        <v>990</v>
      </c>
    </row>
    <row r="24" spans="1:2" x14ac:dyDescent="0.35">
      <c r="A24" t="s">
        <v>27</v>
      </c>
      <c r="B24">
        <v>4000</v>
      </c>
    </row>
    <row r="25" spans="1:2" x14ac:dyDescent="0.35">
      <c r="A25" t="s">
        <v>28</v>
      </c>
      <c r="B25">
        <v>2000</v>
      </c>
    </row>
    <row r="26" spans="1:2" x14ac:dyDescent="0.35">
      <c r="A26" t="s">
        <v>5</v>
      </c>
    </row>
    <row r="27" spans="1:2" x14ac:dyDescent="0.35">
      <c r="A27" t="s">
        <v>2</v>
      </c>
      <c r="B27">
        <f>SUM(B2:B26)</f>
        <v>54142</v>
      </c>
    </row>
    <row r="28" spans="1:2" x14ac:dyDescent="0.35">
      <c r="A28" t="s">
        <v>3</v>
      </c>
      <c r="B28">
        <f>58500</f>
        <v>58500</v>
      </c>
    </row>
    <row r="29" spans="1:2" x14ac:dyDescent="0.35">
      <c r="A29" t="s">
        <v>4</v>
      </c>
      <c r="B29">
        <f>58500-54142</f>
        <v>4358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2020-01-20T09:53:05Z</dcterms:modified>
</cp:coreProperties>
</file>