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📋 Project Overview" sheetId="1" state="visible" r:id="rId3"/>
    <sheet name="✅ Feature Tracker" sheetId="2" state="visible" r:id="rId4"/>
    <sheet name="🐛 Issue Tracker" sheetId="3" state="visible" r:id="rId5"/>
    <sheet name="🐙 GitHub" sheetId="4" state="visible" r:id="rId6"/>
    <sheet name="💰 Donations" sheetId="5" state="visible" r:id="rId7"/>
    <sheet name="📱 Device Compat" sheetId="6" state="visible" r:id="rId8"/>
  </sheets>
  <definedNames>
    <definedName function="false" hidden="true" localSheetId="1" name="_xlnm._FilterDatabase" vbProcedure="false">'✅ Feature Tracker'!$A$2:$I$2</definedName>
    <definedName function="false" hidden="true" localSheetId="2" name="_xlnm._FilterDatabase" vbProcedure="false">'🐛 Issue Tracker'!$A$2:$J$2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<sst xmlns="http://schemas.openxmlformats.org/spreadsheetml/2006/main" count="775" uniqueCount="469">
  <si>
    <t xml:space="preserve">⬡  DEBLOATKIT v1.0 — Project Overview</t>
  </si>
  <si>
    <t xml:space="preserve">Samsung Galaxy Debloater for Windows  ·  TeamExyKings  ·  Yashwanth Ram Somireddy  ·  MIT License</t>
  </si>
  <si>
    <t xml:space="preserve">PROJECT IDENTITY</t>
  </si>
  <si>
    <t xml:space="preserve">App Name</t>
  </si>
  <si>
    <t xml:space="preserve">DebloatKit</t>
  </si>
  <si>
    <t xml:space="preserve">Version</t>
  </si>
  <si>
    <t xml:space="preserve">v1.0</t>
  </si>
  <si>
    <t xml:space="preserve">Subtitle</t>
  </si>
  <si>
    <t xml:space="preserve">Works with Samsung Galaxy Devices</t>
  </si>
  <si>
    <t xml:space="preserve">Author</t>
  </si>
  <si>
    <t xml:space="preserve">Yashwanth Ram Somireddy</t>
  </si>
  <si>
    <t xml:space="preserve">Brand</t>
  </si>
  <si>
    <t xml:space="preserve">TeamExyKings</t>
  </si>
  <si>
    <t xml:space="preserve">Location</t>
  </si>
  <si>
    <t xml:space="preserve">Chennai, India</t>
  </si>
  <si>
    <t xml:space="preserve">License</t>
  </si>
  <si>
    <t xml:space="preserve">MIT — Free &amp; Open Source</t>
  </si>
  <si>
    <t xml:space="preserve">Platform</t>
  </si>
  <si>
    <t xml:space="preserve">Windows 10 / 11</t>
  </si>
  <si>
    <t xml:space="preserve">Language</t>
  </si>
  <si>
    <t xml:space="preserve">Python 3.11+</t>
  </si>
  <si>
    <t xml:space="preserve">UI Framework</t>
  </si>
  <si>
    <t xml:space="preserve">CustomTkinter 6.0+</t>
  </si>
  <si>
    <t xml:space="preserve">ADB Layer</t>
  </si>
  <si>
    <t xml:space="preserve">subprocess (standard Android ADB)</t>
  </si>
  <si>
    <t xml:space="preserve">Root Required</t>
  </si>
  <si>
    <t xml:space="preserve">No — uses --user 0 flag only</t>
  </si>
  <si>
    <t xml:space="preserve">GitHub</t>
  </si>
  <si>
    <t xml:space="preserve">https://github.com/yashwanthramsomireddy/DebloatKit</t>
  </si>
  <si>
    <t xml:space="preserve">Started</t>
  </si>
  <si>
    <t xml:space="preserve">2026-08-28</t>
  </si>
  <si>
    <t xml:space="preserve">Status</t>
  </si>
  <si>
    <t xml:space="preserve">Active — v1.0 Released</t>
  </si>
  <si>
    <t xml:space="preserve">TECH STACK</t>
  </si>
  <si>
    <t xml:space="preserve">Component</t>
  </si>
  <si>
    <t xml:space="preserve">Technology</t>
  </si>
  <si>
    <t xml:space="preserve">Purpose</t>
  </si>
  <si>
    <t xml:space="preserve">Notes</t>
  </si>
  <si>
    <t xml:space="preserve">CustomTkinter</t>
  </si>
  <si>
    <t xml:space="preserve">6.0+</t>
  </si>
  <si>
    <t xml:space="preserve">Desktop GUI with dark theme</t>
  </si>
  <si>
    <t xml:space="preserve">Built on tkinter — no extra runtime</t>
  </si>
  <si>
    <t xml:space="preserve">Python</t>
  </si>
  <si>
    <t xml:space="preserve">3.11+</t>
  </si>
  <si>
    <t xml:space="preserve">Core application logic</t>
  </si>
  <si>
    <t xml:space="preserve">f-strings, match/case, type hints</t>
  </si>
  <si>
    <t xml:space="preserve">ADB Bridge</t>
  </si>
  <si>
    <t xml:space="preserve">subprocess</t>
  </si>
  <si>
    <t xml:space="preserve">stdlib</t>
  </si>
  <si>
    <t xml:space="preserve">Execute ADB shell commands</t>
  </si>
  <si>
    <t xml:space="preserve">No root, --user 0 only</t>
  </si>
  <si>
    <t xml:space="preserve">Package DB</t>
  </si>
  <si>
    <t xml:space="preserve">JSON</t>
  </si>
  <si>
    <t xml:space="preserve">custom</t>
  </si>
  <si>
    <t xml:space="preserve">110+ packages with risk ratings</t>
  </si>
  <si>
    <t xml:space="preserve">Editable without code changes</t>
  </si>
  <si>
    <t xml:space="preserve">Backup Engine</t>
  </si>
  <si>
    <t xml:space="preserve">json (stdlib)</t>
  </si>
  <si>
    <t xml:space="preserve">Timestamped backup/restore files</t>
  </si>
  <si>
    <t xml:space="preserve">Stored in /backups/ folder</t>
  </si>
  <si>
    <t xml:space="preserve">Threading</t>
  </si>
  <si>
    <t xml:space="preserve">threading</t>
  </si>
  <si>
    <t xml:space="preserve">Non-blocking ADB operations</t>
  </si>
  <si>
    <t xml:space="preserve">Daemon threads for polling</t>
  </si>
  <si>
    <t xml:space="preserve">Distribution</t>
  </si>
  <si>
    <t xml:space="preserve">PyInstaller</t>
  </si>
  <si>
    <t xml:space="preserve">6.x</t>
  </si>
  <si>
    <t xml:space="preserve">Single .exe for Windows</t>
  </si>
  <si>
    <t xml:space="preserve">--onefile --windowed</t>
  </si>
  <si>
    <t xml:space="preserve">Version Control</t>
  </si>
  <si>
    <t xml:space="preserve">Git + GitHub</t>
  </si>
  <si>
    <t xml:space="preserve">latest</t>
  </si>
  <si>
    <t xml:space="preserve">Source control &amp; releases</t>
  </si>
  <si>
    <t xml:space="preserve">MIT open source</t>
  </si>
  <si>
    <t xml:space="preserve">PACKAGE DATABASE STATISTICS</t>
  </si>
  <si>
    <t xml:space="preserve">Category</t>
  </si>
  <si>
    <t xml:space="preserve">Count</t>
  </si>
  <si>
    <t xml:space="preserve">Risk Level</t>
  </si>
  <si>
    <t xml:space="preserve">Execution Path</t>
  </si>
  <si>
    <t xml:space="preserve">Description</t>
  </si>
  <si>
    <t xml:space="preserve">System Apps</t>
  </si>
  <si>
    <t xml:space="preserve">66</t>
  </si>
  <si>
    <t xml:space="preserve">SAFE / CAUTION / RECOMMENDED</t>
  </si>
  <si>
    <t xml:space="preserve">Path A</t>
  </si>
  <si>
    <t xml:space="preserve">Samsung, Google, carrier system packages</t>
  </si>
  <si>
    <t xml:space="preserve">Core Apps</t>
  </si>
  <si>
    <t xml:space="preserve">7</t>
  </si>
  <si>
    <t xml:space="preserve">CORE / LOCKED</t>
  </si>
  <si>
    <t xml:space="preserve">Path A/B</t>
  </si>
  <si>
    <t xml:space="preserve">Confirmation dialog required per app</t>
  </si>
  <si>
    <t xml:space="preserve">User Apps</t>
  </si>
  <si>
    <t xml:space="preserve">13</t>
  </si>
  <si>
    <t xml:space="preserve">SAFE</t>
  </si>
  <si>
    <t xml:space="preserve">Google Play preloads</t>
  </si>
  <si>
    <t xml:space="preserve">3rd Party</t>
  </si>
  <si>
    <t xml:space="preserve">19</t>
  </si>
  <si>
    <t xml:space="preserve">SAFE / RECOMMENDED</t>
  </si>
  <si>
    <t xml:space="preserve">Facebook, Microsoft, OEM-injected apps</t>
  </si>
  <si>
    <t xml:space="preserve">Keep (locked)</t>
  </si>
  <si>
    <t xml:space="preserve">5</t>
  </si>
  <si>
    <t xml:space="preserve">KEEP</t>
  </si>
  <si>
    <t xml:space="preserve">NONE</t>
  </si>
  <si>
    <t xml:space="preserve">Never debloatable — greyed out</t>
  </si>
  <si>
    <t xml:space="preserve">TOTAL</t>
  </si>
  <si>
    <t xml:space="preserve">110</t>
  </si>
  <si>
    <t xml:space="preserve">—</t>
  </si>
  <si>
    <t xml:space="preserve">Across 3 device eras</t>
  </si>
  <si>
    <t xml:space="preserve">⬡  DEBLOATKIT — Feature Tracker</t>
  </si>
  <si>
    <t xml:space="preserve">ID</t>
  </si>
  <si>
    <t xml:space="preserve">Feature</t>
  </si>
  <si>
    <t xml:space="preserve">Priority</t>
  </si>
  <si>
    <t xml:space="preserve">Added</t>
  </si>
  <si>
    <t xml:space="preserve">F-001</t>
  </si>
  <si>
    <t xml:space="preserve">7-Tab Layout</t>
  </si>
  <si>
    <t xml:space="preserve">UI</t>
  </si>
  <si>
    <t xml:space="preserve">System · Core · User · 3rd Party · Logs · Settings · About</t>
  </si>
  <si>
    <t xml:space="preserve">Done</t>
  </si>
  <si>
    <t xml:space="preserve">P1</t>
  </si>
  <si>
    <t xml:space="preserve">PurgeKit DNA</t>
  </si>
  <si>
    <t xml:space="preserve">F-002</t>
  </si>
  <si>
    <t xml:space="preserve">Live Device Polling</t>
  </si>
  <si>
    <t xml:space="preserve">ADB</t>
  </si>
  <si>
    <t xml:space="preserve">Poll adb devices every 3 seconds — auto detect connect/disconnect</t>
  </si>
  <si>
    <t xml:space="preserve">3s interval</t>
  </si>
  <si>
    <t xml:space="preserve">F-003</t>
  </si>
  <si>
    <t xml:space="preserve">Device Info Strip</t>
  </si>
  <si>
    <t xml:space="preserve">Model, Android version, One UI, API level, battery in topbar</t>
  </si>
  <si>
    <t xml:space="preserve">Always visible</t>
  </si>
  <si>
    <t xml:space="preserve">F-004</t>
  </si>
  <si>
    <t xml:space="preserve">USB Debugging Guide</t>
  </si>
  <si>
    <t xml:space="preserve">Step-by-step dialog — auto shown on Unauthorized device</t>
  </si>
  <si>
    <t xml:space="preserve">7-step walkthrough</t>
  </si>
  <si>
    <t xml:space="preserve">F-005</t>
  </si>
  <si>
    <t xml:space="preserve">Package DB (110+)</t>
  </si>
  <si>
    <t xml:space="preserve">Database</t>
  </si>
  <si>
    <t xml:space="preserve">JSON database — Samsung/Google/Facebook/Microsoft/Others</t>
  </si>
  <si>
    <t xml:space="preserve">110 packages, 3 eras</t>
  </si>
  <si>
    <t xml:space="preserve">F-006</t>
  </si>
  <si>
    <t xml:space="preserve">Live Device Scan</t>
  </si>
  <si>
    <t xml:space="preserve">pm list packages -s/-3/-d cross-ref with DB on connect</t>
  </si>
  <si>
    <t xml:space="preserve">Era-filtered</t>
  </si>
  <si>
    <t xml:space="preserve">F-007</t>
  </si>
  <si>
    <t xml:space="preserve">Risk Badges</t>
  </si>
  <si>
    <t xml:space="preserve">SAFE/RECOMMENDED/CAUTION/CORE/LOCKED/KEEP per row</t>
  </si>
  <si>
    <t xml:space="preserve">Color coded</t>
  </si>
  <si>
    <t xml:space="preserve">F-008</t>
  </si>
  <si>
    <t xml:space="preserve">Subcategory Grouping</t>
  </si>
  <si>
    <t xml:space="preserve">Group packages under headers per subcategory</t>
  </si>
  <si>
    <t xml:space="preserve">Bixby, AR, Gaming etc</t>
  </si>
  <si>
    <t xml:space="preserve">F-009</t>
  </si>
  <si>
    <t xml:space="preserve">Compact/Spacious Toggle</t>
  </si>
  <si>
    <t xml:space="preserve">Toggle row height — name+pkg vs full description view</t>
  </si>
  <si>
    <t xml:space="preserve">P2</t>
  </si>
  <si>
    <t xml:space="preserve">Topbar toggle</t>
  </si>
  <si>
    <t xml:space="preserve">F-010</t>
  </si>
  <si>
    <t xml:space="preserve">Select All / Deselect All</t>
  </si>
  <si>
    <t xml:space="preserve">Per-tab bulk selection buttons</t>
  </si>
  <si>
    <t xml:space="preserve">KEEP excluded</t>
  </si>
  <si>
    <t xml:space="preserve">F-011</t>
  </si>
  <si>
    <t xml:space="preserve">Disable Selected</t>
  </si>
  <si>
    <t xml:space="preserve">pm disable-user --user 0 — batch with progress bar</t>
  </si>
  <si>
    <t xml:space="preserve">F-012</t>
  </si>
  <si>
    <t xml:space="preserve">Uninstall Selected</t>
  </si>
  <si>
    <t xml:space="preserve">pm uninstall -k --user 0 — reversible user-profile removal</t>
  </si>
  <si>
    <t xml:space="preserve">Keeps APK</t>
  </si>
  <si>
    <t xml:space="preserve">F-013</t>
  </si>
  <si>
    <t xml:space="preserve">Path B (Security Locked)</t>
  </si>
  <si>
    <t xml:space="preserve">pm uninstall --user 0 for Knox/swiftkey locked packages</t>
  </si>
  <si>
    <t xml:space="preserve">One UI 6+ bypass</t>
  </si>
  <si>
    <t xml:space="preserve">F-014</t>
  </si>
  <si>
    <t xml:space="preserve">Path C — SoundAlive Fix</t>
  </si>
  <si>
    <t xml:space="preserve">Force-stop + clear SoundAlive cache post-diagmonagent</t>
  </si>
  <si>
    <t xml:space="preserve">Post-debloat hook</t>
  </si>
  <si>
    <t xml:space="preserve">F-015</t>
  </si>
  <si>
    <t xml:space="preserve">Core Apps Tab</t>
  </si>
  <si>
    <t xml:space="preserve">Separate tab — all unchecked — per-app confirmation dialog</t>
  </si>
  <si>
    <t xml:space="preserve">Red ⛔ badge</t>
  </si>
  <si>
    <t xml:space="preserve">F-016</t>
  </si>
  <si>
    <t xml:space="preserve">Core Confirmation Dialog</t>
  </si>
  <si>
    <t xml:space="preserve">Individual warning per CORE app before enable</t>
  </si>
  <si>
    <t xml:space="preserve">Yes/Cancel</t>
  </si>
  <si>
    <t xml:space="preserve">F-017</t>
  </si>
  <si>
    <t xml:space="preserve">Per-Row Re-enable Button</t>
  </si>
  <si>
    <t xml:space="preserve">Appears after disable/uninstall — instant restore</t>
  </si>
  <si>
    <t xml:space="preserve">Live state update</t>
  </si>
  <si>
    <t xml:space="preserve">F-018</t>
  </si>
  <si>
    <t xml:space="preserve">Auto Silent Backup</t>
  </si>
  <si>
    <t xml:space="preserve">Safety</t>
  </si>
  <si>
    <t xml:space="preserve">JSON snapshot before every action → /backups/</t>
  </si>
  <si>
    <t xml:space="preserve">Timestamped</t>
  </si>
  <si>
    <t xml:space="preserve">F-019</t>
  </si>
  <si>
    <t xml:space="preserve">Panic Restore</t>
  </si>
  <si>
    <t xml:space="preserve">One click re-enable all from latest backup</t>
  </si>
  <si>
    <t xml:space="preserve">Settings tab</t>
  </si>
  <si>
    <t xml:space="preserve">F-020</t>
  </si>
  <si>
    <t xml:space="preserve">Dry Run Mode</t>
  </si>
  <si>
    <t xml:space="preserve">Preview all actions — zero device changes</t>
  </si>
  <si>
    <t xml:space="preserve">F-021</t>
  </si>
  <si>
    <t xml:space="preserve">Battery Warning</t>
  </si>
  <si>
    <t xml:space="preserve">Warn if battery &lt; 20% before debloating</t>
  </si>
  <si>
    <t xml:space="preserve">On device connect</t>
  </si>
  <si>
    <t xml:space="preserve">F-022</t>
  </si>
  <si>
    <t xml:space="preserve">Root Detection</t>
  </si>
  <si>
    <t xml:space="preserve">Detect rooted device — advisory warning</t>
  </si>
  <si>
    <t xml:space="preserve">P3</t>
  </si>
  <si>
    <t xml:space="preserve">whoami check</t>
  </si>
  <si>
    <t xml:space="preserve">F-023</t>
  </si>
  <si>
    <t xml:space="preserve">4 Themes</t>
  </si>
  <si>
    <t xml:space="preserve">Green / Blue / Purple / White</t>
  </si>
  <si>
    <t xml:space="preserve">F-024</t>
  </si>
  <si>
    <t xml:space="preserve">Full Log Tab</t>
  </si>
  <si>
    <t xml:space="preserve">Logs</t>
  </si>
  <si>
    <t xml:space="preserve">Timestamped color-coded ADB log with export</t>
  </si>
  <si>
    <t xml:space="preserve">Export to .txt</t>
  </si>
  <si>
    <t xml:space="preserve">F-025</t>
  </si>
  <si>
    <t xml:space="preserve">Persistent Log Strip</t>
  </si>
  <si>
    <t xml:space="preserve">Always-visible mini log at bottom of every tab</t>
  </si>
  <si>
    <t xml:space="preserve">Compact strip</t>
  </si>
  <si>
    <t xml:space="preserve">F-026</t>
  </si>
  <si>
    <t xml:space="preserve">Post-action Summary Card</t>
  </si>
  <si>
    <t xml:space="preserve">X succeeded · Y failed · Backup saved popup</t>
  </si>
  <si>
    <t xml:space="preserve">After each action</t>
  </si>
  <si>
    <t xml:space="preserve">F-027</t>
  </si>
  <si>
    <t xml:space="preserve">Search + Subcategory Filter</t>
  </si>
  <si>
    <t xml:space="preserve">Per-tab search box + subcategory dropdown</t>
  </si>
  <si>
    <t xml:space="preserve">Live filtering</t>
  </si>
  <si>
    <t xml:space="preserve">F-028</t>
  </si>
  <si>
    <t xml:space="preserve">About Tab + Donate</t>
  </si>
  <si>
    <t xml:space="preserve">Author card, Buy Me a Coffee, UPI, disclaimer</t>
  </si>
  <si>
    <t xml:space="preserve">Legal safe</t>
  </si>
  <si>
    <t xml:space="preserve">F-029</t>
  </si>
  <si>
    <t xml:space="preserve">ADB Path Override</t>
  </si>
  <si>
    <t xml:space="preserve">Settings</t>
  </si>
  <si>
    <t xml:space="preserve">Browse + Test ADB executable path</t>
  </si>
  <si>
    <t xml:space="preserve">F-030</t>
  </si>
  <si>
    <t xml:space="preserve">Backup Folder Override</t>
  </si>
  <si>
    <t xml:space="preserve">Custom backup path + Open Folder button</t>
  </si>
  <si>
    <t xml:space="preserve">F-031</t>
  </si>
  <si>
    <t xml:space="preserve">Package Size Display</t>
  </si>
  <si>
    <t xml:space="preserve">Show app size via dumpsys package</t>
  </si>
  <si>
    <t xml:space="preserve">Planned</t>
  </si>
  <si>
    <t xml:space="preserve">v1.1</t>
  </si>
  <si>
    <t xml:space="preserve">Needs dumpsys parsing</t>
  </si>
  <si>
    <t xml:space="preserve">F-032</t>
  </si>
  <si>
    <t xml:space="preserve">Export as Shell Script</t>
  </si>
  <si>
    <t xml:space="preserve">Export</t>
  </si>
  <si>
    <t xml:space="preserve">Export selected packages as .sh script</t>
  </si>
  <si>
    <t xml:space="preserve">For manual ADB use</t>
  </si>
  <si>
    <t xml:space="preserve">F-033</t>
  </si>
  <si>
    <t xml:space="preserve">Wireless ADB Support</t>
  </si>
  <si>
    <t xml:space="preserve">Android 11+ no-USB pairing support</t>
  </si>
  <si>
    <t xml:space="preserve">v1.2</t>
  </si>
  <si>
    <t xml:space="preserve">adb pair command</t>
  </si>
  <si>
    <t xml:space="preserve">F-034</t>
  </si>
  <si>
    <t xml:space="preserve">Multi-device Support</t>
  </si>
  <si>
    <t xml:space="preserve">Switch between multiple connected devices</t>
  </si>
  <si>
    <t xml:space="preserve">Device selector dropdown</t>
  </si>
  <si>
    <t xml:space="preserve">F-035</t>
  </si>
  <si>
    <t xml:space="preserve">Custom Package List Import</t>
  </si>
  <si>
    <t xml:space="preserve">Import .txt list of packages to debloat</t>
  </si>
  <si>
    <t xml:space="preserve">Like your debloat.txt</t>
  </si>
  <si>
    <t xml:space="preserve">F-036</t>
  </si>
  <si>
    <t xml:space="preserve">1-Click Presets</t>
  </si>
  <si>
    <t xml:space="preserve">Minimal Clean · Bixby Nuke · Privacy Mode · Deep Clean</t>
  </si>
  <si>
    <t xml:space="preserve">Preset selector</t>
  </si>
  <si>
    <t xml:space="preserve">F-037</t>
  </si>
  <si>
    <t xml:space="preserve">DB Auto-Update</t>
  </si>
  <si>
    <t xml:space="preserve">Pull latest packages.json from GitHub</t>
  </si>
  <si>
    <t xml:space="preserve">v2.0</t>
  </si>
  <si>
    <t xml:space="preserve">Version-checked update</t>
  </si>
  <si>
    <t xml:space="preserve">F-038</t>
  </si>
  <si>
    <t xml:space="preserve">Windows Installer (.exe)</t>
  </si>
  <si>
    <t xml:space="preserve">NSIS/Inno Setup installer</t>
  </si>
  <si>
    <t xml:space="preserve">With ADB bundled</t>
  </si>
  <si>
    <t xml:space="preserve">⬡  DEBLOATKIT — Issue Tracker</t>
  </si>
  <si>
    <t xml:space="preserve">Title</t>
  </si>
  <si>
    <t xml:space="preserve">Type</t>
  </si>
  <si>
    <t xml:space="preserve">Severity</t>
  </si>
  <si>
    <t xml:space="preserve">Reported</t>
  </si>
  <si>
    <t xml:space="preserve">Resolved</t>
  </si>
  <si>
    <t xml:space="preserve">Module</t>
  </si>
  <si>
    <t xml:space="preserve">Fix / Notes</t>
  </si>
  <si>
    <t xml:space="preserve">I-001</t>
  </si>
  <si>
    <t xml:space="preserve">packages.json comments break json.loads</t>
  </si>
  <si>
    <t xml:space="preserve">Bug</t>
  </si>
  <si>
    <t xml:space="preserve">Medium</t>
  </si>
  <si>
    <t xml:space="preserve">Fixed</t>
  </si>
  <si>
    <t xml:space="preserve">app_scanner</t>
  </si>
  <si>
    <t xml:space="preserve">JS-style // comments in JSON rejected by stdlib json</t>
  </si>
  <si>
    <t xml:space="preserve">Strip via re.sub before parsing</t>
  </si>
  <si>
    <t xml:space="preserve">I-002</t>
  </si>
  <si>
    <t xml:space="preserve">Re-enable button stays after restore</t>
  </si>
  <si>
    <t xml:space="preserve">Low</t>
  </si>
  <si>
    <t xml:space="preserve">DebloatKit.py</t>
  </si>
  <si>
    <t xml:space="preserve">Re-enable btn not destroyed on successful restore</t>
  </si>
  <si>
    <t xml:space="preserve">Destroy widget on success callback</t>
  </si>
  <si>
    <t xml:space="preserve">I-003</t>
  </si>
  <si>
    <t xml:space="preserve">SecurityException not caught on Path A</t>
  </si>
  <si>
    <t xml:space="preserve">High</t>
  </si>
  <si>
    <t xml:space="preserve">adb_manager</t>
  </si>
  <si>
    <t xml:space="preserve">disable_package returns False without Path B hint</t>
  </si>
  <si>
    <t xml:space="preserve">Check output for SecurityException string, return 'security_exception'</t>
  </si>
  <si>
    <t xml:space="preserve">I-004</t>
  </si>
  <si>
    <t xml:space="preserve">Scan runs on wrong era packages</t>
  </si>
  <si>
    <t xml:space="preserve">Packages shown for wrong device era</t>
  </si>
  <si>
    <t xml:space="preserve">Era filter: skip if device era not in package eras list</t>
  </si>
  <si>
    <t xml:space="preserve">I-005</t>
  </si>
  <si>
    <t xml:space="preserve">Progress bar visible after action</t>
  </si>
  <si>
    <t xml:space="preserve">Progress bar stays visible after job completes</t>
  </si>
  <si>
    <t xml:space="preserve">pack_forget() in done() callback</t>
  </si>
  <si>
    <t xml:space="preserve">I-006</t>
  </si>
  <si>
    <t xml:space="preserve">ADB not found gives cryptic error</t>
  </si>
  <si>
    <t xml:space="preserve">Enhancement</t>
  </si>
  <si>
    <t xml:space="preserve">FileNotFoundError is unhandled</t>
  </si>
  <si>
    <t xml:space="preserve">Catch FileNotFoundError, return user-friendly message</t>
  </si>
  <si>
    <t xml:space="preserve">I-007</t>
  </si>
  <si>
    <t xml:space="preserve">Core confirmation fires on deselect</t>
  </si>
  <si>
    <t xml:space="preserve">Dialog pops up when unchecking a CORE app</t>
  </si>
  <si>
    <t xml:space="preserve">Only show dialog when var.get() is True</t>
  </si>
  <si>
    <t xml:space="preserve">I-008</t>
  </si>
  <si>
    <t xml:space="preserve">Theme rebuild loses scan data</t>
  </si>
  <si>
    <t xml:space="preserve">Open</t>
  </si>
  <si>
    <t xml:space="preserve">_rebuild_ui destroys widgets but app_data preserved — re-render needed</t>
  </si>
  <si>
    <t xml:space="preserve">Call _refresh_all_tabs after rebuild — already implemented</t>
  </si>
  <si>
    <t xml:space="preserve">I-009</t>
  </si>
  <si>
    <t xml:space="preserve">Subcategory filter resets on scan</t>
  </si>
  <si>
    <t xml:space="preserve">Filter dropdown resets to All after re-scan</t>
  </si>
  <si>
    <t xml:space="preserve">Save filter state before scan, restore after</t>
  </si>
  <si>
    <t xml:space="preserve">I-010</t>
  </si>
  <si>
    <t xml:space="preserve">Battery level parse fails on some ROMs</t>
  </si>
  <si>
    <t xml:space="preserve">dumpsys battery output format varies by ROM</t>
  </si>
  <si>
    <t xml:space="preserve">Add fallback parser for alternate battery output formats</t>
  </si>
  <si>
    <t xml:space="preserve">I-011</t>
  </si>
  <si>
    <t xml:space="preserve">No error if ADB daemon not running</t>
  </si>
  <si>
    <t xml:space="preserve">adb start-server not called automatically</t>
  </si>
  <si>
    <t xml:space="preserve">Call adb start-server on first connection attempt</t>
  </si>
  <si>
    <t xml:space="preserve">I-012</t>
  </si>
  <si>
    <t xml:space="preserve">Log strip fills too fast on bulk action</t>
  </si>
  <si>
    <t xml:space="preserve">100+ log lines slow UI thread</t>
  </si>
  <si>
    <t xml:space="preserve">Batch log updates — write every 5 lines not every 1</t>
  </si>
  <si>
    <t xml:space="preserve">I-013</t>
  </si>
  <si>
    <t xml:space="preserve">White theme log panel illegible</t>
  </si>
  <si>
    <t xml:space="preserve">ui/themes.py</t>
  </si>
  <si>
    <t xml:space="preserve">Log strip bg is dark in white theme but text not light enough</t>
  </si>
  <si>
    <t xml:space="preserve">Set log_info to #666666 in White theme</t>
  </si>
  <si>
    <t xml:space="preserve">I-014</t>
  </si>
  <si>
    <t xml:space="preserve">Package size not shown</t>
  </si>
  <si>
    <t xml:space="preserve">No file size shown per package — useful context</t>
  </si>
  <si>
    <t xml:space="preserve">Use dumpsys package to get codeSize</t>
  </si>
  <si>
    <t xml:space="preserve">I-015</t>
  </si>
  <si>
    <t xml:space="preserve">No multi-device support</t>
  </si>
  <si>
    <t xml:space="preserve">Only first connected device used</t>
  </si>
  <si>
    <t xml:space="preserve">Add device selector in topbar for multiple serials</t>
  </si>
  <si>
    <t xml:space="preserve">⬡  DEBLOATKIT — GitHub Repository Reference</t>
  </si>
  <si>
    <t xml:space="preserve">REPOSITORY DETAILS</t>
  </si>
  <si>
    <t xml:space="preserve">Repo Name</t>
  </si>
  <si>
    <t xml:space="preserve">Owner</t>
  </si>
  <si>
    <t xml:space="preserve">yashwanthramsomireddy</t>
  </si>
  <si>
    <t xml:space="preserve">URL</t>
  </si>
  <si>
    <t xml:space="preserve">Visibility</t>
  </si>
  <si>
    <t xml:space="preserve">Public</t>
  </si>
  <si>
    <t xml:space="preserve">MIT</t>
  </si>
  <si>
    <t xml:space="preserve">ADB debloater for Samsung Galaxy devices. Disable &amp; uninstall bloatware safely without root. Works with One UI 5 through One UI 9.</t>
  </si>
  <si>
    <t xml:space="preserve">Default Branch</t>
  </si>
  <si>
    <t xml:space="preserve">main</t>
  </si>
  <si>
    <t xml:space="preserve">TOPICS / TAGS</t>
  </si>
  <si>
    <t xml:space="preserve">android</t>
  </si>
  <si>
    <t xml:space="preserve">debloater</t>
  </si>
  <si>
    <t xml:space="preserve">samsung</t>
  </si>
  <si>
    <t xml:space="preserve">galaxy</t>
  </si>
  <si>
    <t xml:space="preserve">oneui</t>
  </si>
  <si>
    <t xml:space="preserve">adb</t>
  </si>
  <si>
    <t xml:space="preserve">bloatware</t>
  </si>
  <si>
    <t xml:space="preserve">python</t>
  </si>
  <si>
    <t xml:space="preserve">customtkinter</t>
  </si>
  <si>
    <t xml:space="preserve">windows</t>
  </si>
  <si>
    <t xml:space="preserve">toolkit</t>
  </si>
  <si>
    <t xml:space="preserve">teamexykings</t>
  </si>
  <si>
    <t xml:space="preserve">RELEASE HISTORY</t>
  </si>
  <si>
    <t xml:space="preserve">Tag</t>
  </si>
  <si>
    <t xml:space="preserve">Date</t>
  </si>
  <si>
    <t xml:space="preserve">DebloatKit v1.0 — Initial Release</t>
  </si>
  <si>
    <t xml:space="preserve">Release</t>
  </si>
  <si>
    <t xml:space="preserve">First public release. 110+ packages. 7-tab UI. Core confirmation. Auto backup.</t>
  </si>
  <si>
    <t xml:space="preserve">FILE STRUCTURE</t>
  </si>
  <si>
    <t xml:space="preserve">Main entry point — full CustomTkinter UI, all 7 tabs</t>
  </si>
  <si>
    <t xml:space="preserve">core/adb_manager.py</t>
  </si>
  <si>
    <t xml:space="preserve">ADB bridge — device polling, Path A/B/C execution</t>
  </si>
  <si>
    <t xml:space="preserve">core/app_scanner.py</t>
  </si>
  <si>
    <t xml:space="preserve">Live device scan + package DB cross-reference</t>
  </si>
  <si>
    <t xml:space="preserve">core/debloater.py</t>
  </si>
  <si>
    <t xml:space="preserve">Disable/uninstall/restore/backup engine</t>
  </si>
  <si>
    <t xml:space="preserve">Green/Blue/Purple/White color token system</t>
  </si>
  <si>
    <t xml:space="preserve">data/packages.json</t>
  </si>
  <si>
    <t xml:space="preserve">110+ package database with risk ratings</t>
  </si>
  <si>
    <t xml:space="preserve">backups/</t>
  </si>
  <si>
    <t xml:space="preserve">Auto-created — timestamped JSON backup files</t>
  </si>
  <si>
    <t xml:space="preserve">README.md</t>
  </si>
  <si>
    <t xml:space="preserve">Full setup, feature, and safety documentation</t>
  </si>
  <si>
    <t xml:space="preserve">CHANGELOG.md</t>
  </si>
  <si>
    <t xml:space="preserve">Version history and planned features</t>
  </si>
  <si>
    <t xml:space="preserve">LICENSE</t>
  </si>
  <si>
    <t xml:space="preserve">MIT License</t>
  </si>
  <si>
    <t xml:space="preserve">requirements.txt</t>
  </si>
  <si>
    <t xml:space="preserve">Python dependencies (customtkinter)</t>
  </si>
  <si>
    <t xml:space="preserve">⬡  DEBLOATKIT — Donation &amp; Revenue Tracker</t>
  </si>
  <si>
    <t xml:space="preserve">DONATION CHANNELS</t>
  </si>
  <si>
    <t xml:space="preserve">Link / ID</t>
  </si>
  <si>
    <t xml:space="preserve">Monthly Goal</t>
  </si>
  <si>
    <t xml:space="preserve">Buy Me a Coffee</t>
  </si>
  <si>
    <t xml:space="preserve">https://buymeacoffee.com/yashwanthramsomireddy</t>
  </si>
  <si>
    <t xml:space="preserve">One-time / Monthly</t>
  </si>
  <si>
    <t xml:space="preserve">Active</t>
  </si>
  <si>
    <t xml:space="preserve">₹1,000</t>
  </si>
  <si>
    <t xml:space="preserve">Primary donation channel</t>
  </si>
  <si>
    <t xml:space="preserve">UPI / GPay</t>
  </si>
  <si>
    <t xml:space="preserve">yashwanthramsomireddy@okaxis</t>
  </si>
  <si>
    <t xml:space="preserve">One-time</t>
  </si>
  <si>
    <t xml:space="preserve">Indian users — instant</t>
  </si>
  <si>
    <t xml:space="preserve">GitHub Sponsors</t>
  </si>
  <si>
    <t xml:space="preserve">github.com/sponsors/yashwanthramsomireddy</t>
  </si>
  <si>
    <t xml:space="preserve">Monthly</t>
  </si>
  <si>
    <t xml:space="preserve">Set up on GitHub after 100 stars</t>
  </si>
  <si>
    <t xml:space="preserve">PayPal</t>
  </si>
  <si>
    <t xml:space="preserve">Add after international traction</t>
  </si>
  <si>
    <t xml:space="preserve">DONATION LOG</t>
  </si>
  <si>
    <t xml:space="preserve">Amount (₹)</t>
  </si>
  <si>
    <t xml:space="preserve">Message</t>
  </si>
  <si>
    <t xml:space="preserve">Donor</t>
  </si>
  <si>
    <t xml:space="preserve">Country</t>
  </si>
  <si>
    <t xml:space="preserve">Thank You Sent</t>
  </si>
  <si>
    <t xml:space="preserve">100</t>
  </si>
  <si>
    <t xml:space="preserve">First supporter!</t>
  </si>
  <si>
    <t xml:space="preserve">India</t>
  </si>
  <si>
    <t xml:space="preserve">✓</t>
  </si>
  <si>
    <t xml:space="preserve">SUMMARY</t>
  </si>
  <si>
    <t xml:space="preserve">Total Donations (₹)</t>
  </si>
  <si>
    <t xml:space="preserve">Total Supporters</t>
  </si>
  <si>
    <t xml:space="preserve">This Month (₹)</t>
  </si>
  <si>
    <t xml:space="preserve">⬡  DEBLOATKIT — Device Compatibility Matrix</t>
  </si>
  <si>
    <t xml:space="preserve">Era</t>
  </si>
  <si>
    <t xml:space="preserve">Device Series</t>
  </si>
  <si>
    <t xml:space="preserve">Android</t>
  </si>
  <si>
    <t xml:space="preserve">One UI</t>
  </si>
  <si>
    <t xml:space="preserve">API Level</t>
  </si>
  <si>
    <t xml:space="preserve">Package Count</t>
  </si>
  <si>
    <t xml:space="preserve">1 — Legacy TouchWiz</t>
  </si>
  <si>
    <t xml:space="preserve">Galaxy S5, S6, S7, S8, S9</t>
  </si>
  <si>
    <t xml:space="preserve">5.0 – 8.1</t>
  </si>
  <si>
    <t xml:space="preserve">TouchWiz / Grace UX</t>
  </si>
  <si>
    <t xml:space="preserve">21 – 27</t>
  </si>
  <si>
    <t xml:space="preserve">Supported</t>
  </si>
  <si>
    <t xml:space="preserve">~15</t>
  </si>
  <si>
    <t xml:space="preserve">Legacy packages only — Gear VR, S Health, Briefing</t>
  </si>
  <si>
    <t xml:space="preserve">2 — Mid One UI</t>
  </si>
  <si>
    <t xml:space="preserve">Galaxy S10 – S23
Note 10, Note 20
Z Fold 1–5, Z Flip 1–5</t>
  </si>
  <si>
    <t xml:space="preserve">9 – 13</t>
  </si>
  <si>
    <t xml:space="preserve">One UI 1.x – 5.x</t>
  </si>
  <si>
    <t xml:space="preserve">28 – 33</t>
  </si>
  <si>
    <t xml:space="preserve">Fully Supported</t>
  </si>
  <si>
    <t xml:space="preserve">~70</t>
  </si>
  <si>
    <t xml:space="preserve">Main era — Bixby, AR, Gaming Hub, Knox</t>
  </si>
  <si>
    <t xml:space="preserve">3 — Modern One UI</t>
  </si>
  <si>
    <t xml:space="preserve">Galaxy S24, S25, S26 Ultra
Z Fold 6, Z Fold 7, Z Fold 8 Ultra</t>
  </si>
  <si>
    <t xml:space="preserve">14 – 16</t>
  </si>
  <si>
    <t xml:space="preserve">One UI 6.x – 9</t>
  </si>
  <si>
    <t xml:space="preserve">34 – 36</t>
  </si>
  <si>
    <t xml:space="preserve">~95</t>
  </si>
  <si>
    <t xml:space="preserve">Security-locked packages — Path B used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</si>
</sst>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A5D6A7"/>
      <name val="Arial"/>
      <family val="0"/>
      <charset val="1"/>
    </font>
    <font>
      <b val="true"/>
      <sz val="10"/>
      <color rgb="FF1B5E20"/>
      <name val="Arial"/>
      <family val="0"/>
      <charset val="1"/>
    </font>
    <font>
      <sz val="10"/>
      <color rgb="FF21212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212121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9"/>
      <color rgb="FF212121"/>
      <name val="Courier New"/>
      <family val="0"/>
      <charset val="1"/>
    </font>
    <font>
      <b val="true"/>
      <sz val="10"/>
      <color rgb="FFB71C1C"/>
      <name val="Arial"/>
      <family val="0"/>
      <charset val="1"/>
    </font>
    <font>
      <b val="true"/>
      <sz val="10"/>
      <color rgb="FFE65100"/>
      <name val="Arial"/>
      <family val="0"/>
      <charset val="1"/>
    </font>
    <font>
      <b val="true"/>
      <sz val="10"/>
      <color rgb="FF0D47A1"/>
      <name val="Arial"/>
      <family val="0"/>
      <charset val="1"/>
    </font>
    <font>
      <b val="true"/>
      <sz val="10"/>
      <color rgb="FF33691E"/>
      <name val="Arial"/>
      <family val="0"/>
      <charset val="1"/>
    </font>
    <font>
      <b val="true"/>
      <sz val="10"/>
      <color rgb="FF1565C0"/>
      <name val="Arial"/>
      <family val="0"/>
      <charset val="1"/>
    </font>
    <font>
      <sz val="10"/>
      <color rgb="FF1565C0"/>
      <name val="Arial"/>
      <family val="0"/>
      <charset val="1"/>
    </font>
    <font>
      <sz val="9"/>
      <color rgb="FF0D47A1"/>
      <name val="Courier New"/>
      <family val="0"/>
      <charset val="1"/>
    </font>
    <font>
      <b val="true"/>
      <sz val="11"/>
      <color rgb="FF1B5E20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00C853"/>
        <bgColor rgb="FF33CCCC"/>
      </patternFill>
    </fill>
    <fill>
      <patternFill patternType="solid">
        <fgColor rgb="FF1B5E20"/>
        <bgColor rgb="FF33691E"/>
      </patternFill>
    </fill>
    <fill>
      <patternFill patternType="solid">
        <fgColor rgb="FFE8F5E9"/>
        <bgColor rgb="FFEBF5FB"/>
      </patternFill>
    </fill>
    <fill>
      <patternFill patternType="solid">
        <fgColor rgb="FFF1F8F4"/>
        <bgColor rgb="FFEBF5FB"/>
      </patternFill>
    </fill>
    <fill>
      <patternFill patternType="solid">
        <fgColor rgb="FFFFFFFF"/>
        <bgColor rgb="FFFFFDE7"/>
      </patternFill>
    </fill>
    <fill>
      <patternFill patternType="solid">
        <fgColor rgb="FFE3F2FD"/>
        <bgColor rgb="FFEBF5FB"/>
      </patternFill>
    </fill>
    <fill>
      <patternFill patternType="solid">
        <fgColor rgb="FFB71C1C"/>
        <bgColor rgb="FF993366"/>
      </patternFill>
    </fill>
    <fill>
      <patternFill patternType="solid">
        <fgColor rgb="FFFFEBEE"/>
        <bgColor rgb="FFFFF8E1"/>
      </patternFill>
    </fill>
    <fill>
      <patternFill patternType="solid">
        <fgColor rgb="FF1565C0"/>
        <bgColor rgb="FF0D47A1"/>
      </patternFill>
    </fill>
    <fill>
      <patternFill patternType="solid">
        <fgColor rgb="FFEBF5FB"/>
        <bgColor rgb="FFF1F8F4"/>
      </patternFill>
    </fill>
    <fill>
      <patternFill patternType="solid">
        <fgColor rgb="FFF57F17"/>
        <bgColor rgb="FFFF8080"/>
      </patternFill>
    </fill>
    <fill>
      <patternFill patternType="solid">
        <fgColor rgb="FFFFF8E1"/>
        <bgColor rgb="FFFFFDE7"/>
      </patternFill>
    </fill>
    <fill>
      <patternFill patternType="solid">
        <fgColor rgb="FFFFFDE7"/>
        <bgColor rgb="FFFFF8E1"/>
      </patternFill>
    </fill>
    <fill>
      <patternFill patternType="solid">
        <fgColor rgb="FFDCEDC8"/>
        <bgColor rgb="FFC8E6C9"/>
      </patternFill>
    </fill>
    <fill>
      <patternFill patternType="solid">
        <fgColor rgb="FFC8E6C9"/>
        <bgColor rgb="FFDCEDC8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 diagonalUp="false" diagonalDown="false">
      <left style="thin">
        <color rgb="FFBBDEFB"/>
      </left>
      <right style="thin">
        <color rgb="FFBBDEFB"/>
      </right>
      <top style="thin">
        <color rgb="FFBBDEFB"/>
      </top>
      <bottom style="thin">
        <color rgb="FFBBDEFB"/>
      </bottom>
      <diagonal/>
    </border>
    <border diagonalUp="false" diagonalDown="false">
      <left style="thin">
        <color rgb="FFBBDEFB"/>
      </left>
      <right/>
      <top style="thin">
        <color rgb="FFBBDEFB"/>
      </top>
      <bottom style="thin">
        <color rgb="FFBBDEFB"/>
      </bottom>
      <diagonal/>
    </border>
    <border diagonalUp="false" diagonalDown="false"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1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C853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1C1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1F8F4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A5D6A7"/>
      <rgbColor rgb="FF808080"/>
      <rgbColor rgb="FF9999FF"/>
      <rgbColor rgb="FF993366"/>
      <rgbColor rgb="FFFFF8E1"/>
      <rgbColor rgb="FFE3F2FD"/>
      <rgbColor rgb="FF660066"/>
      <rgbColor rgb="FFFF8080"/>
      <rgbColor rgb="FF1565C0"/>
      <rgbColor rgb="FFBBD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DCEDC8"/>
      <rgbColor rgb="FFFFFDE7"/>
      <rgbColor rgb="FFC8E6C9"/>
      <rgbColor rgb="FFFFEBEE"/>
      <rgbColor rgb="FFEBF5FB"/>
      <rgbColor rgb="FFFFE082"/>
      <rgbColor rgb="FF3366FF"/>
      <rgbColor rgb="FF33CCCC"/>
      <rgbColor rgb="FF99CC00"/>
      <rgbColor rgb="FFFFCC00"/>
      <rgbColor rgb="FFF57F17"/>
      <rgbColor rgb="FFE65100"/>
      <rgbColor rgb="FF666699"/>
      <rgbColor rgb="FF969696"/>
      <rgbColor rgb="FF0D47A1"/>
      <rgbColor rgb="FF00C853"/>
      <rgbColor rgb="FF003300"/>
      <rgbColor rgb="FF33691E"/>
      <rgbColor rgb="FFB71C1C"/>
      <rgbColor rgb="FF993366"/>
      <rgbColor rgb="FF333399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2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8" min="6" style="0" width="16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  <c r="B4" s="3"/>
    </row>
    <row r="5" customFormat="false" ht="18" hidden="false" customHeight="true" outlineLevel="0" collapsed="false">
      <c r="A5" s="4" t="s">
        <v>3</v>
      </c>
      <c r="B5" s="5" t="s">
        <v>4</v>
      </c>
    </row>
    <row r="6" customFormat="false" ht="18" hidden="false" customHeight="true" outlineLevel="0" collapsed="false">
      <c r="A6" s="4" t="s">
        <v>5</v>
      </c>
      <c r="B6" s="5" t="s">
        <v>6</v>
      </c>
    </row>
    <row r="7" customFormat="false" ht="18" hidden="false" customHeight="true" outlineLevel="0" collapsed="false">
      <c r="A7" s="4" t="s">
        <v>7</v>
      </c>
      <c r="B7" s="5" t="s">
        <v>8</v>
      </c>
    </row>
    <row r="8" customFormat="false" ht="18" hidden="false" customHeight="true" outlineLevel="0" collapsed="false">
      <c r="A8" s="4" t="s">
        <v>9</v>
      </c>
      <c r="B8" s="5" t="s">
        <v>10</v>
      </c>
    </row>
    <row r="9" customFormat="false" ht="18" hidden="false" customHeight="true" outlineLevel="0" collapsed="false">
      <c r="A9" s="4" t="s">
        <v>11</v>
      </c>
      <c r="B9" s="5" t="s">
        <v>12</v>
      </c>
    </row>
    <row r="10" customFormat="false" ht="18" hidden="false" customHeight="true" outlineLevel="0" collapsed="false">
      <c r="A10" s="4" t="s">
        <v>13</v>
      </c>
      <c r="B10" s="5" t="s">
        <v>14</v>
      </c>
    </row>
    <row r="11" customFormat="false" ht="18" hidden="false" customHeight="true" outlineLevel="0" collapsed="false">
      <c r="A11" s="4" t="s">
        <v>15</v>
      </c>
      <c r="B11" s="5" t="s">
        <v>16</v>
      </c>
    </row>
    <row r="12" customFormat="false" ht="18" hidden="false" customHeight="true" outlineLevel="0" collapsed="false">
      <c r="A12" s="4" t="s">
        <v>17</v>
      </c>
      <c r="B12" s="5" t="s">
        <v>18</v>
      </c>
    </row>
    <row r="13" customFormat="false" ht="18" hidden="false" customHeight="true" outlineLevel="0" collapsed="false">
      <c r="A13" s="4" t="s">
        <v>19</v>
      </c>
      <c r="B13" s="5" t="s">
        <v>20</v>
      </c>
    </row>
    <row r="14" customFormat="false" ht="18" hidden="false" customHeight="true" outlineLevel="0" collapsed="false">
      <c r="A14" s="4" t="s">
        <v>21</v>
      </c>
      <c r="B14" s="5" t="s">
        <v>22</v>
      </c>
    </row>
    <row r="15" customFormat="false" ht="18" hidden="false" customHeight="true" outlineLevel="0" collapsed="false">
      <c r="A15" s="4" t="s">
        <v>23</v>
      </c>
      <c r="B15" s="5" t="s">
        <v>24</v>
      </c>
    </row>
    <row r="16" customFormat="false" ht="18" hidden="false" customHeight="true" outlineLevel="0" collapsed="false">
      <c r="A16" s="4" t="s">
        <v>25</v>
      </c>
      <c r="B16" s="5" t="s">
        <v>26</v>
      </c>
    </row>
    <row r="17" customFormat="false" ht="18" hidden="false" customHeight="true" outlineLevel="0" collapsed="false">
      <c r="A17" s="4" t="s">
        <v>27</v>
      </c>
      <c r="B17" s="5" t="s">
        <v>28</v>
      </c>
    </row>
    <row r="18" customFormat="false" ht="18" hidden="false" customHeight="true" outlineLevel="0" collapsed="false">
      <c r="A18" s="4" t="s">
        <v>29</v>
      </c>
      <c r="B18" s="5" t="s">
        <v>30</v>
      </c>
    </row>
    <row r="19" customFormat="false" ht="18" hidden="false" customHeight="true" outlineLevel="0" collapsed="false">
      <c r="A19" s="4" t="s">
        <v>31</v>
      </c>
      <c r="B19" s="5" t="s">
        <v>32</v>
      </c>
    </row>
    <row r="22" customFormat="false" ht="18" hidden="false" customHeight="true" outlineLevel="0" collapsed="false">
      <c r="A22" s="3" t="s">
        <v>33</v>
      </c>
      <c r="B22" s="3"/>
      <c r="C22" s="3"/>
      <c r="D22" s="3"/>
      <c r="E22" s="3"/>
      <c r="F22" s="3"/>
      <c r="G22" s="3"/>
      <c r="H22" s="3"/>
    </row>
    <row r="23" customFormat="false" ht="21.75" hidden="false" customHeight="true" outlineLevel="0" collapsed="false">
      <c r="A23" s="6" t="s">
        <v>34</v>
      </c>
      <c r="B23" s="6" t="s">
        <v>35</v>
      </c>
      <c r="C23" s="6" t="s">
        <v>5</v>
      </c>
      <c r="D23" s="6" t="s">
        <v>36</v>
      </c>
      <c r="E23" s="6" t="s">
        <v>37</v>
      </c>
    </row>
    <row r="24" customFormat="false" ht="18" hidden="false" customHeight="true" outlineLevel="0" collapsed="false">
      <c r="A24" s="7" t="s">
        <v>21</v>
      </c>
      <c r="B24" s="7" t="s">
        <v>38</v>
      </c>
      <c r="C24" s="7" t="s">
        <v>39</v>
      </c>
      <c r="D24" s="7" t="s">
        <v>40</v>
      </c>
      <c r="E24" s="7" t="s">
        <v>41</v>
      </c>
    </row>
    <row r="25" customFormat="false" ht="18" hidden="false" customHeight="true" outlineLevel="0" collapsed="false">
      <c r="A25" s="5" t="s">
        <v>19</v>
      </c>
      <c r="B25" s="5" t="s">
        <v>42</v>
      </c>
      <c r="C25" s="5" t="s">
        <v>43</v>
      </c>
      <c r="D25" s="5" t="s">
        <v>44</v>
      </c>
      <c r="E25" s="5" t="s">
        <v>45</v>
      </c>
    </row>
    <row r="26" customFormat="false" ht="18" hidden="false" customHeight="true" outlineLevel="0" collapsed="false">
      <c r="A26" s="7" t="s">
        <v>46</v>
      </c>
      <c r="B26" s="7" t="s">
        <v>47</v>
      </c>
      <c r="C26" s="7" t="s">
        <v>48</v>
      </c>
      <c r="D26" s="7" t="s">
        <v>49</v>
      </c>
      <c r="E26" s="7" t="s">
        <v>50</v>
      </c>
    </row>
    <row r="27" customFormat="false" ht="18" hidden="false" customHeight="true" outlineLevel="0" collapsed="false">
      <c r="A27" s="5" t="s">
        <v>51</v>
      </c>
      <c r="B27" s="5" t="s">
        <v>52</v>
      </c>
      <c r="C27" s="5" t="s">
        <v>53</v>
      </c>
      <c r="D27" s="5" t="s">
        <v>54</v>
      </c>
      <c r="E27" s="5" t="s">
        <v>55</v>
      </c>
    </row>
    <row r="28" customFormat="false" ht="18" hidden="false" customHeight="true" outlineLevel="0" collapsed="false">
      <c r="A28" s="7" t="s">
        <v>56</v>
      </c>
      <c r="B28" s="7" t="s">
        <v>57</v>
      </c>
      <c r="C28" s="7" t="s">
        <v>48</v>
      </c>
      <c r="D28" s="7" t="s">
        <v>58</v>
      </c>
      <c r="E28" s="7" t="s">
        <v>59</v>
      </c>
    </row>
    <row r="29" customFormat="false" ht="18" hidden="false" customHeight="true" outlineLevel="0" collapsed="false">
      <c r="A29" s="5" t="s">
        <v>60</v>
      </c>
      <c r="B29" s="5" t="s">
        <v>61</v>
      </c>
      <c r="C29" s="5" t="s">
        <v>48</v>
      </c>
      <c r="D29" s="5" t="s">
        <v>62</v>
      </c>
      <c r="E29" s="5" t="s">
        <v>63</v>
      </c>
    </row>
    <row r="30" customFormat="false" ht="18" hidden="false" customHeight="true" outlineLevel="0" collapsed="false">
      <c r="A30" s="7" t="s">
        <v>64</v>
      </c>
      <c r="B30" s="7" t="s">
        <v>65</v>
      </c>
      <c r="C30" s="7" t="s">
        <v>66</v>
      </c>
      <c r="D30" s="7" t="s">
        <v>67</v>
      </c>
      <c r="E30" s="7" t="s">
        <v>68</v>
      </c>
    </row>
    <row r="31" customFormat="false" ht="18" hidden="false" customHeight="true" outlineLevel="0" collapsed="false">
      <c r="A31" s="5" t="s">
        <v>69</v>
      </c>
      <c r="B31" s="5" t="s">
        <v>70</v>
      </c>
      <c r="C31" s="5" t="s">
        <v>71</v>
      </c>
      <c r="D31" s="5" t="s">
        <v>72</v>
      </c>
      <c r="E31" s="5" t="s">
        <v>73</v>
      </c>
    </row>
    <row r="33" customFormat="false" ht="18" hidden="false" customHeight="true" outlineLevel="0" collapsed="false">
      <c r="A33" s="3" t="s">
        <v>74</v>
      </c>
      <c r="B33" s="3"/>
      <c r="C33" s="3"/>
      <c r="D33" s="3"/>
      <c r="E33" s="3"/>
      <c r="F33" s="3"/>
      <c r="G33" s="3"/>
      <c r="H33" s="3"/>
    </row>
    <row r="34" customFormat="false" ht="21.75" hidden="false" customHeight="true" outlineLevel="0" collapsed="false">
      <c r="A34" s="6" t="s">
        <v>75</v>
      </c>
      <c r="B34" s="6" t="s">
        <v>76</v>
      </c>
      <c r="C34" s="6" t="s">
        <v>77</v>
      </c>
      <c r="D34" s="6" t="s">
        <v>78</v>
      </c>
      <c r="E34" s="6" t="s">
        <v>79</v>
      </c>
    </row>
    <row r="35" customFormat="false" ht="18" hidden="false" customHeight="true" outlineLevel="0" collapsed="false">
      <c r="A35" s="5" t="s">
        <v>80</v>
      </c>
      <c r="B35" s="5" t="s">
        <v>81</v>
      </c>
      <c r="C35" s="5" t="s">
        <v>82</v>
      </c>
      <c r="D35" s="5" t="s">
        <v>83</v>
      </c>
      <c r="E35" s="5" t="s">
        <v>84</v>
      </c>
    </row>
    <row r="36" customFormat="false" ht="18" hidden="false" customHeight="true" outlineLevel="0" collapsed="false">
      <c r="A36" s="7" t="s">
        <v>85</v>
      </c>
      <c r="B36" s="7" t="s">
        <v>86</v>
      </c>
      <c r="C36" s="7" t="s">
        <v>87</v>
      </c>
      <c r="D36" s="7" t="s">
        <v>88</v>
      </c>
      <c r="E36" s="7" t="s">
        <v>89</v>
      </c>
    </row>
    <row r="37" customFormat="false" ht="18" hidden="false" customHeight="true" outlineLevel="0" collapsed="false">
      <c r="A37" s="5" t="s">
        <v>90</v>
      </c>
      <c r="B37" s="5" t="s">
        <v>91</v>
      </c>
      <c r="C37" s="5" t="s">
        <v>92</v>
      </c>
      <c r="D37" s="5" t="s">
        <v>83</v>
      </c>
      <c r="E37" s="5" t="s">
        <v>93</v>
      </c>
    </row>
    <row r="38" customFormat="false" ht="18" hidden="false" customHeight="true" outlineLevel="0" collapsed="false">
      <c r="A38" s="7" t="s">
        <v>94</v>
      </c>
      <c r="B38" s="7" t="s">
        <v>95</v>
      </c>
      <c r="C38" s="7" t="s">
        <v>96</v>
      </c>
      <c r="D38" s="7" t="s">
        <v>83</v>
      </c>
      <c r="E38" s="7" t="s">
        <v>97</v>
      </c>
    </row>
    <row r="39" customFormat="false" ht="18" hidden="false" customHeight="true" outlineLevel="0" collapsed="false">
      <c r="A39" s="5" t="s">
        <v>98</v>
      </c>
      <c r="B39" s="5" t="s">
        <v>99</v>
      </c>
      <c r="C39" s="5" t="s">
        <v>100</v>
      </c>
      <c r="D39" s="5" t="s">
        <v>101</v>
      </c>
      <c r="E39" s="5" t="s">
        <v>102</v>
      </c>
    </row>
    <row r="40" customFormat="false" ht="18" hidden="false" customHeight="true" outlineLevel="0" collapsed="false">
      <c r="A40" s="8" t="s">
        <v>103</v>
      </c>
      <c r="B40" s="8" t="s">
        <v>104</v>
      </c>
      <c r="C40" s="8" t="s">
        <v>105</v>
      </c>
      <c r="D40" s="8" t="s">
        <v>105</v>
      </c>
      <c r="E40" s="8" t="s">
        <v>106</v>
      </c>
    </row>
  </sheetData>
  <mergeCells count="5">
    <mergeCell ref="A1:H1"/>
    <mergeCell ref="A2:H2"/>
    <mergeCell ref="A4:B4"/>
    <mergeCell ref="A22:H22"/>
    <mergeCell ref="A33:H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12"/>
    <col collapsed="false" customWidth="true" hidden="false" outlineLevel="0" max="7" min="6" style="0" width="8"/>
    <col collapsed="false" customWidth="true" hidden="false" outlineLevel="0" max="8" min="8" style="0" width="12"/>
    <col collapsed="false" customWidth="true" hidden="false" outlineLevel="0" max="9" min="9" style="0" width="30"/>
  </cols>
  <sheetData>
    <row r="1" customFormat="false" ht="36" hidden="false" customHeight="true" outlineLevel="0" collapsed="false">
      <c r="A1" s="9" t="s">
        <v>107</v>
      </c>
      <c r="B1" s="9"/>
      <c r="C1" s="9"/>
      <c r="D1" s="9"/>
      <c r="E1" s="9"/>
      <c r="F1" s="9"/>
      <c r="G1" s="9"/>
      <c r="H1" s="9"/>
      <c r="I1" s="9"/>
    </row>
    <row r="2" customFormat="false" ht="24" hidden="false" customHeight="true" outlineLevel="0" collapsed="false">
      <c r="A2" s="10" t="s">
        <v>108</v>
      </c>
      <c r="B2" s="10" t="s">
        <v>109</v>
      </c>
      <c r="C2" s="10" t="s">
        <v>75</v>
      </c>
      <c r="D2" s="10" t="s">
        <v>79</v>
      </c>
      <c r="E2" s="10" t="s">
        <v>31</v>
      </c>
      <c r="F2" s="10" t="s">
        <v>110</v>
      </c>
      <c r="G2" s="10" t="s">
        <v>5</v>
      </c>
      <c r="H2" s="10" t="s">
        <v>111</v>
      </c>
      <c r="I2" s="10" t="s">
        <v>37</v>
      </c>
    </row>
    <row r="3" customFormat="false" ht="18" hidden="false" customHeight="true" outlineLevel="0" collapsed="false">
      <c r="A3" s="11" t="s">
        <v>112</v>
      </c>
      <c r="B3" s="12" t="s">
        <v>113</v>
      </c>
      <c r="C3" s="12" t="s">
        <v>114</v>
      </c>
      <c r="D3" s="13" t="s">
        <v>115</v>
      </c>
      <c r="E3" s="14" t="s">
        <v>116</v>
      </c>
      <c r="F3" s="15" t="s">
        <v>117</v>
      </c>
      <c r="G3" s="12" t="s">
        <v>6</v>
      </c>
      <c r="H3" s="12" t="s">
        <v>30</v>
      </c>
      <c r="I3" s="12" t="s">
        <v>118</v>
      </c>
    </row>
    <row r="4" customFormat="false" ht="18" hidden="false" customHeight="true" outlineLevel="0" collapsed="false">
      <c r="A4" s="11" t="s">
        <v>119</v>
      </c>
      <c r="B4" s="12" t="s">
        <v>120</v>
      </c>
      <c r="C4" s="12" t="s">
        <v>121</v>
      </c>
      <c r="D4" s="13" t="s">
        <v>122</v>
      </c>
      <c r="E4" s="14" t="s">
        <v>116</v>
      </c>
      <c r="F4" s="15" t="s">
        <v>117</v>
      </c>
      <c r="G4" s="12" t="s">
        <v>6</v>
      </c>
      <c r="H4" s="12" t="s">
        <v>30</v>
      </c>
      <c r="I4" s="12" t="s">
        <v>123</v>
      </c>
    </row>
    <row r="5" customFormat="false" ht="18" hidden="false" customHeight="true" outlineLevel="0" collapsed="false">
      <c r="A5" s="11" t="s">
        <v>124</v>
      </c>
      <c r="B5" s="12" t="s">
        <v>125</v>
      </c>
      <c r="C5" s="12" t="s">
        <v>114</v>
      </c>
      <c r="D5" s="13" t="s">
        <v>126</v>
      </c>
      <c r="E5" s="14" t="s">
        <v>116</v>
      </c>
      <c r="F5" s="15" t="s">
        <v>117</v>
      </c>
      <c r="G5" s="12" t="s">
        <v>6</v>
      </c>
      <c r="H5" s="12" t="s">
        <v>30</v>
      </c>
      <c r="I5" s="12" t="s">
        <v>127</v>
      </c>
    </row>
    <row r="6" customFormat="false" ht="18" hidden="false" customHeight="true" outlineLevel="0" collapsed="false">
      <c r="A6" s="11" t="s">
        <v>128</v>
      </c>
      <c r="B6" s="12" t="s">
        <v>129</v>
      </c>
      <c r="C6" s="12" t="s">
        <v>114</v>
      </c>
      <c r="D6" s="13" t="s">
        <v>130</v>
      </c>
      <c r="E6" s="14" t="s">
        <v>116</v>
      </c>
      <c r="F6" s="15" t="s">
        <v>117</v>
      </c>
      <c r="G6" s="12" t="s">
        <v>6</v>
      </c>
      <c r="H6" s="12" t="s">
        <v>30</v>
      </c>
      <c r="I6" s="12" t="s">
        <v>131</v>
      </c>
    </row>
    <row r="7" customFormat="false" ht="18" hidden="false" customHeight="true" outlineLevel="0" collapsed="false">
      <c r="A7" s="11" t="s">
        <v>132</v>
      </c>
      <c r="B7" s="12" t="s">
        <v>133</v>
      </c>
      <c r="C7" s="12" t="s">
        <v>134</v>
      </c>
      <c r="D7" s="13" t="s">
        <v>135</v>
      </c>
      <c r="E7" s="14" t="s">
        <v>116</v>
      </c>
      <c r="F7" s="15" t="s">
        <v>117</v>
      </c>
      <c r="G7" s="12" t="s">
        <v>6</v>
      </c>
      <c r="H7" s="12" t="s">
        <v>30</v>
      </c>
      <c r="I7" s="12" t="s">
        <v>136</v>
      </c>
    </row>
    <row r="8" customFormat="false" ht="18" hidden="false" customHeight="true" outlineLevel="0" collapsed="false">
      <c r="A8" s="11" t="s">
        <v>137</v>
      </c>
      <c r="B8" s="12" t="s">
        <v>138</v>
      </c>
      <c r="C8" s="12" t="s">
        <v>121</v>
      </c>
      <c r="D8" s="13" t="s">
        <v>139</v>
      </c>
      <c r="E8" s="14" t="s">
        <v>116</v>
      </c>
      <c r="F8" s="15" t="s">
        <v>117</v>
      </c>
      <c r="G8" s="12" t="s">
        <v>6</v>
      </c>
      <c r="H8" s="12" t="s">
        <v>30</v>
      </c>
      <c r="I8" s="12" t="s">
        <v>140</v>
      </c>
    </row>
    <row r="9" customFormat="false" ht="18" hidden="false" customHeight="true" outlineLevel="0" collapsed="false">
      <c r="A9" s="11" t="s">
        <v>141</v>
      </c>
      <c r="B9" s="12" t="s">
        <v>142</v>
      </c>
      <c r="C9" s="12" t="s">
        <v>114</v>
      </c>
      <c r="D9" s="13" t="s">
        <v>143</v>
      </c>
      <c r="E9" s="14" t="s">
        <v>116</v>
      </c>
      <c r="F9" s="15" t="s">
        <v>117</v>
      </c>
      <c r="G9" s="12" t="s">
        <v>6</v>
      </c>
      <c r="H9" s="12" t="s">
        <v>30</v>
      </c>
      <c r="I9" s="12" t="s">
        <v>144</v>
      </c>
    </row>
    <row r="10" customFormat="false" ht="18" hidden="false" customHeight="true" outlineLevel="0" collapsed="false">
      <c r="A10" s="11" t="s">
        <v>145</v>
      </c>
      <c r="B10" s="12" t="s">
        <v>146</v>
      </c>
      <c r="C10" s="12" t="s">
        <v>114</v>
      </c>
      <c r="D10" s="13" t="s">
        <v>147</v>
      </c>
      <c r="E10" s="14" t="s">
        <v>116</v>
      </c>
      <c r="F10" s="15" t="s">
        <v>117</v>
      </c>
      <c r="G10" s="12" t="s">
        <v>6</v>
      </c>
      <c r="H10" s="12" t="s">
        <v>30</v>
      </c>
      <c r="I10" s="12" t="s">
        <v>148</v>
      </c>
    </row>
    <row r="11" customFormat="false" ht="18" hidden="false" customHeight="true" outlineLevel="0" collapsed="false">
      <c r="A11" s="11" t="s">
        <v>149</v>
      </c>
      <c r="B11" s="12" t="s">
        <v>150</v>
      </c>
      <c r="C11" s="12" t="s">
        <v>114</v>
      </c>
      <c r="D11" s="13" t="s">
        <v>151</v>
      </c>
      <c r="E11" s="14" t="s">
        <v>116</v>
      </c>
      <c r="F11" s="16" t="s">
        <v>152</v>
      </c>
      <c r="G11" s="12" t="s">
        <v>6</v>
      </c>
      <c r="H11" s="12" t="s">
        <v>30</v>
      </c>
      <c r="I11" s="12" t="s">
        <v>153</v>
      </c>
    </row>
    <row r="12" customFormat="false" ht="18" hidden="false" customHeight="true" outlineLevel="0" collapsed="false">
      <c r="A12" s="11" t="s">
        <v>154</v>
      </c>
      <c r="B12" s="12" t="s">
        <v>155</v>
      </c>
      <c r="C12" s="12" t="s">
        <v>114</v>
      </c>
      <c r="D12" s="13" t="s">
        <v>156</v>
      </c>
      <c r="E12" s="14" t="s">
        <v>116</v>
      </c>
      <c r="F12" s="15" t="s">
        <v>117</v>
      </c>
      <c r="G12" s="12" t="s">
        <v>6</v>
      </c>
      <c r="H12" s="12" t="s">
        <v>30</v>
      </c>
      <c r="I12" s="12" t="s">
        <v>157</v>
      </c>
    </row>
    <row r="13" customFormat="false" ht="18" hidden="false" customHeight="true" outlineLevel="0" collapsed="false">
      <c r="A13" s="11" t="s">
        <v>158</v>
      </c>
      <c r="B13" s="12" t="s">
        <v>159</v>
      </c>
      <c r="C13" s="12" t="s">
        <v>121</v>
      </c>
      <c r="D13" s="13" t="s">
        <v>160</v>
      </c>
      <c r="E13" s="14" t="s">
        <v>116</v>
      </c>
      <c r="F13" s="15" t="s">
        <v>117</v>
      </c>
      <c r="G13" s="12" t="s">
        <v>6</v>
      </c>
      <c r="H13" s="12" t="s">
        <v>30</v>
      </c>
      <c r="I13" s="12" t="s">
        <v>83</v>
      </c>
    </row>
    <row r="14" customFormat="false" ht="18" hidden="false" customHeight="true" outlineLevel="0" collapsed="false">
      <c r="A14" s="11" t="s">
        <v>161</v>
      </c>
      <c r="B14" s="12" t="s">
        <v>162</v>
      </c>
      <c r="C14" s="12" t="s">
        <v>121</v>
      </c>
      <c r="D14" s="13" t="s">
        <v>163</v>
      </c>
      <c r="E14" s="14" t="s">
        <v>116</v>
      </c>
      <c r="F14" s="15" t="s">
        <v>117</v>
      </c>
      <c r="G14" s="12" t="s">
        <v>6</v>
      </c>
      <c r="H14" s="12" t="s">
        <v>30</v>
      </c>
      <c r="I14" s="12" t="s">
        <v>164</v>
      </c>
    </row>
    <row r="15" customFormat="false" ht="18" hidden="false" customHeight="true" outlineLevel="0" collapsed="false">
      <c r="A15" s="11" t="s">
        <v>165</v>
      </c>
      <c r="B15" s="12" t="s">
        <v>166</v>
      </c>
      <c r="C15" s="12" t="s">
        <v>121</v>
      </c>
      <c r="D15" s="13" t="s">
        <v>167</v>
      </c>
      <c r="E15" s="14" t="s">
        <v>116</v>
      </c>
      <c r="F15" s="15" t="s">
        <v>117</v>
      </c>
      <c r="G15" s="12" t="s">
        <v>6</v>
      </c>
      <c r="H15" s="12" t="s">
        <v>30</v>
      </c>
      <c r="I15" s="12" t="s">
        <v>168</v>
      </c>
    </row>
    <row r="16" customFormat="false" ht="18" hidden="false" customHeight="true" outlineLevel="0" collapsed="false">
      <c r="A16" s="11" t="s">
        <v>169</v>
      </c>
      <c r="B16" s="12" t="s">
        <v>170</v>
      </c>
      <c r="C16" s="12" t="s">
        <v>121</v>
      </c>
      <c r="D16" s="13" t="s">
        <v>171</v>
      </c>
      <c r="E16" s="14" t="s">
        <v>116</v>
      </c>
      <c r="F16" s="16" t="s">
        <v>152</v>
      </c>
      <c r="G16" s="12" t="s">
        <v>6</v>
      </c>
      <c r="H16" s="12" t="s">
        <v>30</v>
      </c>
      <c r="I16" s="12" t="s">
        <v>172</v>
      </c>
    </row>
    <row r="17" customFormat="false" ht="18" hidden="false" customHeight="true" outlineLevel="0" collapsed="false">
      <c r="A17" s="11" t="s">
        <v>173</v>
      </c>
      <c r="B17" s="12" t="s">
        <v>174</v>
      </c>
      <c r="C17" s="12" t="s">
        <v>114</v>
      </c>
      <c r="D17" s="13" t="s">
        <v>175</v>
      </c>
      <c r="E17" s="14" t="s">
        <v>116</v>
      </c>
      <c r="F17" s="15" t="s">
        <v>117</v>
      </c>
      <c r="G17" s="12" t="s">
        <v>6</v>
      </c>
      <c r="H17" s="12" t="s">
        <v>30</v>
      </c>
      <c r="I17" s="12" t="s">
        <v>176</v>
      </c>
    </row>
    <row r="18" customFormat="false" ht="18" hidden="false" customHeight="true" outlineLevel="0" collapsed="false">
      <c r="A18" s="11" t="s">
        <v>177</v>
      </c>
      <c r="B18" s="12" t="s">
        <v>178</v>
      </c>
      <c r="C18" s="12" t="s">
        <v>114</v>
      </c>
      <c r="D18" s="13" t="s">
        <v>179</v>
      </c>
      <c r="E18" s="14" t="s">
        <v>116</v>
      </c>
      <c r="F18" s="15" t="s">
        <v>117</v>
      </c>
      <c r="G18" s="12" t="s">
        <v>6</v>
      </c>
      <c r="H18" s="12" t="s">
        <v>30</v>
      </c>
      <c r="I18" s="12" t="s">
        <v>180</v>
      </c>
    </row>
    <row r="19" customFormat="false" ht="18" hidden="false" customHeight="true" outlineLevel="0" collapsed="false">
      <c r="A19" s="11" t="s">
        <v>181</v>
      </c>
      <c r="B19" s="12" t="s">
        <v>182</v>
      </c>
      <c r="C19" s="12" t="s">
        <v>114</v>
      </c>
      <c r="D19" s="13" t="s">
        <v>183</v>
      </c>
      <c r="E19" s="14" t="s">
        <v>116</v>
      </c>
      <c r="F19" s="15" t="s">
        <v>117</v>
      </c>
      <c r="G19" s="12" t="s">
        <v>6</v>
      </c>
      <c r="H19" s="12" t="s">
        <v>30</v>
      </c>
      <c r="I19" s="12" t="s">
        <v>184</v>
      </c>
    </row>
    <row r="20" customFormat="false" ht="18" hidden="false" customHeight="true" outlineLevel="0" collapsed="false">
      <c r="A20" s="11" t="s">
        <v>185</v>
      </c>
      <c r="B20" s="12" t="s">
        <v>186</v>
      </c>
      <c r="C20" s="12" t="s">
        <v>187</v>
      </c>
      <c r="D20" s="13" t="s">
        <v>188</v>
      </c>
      <c r="E20" s="14" t="s">
        <v>116</v>
      </c>
      <c r="F20" s="15" t="s">
        <v>117</v>
      </c>
      <c r="G20" s="12" t="s">
        <v>6</v>
      </c>
      <c r="H20" s="12" t="s">
        <v>30</v>
      </c>
      <c r="I20" s="12" t="s">
        <v>189</v>
      </c>
    </row>
    <row r="21" customFormat="false" ht="18" hidden="false" customHeight="true" outlineLevel="0" collapsed="false">
      <c r="A21" s="11" t="s">
        <v>190</v>
      </c>
      <c r="B21" s="12" t="s">
        <v>191</v>
      </c>
      <c r="C21" s="12" t="s">
        <v>187</v>
      </c>
      <c r="D21" s="13" t="s">
        <v>192</v>
      </c>
      <c r="E21" s="14" t="s">
        <v>116</v>
      </c>
      <c r="F21" s="15" t="s">
        <v>117</v>
      </c>
      <c r="G21" s="12" t="s">
        <v>6</v>
      </c>
      <c r="H21" s="12" t="s">
        <v>30</v>
      </c>
      <c r="I21" s="12" t="s">
        <v>193</v>
      </c>
    </row>
    <row r="22" customFormat="false" ht="18" hidden="false" customHeight="true" outlineLevel="0" collapsed="false">
      <c r="A22" s="11" t="s">
        <v>194</v>
      </c>
      <c r="B22" s="12" t="s">
        <v>195</v>
      </c>
      <c r="C22" s="12" t="s">
        <v>187</v>
      </c>
      <c r="D22" s="13" t="s">
        <v>196</v>
      </c>
      <c r="E22" s="14" t="s">
        <v>116</v>
      </c>
      <c r="F22" s="15" t="s">
        <v>117</v>
      </c>
      <c r="G22" s="12" t="s">
        <v>6</v>
      </c>
      <c r="H22" s="12" t="s">
        <v>30</v>
      </c>
      <c r="I22" s="12" t="s">
        <v>153</v>
      </c>
    </row>
    <row r="23" customFormat="false" ht="18" hidden="false" customHeight="true" outlineLevel="0" collapsed="false">
      <c r="A23" s="11" t="s">
        <v>197</v>
      </c>
      <c r="B23" s="12" t="s">
        <v>198</v>
      </c>
      <c r="C23" s="12" t="s">
        <v>187</v>
      </c>
      <c r="D23" s="13" t="s">
        <v>199</v>
      </c>
      <c r="E23" s="14" t="s">
        <v>116</v>
      </c>
      <c r="F23" s="16" t="s">
        <v>152</v>
      </c>
      <c r="G23" s="12" t="s">
        <v>6</v>
      </c>
      <c r="H23" s="12" t="s">
        <v>30</v>
      </c>
      <c r="I23" s="12" t="s">
        <v>200</v>
      </c>
    </row>
    <row r="24" customFormat="false" ht="18" hidden="false" customHeight="true" outlineLevel="0" collapsed="false">
      <c r="A24" s="11" t="s">
        <v>201</v>
      </c>
      <c r="B24" s="12" t="s">
        <v>202</v>
      </c>
      <c r="C24" s="12" t="s">
        <v>121</v>
      </c>
      <c r="D24" s="13" t="s">
        <v>203</v>
      </c>
      <c r="E24" s="14" t="s">
        <v>116</v>
      </c>
      <c r="F24" s="14" t="s">
        <v>204</v>
      </c>
      <c r="G24" s="12" t="s">
        <v>6</v>
      </c>
      <c r="H24" s="12" t="s">
        <v>30</v>
      </c>
      <c r="I24" s="12" t="s">
        <v>205</v>
      </c>
    </row>
    <row r="25" customFormat="false" ht="18" hidden="false" customHeight="true" outlineLevel="0" collapsed="false">
      <c r="A25" s="11" t="s">
        <v>206</v>
      </c>
      <c r="B25" s="12" t="s">
        <v>207</v>
      </c>
      <c r="C25" s="12" t="s">
        <v>114</v>
      </c>
      <c r="D25" s="13" t="s">
        <v>208</v>
      </c>
      <c r="E25" s="14" t="s">
        <v>116</v>
      </c>
      <c r="F25" s="16" t="s">
        <v>152</v>
      </c>
      <c r="G25" s="12" t="s">
        <v>6</v>
      </c>
      <c r="H25" s="12" t="s">
        <v>30</v>
      </c>
      <c r="I25" s="12" t="s">
        <v>193</v>
      </c>
    </row>
    <row r="26" customFormat="false" ht="18" hidden="false" customHeight="true" outlineLevel="0" collapsed="false">
      <c r="A26" s="11" t="s">
        <v>209</v>
      </c>
      <c r="B26" s="12" t="s">
        <v>210</v>
      </c>
      <c r="C26" s="12" t="s">
        <v>211</v>
      </c>
      <c r="D26" s="13" t="s">
        <v>212</v>
      </c>
      <c r="E26" s="14" t="s">
        <v>116</v>
      </c>
      <c r="F26" s="15" t="s">
        <v>117</v>
      </c>
      <c r="G26" s="12" t="s">
        <v>6</v>
      </c>
      <c r="H26" s="12" t="s">
        <v>30</v>
      </c>
      <c r="I26" s="12" t="s">
        <v>213</v>
      </c>
    </row>
    <row r="27" customFormat="false" ht="18" hidden="false" customHeight="true" outlineLevel="0" collapsed="false">
      <c r="A27" s="11" t="s">
        <v>214</v>
      </c>
      <c r="B27" s="12" t="s">
        <v>215</v>
      </c>
      <c r="C27" s="12" t="s">
        <v>211</v>
      </c>
      <c r="D27" s="13" t="s">
        <v>216</v>
      </c>
      <c r="E27" s="14" t="s">
        <v>116</v>
      </c>
      <c r="F27" s="16" t="s">
        <v>152</v>
      </c>
      <c r="G27" s="12" t="s">
        <v>6</v>
      </c>
      <c r="H27" s="12" t="s">
        <v>30</v>
      </c>
      <c r="I27" s="12" t="s">
        <v>217</v>
      </c>
    </row>
    <row r="28" customFormat="false" ht="18" hidden="false" customHeight="true" outlineLevel="0" collapsed="false">
      <c r="A28" s="11" t="s">
        <v>218</v>
      </c>
      <c r="B28" s="12" t="s">
        <v>219</v>
      </c>
      <c r="C28" s="12" t="s">
        <v>114</v>
      </c>
      <c r="D28" s="13" t="s">
        <v>220</v>
      </c>
      <c r="E28" s="14" t="s">
        <v>116</v>
      </c>
      <c r="F28" s="16" t="s">
        <v>152</v>
      </c>
      <c r="G28" s="12" t="s">
        <v>6</v>
      </c>
      <c r="H28" s="12" t="s">
        <v>30</v>
      </c>
      <c r="I28" s="12" t="s">
        <v>221</v>
      </c>
    </row>
    <row r="29" customFormat="false" ht="18" hidden="false" customHeight="true" outlineLevel="0" collapsed="false">
      <c r="A29" s="11" t="s">
        <v>222</v>
      </c>
      <c r="B29" s="12" t="s">
        <v>223</v>
      </c>
      <c r="C29" s="12" t="s">
        <v>114</v>
      </c>
      <c r="D29" s="13" t="s">
        <v>224</v>
      </c>
      <c r="E29" s="14" t="s">
        <v>116</v>
      </c>
      <c r="F29" s="16" t="s">
        <v>152</v>
      </c>
      <c r="G29" s="12" t="s">
        <v>6</v>
      </c>
      <c r="H29" s="12" t="s">
        <v>30</v>
      </c>
      <c r="I29" s="12" t="s">
        <v>225</v>
      </c>
    </row>
    <row r="30" customFormat="false" ht="18" hidden="false" customHeight="true" outlineLevel="0" collapsed="false">
      <c r="A30" s="11" t="s">
        <v>226</v>
      </c>
      <c r="B30" s="12" t="s">
        <v>227</v>
      </c>
      <c r="C30" s="12" t="s">
        <v>114</v>
      </c>
      <c r="D30" s="13" t="s">
        <v>228</v>
      </c>
      <c r="E30" s="14" t="s">
        <v>116</v>
      </c>
      <c r="F30" s="16" t="s">
        <v>152</v>
      </c>
      <c r="G30" s="12" t="s">
        <v>6</v>
      </c>
      <c r="H30" s="12" t="s">
        <v>30</v>
      </c>
      <c r="I30" s="12" t="s">
        <v>229</v>
      </c>
    </row>
    <row r="31" customFormat="false" ht="18" hidden="false" customHeight="true" outlineLevel="0" collapsed="false">
      <c r="A31" s="11" t="s">
        <v>230</v>
      </c>
      <c r="B31" s="12" t="s">
        <v>231</v>
      </c>
      <c r="C31" s="12" t="s">
        <v>232</v>
      </c>
      <c r="D31" s="13" t="s">
        <v>233</v>
      </c>
      <c r="E31" s="14" t="s">
        <v>116</v>
      </c>
      <c r="F31" s="16" t="s">
        <v>152</v>
      </c>
      <c r="G31" s="12" t="s">
        <v>6</v>
      </c>
      <c r="H31" s="12" t="s">
        <v>30</v>
      </c>
      <c r="I31" s="12" t="s">
        <v>193</v>
      </c>
    </row>
    <row r="32" customFormat="false" ht="18" hidden="false" customHeight="true" outlineLevel="0" collapsed="false">
      <c r="A32" s="11" t="s">
        <v>234</v>
      </c>
      <c r="B32" s="12" t="s">
        <v>235</v>
      </c>
      <c r="C32" s="12" t="s">
        <v>232</v>
      </c>
      <c r="D32" s="13" t="s">
        <v>236</v>
      </c>
      <c r="E32" s="14" t="s">
        <v>116</v>
      </c>
      <c r="F32" s="14" t="s">
        <v>204</v>
      </c>
      <c r="G32" s="12" t="s">
        <v>6</v>
      </c>
      <c r="H32" s="12" t="s">
        <v>30</v>
      </c>
      <c r="I32" s="12" t="s">
        <v>193</v>
      </c>
    </row>
    <row r="33" customFormat="false" ht="18" hidden="false" customHeight="true" outlineLevel="0" collapsed="false">
      <c r="A33" s="17" t="s">
        <v>237</v>
      </c>
      <c r="B33" s="18" t="s">
        <v>238</v>
      </c>
      <c r="C33" s="18" t="s">
        <v>114</v>
      </c>
      <c r="D33" s="19" t="s">
        <v>239</v>
      </c>
      <c r="E33" s="20" t="s">
        <v>240</v>
      </c>
      <c r="F33" s="21" t="s">
        <v>152</v>
      </c>
      <c r="G33" s="18" t="s">
        <v>241</v>
      </c>
      <c r="H33" s="18" t="s">
        <v>105</v>
      </c>
      <c r="I33" s="18" t="s">
        <v>242</v>
      </c>
    </row>
    <row r="34" customFormat="false" ht="18" hidden="false" customHeight="true" outlineLevel="0" collapsed="false">
      <c r="A34" s="17" t="s">
        <v>243</v>
      </c>
      <c r="B34" s="18" t="s">
        <v>244</v>
      </c>
      <c r="C34" s="18" t="s">
        <v>245</v>
      </c>
      <c r="D34" s="19" t="s">
        <v>246</v>
      </c>
      <c r="E34" s="20" t="s">
        <v>240</v>
      </c>
      <c r="F34" s="21" t="s">
        <v>152</v>
      </c>
      <c r="G34" s="18" t="s">
        <v>241</v>
      </c>
      <c r="H34" s="18" t="s">
        <v>105</v>
      </c>
      <c r="I34" s="18" t="s">
        <v>247</v>
      </c>
    </row>
    <row r="35" customFormat="false" ht="18" hidden="false" customHeight="true" outlineLevel="0" collapsed="false">
      <c r="A35" s="17" t="s">
        <v>248</v>
      </c>
      <c r="B35" s="18" t="s">
        <v>249</v>
      </c>
      <c r="C35" s="18" t="s">
        <v>121</v>
      </c>
      <c r="D35" s="19" t="s">
        <v>250</v>
      </c>
      <c r="E35" s="20" t="s">
        <v>240</v>
      </c>
      <c r="F35" s="21" t="s">
        <v>152</v>
      </c>
      <c r="G35" s="18" t="s">
        <v>251</v>
      </c>
      <c r="H35" s="18" t="s">
        <v>105</v>
      </c>
      <c r="I35" s="18" t="s">
        <v>252</v>
      </c>
    </row>
    <row r="36" customFormat="false" ht="18" hidden="false" customHeight="true" outlineLevel="0" collapsed="false">
      <c r="A36" s="17" t="s">
        <v>253</v>
      </c>
      <c r="B36" s="18" t="s">
        <v>254</v>
      </c>
      <c r="C36" s="18" t="s">
        <v>121</v>
      </c>
      <c r="D36" s="19" t="s">
        <v>255</v>
      </c>
      <c r="E36" s="20" t="s">
        <v>240</v>
      </c>
      <c r="F36" s="22" t="s">
        <v>204</v>
      </c>
      <c r="G36" s="18" t="s">
        <v>251</v>
      </c>
      <c r="H36" s="18" t="s">
        <v>105</v>
      </c>
      <c r="I36" s="18" t="s">
        <v>256</v>
      </c>
    </row>
    <row r="37" customFormat="false" ht="18" hidden="false" customHeight="true" outlineLevel="0" collapsed="false">
      <c r="A37" s="17" t="s">
        <v>257</v>
      </c>
      <c r="B37" s="18" t="s">
        <v>258</v>
      </c>
      <c r="C37" s="18" t="s">
        <v>134</v>
      </c>
      <c r="D37" s="19" t="s">
        <v>259</v>
      </c>
      <c r="E37" s="20" t="s">
        <v>240</v>
      </c>
      <c r="F37" s="21" t="s">
        <v>152</v>
      </c>
      <c r="G37" s="18" t="s">
        <v>251</v>
      </c>
      <c r="H37" s="18" t="s">
        <v>105</v>
      </c>
      <c r="I37" s="18" t="s">
        <v>260</v>
      </c>
    </row>
    <row r="38" customFormat="false" ht="18" hidden="false" customHeight="true" outlineLevel="0" collapsed="false">
      <c r="A38" s="17" t="s">
        <v>261</v>
      </c>
      <c r="B38" s="18" t="s">
        <v>262</v>
      </c>
      <c r="C38" s="18" t="s">
        <v>114</v>
      </c>
      <c r="D38" s="19" t="s">
        <v>263</v>
      </c>
      <c r="E38" s="20" t="s">
        <v>240</v>
      </c>
      <c r="F38" s="23" t="s">
        <v>117</v>
      </c>
      <c r="G38" s="18" t="s">
        <v>251</v>
      </c>
      <c r="H38" s="18" t="s">
        <v>105</v>
      </c>
      <c r="I38" s="18" t="s">
        <v>264</v>
      </c>
    </row>
    <row r="39" customFormat="false" ht="18" hidden="false" customHeight="true" outlineLevel="0" collapsed="false">
      <c r="A39" s="17" t="s">
        <v>265</v>
      </c>
      <c r="B39" s="18" t="s">
        <v>266</v>
      </c>
      <c r="C39" s="18" t="s">
        <v>134</v>
      </c>
      <c r="D39" s="19" t="s">
        <v>267</v>
      </c>
      <c r="E39" s="20" t="s">
        <v>240</v>
      </c>
      <c r="F39" s="22" t="s">
        <v>204</v>
      </c>
      <c r="G39" s="18" t="s">
        <v>268</v>
      </c>
      <c r="H39" s="18" t="s">
        <v>105</v>
      </c>
      <c r="I39" s="18" t="s">
        <v>269</v>
      </c>
    </row>
    <row r="40" customFormat="false" ht="18" hidden="false" customHeight="true" outlineLevel="0" collapsed="false">
      <c r="A40" s="17" t="s">
        <v>270</v>
      </c>
      <c r="B40" s="18" t="s">
        <v>271</v>
      </c>
      <c r="C40" s="18" t="s">
        <v>64</v>
      </c>
      <c r="D40" s="19" t="s">
        <v>272</v>
      </c>
      <c r="E40" s="20" t="s">
        <v>240</v>
      </c>
      <c r="F40" s="21" t="s">
        <v>152</v>
      </c>
      <c r="G40" s="18" t="s">
        <v>268</v>
      </c>
      <c r="H40" s="18" t="s">
        <v>105</v>
      </c>
      <c r="I40" s="18" t="s">
        <v>273</v>
      </c>
    </row>
  </sheetData>
  <autoFilter ref="A2:I2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5" min="4" style="0" width="10"/>
    <col collapsed="false" customWidth="true" hidden="false" outlineLevel="0" max="7" min="6" style="0" width="12"/>
    <col collapsed="false" customWidth="true" hidden="false" outlineLevel="0" max="8" min="8" style="0" width="18"/>
    <col collapsed="false" customWidth="true" hidden="false" outlineLevel="0" max="10" min="9" style="0" width="40"/>
  </cols>
  <sheetData>
    <row r="1" customFormat="false" ht="36" hidden="false" customHeight="true" outlineLevel="0" collapsed="false">
      <c r="A1" s="24" t="s">
        <v>274</v>
      </c>
      <c r="B1" s="24"/>
      <c r="C1" s="24"/>
      <c r="D1" s="24"/>
      <c r="E1" s="24"/>
      <c r="F1" s="24"/>
      <c r="G1" s="24"/>
      <c r="H1" s="24"/>
      <c r="I1" s="24"/>
      <c r="J1" s="24"/>
    </row>
    <row r="2" customFormat="false" ht="24" hidden="false" customHeight="true" outlineLevel="0" collapsed="false">
      <c r="A2" s="25" t="s">
        <v>108</v>
      </c>
      <c r="B2" s="25" t="s">
        <v>275</v>
      </c>
      <c r="C2" s="25" t="s">
        <v>276</v>
      </c>
      <c r="D2" s="25" t="s">
        <v>277</v>
      </c>
      <c r="E2" s="25" t="s">
        <v>31</v>
      </c>
      <c r="F2" s="25" t="s">
        <v>278</v>
      </c>
      <c r="G2" s="25" t="s">
        <v>279</v>
      </c>
      <c r="H2" s="25" t="s">
        <v>280</v>
      </c>
      <c r="I2" s="25" t="s">
        <v>79</v>
      </c>
      <c r="J2" s="25" t="s">
        <v>281</v>
      </c>
    </row>
    <row r="3" customFormat="false" ht="19.5" hidden="false" customHeight="true" outlineLevel="0" collapsed="false">
      <c r="A3" s="26" t="s">
        <v>282</v>
      </c>
      <c r="B3" s="27" t="s">
        <v>283</v>
      </c>
      <c r="C3" s="27" t="s">
        <v>284</v>
      </c>
      <c r="D3" s="28" t="s">
        <v>285</v>
      </c>
      <c r="E3" s="29" t="s">
        <v>286</v>
      </c>
      <c r="F3" s="27" t="s">
        <v>30</v>
      </c>
      <c r="G3" s="27" t="s">
        <v>30</v>
      </c>
      <c r="H3" s="27" t="s">
        <v>287</v>
      </c>
      <c r="I3" s="30" t="s">
        <v>288</v>
      </c>
      <c r="J3" s="30" t="s">
        <v>289</v>
      </c>
    </row>
    <row r="4" customFormat="false" ht="19.5" hidden="false" customHeight="true" outlineLevel="0" collapsed="false">
      <c r="A4" s="26" t="s">
        <v>290</v>
      </c>
      <c r="B4" s="27" t="s">
        <v>291</v>
      </c>
      <c r="C4" s="27" t="s">
        <v>284</v>
      </c>
      <c r="D4" s="31" t="s">
        <v>292</v>
      </c>
      <c r="E4" s="29" t="s">
        <v>286</v>
      </c>
      <c r="F4" s="27" t="s">
        <v>30</v>
      </c>
      <c r="G4" s="27" t="s">
        <v>30</v>
      </c>
      <c r="H4" s="27" t="s">
        <v>293</v>
      </c>
      <c r="I4" s="30" t="s">
        <v>294</v>
      </c>
      <c r="J4" s="30" t="s">
        <v>295</v>
      </c>
    </row>
    <row r="5" customFormat="false" ht="19.5" hidden="false" customHeight="true" outlineLevel="0" collapsed="false">
      <c r="A5" s="26" t="s">
        <v>296</v>
      </c>
      <c r="B5" s="27" t="s">
        <v>297</v>
      </c>
      <c r="C5" s="27" t="s">
        <v>284</v>
      </c>
      <c r="D5" s="32" t="s">
        <v>298</v>
      </c>
      <c r="E5" s="29" t="s">
        <v>286</v>
      </c>
      <c r="F5" s="27" t="s">
        <v>30</v>
      </c>
      <c r="G5" s="27" t="s">
        <v>30</v>
      </c>
      <c r="H5" s="27" t="s">
        <v>299</v>
      </c>
      <c r="I5" s="30" t="s">
        <v>300</v>
      </c>
      <c r="J5" s="30" t="s">
        <v>301</v>
      </c>
    </row>
    <row r="6" customFormat="false" ht="19.5" hidden="false" customHeight="true" outlineLevel="0" collapsed="false">
      <c r="A6" s="26" t="s">
        <v>302</v>
      </c>
      <c r="B6" s="27" t="s">
        <v>303</v>
      </c>
      <c r="C6" s="27" t="s">
        <v>284</v>
      </c>
      <c r="D6" s="28" t="s">
        <v>285</v>
      </c>
      <c r="E6" s="29" t="s">
        <v>286</v>
      </c>
      <c r="F6" s="27" t="s">
        <v>30</v>
      </c>
      <c r="G6" s="27" t="s">
        <v>30</v>
      </c>
      <c r="H6" s="27" t="s">
        <v>287</v>
      </c>
      <c r="I6" s="30" t="s">
        <v>304</v>
      </c>
      <c r="J6" s="30" t="s">
        <v>305</v>
      </c>
    </row>
    <row r="7" customFormat="false" ht="19.5" hidden="false" customHeight="true" outlineLevel="0" collapsed="false">
      <c r="A7" s="26" t="s">
        <v>306</v>
      </c>
      <c r="B7" s="27" t="s">
        <v>307</v>
      </c>
      <c r="C7" s="27" t="s">
        <v>284</v>
      </c>
      <c r="D7" s="31" t="s">
        <v>292</v>
      </c>
      <c r="E7" s="29" t="s">
        <v>286</v>
      </c>
      <c r="F7" s="27" t="s">
        <v>30</v>
      </c>
      <c r="G7" s="27" t="s">
        <v>30</v>
      </c>
      <c r="H7" s="27" t="s">
        <v>293</v>
      </c>
      <c r="I7" s="30" t="s">
        <v>308</v>
      </c>
      <c r="J7" s="30" t="s">
        <v>309</v>
      </c>
    </row>
    <row r="8" customFormat="false" ht="19.5" hidden="false" customHeight="true" outlineLevel="0" collapsed="false">
      <c r="A8" s="17" t="s">
        <v>310</v>
      </c>
      <c r="B8" s="18" t="s">
        <v>311</v>
      </c>
      <c r="C8" s="18" t="s">
        <v>312</v>
      </c>
      <c r="D8" s="33" t="s">
        <v>292</v>
      </c>
      <c r="E8" s="22" t="s">
        <v>286</v>
      </c>
      <c r="F8" s="18" t="s">
        <v>30</v>
      </c>
      <c r="G8" s="18" t="s">
        <v>30</v>
      </c>
      <c r="H8" s="18" t="s">
        <v>299</v>
      </c>
      <c r="I8" s="19" t="s">
        <v>313</v>
      </c>
      <c r="J8" s="19" t="s">
        <v>314</v>
      </c>
    </row>
    <row r="9" customFormat="false" ht="19.5" hidden="false" customHeight="true" outlineLevel="0" collapsed="false">
      <c r="A9" s="26" t="s">
        <v>315</v>
      </c>
      <c r="B9" s="27" t="s">
        <v>316</v>
      </c>
      <c r="C9" s="27" t="s">
        <v>284</v>
      </c>
      <c r="D9" s="28" t="s">
        <v>285</v>
      </c>
      <c r="E9" s="29" t="s">
        <v>286</v>
      </c>
      <c r="F9" s="27" t="s">
        <v>30</v>
      </c>
      <c r="G9" s="27" t="s">
        <v>30</v>
      </c>
      <c r="H9" s="27" t="s">
        <v>293</v>
      </c>
      <c r="I9" s="30" t="s">
        <v>317</v>
      </c>
      <c r="J9" s="30" t="s">
        <v>318</v>
      </c>
    </row>
    <row r="10" customFormat="false" ht="19.5" hidden="false" customHeight="true" outlineLevel="0" collapsed="false">
      <c r="A10" s="26" t="s">
        <v>319</v>
      </c>
      <c r="B10" s="27" t="s">
        <v>320</v>
      </c>
      <c r="C10" s="27" t="s">
        <v>284</v>
      </c>
      <c r="D10" s="32" t="s">
        <v>298</v>
      </c>
      <c r="E10" s="28" t="s">
        <v>321</v>
      </c>
      <c r="F10" s="27" t="s">
        <v>30</v>
      </c>
      <c r="G10" s="27" t="s">
        <v>105</v>
      </c>
      <c r="H10" s="27" t="s">
        <v>293</v>
      </c>
      <c r="I10" s="30" t="s">
        <v>322</v>
      </c>
      <c r="J10" s="30" t="s">
        <v>323</v>
      </c>
    </row>
    <row r="11" customFormat="false" ht="19.5" hidden="false" customHeight="true" outlineLevel="0" collapsed="false">
      <c r="A11" s="17" t="s">
        <v>324</v>
      </c>
      <c r="B11" s="18" t="s">
        <v>325</v>
      </c>
      <c r="C11" s="18" t="s">
        <v>312</v>
      </c>
      <c r="D11" s="33" t="s">
        <v>292</v>
      </c>
      <c r="E11" s="21" t="s">
        <v>321</v>
      </c>
      <c r="F11" s="18" t="s">
        <v>30</v>
      </c>
      <c r="G11" s="18" t="s">
        <v>105</v>
      </c>
      <c r="H11" s="18" t="s">
        <v>293</v>
      </c>
      <c r="I11" s="19" t="s">
        <v>326</v>
      </c>
      <c r="J11" s="19" t="s">
        <v>327</v>
      </c>
    </row>
    <row r="12" customFormat="false" ht="19.5" hidden="false" customHeight="true" outlineLevel="0" collapsed="false">
      <c r="A12" s="26" t="s">
        <v>328</v>
      </c>
      <c r="B12" s="27" t="s">
        <v>329</v>
      </c>
      <c r="C12" s="27" t="s">
        <v>284</v>
      </c>
      <c r="D12" s="31" t="s">
        <v>292</v>
      </c>
      <c r="E12" s="28" t="s">
        <v>321</v>
      </c>
      <c r="F12" s="27" t="s">
        <v>30</v>
      </c>
      <c r="G12" s="27" t="s">
        <v>105</v>
      </c>
      <c r="H12" s="27" t="s">
        <v>299</v>
      </c>
      <c r="I12" s="30" t="s">
        <v>330</v>
      </c>
      <c r="J12" s="30" t="s">
        <v>331</v>
      </c>
    </row>
    <row r="13" customFormat="false" ht="19.5" hidden="false" customHeight="true" outlineLevel="0" collapsed="false">
      <c r="A13" s="17" t="s">
        <v>332</v>
      </c>
      <c r="B13" s="18" t="s">
        <v>333</v>
      </c>
      <c r="C13" s="18" t="s">
        <v>312</v>
      </c>
      <c r="D13" s="21" t="s">
        <v>285</v>
      </c>
      <c r="E13" s="21" t="s">
        <v>321</v>
      </c>
      <c r="F13" s="18" t="s">
        <v>30</v>
      </c>
      <c r="G13" s="18" t="s">
        <v>105</v>
      </c>
      <c r="H13" s="18" t="s">
        <v>299</v>
      </c>
      <c r="I13" s="19" t="s">
        <v>334</v>
      </c>
      <c r="J13" s="19" t="s">
        <v>335</v>
      </c>
    </row>
    <row r="14" customFormat="false" ht="19.5" hidden="false" customHeight="true" outlineLevel="0" collapsed="false">
      <c r="A14" s="17" t="s">
        <v>336</v>
      </c>
      <c r="B14" s="18" t="s">
        <v>337</v>
      </c>
      <c r="C14" s="18" t="s">
        <v>312</v>
      </c>
      <c r="D14" s="33" t="s">
        <v>292</v>
      </c>
      <c r="E14" s="21" t="s">
        <v>321</v>
      </c>
      <c r="F14" s="18" t="s">
        <v>30</v>
      </c>
      <c r="G14" s="18" t="s">
        <v>105</v>
      </c>
      <c r="H14" s="18" t="s">
        <v>293</v>
      </c>
      <c r="I14" s="19" t="s">
        <v>338</v>
      </c>
      <c r="J14" s="19" t="s">
        <v>339</v>
      </c>
    </row>
    <row r="15" customFormat="false" ht="19.5" hidden="false" customHeight="true" outlineLevel="0" collapsed="false">
      <c r="A15" s="26" t="s">
        <v>340</v>
      </c>
      <c r="B15" s="27" t="s">
        <v>341</v>
      </c>
      <c r="C15" s="27" t="s">
        <v>284</v>
      </c>
      <c r="D15" s="28" t="s">
        <v>285</v>
      </c>
      <c r="E15" s="28" t="s">
        <v>321</v>
      </c>
      <c r="F15" s="27" t="s">
        <v>30</v>
      </c>
      <c r="G15" s="27" t="s">
        <v>105</v>
      </c>
      <c r="H15" s="27" t="s">
        <v>342</v>
      </c>
      <c r="I15" s="30" t="s">
        <v>343</v>
      </c>
      <c r="J15" s="30" t="s">
        <v>344</v>
      </c>
    </row>
    <row r="16" customFormat="false" ht="19.5" hidden="false" customHeight="true" outlineLevel="0" collapsed="false">
      <c r="A16" s="17" t="s">
        <v>345</v>
      </c>
      <c r="B16" s="18" t="s">
        <v>346</v>
      </c>
      <c r="C16" s="18" t="s">
        <v>312</v>
      </c>
      <c r="D16" s="33" t="s">
        <v>292</v>
      </c>
      <c r="E16" s="20" t="s">
        <v>240</v>
      </c>
      <c r="F16" s="18" t="s">
        <v>30</v>
      </c>
      <c r="G16" s="18" t="s">
        <v>241</v>
      </c>
      <c r="H16" s="18" t="s">
        <v>287</v>
      </c>
      <c r="I16" s="19" t="s">
        <v>347</v>
      </c>
      <c r="J16" s="19" t="s">
        <v>348</v>
      </c>
    </row>
    <row r="17" customFormat="false" ht="19.5" hidden="false" customHeight="true" outlineLevel="0" collapsed="false">
      <c r="A17" s="17" t="s">
        <v>349</v>
      </c>
      <c r="B17" s="18" t="s">
        <v>350</v>
      </c>
      <c r="C17" s="18" t="s">
        <v>312</v>
      </c>
      <c r="D17" s="21" t="s">
        <v>285</v>
      </c>
      <c r="E17" s="20" t="s">
        <v>240</v>
      </c>
      <c r="F17" s="18" t="s">
        <v>30</v>
      </c>
      <c r="G17" s="18" t="s">
        <v>251</v>
      </c>
      <c r="H17" s="18" t="s">
        <v>299</v>
      </c>
      <c r="I17" s="19" t="s">
        <v>351</v>
      </c>
      <c r="J17" s="19" t="s">
        <v>352</v>
      </c>
    </row>
  </sheetData>
  <autoFilter ref="A2:J2"/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50"/>
    <col collapsed="false" customWidth="true" hidden="false" outlineLevel="0" max="6" min="6" style="0" width="12"/>
  </cols>
  <sheetData>
    <row r="1" customFormat="false" ht="36" hidden="false" customHeight="true" outlineLevel="0" collapsed="false">
      <c r="A1" s="34" t="s">
        <v>353</v>
      </c>
      <c r="B1" s="34"/>
      <c r="C1" s="34"/>
      <c r="D1" s="34"/>
      <c r="E1" s="34"/>
      <c r="F1" s="34"/>
    </row>
    <row r="3" customFormat="false" ht="19.5" hidden="false" customHeight="true" outlineLevel="0" collapsed="false">
      <c r="A3" s="35" t="s">
        <v>354</v>
      </c>
      <c r="B3" s="35"/>
      <c r="C3" s="35"/>
      <c r="D3" s="35"/>
      <c r="E3" s="35"/>
      <c r="F3" s="35"/>
    </row>
    <row r="4" customFormat="false" ht="18" hidden="false" customHeight="true" outlineLevel="0" collapsed="false">
      <c r="A4" s="36" t="s">
        <v>355</v>
      </c>
      <c r="B4" s="37" t="s">
        <v>4</v>
      </c>
      <c r="C4" s="37"/>
      <c r="D4" s="37"/>
      <c r="E4" s="37"/>
      <c r="F4" s="37"/>
    </row>
    <row r="5" customFormat="false" ht="18" hidden="false" customHeight="true" outlineLevel="0" collapsed="false">
      <c r="A5" s="36" t="s">
        <v>356</v>
      </c>
      <c r="B5" s="37" t="s">
        <v>357</v>
      </c>
      <c r="C5" s="37"/>
      <c r="D5" s="37"/>
      <c r="E5" s="37"/>
      <c r="F5" s="37"/>
    </row>
    <row r="6" customFormat="false" ht="18" hidden="false" customHeight="true" outlineLevel="0" collapsed="false">
      <c r="A6" s="36" t="s">
        <v>358</v>
      </c>
      <c r="B6" s="37" t="s">
        <v>28</v>
      </c>
      <c r="C6" s="37"/>
      <c r="D6" s="37"/>
      <c r="E6" s="37"/>
      <c r="F6" s="37"/>
    </row>
    <row r="7" customFormat="false" ht="18" hidden="false" customHeight="true" outlineLevel="0" collapsed="false">
      <c r="A7" s="36" t="s">
        <v>359</v>
      </c>
      <c r="B7" s="37" t="s">
        <v>360</v>
      </c>
      <c r="C7" s="37"/>
      <c r="D7" s="37"/>
      <c r="E7" s="37"/>
      <c r="F7" s="37"/>
    </row>
    <row r="8" customFormat="false" ht="18" hidden="false" customHeight="true" outlineLevel="0" collapsed="false">
      <c r="A8" s="36" t="s">
        <v>15</v>
      </c>
      <c r="B8" s="37" t="s">
        <v>361</v>
      </c>
      <c r="C8" s="37"/>
      <c r="D8" s="37"/>
      <c r="E8" s="37"/>
      <c r="F8" s="37"/>
    </row>
    <row r="9" customFormat="false" ht="18" hidden="false" customHeight="true" outlineLevel="0" collapsed="false">
      <c r="A9" s="36" t="s">
        <v>79</v>
      </c>
      <c r="B9" s="37" t="s">
        <v>362</v>
      </c>
      <c r="C9" s="37"/>
      <c r="D9" s="37"/>
      <c r="E9" s="37"/>
      <c r="F9" s="37"/>
    </row>
    <row r="10" customFormat="false" ht="18" hidden="false" customHeight="true" outlineLevel="0" collapsed="false">
      <c r="A10" s="36" t="s">
        <v>363</v>
      </c>
      <c r="B10" s="37" t="s">
        <v>364</v>
      </c>
      <c r="C10" s="37"/>
      <c r="D10" s="37"/>
      <c r="E10" s="37"/>
      <c r="F10" s="37"/>
    </row>
    <row r="12" customFormat="false" ht="19.5" hidden="false" customHeight="true" outlineLevel="0" collapsed="false">
      <c r="A12" s="35" t="s">
        <v>365</v>
      </c>
      <c r="B12" s="35"/>
      <c r="C12" s="35"/>
      <c r="D12" s="35"/>
      <c r="E12" s="35"/>
      <c r="F12" s="35"/>
    </row>
    <row r="13" customFormat="false" ht="18" hidden="false" customHeight="true" outlineLevel="0" collapsed="false">
      <c r="A13" s="38" t="s">
        <v>366</v>
      </c>
    </row>
    <row r="14" customFormat="false" ht="18" hidden="false" customHeight="true" outlineLevel="0" collapsed="false">
      <c r="A14" s="38" t="s">
        <v>367</v>
      </c>
    </row>
    <row r="15" customFormat="false" ht="18" hidden="false" customHeight="true" outlineLevel="0" collapsed="false">
      <c r="A15" s="38" t="s">
        <v>368</v>
      </c>
    </row>
    <row r="16" customFormat="false" ht="18" hidden="false" customHeight="true" outlineLevel="0" collapsed="false">
      <c r="A16" s="38" t="s">
        <v>369</v>
      </c>
    </row>
    <row r="17" customFormat="false" ht="18" hidden="false" customHeight="true" outlineLevel="0" collapsed="false">
      <c r="A17" s="38" t="s">
        <v>370</v>
      </c>
    </row>
    <row r="18" customFormat="false" ht="18" hidden="false" customHeight="true" outlineLevel="0" collapsed="false">
      <c r="A18" s="38" t="s">
        <v>371</v>
      </c>
    </row>
    <row r="19" customFormat="false" ht="18" hidden="false" customHeight="true" outlineLevel="0" collapsed="false">
      <c r="A19" s="38" t="s">
        <v>372</v>
      </c>
    </row>
    <row r="20" customFormat="false" ht="18" hidden="false" customHeight="true" outlineLevel="0" collapsed="false">
      <c r="A20" s="38" t="s">
        <v>373</v>
      </c>
    </row>
    <row r="21" customFormat="false" ht="18" hidden="false" customHeight="true" outlineLevel="0" collapsed="false">
      <c r="A21" s="38" t="s">
        <v>374</v>
      </c>
    </row>
    <row r="22" customFormat="false" ht="18" hidden="false" customHeight="true" outlineLevel="0" collapsed="false">
      <c r="A22" s="38" t="s">
        <v>375</v>
      </c>
    </row>
    <row r="23" customFormat="false" ht="18" hidden="false" customHeight="true" outlineLevel="0" collapsed="false">
      <c r="A23" s="38" t="s">
        <v>376</v>
      </c>
    </row>
    <row r="24" customFormat="false" ht="18" hidden="false" customHeight="true" outlineLevel="0" collapsed="false">
      <c r="A24" s="38" t="s">
        <v>377</v>
      </c>
    </row>
    <row r="27" customFormat="false" ht="19.5" hidden="false" customHeight="true" outlineLevel="0" collapsed="false">
      <c r="A27" s="35" t="s">
        <v>378</v>
      </c>
      <c r="B27" s="35"/>
      <c r="C27" s="35"/>
      <c r="D27" s="35"/>
      <c r="E27" s="35"/>
      <c r="F27" s="35"/>
    </row>
    <row r="28" customFormat="false" ht="21.75" hidden="false" customHeight="true" outlineLevel="0" collapsed="false">
      <c r="A28" s="39" t="s">
        <v>379</v>
      </c>
      <c r="B28" s="39" t="s">
        <v>275</v>
      </c>
      <c r="C28" s="39" t="s">
        <v>380</v>
      </c>
      <c r="D28" s="39" t="s">
        <v>276</v>
      </c>
      <c r="E28" s="39" t="s">
        <v>37</v>
      </c>
    </row>
    <row r="29" customFormat="false" ht="18" hidden="false" customHeight="true" outlineLevel="0" collapsed="false">
      <c r="A29" s="40" t="s">
        <v>6</v>
      </c>
      <c r="B29" s="40" t="s">
        <v>381</v>
      </c>
      <c r="C29" s="40" t="s">
        <v>30</v>
      </c>
      <c r="D29" s="40" t="s">
        <v>382</v>
      </c>
      <c r="E29" s="41" t="s">
        <v>383</v>
      </c>
    </row>
    <row r="32" customFormat="false" ht="19.5" hidden="false" customHeight="true" outlineLevel="0" collapsed="false">
      <c r="A32" s="35" t="s">
        <v>384</v>
      </c>
      <c r="B32" s="35"/>
      <c r="C32" s="35"/>
      <c r="D32" s="35"/>
      <c r="E32" s="35"/>
      <c r="F32" s="35"/>
    </row>
    <row r="33" customFormat="false" ht="18" hidden="false" customHeight="true" outlineLevel="0" collapsed="false">
      <c r="A33" s="42" t="s">
        <v>293</v>
      </c>
      <c r="B33" s="43" t="s">
        <v>385</v>
      </c>
      <c r="C33" s="43"/>
      <c r="D33" s="43"/>
      <c r="E33" s="43"/>
      <c r="F33" s="43"/>
    </row>
    <row r="34" customFormat="false" ht="18" hidden="false" customHeight="true" outlineLevel="0" collapsed="false">
      <c r="A34" s="44" t="s">
        <v>386</v>
      </c>
      <c r="B34" s="45" t="s">
        <v>387</v>
      </c>
      <c r="C34" s="45"/>
      <c r="D34" s="45"/>
      <c r="E34" s="45"/>
      <c r="F34" s="45"/>
    </row>
    <row r="35" customFormat="false" ht="18" hidden="false" customHeight="true" outlineLevel="0" collapsed="false">
      <c r="A35" s="42" t="s">
        <v>388</v>
      </c>
      <c r="B35" s="43" t="s">
        <v>389</v>
      </c>
      <c r="C35" s="43"/>
      <c r="D35" s="43"/>
      <c r="E35" s="43"/>
      <c r="F35" s="43"/>
    </row>
    <row r="36" customFormat="false" ht="18" hidden="false" customHeight="true" outlineLevel="0" collapsed="false">
      <c r="A36" s="44" t="s">
        <v>390</v>
      </c>
      <c r="B36" s="45" t="s">
        <v>391</v>
      </c>
      <c r="C36" s="45"/>
      <c r="D36" s="45"/>
      <c r="E36" s="45"/>
      <c r="F36" s="45"/>
    </row>
    <row r="37" customFormat="false" ht="18" hidden="false" customHeight="true" outlineLevel="0" collapsed="false">
      <c r="A37" s="42" t="s">
        <v>342</v>
      </c>
      <c r="B37" s="43" t="s">
        <v>392</v>
      </c>
      <c r="C37" s="43"/>
      <c r="D37" s="43"/>
      <c r="E37" s="43"/>
      <c r="F37" s="43"/>
    </row>
    <row r="38" customFormat="false" ht="18" hidden="false" customHeight="true" outlineLevel="0" collapsed="false">
      <c r="A38" s="44" t="s">
        <v>393</v>
      </c>
      <c r="B38" s="45" t="s">
        <v>394</v>
      </c>
      <c r="C38" s="45"/>
      <c r="D38" s="45"/>
      <c r="E38" s="45"/>
      <c r="F38" s="45"/>
    </row>
    <row r="39" customFormat="false" ht="18" hidden="false" customHeight="true" outlineLevel="0" collapsed="false">
      <c r="A39" s="42" t="s">
        <v>395</v>
      </c>
      <c r="B39" s="43" t="s">
        <v>396</v>
      </c>
      <c r="C39" s="43"/>
      <c r="D39" s="43"/>
      <c r="E39" s="43"/>
      <c r="F39" s="43"/>
    </row>
    <row r="40" customFormat="false" ht="18" hidden="false" customHeight="true" outlineLevel="0" collapsed="false">
      <c r="A40" s="44" t="s">
        <v>397</v>
      </c>
      <c r="B40" s="45" t="s">
        <v>398</v>
      </c>
      <c r="C40" s="45"/>
      <c r="D40" s="45"/>
      <c r="E40" s="45"/>
      <c r="F40" s="45"/>
    </row>
    <row r="41" customFormat="false" ht="18" hidden="false" customHeight="true" outlineLevel="0" collapsed="false">
      <c r="A41" s="42" t="s">
        <v>399</v>
      </c>
      <c r="B41" s="43" t="s">
        <v>400</v>
      </c>
      <c r="C41" s="43"/>
      <c r="D41" s="43"/>
      <c r="E41" s="43"/>
      <c r="F41" s="43"/>
    </row>
    <row r="42" customFormat="false" ht="18" hidden="false" customHeight="true" outlineLevel="0" collapsed="false">
      <c r="A42" s="44" t="s">
        <v>401</v>
      </c>
      <c r="B42" s="45" t="s">
        <v>402</v>
      </c>
      <c r="C42" s="45"/>
      <c r="D42" s="45"/>
      <c r="E42" s="45"/>
      <c r="F42" s="45"/>
    </row>
    <row r="43" customFormat="false" ht="18" hidden="false" customHeight="true" outlineLevel="0" collapsed="false">
      <c r="A43" s="42" t="s">
        <v>403</v>
      </c>
      <c r="B43" s="43" t="s">
        <v>404</v>
      </c>
      <c r="C43" s="43"/>
      <c r="D43" s="43"/>
      <c r="E43" s="43"/>
      <c r="F43" s="43"/>
    </row>
  </sheetData>
  <mergeCells count="23">
    <mergeCell ref="A1:F1"/>
    <mergeCell ref="A3:F3"/>
    <mergeCell ref="B4:F4"/>
    <mergeCell ref="B5:F5"/>
    <mergeCell ref="B6:F6"/>
    <mergeCell ref="B7:F7"/>
    <mergeCell ref="B8:F8"/>
    <mergeCell ref="B9:F9"/>
    <mergeCell ref="B10:F10"/>
    <mergeCell ref="A12:F12"/>
    <mergeCell ref="A27:F27"/>
    <mergeCell ref="A32:F32"/>
    <mergeCell ref="B33:F33"/>
    <mergeCell ref="B34:F34"/>
    <mergeCell ref="B35:F35"/>
    <mergeCell ref="B36:F36"/>
    <mergeCell ref="B37:F37"/>
    <mergeCell ref="B38:F38"/>
    <mergeCell ref="B39:F39"/>
    <mergeCell ref="B40:F40"/>
    <mergeCell ref="B41:F41"/>
    <mergeCell ref="B42:F42"/>
    <mergeCell ref="B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14"/>
  </cols>
  <sheetData>
    <row r="1" customFormat="false" ht="36" hidden="false" customHeight="true" outlineLevel="0" collapsed="false">
      <c r="A1" s="46" t="s">
        <v>405</v>
      </c>
      <c r="B1" s="46"/>
      <c r="C1" s="46"/>
      <c r="D1" s="46"/>
      <c r="E1" s="46"/>
      <c r="F1" s="46"/>
      <c r="G1" s="46"/>
    </row>
    <row r="3" customFormat="false" ht="19.5" hidden="false" customHeight="true" outlineLevel="0" collapsed="false">
      <c r="A3" s="47" t="s">
        <v>406</v>
      </c>
      <c r="B3" s="47"/>
      <c r="C3" s="47"/>
      <c r="D3" s="47"/>
      <c r="E3" s="47"/>
      <c r="F3" s="47"/>
      <c r="G3" s="47"/>
    </row>
    <row r="4" customFormat="false" ht="21.75" hidden="false" customHeight="true" outlineLevel="0" collapsed="false">
      <c r="A4" s="48" t="s">
        <v>17</v>
      </c>
      <c r="B4" s="48" t="s">
        <v>407</v>
      </c>
      <c r="C4" s="48" t="s">
        <v>276</v>
      </c>
      <c r="D4" s="48" t="s">
        <v>31</v>
      </c>
      <c r="E4" s="48" t="s">
        <v>408</v>
      </c>
      <c r="F4" s="48" t="s">
        <v>37</v>
      </c>
    </row>
    <row r="5" customFormat="false" ht="18" hidden="false" customHeight="true" outlineLevel="0" collapsed="false">
      <c r="A5" s="49" t="s">
        <v>409</v>
      </c>
      <c r="B5" s="49" t="s">
        <v>410</v>
      </c>
      <c r="C5" s="49" t="s">
        <v>411</v>
      </c>
      <c r="D5" s="49" t="s">
        <v>412</v>
      </c>
      <c r="E5" s="49" t="s">
        <v>413</v>
      </c>
      <c r="F5" s="49" t="s">
        <v>414</v>
      </c>
    </row>
    <row r="6" customFormat="false" ht="18" hidden="false" customHeight="true" outlineLevel="0" collapsed="false">
      <c r="A6" s="50" t="s">
        <v>415</v>
      </c>
      <c r="B6" s="50" t="s">
        <v>416</v>
      </c>
      <c r="C6" s="50" t="s">
        <v>417</v>
      </c>
      <c r="D6" s="50" t="s">
        <v>412</v>
      </c>
      <c r="E6" s="50" t="s">
        <v>105</v>
      </c>
      <c r="F6" s="50" t="s">
        <v>418</v>
      </c>
    </row>
    <row r="7" customFormat="false" ht="18" hidden="false" customHeight="true" outlineLevel="0" collapsed="false">
      <c r="A7" s="49" t="s">
        <v>419</v>
      </c>
      <c r="B7" s="49" t="s">
        <v>420</v>
      </c>
      <c r="C7" s="49" t="s">
        <v>421</v>
      </c>
      <c r="D7" s="49" t="s">
        <v>240</v>
      </c>
      <c r="E7" s="49" t="s">
        <v>105</v>
      </c>
      <c r="F7" s="49" t="s">
        <v>422</v>
      </c>
    </row>
    <row r="8" customFormat="false" ht="18" hidden="false" customHeight="true" outlineLevel="0" collapsed="false">
      <c r="A8" s="50" t="s">
        <v>423</v>
      </c>
      <c r="B8" s="50" t="s">
        <v>105</v>
      </c>
      <c r="C8" s="50" t="s">
        <v>417</v>
      </c>
      <c r="D8" s="50" t="s">
        <v>240</v>
      </c>
      <c r="E8" s="50" t="s">
        <v>105</v>
      </c>
      <c r="F8" s="50" t="s">
        <v>424</v>
      </c>
    </row>
    <row r="11" customFormat="false" ht="19.5" hidden="false" customHeight="true" outlineLevel="0" collapsed="false">
      <c r="A11" s="47" t="s">
        <v>425</v>
      </c>
      <c r="B11" s="47"/>
      <c r="C11" s="47"/>
      <c r="D11" s="47"/>
      <c r="E11" s="47"/>
      <c r="F11" s="47"/>
      <c r="G11" s="47"/>
    </row>
    <row r="12" customFormat="false" ht="21.75" hidden="false" customHeight="true" outlineLevel="0" collapsed="false">
      <c r="A12" s="48" t="s">
        <v>380</v>
      </c>
      <c r="B12" s="48" t="s">
        <v>17</v>
      </c>
      <c r="C12" s="48" t="s">
        <v>426</v>
      </c>
      <c r="D12" s="48" t="s">
        <v>427</v>
      </c>
      <c r="E12" s="48" t="s">
        <v>428</v>
      </c>
      <c r="F12" s="48" t="s">
        <v>429</v>
      </c>
      <c r="G12" s="48" t="s">
        <v>430</v>
      </c>
    </row>
    <row r="13" customFormat="false" ht="18" hidden="false" customHeight="true" outlineLevel="0" collapsed="false">
      <c r="A13" s="51" t="s">
        <v>30</v>
      </c>
      <c r="B13" s="51" t="s">
        <v>409</v>
      </c>
      <c r="C13" s="51" t="s">
        <v>431</v>
      </c>
      <c r="D13" s="51" t="s">
        <v>432</v>
      </c>
      <c r="E13" s="51" t="s">
        <v>105</v>
      </c>
      <c r="F13" s="51" t="s">
        <v>433</v>
      </c>
      <c r="G13" s="51" t="s">
        <v>434</v>
      </c>
    </row>
    <row r="20" customFormat="false" ht="19.5" hidden="false" customHeight="true" outlineLevel="0" collapsed="false">
      <c r="A20" s="47" t="s">
        <v>435</v>
      </c>
      <c r="B20" s="47"/>
      <c r="C20" s="47"/>
      <c r="D20" s="47"/>
      <c r="E20" s="47"/>
      <c r="F20" s="47"/>
      <c r="G20" s="47"/>
    </row>
    <row r="21" customFormat="false" ht="18" hidden="false" customHeight="true" outlineLevel="0" collapsed="false">
      <c r="A21" s="52" t="s">
        <v>436</v>
      </c>
      <c r="B21" s="53" t="n">
        <f aca="false">IFERROR(SUM(C13:C19),0)</f>
        <v>0</v>
      </c>
    </row>
    <row r="22" customFormat="false" ht="18" hidden="false" customHeight="true" outlineLevel="0" collapsed="false">
      <c r="A22" s="52" t="s">
        <v>437</v>
      </c>
      <c r="B22" s="53" t="n">
        <f aca="false">IFERROR(COUNTA(E13:E19),0)</f>
        <v>1</v>
      </c>
    </row>
    <row r="23" customFormat="false" ht="18" hidden="false" customHeight="true" outlineLevel="0" collapsed="false">
      <c r="A23" s="52" t="s">
        <v>438</v>
      </c>
      <c r="B23" s="53" t="n">
        <f aca="true">IFERROR(SUMIFS(C13:C19,A13:A19,"&gt;="&amp;DATE(YEAR(TODAY()),MONTH(TODAY()),1)),0)</f>
        <v>0</v>
      </c>
    </row>
  </sheetData>
  <mergeCells count="4">
    <mergeCell ref="A1:G1"/>
    <mergeCell ref="A3:G3"/>
    <mergeCell ref="A11:G11"/>
    <mergeCell ref="A20:G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7" min="6" style="0" width="16"/>
    <col collapsed="false" customWidth="true" hidden="false" outlineLevel="0" max="8" min="8" style="0" width="40"/>
  </cols>
  <sheetData>
    <row r="1" customFormat="false" ht="36" hidden="false" customHeight="true" outlineLevel="0" collapsed="false">
      <c r="A1" s="9" t="s">
        <v>439</v>
      </c>
      <c r="B1" s="9"/>
      <c r="C1" s="9"/>
      <c r="D1" s="9"/>
      <c r="E1" s="9"/>
      <c r="F1" s="9"/>
      <c r="G1" s="9"/>
      <c r="H1" s="9"/>
    </row>
    <row r="2" customFormat="false" ht="24" hidden="false" customHeight="true" outlineLevel="0" collapsed="false">
      <c r="A2" s="10" t="s">
        <v>440</v>
      </c>
      <c r="B2" s="10" t="s">
        <v>441</v>
      </c>
      <c r="C2" s="10" t="s">
        <v>442</v>
      </c>
      <c r="D2" s="10" t="s">
        <v>443</v>
      </c>
      <c r="E2" s="10" t="s">
        <v>444</v>
      </c>
      <c r="F2" s="10" t="s">
        <v>31</v>
      </c>
      <c r="G2" s="10" t="s">
        <v>445</v>
      </c>
      <c r="H2" s="10" t="s">
        <v>37</v>
      </c>
    </row>
    <row r="3" customFormat="false" ht="36" hidden="false" customHeight="true" outlineLevel="0" collapsed="false">
      <c r="A3" s="54" t="s">
        <v>446</v>
      </c>
      <c r="B3" s="13" t="s">
        <v>447</v>
      </c>
      <c r="C3" s="13" t="s">
        <v>448</v>
      </c>
      <c r="D3" s="13" t="s">
        <v>449</v>
      </c>
      <c r="E3" s="13" t="s">
        <v>450</v>
      </c>
      <c r="F3" s="13" t="s">
        <v>451</v>
      </c>
      <c r="G3" s="13" t="s">
        <v>452</v>
      </c>
      <c r="H3" s="13" t="s">
        <v>453</v>
      </c>
    </row>
    <row r="4" customFormat="false" ht="36" hidden="false" customHeight="true" outlineLevel="0" collapsed="false">
      <c r="A4" s="55" t="s">
        <v>454</v>
      </c>
      <c r="B4" s="56" t="s">
        <v>455</v>
      </c>
      <c r="C4" s="56" t="s">
        <v>456</v>
      </c>
      <c r="D4" s="56" t="s">
        <v>457</v>
      </c>
      <c r="E4" s="56" t="s">
        <v>458</v>
      </c>
      <c r="F4" s="56" t="s">
        <v>459</v>
      </c>
      <c r="G4" s="56" t="s">
        <v>460</v>
      </c>
      <c r="H4" s="56" t="s">
        <v>461</v>
      </c>
    </row>
    <row r="5" customFormat="false" ht="36" hidden="false" customHeight="true" outlineLevel="0" collapsed="false">
      <c r="A5" s="57" t="s">
        <v>462</v>
      </c>
      <c r="B5" s="58" t="s">
        <v>463</v>
      </c>
      <c r="C5" s="58" t="s">
        <v>464</v>
      </c>
      <c r="D5" s="58" t="s">
        <v>465</v>
      </c>
      <c r="E5" s="58" t="s">
        <v>466</v>
      </c>
      <c r="F5" s="58" t="s">
        <v>459</v>
      </c>
      <c r="G5" s="58" t="s">
        <v>467</v>
      </c>
      <c r="H5" s="58" t="s">
        <v>468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2026-08-28T12:09:57Z</dcterms:created>
  <dc:creator>openpyxl</dc:creator>
  <dc:description/>
  <dc:language>en-US</dc:language>
  <cp:lastModifiedBy/>
  <dcterms:modified xsi:type="dcterms:W3CDTF">2026-08-28T12:09:57Z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