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roject Overview" sheetId="1" state="visible" r:id="rId3"/>
    <sheet name="✅ Feature Tracker" sheetId="2" state="visible" r:id="rId4"/>
    <sheet name="🐛 Issue Tracker" sheetId="3" state="visible" r:id="rId5"/>
    <sheet name="🐙 GitHub" sheetId="4" state="visible" r:id="rId6"/>
    <sheet name="💰 Donations" sheetId="5" state="visible" r:id="rId7"/>
    <sheet name="📱 Device Compat" sheetId="6" state="visible" r:id="rId8"/>
  </sheets>
  <definedNames>
    <definedName function="false" hidden="true" localSheetId="1" name="_xlnm._FilterDatabase" vbProcedure="false">'✅ Feature Tracker'!$A$2:$I$2</definedName>
    <definedName function="false" hidden="true" localSheetId="2" name="_xlnm._FilterDatabase" vbProcedure="false">'🐛 Issue Tracker'!$A$2:$J$2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<sst xmlns="http://schemas.openxmlformats.org/spreadsheetml/2006/main" count="836" uniqueCount="488">
  <si>
    <t xml:space="preserve">⬡  DEBLOATKIT v1.0 — Project Overview</t>
  </si>
  <si>
    <t xml:space="preserve">Samsung Galaxy Debloater for Windows  ·  TeamExyKings  ·  Yashwanth Ram Somireddy  ·  MIT License</t>
  </si>
  <si>
    <t xml:space="preserve">PROJECT IDENTITY</t>
  </si>
  <si>
    <t xml:space="preserve">App Name</t>
  </si>
  <si>
    <t xml:space="preserve">DebloatKit</t>
  </si>
  <si>
    <t xml:space="preserve">Version</t>
  </si>
  <si>
    <t xml:space="preserve">v1.0</t>
  </si>
  <si>
    <t xml:space="preserve">Subtitle</t>
  </si>
  <si>
    <t xml:space="preserve">Works with Samsung Galaxy Devices</t>
  </si>
  <si>
    <t xml:space="preserve">Author</t>
  </si>
  <si>
    <t xml:space="preserve">Yashwanth Ram Somireddy</t>
  </si>
  <si>
    <t xml:space="preserve">Brand</t>
  </si>
  <si>
    <t xml:space="preserve">TeamExyKings</t>
  </si>
  <si>
    <t xml:space="preserve">Location</t>
  </si>
  <si>
    <t xml:space="preserve">Chennai, India</t>
  </si>
  <si>
    <t xml:space="preserve">License</t>
  </si>
  <si>
    <t xml:space="preserve">MIT — Free &amp; Open Source</t>
  </si>
  <si>
    <t xml:space="preserve">Platform</t>
  </si>
  <si>
    <t xml:space="preserve">Windows 10 / 11</t>
  </si>
  <si>
    <t xml:space="preserve">Language</t>
  </si>
  <si>
    <t xml:space="preserve">Python 3.11+</t>
  </si>
  <si>
    <t xml:space="preserve">UI Framework</t>
  </si>
  <si>
    <t xml:space="preserve">CustomTkinter 6.0+</t>
  </si>
  <si>
    <t xml:space="preserve">ADB Method</t>
  </si>
  <si>
    <t xml:space="preserve">subprocess — --user 0 only, no root</t>
  </si>
  <si>
    <t xml:space="preserve">GitHub</t>
  </si>
  <si>
    <t xml:space="preserve">https://github.com/yashwanthramsomireddy/DebloatKit</t>
  </si>
  <si>
    <t xml:space="preserve">PayPal</t>
  </si>
  <si>
    <t xml:space="preserve">https://paypal.me/yash92duster</t>
  </si>
  <si>
    <t xml:space="preserve">Razorpay</t>
  </si>
  <si>
    <t xml:space="preserve">https://rzp.io/rzp/nsogoeD</t>
  </si>
  <si>
    <t xml:space="preserve">Started</t>
  </si>
  <si>
    <t xml:space="preserve">2026-08-28</t>
  </si>
  <si>
    <t xml:space="preserve">Status</t>
  </si>
  <si>
    <t xml:space="preserve">Active — v1.0 Released</t>
  </si>
  <si>
    <t xml:space="preserve">TECH STACK</t>
  </si>
  <si>
    <t xml:space="preserve">Component</t>
  </si>
  <si>
    <t xml:space="preserve">Technology</t>
  </si>
  <si>
    <t xml:space="preserve">Purpose</t>
  </si>
  <si>
    <t xml:space="preserve">Notes</t>
  </si>
  <si>
    <t xml:space="preserve">CustomTkinter</t>
  </si>
  <si>
    <t xml:space="preserve">6.0+</t>
  </si>
  <si>
    <t xml:space="preserve">Dark-theme desktop GUI</t>
  </si>
  <si>
    <t xml:space="preserve">Built on tkinter</t>
  </si>
  <si>
    <t xml:space="preserve">Python</t>
  </si>
  <si>
    <t xml:space="preserve">3.11+</t>
  </si>
  <si>
    <t xml:space="preserve">Core application logic</t>
  </si>
  <si>
    <t xml:space="preserve">Type hints, threading</t>
  </si>
  <si>
    <t xml:space="preserve">ADB Bridge</t>
  </si>
  <si>
    <t xml:space="preserve">subprocess</t>
  </si>
  <si>
    <t xml:space="preserve">stdlib</t>
  </si>
  <si>
    <t xml:space="preserve">Execute ADB shell commands</t>
  </si>
  <si>
    <t xml:space="preserve">No root, --user 0 only</t>
  </si>
  <si>
    <t xml:space="preserve">Package DB</t>
  </si>
  <si>
    <t xml:space="preserve">JSON</t>
  </si>
  <si>
    <t xml:space="preserve">custom</t>
  </si>
  <si>
    <t xml:space="preserve">110+ packages, risk ratings</t>
  </si>
  <si>
    <t xml:space="preserve">Editable without code changes</t>
  </si>
  <si>
    <t xml:space="preserve">Backup Engine</t>
  </si>
  <si>
    <t xml:space="preserve">json (stdlib)</t>
  </si>
  <si>
    <t xml:space="preserve">Timestamped backup/restore</t>
  </si>
  <si>
    <t xml:space="preserve">Stored in /backups/</t>
  </si>
  <si>
    <t xml:space="preserve">Threading</t>
  </si>
  <si>
    <t xml:space="preserve">threading</t>
  </si>
  <si>
    <t xml:space="preserve">Non-blocking ADB operations</t>
  </si>
  <si>
    <t xml:space="preserve">Daemon threads</t>
  </si>
  <si>
    <t xml:space="preserve">Distribution</t>
  </si>
  <si>
    <t xml:space="preserve">PyInstaller</t>
  </si>
  <si>
    <t xml:space="preserve">6.x</t>
  </si>
  <si>
    <t xml:space="preserve">Single .exe for Windows</t>
  </si>
  <si>
    <t xml:space="preserve">--onefile --windowed</t>
  </si>
  <si>
    <t xml:space="preserve">Installer</t>
  </si>
  <si>
    <t xml:space="preserve">Inno Setup</t>
  </si>
  <si>
    <t xml:space="preserve">Windows setup .exe</t>
  </si>
  <si>
    <t xml:space="preserve">License agreement included</t>
  </si>
  <si>
    <t xml:space="preserve">PACKAGE DATABASE</t>
  </si>
  <si>
    <t xml:space="preserve">Category</t>
  </si>
  <si>
    <t xml:space="preserve">Count</t>
  </si>
  <si>
    <t xml:space="preserve">Risk Levels</t>
  </si>
  <si>
    <t xml:space="preserve">Execution Path</t>
  </si>
  <si>
    <t xml:space="preserve">Description</t>
  </si>
  <si>
    <t xml:space="preserve">System Apps</t>
  </si>
  <si>
    <t xml:space="preserve">66</t>
  </si>
  <si>
    <t xml:space="preserve">SAFE / CAUTION / RECOMMENDED</t>
  </si>
  <si>
    <t xml:space="preserve">Path A</t>
  </si>
  <si>
    <t xml:space="preserve">Samsung, Google, carrier</t>
  </si>
  <si>
    <t xml:space="preserve">Core Apps</t>
  </si>
  <si>
    <t xml:space="preserve">7</t>
  </si>
  <si>
    <t xml:space="preserve">CORE / LOCKED</t>
  </si>
  <si>
    <t xml:space="preserve">Path A/B</t>
  </si>
  <si>
    <t xml:space="preserve">Confirmation dialog required</t>
  </si>
  <si>
    <t xml:space="preserve">User Apps</t>
  </si>
  <si>
    <t xml:space="preserve">13</t>
  </si>
  <si>
    <t xml:space="preserve">SAFE</t>
  </si>
  <si>
    <t xml:space="preserve">Google Play preloads</t>
  </si>
  <si>
    <t xml:space="preserve">3rd Party</t>
  </si>
  <si>
    <t xml:space="preserve">19</t>
  </si>
  <si>
    <t xml:space="preserve">SAFE / RECOMMENDED</t>
  </si>
  <si>
    <t xml:space="preserve">Facebook, Microsoft, OEM</t>
  </si>
  <si>
    <t xml:space="preserve">Keep (locked)</t>
  </si>
  <si>
    <t xml:space="preserve">5</t>
  </si>
  <si>
    <t xml:space="preserve">KEEP</t>
  </si>
  <si>
    <t xml:space="preserve">NONE</t>
  </si>
  <si>
    <t xml:space="preserve">Non-removable, grayed out</t>
  </si>
  <si>
    <t xml:space="preserve">TOTAL</t>
  </si>
  <si>
    <t xml:space="preserve">110</t>
  </si>
  <si>
    <t xml:space="preserve">—</t>
  </si>
  <si>
    <t xml:space="preserve">Across 3 device eras (API 21–36)</t>
  </si>
  <si>
    <t xml:space="preserve">⬡  DEBLOATKIT — Feature Tracker</t>
  </si>
  <si>
    <t xml:space="preserve">ID</t>
  </si>
  <si>
    <t xml:space="preserve">Feature</t>
  </si>
  <si>
    <t xml:space="preserve">Priority</t>
  </si>
  <si>
    <t xml:space="preserve">Added</t>
  </si>
  <si>
    <t xml:space="preserve">F-001</t>
  </si>
  <si>
    <t xml:space="preserve">7-Tab Layout</t>
  </si>
  <si>
    <t xml:space="preserve">UI</t>
  </si>
  <si>
    <t xml:space="preserve">System · Core · User · 3rd Party · Log · Settings · About</t>
  </si>
  <si>
    <t xml:space="preserve">Done</t>
  </si>
  <si>
    <t xml:space="preserve">P1</t>
  </si>
  <si>
    <t xml:space="preserve">PurgeKit DNA</t>
  </si>
  <si>
    <t xml:space="preserve">F-002</t>
  </si>
  <si>
    <t xml:space="preserve">Live Device Polling</t>
  </si>
  <si>
    <t xml:space="preserve">ADB</t>
  </si>
  <si>
    <t xml:space="preserve">Poll adb devices every 4s — auto detect</t>
  </si>
  <si>
    <t xml:space="preserve">F-003</t>
  </si>
  <si>
    <t xml:space="preserve">Device Info Strip</t>
  </si>
  <si>
    <t xml:space="preserve">Model, Android, One UI, API, battery</t>
  </si>
  <si>
    <t xml:space="preserve">F-004</t>
  </si>
  <si>
    <t xml:space="preserve">USB Debugging Guide</t>
  </si>
  <si>
    <t xml:space="preserve">Step-by-step — auto shown on Unauthorized</t>
  </si>
  <si>
    <t xml:space="preserve">Also in About tab</t>
  </si>
  <si>
    <t xml:space="preserve">F-005</t>
  </si>
  <si>
    <t xml:space="preserve">Package DB (110+)</t>
  </si>
  <si>
    <t xml:space="preserve">Database</t>
  </si>
  <si>
    <t xml:space="preserve">JSON DB — Samsung/Google/Facebook/Microsoft</t>
  </si>
  <si>
    <t xml:space="preserve">3 device eras</t>
  </si>
  <si>
    <t xml:space="preserve">F-006</t>
  </si>
  <si>
    <t xml:space="preserve">Single-call Device Scan</t>
  </si>
  <si>
    <t xml:space="preserve">One ADB batch cmd — not 4 separate calls</t>
  </si>
  <si>
    <t xml:space="preserve">2026-08-29</t>
  </si>
  <si>
    <t xml:space="preserve">3-8s vs 30s+</t>
  </si>
  <si>
    <t xml:space="preserve">F-007</t>
  </si>
  <si>
    <t xml:space="preserve">Risk Badges</t>
  </si>
  <si>
    <t xml:space="preserve">SAFE/RECOMMENDED/CAUTION/CORE/LOCKED/KEEP</t>
  </si>
  <si>
    <t xml:space="preserve">Color coded</t>
  </si>
  <si>
    <t xml:space="preserve">F-008</t>
  </si>
  <si>
    <t xml:space="preserve">Subcategory Grouping</t>
  </si>
  <si>
    <t xml:space="preserve">Green section headers with ✓/✕ per group</t>
  </si>
  <si>
    <t xml:space="preserve">PurgeKit style</t>
  </si>
  <si>
    <t xml:space="preserve">F-009</t>
  </si>
  <si>
    <t xml:space="preserve">Select All / Deselect All</t>
  </si>
  <si>
    <t xml:space="preserve">Per-tab + per-section bulk selection</t>
  </si>
  <si>
    <t xml:space="preserve">F-010</t>
  </si>
  <si>
    <t xml:space="preserve">Disable Selected</t>
  </si>
  <si>
    <t xml:space="preserve">pm disable-user --user 0 — batch</t>
  </si>
  <si>
    <t xml:space="preserve">F-011</t>
  </si>
  <si>
    <t xml:space="preserve">Uninstall Selected</t>
  </si>
  <si>
    <t xml:space="preserve">pm uninstall -k --user 0 — reversible</t>
  </si>
  <si>
    <t xml:space="preserve">APK stays</t>
  </si>
  <si>
    <t xml:space="preserve">F-012</t>
  </si>
  <si>
    <t xml:space="preserve">Re-enable Selected</t>
  </si>
  <si>
    <t xml:space="preserve">Smart restore — enable or install-existing</t>
  </si>
  <si>
    <t xml:space="preserve">Based on prev state</t>
  </si>
  <si>
    <t xml:space="preserve">F-013</t>
  </si>
  <si>
    <t xml:space="preserve">Path B (Security Locked)</t>
  </si>
  <si>
    <t xml:space="preserve">pm uninstall --user 0 for Knox/SwiftKey</t>
  </si>
  <si>
    <t xml:space="preserve">One UI 6+</t>
  </si>
  <si>
    <t xml:space="preserve">F-014</t>
  </si>
  <si>
    <t xml:space="preserve">Path C SoundAlive Fix</t>
  </si>
  <si>
    <t xml:space="preserve">Force-stop + clear SoundAlive post-debloat</t>
  </si>
  <si>
    <t xml:space="preserve">P2</t>
  </si>
  <si>
    <t xml:space="preserve">Optional hook</t>
  </si>
  <si>
    <t xml:space="preserve">F-015</t>
  </si>
  <si>
    <t xml:space="preserve">Core Apps Tab</t>
  </si>
  <si>
    <t xml:space="preserve">All unchecked, red ⛔ badge</t>
  </si>
  <si>
    <t xml:space="preserve">F-016</t>
  </si>
  <si>
    <t xml:space="preserve">Core Confirmation Dialog</t>
  </si>
  <si>
    <t xml:space="preserve">Per-app Yes/Cancel before action</t>
  </si>
  <si>
    <t xml:space="preserve">F-017</t>
  </si>
  <si>
    <t xml:space="preserve">Auto Silent Backup</t>
  </si>
  <si>
    <t xml:space="preserve">Safety</t>
  </si>
  <si>
    <t xml:space="preserve">JSON snapshot before every action</t>
  </si>
  <si>
    <t xml:space="preserve">Timestamped</t>
  </si>
  <si>
    <t xml:space="preserve">F-018</t>
  </si>
  <si>
    <t xml:space="preserve">Panic Restore</t>
  </si>
  <si>
    <t xml:space="preserve">Re-enable all from latest backup</t>
  </si>
  <si>
    <t xml:space="preserve">Settings tab</t>
  </si>
  <si>
    <t xml:space="preserve">F-019</t>
  </si>
  <si>
    <t xml:space="preserve">Battery Warning</t>
  </si>
  <si>
    <t xml:space="preserve">Warn if battery &lt; 20% before debloating</t>
  </si>
  <si>
    <t xml:space="preserve">F-020</t>
  </si>
  <si>
    <t xml:space="preserve">Root Detection</t>
  </si>
  <si>
    <t xml:space="preserve">Advisory warning if rooted</t>
  </si>
  <si>
    <t xml:space="preserve">P3</t>
  </si>
  <si>
    <t xml:space="preserve">F-021</t>
  </si>
  <si>
    <t xml:space="preserve">4 Themes</t>
  </si>
  <si>
    <t xml:space="preserve">Green / Blue / Purple / White</t>
  </si>
  <si>
    <t xml:space="preserve">F-022</t>
  </si>
  <si>
    <t xml:space="preserve">Full Log Tab</t>
  </si>
  <si>
    <t xml:space="preserve">Logs</t>
  </si>
  <si>
    <t xml:space="preserve">Timestamped ADB log, export to .txt</t>
  </si>
  <si>
    <t xml:space="preserve">F-023</t>
  </si>
  <si>
    <t xml:space="preserve">Floating Log Panel</t>
  </si>
  <si>
    <t xml:space="preserve">Overlay log via Log button</t>
  </si>
  <si>
    <t xml:space="preserve">place() overlay</t>
  </si>
  <si>
    <t xml:space="preserve">F-024</t>
  </si>
  <si>
    <t xml:space="preserve">Post-action Summary</t>
  </si>
  <si>
    <t xml:space="preserve">X succeeded · Y failed · Backup saved</t>
  </si>
  <si>
    <t xml:space="preserve">F-025</t>
  </si>
  <si>
    <t xml:space="preserve">Search + Filter</t>
  </si>
  <si>
    <t xml:space="preserve">Per-tab search box + subcategory dropdown</t>
  </si>
  <si>
    <t xml:space="preserve">F-026</t>
  </si>
  <si>
    <t xml:space="preserve">About Tab + Donate</t>
  </si>
  <si>
    <t xml:space="preserve">Author card, PayPal, Razorpay, disclaimer</t>
  </si>
  <si>
    <t xml:space="preserve">F-027</t>
  </si>
  <si>
    <t xml:space="preserve">USB Guide in About</t>
  </si>
  <si>
    <t xml:space="preserve">Enable/Disable steps + security warning</t>
  </si>
  <si>
    <t xml:space="preserve">F-028</t>
  </si>
  <si>
    <t xml:space="preserve">ADB Path Override</t>
  </si>
  <si>
    <t xml:space="preserve">Settings</t>
  </si>
  <si>
    <t xml:space="preserve">Browse + Test ADB (proper exe vs device test)</t>
  </si>
  <si>
    <t xml:space="preserve">F-029</t>
  </si>
  <si>
    <t xml:space="preserve">Backup Folder Override</t>
  </si>
  <si>
    <t xml:space="preserve">Custom path + Open Folder</t>
  </si>
  <si>
    <t xml:space="preserve">F-030</t>
  </si>
  <si>
    <t xml:space="preserve">Starts Maximized</t>
  </si>
  <si>
    <t xml:space="preserve">state(zoomed) on launch</t>
  </si>
  <si>
    <t xml:space="preserve">F-031</t>
  </si>
  <si>
    <t xml:space="preserve">License Agreement Installer</t>
  </si>
  <si>
    <t xml:space="preserve">Legal</t>
  </si>
  <si>
    <t xml:space="preserve">RTF license shown in Inno Setup</t>
  </si>
  <si>
    <t xml:space="preserve">MIT + disclaimer</t>
  </si>
  <si>
    <t xml:space="preserve">F-032</t>
  </si>
  <si>
    <t xml:space="preserve">Chunked Rendering</t>
  </si>
  <si>
    <t xml:space="preserve">Performance</t>
  </si>
  <si>
    <t xml:space="preserve">50 rows/chunk, 15ms gap — scroll stays live</t>
  </si>
  <si>
    <t xml:space="preserve">F-033</t>
  </si>
  <si>
    <t xml:space="preserve">Package Size Display</t>
  </si>
  <si>
    <t xml:space="preserve">Show app size via dumpsys package</t>
  </si>
  <si>
    <t xml:space="preserve">Planned</t>
  </si>
  <si>
    <t xml:space="preserve">v1.1</t>
  </si>
  <si>
    <t xml:space="preserve">F-034</t>
  </si>
  <si>
    <t xml:space="preserve">Export as Shell Script</t>
  </si>
  <si>
    <t xml:space="preserve">Export</t>
  </si>
  <si>
    <t xml:space="preserve">Export selected packages as .sh</t>
  </si>
  <si>
    <t xml:space="preserve">F-035</t>
  </si>
  <si>
    <t xml:space="preserve">Wireless ADB Support</t>
  </si>
  <si>
    <t xml:space="preserve">Android 11+ no-USB pairing</t>
  </si>
  <si>
    <t xml:space="preserve">v1.2</t>
  </si>
  <si>
    <t xml:space="preserve">F-036</t>
  </si>
  <si>
    <t xml:space="preserve">Multi-device Support</t>
  </si>
  <si>
    <t xml:space="preserve">Switch between connected devices</t>
  </si>
  <si>
    <t xml:space="preserve">F-037</t>
  </si>
  <si>
    <t xml:space="preserve">Custom Package List Import</t>
  </si>
  <si>
    <t xml:space="preserve">Import your own .txt debloat list</t>
  </si>
  <si>
    <t xml:space="preserve">F-038</t>
  </si>
  <si>
    <t xml:space="preserve">1-Click Presets</t>
  </si>
  <si>
    <t xml:space="preserve">Minimal Clean · Bixby Nuke · Privacy Mode</t>
  </si>
  <si>
    <t xml:space="preserve">F-039</t>
  </si>
  <si>
    <t xml:space="preserve">DB Auto-Update</t>
  </si>
  <si>
    <t xml:space="preserve">Pull latest packages.json from GitHub</t>
  </si>
  <si>
    <t xml:space="preserve">v2.0</t>
  </si>
  <si>
    <t xml:space="preserve">F-040</t>
  </si>
  <si>
    <t xml:space="preserve">Windows Installer Upgrade</t>
  </si>
  <si>
    <t xml:space="preserve">Upgrade in-place without uninstall</t>
  </si>
  <si>
    <t xml:space="preserve">⬡  DEBLOATKIT — Issue Tracker</t>
  </si>
  <si>
    <t xml:space="preserve">Title</t>
  </si>
  <si>
    <t xml:space="preserve">Type</t>
  </si>
  <si>
    <t xml:space="preserve">Severity</t>
  </si>
  <si>
    <t xml:space="preserve">Reported</t>
  </si>
  <si>
    <t xml:space="preserve">Resolved</t>
  </si>
  <si>
    <t xml:space="preserve">Module</t>
  </si>
  <si>
    <t xml:space="preserve">Fix / Notes</t>
  </si>
  <si>
    <t xml:space="preserve">I-001</t>
  </si>
  <si>
    <t xml:space="preserve">packages.json comments break json.loads</t>
  </si>
  <si>
    <t xml:space="preserve">Bug</t>
  </si>
  <si>
    <t xml:space="preserve">Medium</t>
  </si>
  <si>
    <t xml:space="preserve">Fixed</t>
  </si>
  <si>
    <t xml:space="preserve">app_scanner</t>
  </si>
  <si>
    <t xml:space="preserve">JS // comments rejected by stdlib</t>
  </si>
  <si>
    <t xml:space="preserve">Strip via re.sub before parse</t>
  </si>
  <si>
    <t xml:space="preserve">I-002</t>
  </si>
  <si>
    <t xml:space="preserve">USB guide fires on every poll cycle</t>
  </si>
  <si>
    <t xml:space="preserve">High</t>
  </si>
  <si>
    <t xml:space="preserve">DebloatKit.py</t>
  </si>
  <si>
    <t xml:space="preserve">Unauthorized status repeats every 4s</t>
  </si>
  <si>
    <t xml:space="preserve">_usb_guide_shown flag — show once only</t>
  </si>
  <si>
    <t xml:space="preserve">I-003</t>
  </si>
  <si>
    <t xml:space="preserve">USB guide grab_set blocks main window</t>
  </si>
  <si>
    <t xml:space="preserve">App froze when device disconnected mid-guide</t>
  </si>
  <si>
    <t xml:space="preserve">Removed grab_set — guide non-blocking</t>
  </si>
  <si>
    <t xml:space="preserve">I-004</t>
  </si>
  <si>
    <t xml:space="preserve">SecurityException not caught on disable</t>
  </si>
  <si>
    <t xml:space="preserve">adb_manager</t>
  </si>
  <si>
    <t xml:space="preserve">Path A fails silently on Knox pkgs</t>
  </si>
  <si>
    <t xml:space="preserve">Detect exception string, return security_exception</t>
  </si>
  <si>
    <t xml:space="preserve">I-005</t>
  </si>
  <si>
    <t xml:space="preserve">Re-enable used wrong command</t>
  </si>
  <si>
    <t xml:space="preserve">pm enable used for uninstalled pkgs (wrong)</t>
  </si>
  <si>
    <t xml:space="preserve">restore_package() checks previous state</t>
  </si>
  <si>
    <t xml:space="preserve">I-006</t>
  </si>
  <si>
    <t xml:space="preserve">Tab switching lag — 540 pkg freeze</t>
  </si>
  <si>
    <t xml:space="preserve">Critical</t>
  </si>
  <si>
    <t xml:space="preserve">All rows created synchronously — UI frozen</t>
  </si>
  <si>
    <t xml:space="preserve">Chunked render 50 rows/15ms gap</t>
  </si>
  <si>
    <t xml:space="preserve">I-007</t>
  </si>
  <si>
    <t xml:space="preserve">Scrollbar frozen during render</t>
  </si>
  <si>
    <t xml:space="preserve">after(1ms) too fast, UI cant process events</t>
  </si>
  <si>
    <t xml:space="preserve">after(15ms) — one display frame gap</t>
  </si>
  <si>
    <t xml:space="preserve">I-008</t>
  </si>
  <si>
    <t xml:space="preserve">Scan took 30+ seconds</t>
  </si>
  <si>
    <t xml:space="preserve">4 separate ADB calls — each 3-8s</t>
  </si>
  <si>
    <t xml:space="preserve">Single batch shell command — 1 roundtrip</t>
  </si>
  <si>
    <t xml:space="preserve">I-009</t>
  </si>
  <si>
    <t xml:space="preserve">Settings page overlaps package list</t>
  </si>
  <si>
    <t xml:space="preserve">Both frames packed simultaneously</t>
  </si>
  <si>
    <t xml:space="preserve">_show_pkg_ui/_show_page_ui pack_forget pattern</t>
  </si>
  <si>
    <t xml:space="preserve">I-010</t>
  </si>
  <si>
    <t xml:space="preserve">ADB Test says OK without device</t>
  </si>
  <si>
    <t xml:space="preserve">adb version runs without device</t>
  </si>
  <si>
    <t xml:space="preserve">Now checks adb devices — shows no-device msg</t>
  </si>
  <si>
    <t xml:space="preserve">I-011</t>
  </si>
  <si>
    <t xml:space="preserve">Error 740 on exe launch</t>
  </si>
  <si>
    <t xml:space="preserve">build.bat</t>
  </si>
  <si>
    <t xml:space="preserve">--uac-admin + PrivilegesRequired=admin conflict</t>
  </si>
  <si>
    <t xml:space="preserve">Removed --uac-admin, PrivilegesRequired=lowest</t>
  </si>
  <si>
    <t xml:space="preserve">I-012</t>
  </si>
  <si>
    <t xml:space="preserve">ISS ifdef FileExists() parse error</t>
  </si>
  <si>
    <t xml:space="preserve">DebloatKit_Installer.iss</t>
  </si>
  <si>
    <t xml:space="preserve">ifdef doesnt accept function calls</t>
  </si>
  <si>
    <t xml:space="preserve">Removed conditional icon block</t>
  </si>
  <si>
    <t xml:space="preserve">I-013</t>
  </si>
  <si>
    <t xml:space="preserve">Compact toggle did nothing</t>
  </si>
  <si>
    <t xml:space="preserve">compact_var logic inverted</t>
  </si>
  <si>
    <t xml:space="preserve">Removed feature — always compact layout</t>
  </si>
  <si>
    <t xml:space="preserve">I-014</t>
  </si>
  <si>
    <t xml:space="preserve">Theme rebuild caused app crash</t>
  </si>
  <si>
    <t xml:space="preserve">Device polling callbacks after widget destroy</t>
  </si>
  <si>
    <t xml:space="preserve">try/except on all callbacks</t>
  </si>
  <si>
    <t xml:space="preserve">I-015</t>
  </si>
  <si>
    <t xml:space="preserve">Disconnect didnt clear tab state</t>
  </si>
  <si>
    <t xml:space="preserve">Old packages stayed visible after unplug</t>
  </si>
  <si>
    <t xml:space="preserve">_on_device_disconnected clears app_data</t>
  </si>
  <si>
    <t xml:space="preserve">I-016</t>
  </si>
  <si>
    <t xml:space="preserve">No license agreement in installer</t>
  </si>
  <si>
    <t xml:space="preserve">Enhancement</t>
  </si>
  <si>
    <t xml:space="preserve">No MIT/disclaimer shown at install</t>
  </si>
  <si>
    <t xml:space="preserve">Added LICENSE.rtf + LicenseFile directive</t>
  </si>
  <si>
    <t xml:space="preserve">I-017</t>
  </si>
  <si>
    <t xml:space="preserve">About page had phantom empty widget</t>
  </si>
  <si>
    <t xml:space="preserve">Low</t>
  </si>
  <si>
    <t xml:space="preserve">CTkFrame.__init__ line created invisible widget</t>
  </si>
  <si>
    <t xml:space="preserve">Removed — restructured About layout</t>
  </si>
  <si>
    <t xml:space="preserve">I-018</t>
  </si>
  <si>
    <t xml:space="preserve">installer/ folder still in zip</t>
  </si>
  <si>
    <t xml:space="preserve">build</t>
  </si>
  <si>
    <t xml:space="preserve">Old installer/ subfolder in zip after moving files</t>
  </si>
  <si>
    <t xml:space="preserve">rm -rf installer/ before repackage</t>
  </si>
  <si>
    <t xml:space="preserve">I-019</t>
  </si>
  <si>
    <t xml:space="preserve">Subcategory filter resets on re-scan</t>
  </si>
  <si>
    <t xml:space="preserve">Open</t>
  </si>
  <si>
    <t xml:space="preserve">Filter resets to All after scan</t>
  </si>
  <si>
    <t xml:space="preserve">Save + restore filter state across scan</t>
  </si>
  <si>
    <t xml:space="preserve">I-020</t>
  </si>
  <si>
    <t xml:space="preserve">Battery parse fails on some ROMs</t>
  </si>
  <si>
    <t xml:space="preserve">dumpsys battery format varies by ROM</t>
  </si>
  <si>
    <t xml:space="preserve">Add alternate parsers for different formats</t>
  </si>
  <si>
    <t xml:space="preserve">I-021</t>
  </si>
  <si>
    <t xml:space="preserve">No multi-device support</t>
  </si>
  <si>
    <t xml:space="preserve">Only first connected device used</t>
  </si>
  <si>
    <t xml:space="preserve">Device selector dropdown in topbar</t>
  </si>
  <si>
    <t xml:space="preserve">⬡  DEBLOATKIT — GitHub Repository Reference</t>
  </si>
  <si>
    <t xml:space="preserve">REPOSITORY DETAILS</t>
  </si>
  <si>
    <t xml:space="preserve">Repo Name</t>
  </si>
  <si>
    <t xml:space="preserve">URL</t>
  </si>
  <si>
    <t xml:space="preserve">Visibility</t>
  </si>
  <si>
    <t xml:space="preserve">Public</t>
  </si>
  <si>
    <t xml:space="preserve">MIT</t>
  </si>
  <si>
    <t xml:space="preserve">ADB debloater for Samsung Galaxy devices. Disable &amp; uninstall bloatware safely without root. Works with One UI 5 through One UI 9.</t>
  </si>
  <si>
    <t xml:space="preserve">Default Branch</t>
  </si>
  <si>
    <t xml:space="preserve">main</t>
  </si>
  <si>
    <t xml:space="preserve">TOPICS / TAGS</t>
  </si>
  <si>
    <t xml:space="preserve">android</t>
  </si>
  <si>
    <t xml:space="preserve">debloater</t>
  </si>
  <si>
    <t xml:space="preserve">samsung</t>
  </si>
  <si>
    <t xml:space="preserve">galaxy</t>
  </si>
  <si>
    <t xml:space="preserve">oneui</t>
  </si>
  <si>
    <t xml:space="preserve">adb</t>
  </si>
  <si>
    <t xml:space="preserve">bloatware</t>
  </si>
  <si>
    <t xml:space="preserve">python</t>
  </si>
  <si>
    <t xml:space="preserve">customtkinter</t>
  </si>
  <si>
    <t xml:space="preserve">windows</t>
  </si>
  <si>
    <t xml:space="preserve">toolkit</t>
  </si>
  <si>
    <t xml:space="preserve">teamexykings</t>
  </si>
  <si>
    <t xml:space="preserve">RELEASE HISTORY</t>
  </si>
  <si>
    <t xml:space="preserve">Tag</t>
  </si>
  <si>
    <t xml:space="preserve">Date</t>
  </si>
  <si>
    <t xml:space="preserve">DebloatKit v1.0 — Initial Release</t>
  </si>
  <si>
    <t xml:space="preserve">Release</t>
  </si>
  <si>
    <t xml:space="preserve">110+ packages. 7 tabs. Core confirmation. Auto backup. License agreement installer.</t>
  </si>
  <si>
    <t xml:space="preserve">FIRST PUSH COMMANDS</t>
  </si>
  <si>
    <t xml:space="preserve">git init &amp;&amp; git add .</t>
  </si>
  <si>
    <t xml:space="preserve">git commit -m "feat: initial release v1.0"</t>
  </si>
  <si>
    <t xml:space="preserve">git branch -M main</t>
  </si>
  <si>
    <t xml:space="preserve">git remote add origin https://github.com/yashwanthramsomireddy/DebloatKit.git</t>
  </si>
  <si>
    <t xml:space="preserve">git push -u origin main</t>
  </si>
  <si>
    <t xml:space="preserve">git tag v1.0 &amp;&amp; git push origin v1.0</t>
  </si>
  <si>
    <t xml:space="preserve">FILE STRUCTURE</t>
  </si>
  <si>
    <t xml:space="preserve">Main entry — full UI, all 7 tabs, event wiring</t>
  </si>
  <si>
    <t xml:space="preserve">core/adb_manager.py</t>
  </si>
  <si>
    <t xml:space="preserve">ADB bridge — polling, batch props, Path A/B/C</t>
  </si>
  <si>
    <t xml:space="preserve">core/app_scanner.py</t>
  </si>
  <si>
    <t xml:space="preserve">Single-call device scan + DB cross-reference</t>
  </si>
  <si>
    <t xml:space="preserve">core/debloater.py</t>
  </si>
  <si>
    <t xml:space="preserve">Disable/uninstall/restore/backup engine</t>
  </si>
  <si>
    <t xml:space="preserve">ui/themes.py</t>
  </si>
  <si>
    <t xml:space="preserve">Green/Blue/Purple/White color tokens</t>
  </si>
  <si>
    <t xml:space="preserve">data/packages.json</t>
  </si>
  <si>
    <t xml:space="preserve">110+ packages — risk ratings, eras, paths</t>
  </si>
  <si>
    <t xml:space="preserve">assets/icon.ico</t>
  </si>
  <si>
    <t xml:space="preserve">App icon — all sizes (16–256px)</t>
  </si>
  <si>
    <t xml:space="preserve">LICENSE.rtf</t>
  </si>
  <si>
    <t xml:space="preserve">RTF license for Inno Setup agreement page</t>
  </si>
  <si>
    <t xml:space="preserve">Inno Setup installer script</t>
  </si>
  <si>
    <t xml:space="preserve">Build exe — one double-click</t>
  </si>
  <si>
    <t xml:space="preserve">build_installer.bat</t>
  </si>
  <si>
    <t xml:space="preserve">Build setup .exe after build.bat</t>
  </si>
  <si>
    <t xml:space="preserve">backups/</t>
  </si>
  <si>
    <t xml:space="preserve">Auto-created — timestamped JSON backups</t>
  </si>
  <si>
    <t xml:space="preserve">⬡  DEBLOATKIT — Donation &amp; Revenue Tracker</t>
  </si>
  <si>
    <t xml:space="preserve">DONATION CHANNELS</t>
  </si>
  <si>
    <t xml:space="preserve">Link / ID</t>
  </si>
  <si>
    <t xml:space="preserve">Currency</t>
  </si>
  <si>
    <t xml:space="preserve">Monthly Goal</t>
  </si>
  <si>
    <t xml:space="preserve">One-time</t>
  </si>
  <si>
    <t xml:space="preserve">Active</t>
  </si>
  <si>
    <t xml:space="preserve">USD</t>
  </si>
  <si>
    <t xml:space="preserve">International users</t>
  </si>
  <si>
    <t xml:space="preserve">One-time / Monthly</t>
  </si>
  <si>
    <t xml:space="preserve">INR</t>
  </si>
  <si>
    <t xml:space="preserve">₹1,000</t>
  </si>
  <si>
    <t xml:space="preserve">Indian users — UPI, cards, netbanking</t>
  </si>
  <si>
    <t xml:space="preserve">GitHub Sponsors</t>
  </si>
  <si>
    <t xml:space="preserve">github.com/sponsors/yashwanthramsomireddy</t>
  </si>
  <si>
    <t xml:space="preserve">Monthly</t>
  </si>
  <si>
    <t xml:space="preserve">Set up after 100 stars</t>
  </si>
  <si>
    <t xml:space="preserve">DONATION LOG</t>
  </si>
  <si>
    <t xml:space="preserve">Amount</t>
  </si>
  <si>
    <t xml:space="preserve">Message</t>
  </si>
  <si>
    <t xml:space="preserve">Donor</t>
  </si>
  <si>
    <t xml:space="preserve">Thank You Sent</t>
  </si>
  <si>
    <t xml:space="preserve">100</t>
  </si>
  <si>
    <t xml:space="preserve">First supporter!</t>
  </si>
  <si>
    <t xml:space="preserve">✓</t>
  </si>
  <si>
    <t xml:space="preserve">SUMMARY</t>
  </si>
  <si>
    <t xml:space="preserve">Total Donations (₹)</t>
  </si>
  <si>
    <t xml:space="preserve">Total Donations ($)</t>
  </si>
  <si>
    <t xml:space="preserve">Total Supporters</t>
  </si>
  <si>
    <t xml:space="preserve">⬡  DEBLOATKIT — Device Compatibility Matrix</t>
  </si>
  <si>
    <t xml:space="preserve">Era</t>
  </si>
  <si>
    <t xml:space="preserve">Device Series</t>
  </si>
  <si>
    <t xml:space="preserve">Android</t>
  </si>
  <si>
    <t xml:space="preserve">One UI</t>
  </si>
  <si>
    <t xml:space="preserve">API Level</t>
  </si>
  <si>
    <t xml:space="preserve">Packages</t>
  </si>
  <si>
    <t xml:space="preserve">1 — Legacy TouchWiz</t>
  </si>
  <si>
    <t xml:space="preserve">Galaxy S5, S6, S7, S8, S9</t>
  </si>
  <si>
    <t xml:space="preserve">5.0 – 8.1</t>
  </si>
  <si>
    <t xml:space="preserve">TouchWiz / Grace UX</t>
  </si>
  <si>
    <t xml:space="preserve">21 – 27</t>
  </si>
  <si>
    <t xml:space="preserve">Supported</t>
  </si>
  <si>
    <t xml:space="preserve">~15</t>
  </si>
  <si>
    <t xml:space="preserve">Legacy bloat — Gear VR, S Health, Briefing</t>
  </si>
  <si>
    <t xml:space="preserve">2 — Mid One UI</t>
  </si>
  <si>
    <t xml:space="preserve">Galaxy S10 – S23
Note 10, Note 20
Z Fold 1–5, Z Flip 1–5</t>
  </si>
  <si>
    <t xml:space="preserve">9 – 13</t>
  </si>
  <si>
    <t xml:space="preserve">One UI 1.x – 5.x</t>
  </si>
  <si>
    <t xml:space="preserve">28 – 33</t>
  </si>
  <si>
    <t xml:space="preserve">Fully Supported</t>
  </si>
  <si>
    <t xml:space="preserve">~70</t>
  </si>
  <si>
    <t xml:space="preserve">Main era — Bixby, AR, Gaming Hub, Knox</t>
  </si>
  <si>
    <t xml:space="preserve">3 — Modern One UI</t>
  </si>
  <si>
    <t xml:space="preserve">Galaxy S24, S25, S26 Ultra
Z Fold 6, 7, 8 Ultra</t>
  </si>
  <si>
    <t xml:space="preserve">14 – 16</t>
  </si>
  <si>
    <t xml:space="preserve">One UI 6.x – 9</t>
  </si>
  <si>
    <t xml:space="preserve">34 – 36</t>
  </si>
  <si>
    <t xml:space="preserve">~95</t>
  </si>
  <si>
    <t xml:space="preserve">Security-locked pkgs — Path B used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</si>
</sst>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212121"/>
      <name val="Arial"/>
      <family val="0"/>
      <charset val="1"/>
    </font>
    <font>
      <sz val="9"/>
      <color rgb="FF212121"/>
      <name val="Courier New"/>
      <family val="0"/>
      <charset val="1"/>
    </font>
    <font>
      <b val="true"/>
      <sz val="10"/>
      <color rgb="FF212121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880E4F"/>
      <name val="Arial"/>
      <family val="0"/>
      <charset val="1"/>
    </font>
    <font>
      <b val="true"/>
      <sz val="10"/>
      <color rgb="FF33691E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color rgb="FF1565C0"/>
      <name val="Arial"/>
      <family val="0"/>
      <charset val="1"/>
    </font>
    <font>
      <sz val="9"/>
      <color rgb="FF1B5E20"/>
      <name val="Courier New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1"/>
      <color rgb="FF1B5E2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0C853"/>
        <bgColor rgb="FF33CCCC"/>
      </patternFill>
    </fill>
    <fill>
      <patternFill patternType="solid">
        <fgColor rgb="FF1B5E20"/>
        <bgColor rgb="FF33691E"/>
      </patternFill>
    </fill>
    <fill>
      <patternFill patternType="solid">
        <fgColor rgb="FFE8F5E9"/>
        <bgColor rgb="FFEBF5FB"/>
      </patternFill>
    </fill>
    <fill>
      <patternFill patternType="solid">
        <fgColor rgb="FFC8E6C9"/>
        <bgColor rgb="FFBBDEFB"/>
      </patternFill>
    </fill>
    <fill>
      <patternFill patternType="solid">
        <fgColor rgb="FFF5F5F5"/>
        <bgColor rgb="FFF1F8F4"/>
      </patternFill>
    </fill>
    <fill>
      <patternFill patternType="solid">
        <fgColor rgb="FFFFFFFF"/>
        <bgColor rgb="FFFFFDE7"/>
      </patternFill>
    </fill>
    <fill>
      <patternFill patternType="solid">
        <fgColor rgb="FFE3F2FD"/>
        <bgColor rgb="FFEBF5FB"/>
      </patternFill>
    </fill>
    <fill>
      <patternFill patternType="solid">
        <fgColor rgb="FFB71C1C"/>
        <bgColor rgb="FF880E4F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1565C0"/>
        <bgColor rgb="FF0D47A1"/>
      </patternFill>
    </fill>
    <fill>
      <patternFill patternType="solid">
        <fgColor rgb="FFEBF5FB"/>
        <bgColor rgb="FFF1F8F4"/>
      </patternFill>
    </fill>
    <fill>
      <patternFill patternType="solid">
        <fgColor rgb="FFF1F8F4"/>
        <bgColor rgb="FFF5F5F5"/>
      </patternFill>
    </fill>
    <fill>
      <patternFill patternType="solid">
        <fgColor rgb="FFF57F17"/>
        <bgColor rgb="FFFF8080"/>
      </patternFill>
    </fill>
    <fill>
      <patternFill patternType="solid">
        <fgColor rgb="FFFFF8E1"/>
        <bgColor rgb="FFFFF3E0"/>
      </patternFill>
    </fill>
    <fill>
      <patternFill patternType="solid">
        <fgColor rgb="FFFFFDE7"/>
        <bgColor rgb="FFFFF8E1"/>
      </patternFill>
    </fill>
    <fill>
      <patternFill patternType="solid">
        <fgColor rgb="FFA5D6A7"/>
        <bgColor rgb="FFC8E6C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 diagonalUp="false" diagonalDown="false">
      <left style="thin">
        <color rgb="FFC8E6C9"/>
      </left>
      <right/>
      <top style="thin">
        <color rgb="FFC8E6C9"/>
      </top>
      <bottom style="thin">
        <color rgb="FFC8E6C9"/>
      </bottom>
      <diagonal/>
    </border>
    <border diagonalUp="false" diagonalDown="false">
      <left style="thin">
        <color rgb="FFBBDEFB"/>
      </left>
      <right style="thin">
        <color rgb="FFBBDEFB"/>
      </right>
      <top style="thin">
        <color rgb="FFBBDEFB"/>
      </top>
      <bottom style="thin">
        <color rgb="FFBBDEFB"/>
      </bottom>
      <diagonal/>
    </border>
    <border diagonalUp="false" diagonalDown="false">
      <left style="thin">
        <color rgb="FFBBDEFB"/>
      </left>
      <right/>
      <top style="thin">
        <color rgb="FFBBDEFB"/>
      </top>
      <bottom style="thin">
        <color rgb="FFBBDEFB"/>
      </bottom>
      <diagonal/>
    </border>
    <border diagonalUp="false" diagonalDown="false">
      <left style="thin">
        <color rgb="FFFFE082"/>
      </left>
      <right style="thin">
        <color rgb="FFFFE082"/>
      </right>
      <top style="thin">
        <color rgb="FFFFE082"/>
      </top>
      <bottom style="thin">
        <color rgb="FFFFE082"/>
      </bottom>
      <diagonal/>
    </border>
    <border diagonalUp="false" diagonalDown="false">
      <left style="thin">
        <color rgb="FFFFE082"/>
      </left>
      <right/>
      <top style="thin">
        <color rgb="FFFFE082"/>
      </top>
      <bottom style="thin">
        <color rgb="FFFFE08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C853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A5D6A7"/>
      <rgbColor rgb="FF808080"/>
      <rgbColor rgb="FF9999FF"/>
      <rgbColor rgb="FF993366"/>
      <rgbColor rgb="FFFFF8E1"/>
      <rgbColor rgb="FFE3F2FD"/>
      <rgbColor rgb="FF660066"/>
      <rgbColor rgb="FFFF8080"/>
      <rgbColor rgb="FF1565C0"/>
      <rgbColor rgb="FFBBDEFB"/>
      <rgbColor rgb="FF000080"/>
      <rgbColor rgb="FFFF00FF"/>
      <rgbColor rgb="FFF1F8F4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EBF5FB"/>
      <rgbColor rgb="FFFFEBEE"/>
      <rgbColor rgb="FFF5F5F5"/>
      <rgbColor rgb="FFFFE082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0D47A1"/>
      <rgbColor rgb="FF00C853"/>
      <rgbColor rgb="FF003300"/>
      <rgbColor rgb="FF33691E"/>
      <rgbColor rgb="FFB71C1C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8" min="6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8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18" hidden="false" customHeight="true" outlineLevel="0" collapsed="false">
      <c r="A6" s="6" t="s">
        <v>5</v>
      </c>
      <c r="B6" s="7" t="s">
        <v>6</v>
      </c>
      <c r="C6" s="7"/>
      <c r="D6" s="7"/>
      <c r="E6" s="7"/>
      <c r="F6" s="7"/>
      <c r="G6" s="7"/>
      <c r="H6" s="7"/>
    </row>
    <row r="7" customFormat="false" ht="18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8" customFormat="false" ht="18" hidden="false" customHeight="true" outlineLevel="0" collapsed="false">
      <c r="A8" s="6" t="s">
        <v>9</v>
      </c>
      <c r="B8" s="7" t="s">
        <v>10</v>
      </c>
      <c r="C8" s="7"/>
      <c r="D8" s="7"/>
      <c r="E8" s="7"/>
      <c r="F8" s="7"/>
      <c r="G8" s="7"/>
      <c r="H8" s="7"/>
    </row>
    <row r="9" customFormat="false" ht="18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</row>
    <row r="10" customFormat="false" ht="18" hidden="false" customHeight="true" outlineLevel="0" collapsed="false">
      <c r="A10" s="6" t="s">
        <v>13</v>
      </c>
      <c r="B10" s="7" t="s">
        <v>14</v>
      </c>
      <c r="C10" s="7"/>
      <c r="D10" s="7"/>
      <c r="E10" s="7"/>
      <c r="F10" s="7"/>
      <c r="G10" s="7"/>
      <c r="H10" s="7"/>
    </row>
    <row r="11" customFormat="false" ht="18" hidden="false" customHeight="true" outlineLevel="0" collapsed="false">
      <c r="A11" s="4" t="s">
        <v>15</v>
      </c>
      <c r="B11" s="5" t="s">
        <v>16</v>
      </c>
      <c r="C11" s="5"/>
      <c r="D11" s="5"/>
      <c r="E11" s="5"/>
      <c r="F11" s="5"/>
      <c r="G11" s="5"/>
      <c r="H11" s="5"/>
    </row>
    <row r="12" customFormat="false" ht="18" hidden="false" customHeight="true" outlineLevel="0" collapsed="false">
      <c r="A12" s="6" t="s">
        <v>17</v>
      </c>
      <c r="B12" s="7" t="s">
        <v>18</v>
      </c>
      <c r="C12" s="7"/>
      <c r="D12" s="7"/>
      <c r="E12" s="7"/>
      <c r="F12" s="7"/>
      <c r="G12" s="7"/>
      <c r="H12" s="7"/>
    </row>
    <row r="13" customFormat="false" ht="18" hidden="false" customHeight="true" outlineLevel="0" collapsed="false">
      <c r="A13" s="4" t="s">
        <v>19</v>
      </c>
      <c r="B13" s="5" t="s">
        <v>20</v>
      </c>
      <c r="C13" s="5"/>
      <c r="D13" s="5"/>
      <c r="E13" s="5"/>
      <c r="F13" s="5"/>
      <c r="G13" s="5"/>
      <c r="H13" s="5"/>
    </row>
    <row r="14" customFormat="false" ht="18" hidden="false" customHeight="true" outlineLevel="0" collapsed="false">
      <c r="A14" s="6" t="s">
        <v>21</v>
      </c>
      <c r="B14" s="7" t="s">
        <v>22</v>
      </c>
      <c r="C14" s="7"/>
      <c r="D14" s="7"/>
      <c r="E14" s="7"/>
      <c r="F14" s="7"/>
      <c r="G14" s="7"/>
      <c r="H14" s="7"/>
    </row>
    <row r="15" customFormat="false" ht="18" hidden="false" customHeight="true" outlineLevel="0" collapsed="false">
      <c r="A15" s="4" t="s">
        <v>23</v>
      </c>
      <c r="B15" s="5" t="s">
        <v>24</v>
      </c>
      <c r="C15" s="5"/>
      <c r="D15" s="5"/>
      <c r="E15" s="5"/>
      <c r="F15" s="5"/>
      <c r="G15" s="5"/>
      <c r="H15" s="5"/>
    </row>
    <row r="16" customFormat="false" ht="18" hidden="false" customHeight="true" outlineLevel="0" collapsed="false">
      <c r="A16" s="6" t="s">
        <v>25</v>
      </c>
      <c r="B16" s="7" t="s">
        <v>26</v>
      </c>
      <c r="C16" s="7"/>
      <c r="D16" s="7"/>
      <c r="E16" s="7"/>
      <c r="F16" s="7"/>
      <c r="G16" s="7"/>
      <c r="H16" s="7"/>
    </row>
    <row r="17" customFormat="false" ht="18" hidden="false" customHeight="true" outlineLevel="0" collapsed="false">
      <c r="A17" s="4" t="s">
        <v>27</v>
      </c>
      <c r="B17" s="5" t="s">
        <v>28</v>
      </c>
      <c r="C17" s="5"/>
      <c r="D17" s="5"/>
      <c r="E17" s="5"/>
      <c r="F17" s="5"/>
      <c r="G17" s="5"/>
      <c r="H17" s="5"/>
    </row>
    <row r="18" customFormat="false" ht="18" hidden="false" customHeight="true" outlineLevel="0" collapsed="false">
      <c r="A18" s="6" t="s">
        <v>29</v>
      </c>
      <c r="B18" s="7" t="s">
        <v>30</v>
      </c>
      <c r="C18" s="7"/>
      <c r="D18" s="7"/>
      <c r="E18" s="7"/>
      <c r="F18" s="7"/>
      <c r="G18" s="7"/>
      <c r="H18" s="7"/>
    </row>
    <row r="19" customFormat="false" ht="18" hidden="false" customHeight="true" outlineLevel="0" collapsed="false">
      <c r="A19" s="4" t="s">
        <v>31</v>
      </c>
      <c r="B19" s="5" t="s">
        <v>32</v>
      </c>
      <c r="C19" s="5"/>
      <c r="D19" s="5"/>
      <c r="E19" s="5"/>
      <c r="F19" s="5"/>
      <c r="G19" s="5"/>
      <c r="H19" s="5"/>
    </row>
    <row r="20" customFormat="false" ht="18" hidden="false" customHeight="true" outlineLevel="0" collapsed="false">
      <c r="A20" s="6" t="s">
        <v>33</v>
      </c>
      <c r="B20" s="7" t="s">
        <v>34</v>
      </c>
      <c r="C20" s="7"/>
      <c r="D20" s="7"/>
      <c r="E20" s="7"/>
      <c r="F20" s="7"/>
      <c r="G20" s="7"/>
      <c r="H20" s="7"/>
    </row>
    <row r="22" customFormat="false" ht="18" hidden="false" customHeight="true" outlineLevel="0" collapsed="false">
      <c r="A22" s="3" t="s">
        <v>35</v>
      </c>
      <c r="B22" s="3"/>
      <c r="C22" s="3"/>
      <c r="D22" s="3"/>
      <c r="E22" s="3"/>
      <c r="F22" s="3"/>
      <c r="G22" s="3"/>
      <c r="H22" s="3"/>
    </row>
    <row r="23" customFormat="false" ht="24" hidden="false" customHeight="true" outlineLevel="0" collapsed="false">
      <c r="A23" s="8" t="s">
        <v>36</v>
      </c>
      <c r="B23" s="8" t="s">
        <v>37</v>
      </c>
      <c r="C23" s="8" t="s">
        <v>5</v>
      </c>
      <c r="D23" s="8" t="s">
        <v>38</v>
      </c>
      <c r="E23" s="8" t="s">
        <v>39</v>
      </c>
      <c r="F23" s="8"/>
      <c r="G23" s="8"/>
      <c r="H23" s="8"/>
    </row>
    <row r="24" customFormat="false" ht="18" hidden="false" customHeight="true" outlineLevel="0" collapsed="false">
      <c r="A24" s="9" t="s">
        <v>21</v>
      </c>
      <c r="B24" s="10" t="s">
        <v>40</v>
      </c>
      <c r="C24" s="10" t="s">
        <v>41</v>
      </c>
      <c r="D24" s="10" t="s">
        <v>42</v>
      </c>
      <c r="E24" s="10" t="s">
        <v>43</v>
      </c>
    </row>
    <row r="25" customFormat="false" ht="18" hidden="false" customHeight="true" outlineLevel="0" collapsed="false">
      <c r="A25" s="11" t="s">
        <v>19</v>
      </c>
      <c r="B25" s="12" t="s">
        <v>44</v>
      </c>
      <c r="C25" s="12" t="s">
        <v>45</v>
      </c>
      <c r="D25" s="12" t="s">
        <v>46</v>
      </c>
      <c r="E25" s="12" t="s">
        <v>47</v>
      </c>
    </row>
    <row r="26" customFormat="false" ht="18" hidden="false" customHeight="true" outlineLevel="0" collapsed="false">
      <c r="A26" s="9" t="s">
        <v>48</v>
      </c>
      <c r="B26" s="10" t="s">
        <v>49</v>
      </c>
      <c r="C26" s="10" t="s">
        <v>50</v>
      </c>
      <c r="D26" s="10" t="s">
        <v>51</v>
      </c>
      <c r="E26" s="10" t="s">
        <v>52</v>
      </c>
    </row>
    <row r="27" customFormat="false" ht="18" hidden="false" customHeight="true" outlineLevel="0" collapsed="false">
      <c r="A27" s="11" t="s">
        <v>53</v>
      </c>
      <c r="B27" s="12" t="s">
        <v>54</v>
      </c>
      <c r="C27" s="12" t="s">
        <v>55</v>
      </c>
      <c r="D27" s="12" t="s">
        <v>56</v>
      </c>
      <c r="E27" s="12" t="s">
        <v>57</v>
      </c>
    </row>
    <row r="28" customFormat="false" ht="18" hidden="false" customHeight="true" outlineLevel="0" collapsed="false">
      <c r="A28" s="9" t="s">
        <v>58</v>
      </c>
      <c r="B28" s="10" t="s">
        <v>59</v>
      </c>
      <c r="C28" s="10" t="s">
        <v>50</v>
      </c>
      <c r="D28" s="10" t="s">
        <v>60</v>
      </c>
      <c r="E28" s="10" t="s">
        <v>61</v>
      </c>
    </row>
    <row r="29" customFormat="false" ht="18" hidden="false" customHeight="true" outlineLevel="0" collapsed="false">
      <c r="A29" s="11" t="s">
        <v>62</v>
      </c>
      <c r="B29" s="12" t="s">
        <v>63</v>
      </c>
      <c r="C29" s="12" t="s">
        <v>50</v>
      </c>
      <c r="D29" s="12" t="s">
        <v>64</v>
      </c>
      <c r="E29" s="12" t="s">
        <v>65</v>
      </c>
    </row>
    <row r="30" customFormat="false" ht="18" hidden="false" customHeight="true" outlineLevel="0" collapsed="false">
      <c r="A30" s="9" t="s">
        <v>66</v>
      </c>
      <c r="B30" s="10" t="s">
        <v>67</v>
      </c>
      <c r="C30" s="10" t="s">
        <v>68</v>
      </c>
      <c r="D30" s="10" t="s">
        <v>69</v>
      </c>
      <c r="E30" s="10" t="s">
        <v>70</v>
      </c>
    </row>
    <row r="31" customFormat="false" ht="18" hidden="false" customHeight="true" outlineLevel="0" collapsed="false">
      <c r="A31" s="11" t="s">
        <v>71</v>
      </c>
      <c r="B31" s="12" t="s">
        <v>72</v>
      </c>
      <c r="C31" s="12" t="s">
        <v>68</v>
      </c>
      <c r="D31" s="12" t="s">
        <v>73</v>
      </c>
      <c r="E31" s="12" t="s">
        <v>74</v>
      </c>
    </row>
    <row r="33" customFormat="false" ht="18" hidden="false" customHeight="true" outlineLevel="0" collapsed="false">
      <c r="A33" s="3" t="s">
        <v>75</v>
      </c>
      <c r="B33" s="3"/>
      <c r="C33" s="3"/>
      <c r="D33" s="3"/>
      <c r="E33" s="3"/>
      <c r="F33" s="3"/>
      <c r="G33" s="3"/>
      <c r="H33" s="3"/>
    </row>
    <row r="34" customFormat="false" ht="24" hidden="false" customHeight="true" outlineLevel="0" collapsed="false">
      <c r="A34" s="8" t="s">
        <v>76</v>
      </c>
      <c r="B34" s="8" t="s">
        <v>77</v>
      </c>
      <c r="C34" s="8" t="s">
        <v>78</v>
      </c>
      <c r="D34" s="8" t="s">
        <v>79</v>
      </c>
      <c r="E34" s="8" t="s">
        <v>80</v>
      </c>
      <c r="F34" s="8"/>
      <c r="G34" s="8"/>
      <c r="H34" s="8"/>
    </row>
    <row r="35" customFormat="false" ht="18" hidden="false" customHeight="true" outlineLevel="0" collapsed="false">
      <c r="A35" s="10" t="s">
        <v>81</v>
      </c>
      <c r="B35" s="10" t="s">
        <v>82</v>
      </c>
      <c r="C35" s="10" t="s">
        <v>83</v>
      </c>
      <c r="D35" s="10" t="s">
        <v>84</v>
      </c>
      <c r="E35" s="10" t="s">
        <v>85</v>
      </c>
    </row>
    <row r="36" customFormat="false" ht="18" hidden="false" customHeight="true" outlineLevel="0" collapsed="false">
      <c r="A36" s="12" t="s">
        <v>86</v>
      </c>
      <c r="B36" s="12" t="s">
        <v>87</v>
      </c>
      <c r="C36" s="12" t="s">
        <v>88</v>
      </c>
      <c r="D36" s="12" t="s">
        <v>89</v>
      </c>
      <c r="E36" s="12" t="s">
        <v>90</v>
      </c>
    </row>
    <row r="37" customFormat="false" ht="18" hidden="false" customHeight="true" outlineLevel="0" collapsed="false">
      <c r="A37" s="10" t="s">
        <v>91</v>
      </c>
      <c r="B37" s="10" t="s">
        <v>92</v>
      </c>
      <c r="C37" s="10" t="s">
        <v>93</v>
      </c>
      <c r="D37" s="10" t="s">
        <v>84</v>
      </c>
      <c r="E37" s="10" t="s">
        <v>94</v>
      </c>
    </row>
    <row r="38" customFormat="false" ht="18" hidden="false" customHeight="true" outlineLevel="0" collapsed="false">
      <c r="A38" s="12" t="s">
        <v>95</v>
      </c>
      <c r="B38" s="12" t="s">
        <v>96</v>
      </c>
      <c r="C38" s="12" t="s">
        <v>97</v>
      </c>
      <c r="D38" s="12" t="s">
        <v>84</v>
      </c>
      <c r="E38" s="12" t="s">
        <v>98</v>
      </c>
    </row>
    <row r="39" customFormat="false" ht="18" hidden="false" customHeight="true" outlineLevel="0" collapsed="false">
      <c r="A39" s="10" t="s">
        <v>99</v>
      </c>
      <c r="B39" s="10" t="s">
        <v>100</v>
      </c>
      <c r="C39" s="10" t="s">
        <v>101</v>
      </c>
      <c r="D39" s="10" t="s">
        <v>102</v>
      </c>
      <c r="E39" s="10" t="s">
        <v>103</v>
      </c>
    </row>
    <row r="40" customFormat="false" ht="18" hidden="false" customHeight="true" outlineLevel="0" collapsed="false">
      <c r="A40" s="13" t="s">
        <v>104</v>
      </c>
      <c r="B40" s="13" t="s">
        <v>105</v>
      </c>
      <c r="C40" s="13" t="s">
        <v>106</v>
      </c>
      <c r="D40" s="13" t="s">
        <v>106</v>
      </c>
      <c r="E40" s="13" t="s">
        <v>107</v>
      </c>
    </row>
  </sheetData>
  <mergeCells count="21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A22:H2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6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14" t="s">
        <v>109</v>
      </c>
      <c r="B2" s="14" t="s">
        <v>110</v>
      </c>
      <c r="C2" s="14" t="s">
        <v>76</v>
      </c>
      <c r="D2" s="14" t="s">
        <v>80</v>
      </c>
      <c r="E2" s="14" t="s">
        <v>33</v>
      </c>
      <c r="F2" s="14" t="s">
        <v>111</v>
      </c>
      <c r="G2" s="14" t="s">
        <v>5</v>
      </c>
      <c r="H2" s="14" t="s">
        <v>112</v>
      </c>
      <c r="I2" s="14" t="s">
        <v>39</v>
      </c>
    </row>
    <row r="3" customFormat="false" ht="18" hidden="false" customHeight="true" outlineLevel="0" collapsed="false">
      <c r="A3" s="15" t="s">
        <v>113</v>
      </c>
      <c r="B3" s="16" t="s">
        <v>114</v>
      </c>
      <c r="C3" s="10" t="s">
        <v>115</v>
      </c>
      <c r="D3" s="10" t="s">
        <v>116</v>
      </c>
      <c r="E3" s="9" t="s">
        <v>117</v>
      </c>
      <c r="F3" s="17" t="s">
        <v>118</v>
      </c>
      <c r="G3" s="10" t="s">
        <v>6</v>
      </c>
      <c r="H3" s="10" t="s">
        <v>32</v>
      </c>
      <c r="I3" s="10" t="s">
        <v>119</v>
      </c>
    </row>
    <row r="4" customFormat="false" ht="18" hidden="false" customHeight="true" outlineLevel="0" collapsed="false">
      <c r="A4" s="15" t="s">
        <v>120</v>
      </c>
      <c r="B4" s="16" t="s">
        <v>121</v>
      </c>
      <c r="C4" s="10" t="s">
        <v>122</v>
      </c>
      <c r="D4" s="10" t="s">
        <v>123</v>
      </c>
      <c r="E4" s="9" t="s">
        <v>117</v>
      </c>
      <c r="F4" s="17" t="s">
        <v>118</v>
      </c>
      <c r="G4" s="10" t="s">
        <v>6</v>
      </c>
      <c r="H4" s="10" t="s">
        <v>32</v>
      </c>
      <c r="I4" s="10"/>
    </row>
    <row r="5" customFormat="false" ht="18" hidden="false" customHeight="true" outlineLevel="0" collapsed="false">
      <c r="A5" s="15" t="s">
        <v>124</v>
      </c>
      <c r="B5" s="16" t="s">
        <v>125</v>
      </c>
      <c r="C5" s="10" t="s">
        <v>115</v>
      </c>
      <c r="D5" s="10" t="s">
        <v>126</v>
      </c>
      <c r="E5" s="9" t="s">
        <v>117</v>
      </c>
      <c r="F5" s="17" t="s">
        <v>118</v>
      </c>
      <c r="G5" s="10" t="s">
        <v>6</v>
      </c>
      <c r="H5" s="10" t="s">
        <v>32</v>
      </c>
      <c r="I5" s="10"/>
    </row>
    <row r="6" customFormat="false" ht="18" hidden="false" customHeight="true" outlineLevel="0" collapsed="false">
      <c r="A6" s="15" t="s">
        <v>127</v>
      </c>
      <c r="B6" s="16" t="s">
        <v>128</v>
      </c>
      <c r="C6" s="10" t="s">
        <v>115</v>
      </c>
      <c r="D6" s="10" t="s">
        <v>129</v>
      </c>
      <c r="E6" s="9" t="s">
        <v>117</v>
      </c>
      <c r="F6" s="17" t="s">
        <v>118</v>
      </c>
      <c r="G6" s="10" t="s">
        <v>6</v>
      </c>
      <c r="H6" s="10" t="s">
        <v>32</v>
      </c>
      <c r="I6" s="10" t="s">
        <v>130</v>
      </c>
    </row>
    <row r="7" customFormat="false" ht="18" hidden="false" customHeight="true" outlineLevel="0" collapsed="false">
      <c r="A7" s="15" t="s">
        <v>131</v>
      </c>
      <c r="B7" s="16" t="s">
        <v>132</v>
      </c>
      <c r="C7" s="10" t="s">
        <v>133</v>
      </c>
      <c r="D7" s="10" t="s">
        <v>134</v>
      </c>
      <c r="E7" s="9" t="s">
        <v>117</v>
      </c>
      <c r="F7" s="17" t="s">
        <v>118</v>
      </c>
      <c r="G7" s="10" t="s">
        <v>6</v>
      </c>
      <c r="H7" s="10" t="s">
        <v>32</v>
      </c>
      <c r="I7" s="10" t="s">
        <v>135</v>
      </c>
    </row>
    <row r="8" customFormat="false" ht="18" hidden="false" customHeight="true" outlineLevel="0" collapsed="false">
      <c r="A8" s="15" t="s">
        <v>136</v>
      </c>
      <c r="B8" s="16" t="s">
        <v>137</v>
      </c>
      <c r="C8" s="10" t="s">
        <v>122</v>
      </c>
      <c r="D8" s="10" t="s">
        <v>138</v>
      </c>
      <c r="E8" s="9" t="s">
        <v>117</v>
      </c>
      <c r="F8" s="17" t="s">
        <v>118</v>
      </c>
      <c r="G8" s="10" t="s">
        <v>6</v>
      </c>
      <c r="H8" s="10" t="s">
        <v>139</v>
      </c>
      <c r="I8" s="10" t="s">
        <v>140</v>
      </c>
    </row>
    <row r="9" customFormat="false" ht="18" hidden="false" customHeight="true" outlineLevel="0" collapsed="false">
      <c r="A9" s="15" t="s">
        <v>141</v>
      </c>
      <c r="B9" s="16" t="s">
        <v>142</v>
      </c>
      <c r="C9" s="10" t="s">
        <v>115</v>
      </c>
      <c r="D9" s="10" t="s">
        <v>143</v>
      </c>
      <c r="E9" s="9" t="s">
        <v>117</v>
      </c>
      <c r="F9" s="17" t="s">
        <v>118</v>
      </c>
      <c r="G9" s="10" t="s">
        <v>6</v>
      </c>
      <c r="H9" s="10" t="s">
        <v>32</v>
      </c>
      <c r="I9" s="10" t="s">
        <v>144</v>
      </c>
    </row>
    <row r="10" customFormat="false" ht="18" hidden="false" customHeight="true" outlineLevel="0" collapsed="false">
      <c r="A10" s="15" t="s">
        <v>145</v>
      </c>
      <c r="B10" s="16" t="s">
        <v>146</v>
      </c>
      <c r="C10" s="10" t="s">
        <v>115</v>
      </c>
      <c r="D10" s="10" t="s">
        <v>147</v>
      </c>
      <c r="E10" s="9" t="s">
        <v>117</v>
      </c>
      <c r="F10" s="17" t="s">
        <v>118</v>
      </c>
      <c r="G10" s="10" t="s">
        <v>6</v>
      </c>
      <c r="H10" s="10" t="s">
        <v>32</v>
      </c>
      <c r="I10" s="10" t="s">
        <v>148</v>
      </c>
    </row>
    <row r="11" customFormat="false" ht="18" hidden="false" customHeight="true" outlineLevel="0" collapsed="false">
      <c r="A11" s="15" t="s">
        <v>149</v>
      </c>
      <c r="B11" s="16" t="s">
        <v>150</v>
      </c>
      <c r="C11" s="10" t="s">
        <v>115</v>
      </c>
      <c r="D11" s="10" t="s">
        <v>151</v>
      </c>
      <c r="E11" s="9" t="s">
        <v>117</v>
      </c>
      <c r="F11" s="17" t="s">
        <v>118</v>
      </c>
      <c r="G11" s="10" t="s">
        <v>6</v>
      </c>
      <c r="H11" s="10" t="s">
        <v>32</v>
      </c>
      <c r="I11" s="10"/>
    </row>
    <row r="12" customFormat="false" ht="18" hidden="false" customHeight="true" outlineLevel="0" collapsed="false">
      <c r="A12" s="15" t="s">
        <v>152</v>
      </c>
      <c r="B12" s="16" t="s">
        <v>153</v>
      </c>
      <c r="C12" s="10" t="s">
        <v>122</v>
      </c>
      <c r="D12" s="10" t="s">
        <v>154</v>
      </c>
      <c r="E12" s="9" t="s">
        <v>117</v>
      </c>
      <c r="F12" s="17" t="s">
        <v>118</v>
      </c>
      <c r="G12" s="10" t="s">
        <v>6</v>
      </c>
      <c r="H12" s="10" t="s">
        <v>32</v>
      </c>
      <c r="I12" s="10" t="s">
        <v>84</v>
      </c>
    </row>
    <row r="13" customFormat="false" ht="18" hidden="false" customHeight="true" outlineLevel="0" collapsed="false">
      <c r="A13" s="15" t="s">
        <v>155</v>
      </c>
      <c r="B13" s="16" t="s">
        <v>156</v>
      </c>
      <c r="C13" s="10" t="s">
        <v>122</v>
      </c>
      <c r="D13" s="10" t="s">
        <v>157</v>
      </c>
      <c r="E13" s="9" t="s">
        <v>117</v>
      </c>
      <c r="F13" s="17" t="s">
        <v>118</v>
      </c>
      <c r="G13" s="10" t="s">
        <v>6</v>
      </c>
      <c r="H13" s="10" t="s">
        <v>32</v>
      </c>
      <c r="I13" s="10" t="s">
        <v>158</v>
      </c>
    </row>
    <row r="14" customFormat="false" ht="18" hidden="false" customHeight="true" outlineLevel="0" collapsed="false">
      <c r="A14" s="15" t="s">
        <v>159</v>
      </c>
      <c r="B14" s="16" t="s">
        <v>160</v>
      </c>
      <c r="C14" s="10" t="s">
        <v>122</v>
      </c>
      <c r="D14" s="10" t="s">
        <v>161</v>
      </c>
      <c r="E14" s="9" t="s">
        <v>117</v>
      </c>
      <c r="F14" s="17" t="s">
        <v>118</v>
      </c>
      <c r="G14" s="10" t="s">
        <v>6</v>
      </c>
      <c r="H14" s="10" t="s">
        <v>139</v>
      </c>
      <c r="I14" s="10" t="s">
        <v>162</v>
      </c>
    </row>
    <row r="15" customFormat="false" ht="18" hidden="false" customHeight="true" outlineLevel="0" collapsed="false">
      <c r="A15" s="15" t="s">
        <v>163</v>
      </c>
      <c r="B15" s="16" t="s">
        <v>164</v>
      </c>
      <c r="C15" s="10" t="s">
        <v>122</v>
      </c>
      <c r="D15" s="10" t="s">
        <v>165</v>
      </c>
      <c r="E15" s="9" t="s">
        <v>117</v>
      </c>
      <c r="F15" s="17" t="s">
        <v>118</v>
      </c>
      <c r="G15" s="10" t="s">
        <v>6</v>
      </c>
      <c r="H15" s="10" t="s">
        <v>32</v>
      </c>
      <c r="I15" s="10" t="s">
        <v>166</v>
      </c>
    </row>
    <row r="16" customFormat="false" ht="18" hidden="false" customHeight="true" outlineLevel="0" collapsed="false">
      <c r="A16" s="15" t="s">
        <v>167</v>
      </c>
      <c r="B16" s="16" t="s">
        <v>168</v>
      </c>
      <c r="C16" s="10" t="s">
        <v>122</v>
      </c>
      <c r="D16" s="10" t="s">
        <v>169</v>
      </c>
      <c r="E16" s="9" t="s">
        <v>117</v>
      </c>
      <c r="F16" s="18" t="s">
        <v>170</v>
      </c>
      <c r="G16" s="10" t="s">
        <v>6</v>
      </c>
      <c r="H16" s="10" t="s">
        <v>32</v>
      </c>
      <c r="I16" s="10" t="s">
        <v>171</v>
      </c>
    </row>
    <row r="17" customFormat="false" ht="18" hidden="false" customHeight="true" outlineLevel="0" collapsed="false">
      <c r="A17" s="15" t="s">
        <v>172</v>
      </c>
      <c r="B17" s="16" t="s">
        <v>173</v>
      </c>
      <c r="C17" s="10" t="s">
        <v>115</v>
      </c>
      <c r="D17" s="10" t="s">
        <v>174</v>
      </c>
      <c r="E17" s="9" t="s">
        <v>117</v>
      </c>
      <c r="F17" s="17" t="s">
        <v>118</v>
      </c>
      <c r="G17" s="10" t="s">
        <v>6</v>
      </c>
      <c r="H17" s="10" t="s">
        <v>32</v>
      </c>
      <c r="I17" s="10"/>
    </row>
    <row r="18" customFormat="false" ht="18" hidden="false" customHeight="true" outlineLevel="0" collapsed="false">
      <c r="A18" s="15" t="s">
        <v>175</v>
      </c>
      <c r="B18" s="16" t="s">
        <v>176</v>
      </c>
      <c r="C18" s="10" t="s">
        <v>115</v>
      </c>
      <c r="D18" s="10" t="s">
        <v>177</v>
      </c>
      <c r="E18" s="9" t="s">
        <v>117</v>
      </c>
      <c r="F18" s="17" t="s">
        <v>118</v>
      </c>
      <c r="G18" s="10" t="s">
        <v>6</v>
      </c>
      <c r="H18" s="10" t="s">
        <v>32</v>
      </c>
      <c r="I18" s="10"/>
    </row>
    <row r="19" customFormat="false" ht="18" hidden="false" customHeight="true" outlineLevel="0" collapsed="false">
      <c r="A19" s="15" t="s">
        <v>178</v>
      </c>
      <c r="B19" s="16" t="s">
        <v>179</v>
      </c>
      <c r="C19" s="10" t="s">
        <v>180</v>
      </c>
      <c r="D19" s="10" t="s">
        <v>181</v>
      </c>
      <c r="E19" s="9" t="s">
        <v>117</v>
      </c>
      <c r="F19" s="17" t="s">
        <v>118</v>
      </c>
      <c r="G19" s="10" t="s">
        <v>6</v>
      </c>
      <c r="H19" s="10" t="s">
        <v>32</v>
      </c>
      <c r="I19" s="10" t="s">
        <v>182</v>
      </c>
    </row>
    <row r="20" customFormat="false" ht="18" hidden="false" customHeight="true" outlineLevel="0" collapsed="false">
      <c r="A20" s="15" t="s">
        <v>183</v>
      </c>
      <c r="B20" s="16" t="s">
        <v>184</v>
      </c>
      <c r="C20" s="10" t="s">
        <v>180</v>
      </c>
      <c r="D20" s="10" t="s">
        <v>185</v>
      </c>
      <c r="E20" s="9" t="s">
        <v>117</v>
      </c>
      <c r="F20" s="17" t="s">
        <v>118</v>
      </c>
      <c r="G20" s="10" t="s">
        <v>6</v>
      </c>
      <c r="H20" s="10" t="s">
        <v>32</v>
      </c>
      <c r="I20" s="10" t="s">
        <v>186</v>
      </c>
    </row>
    <row r="21" customFormat="false" ht="18" hidden="false" customHeight="true" outlineLevel="0" collapsed="false">
      <c r="A21" s="15" t="s">
        <v>187</v>
      </c>
      <c r="B21" s="16" t="s">
        <v>188</v>
      </c>
      <c r="C21" s="10" t="s">
        <v>180</v>
      </c>
      <c r="D21" s="10" t="s">
        <v>189</v>
      </c>
      <c r="E21" s="9" t="s">
        <v>117</v>
      </c>
      <c r="F21" s="18" t="s">
        <v>170</v>
      </c>
      <c r="G21" s="10" t="s">
        <v>6</v>
      </c>
      <c r="H21" s="10" t="s">
        <v>32</v>
      </c>
      <c r="I21" s="10"/>
    </row>
    <row r="22" customFormat="false" ht="18" hidden="false" customHeight="true" outlineLevel="0" collapsed="false">
      <c r="A22" s="15" t="s">
        <v>190</v>
      </c>
      <c r="B22" s="16" t="s">
        <v>191</v>
      </c>
      <c r="C22" s="10" t="s">
        <v>122</v>
      </c>
      <c r="D22" s="10" t="s">
        <v>192</v>
      </c>
      <c r="E22" s="9" t="s">
        <v>117</v>
      </c>
      <c r="F22" s="9" t="s">
        <v>193</v>
      </c>
      <c r="G22" s="10" t="s">
        <v>6</v>
      </c>
      <c r="H22" s="10" t="s">
        <v>32</v>
      </c>
      <c r="I22" s="10"/>
    </row>
    <row r="23" customFormat="false" ht="18" hidden="false" customHeight="true" outlineLevel="0" collapsed="false">
      <c r="A23" s="15" t="s">
        <v>194</v>
      </c>
      <c r="B23" s="16" t="s">
        <v>195</v>
      </c>
      <c r="C23" s="10" t="s">
        <v>115</v>
      </c>
      <c r="D23" s="10" t="s">
        <v>196</v>
      </c>
      <c r="E23" s="9" t="s">
        <v>117</v>
      </c>
      <c r="F23" s="18" t="s">
        <v>170</v>
      </c>
      <c r="G23" s="10" t="s">
        <v>6</v>
      </c>
      <c r="H23" s="10" t="s">
        <v>32</v>
      </c>
      <c r="I23" s="10" t="s">
        <v>186</v>
      </c>
    </row>
    <row r="24" customFormat="false" ht="18" hidden="false" customHeight="true" outlineLevel="0" collapsed="false">
      <c r="A24" s="15" t="s">
        <v>197</v>
      </c>
      <c r="B24" s="16" t="s">
        <v>198</v>
      </c>
      <c r="C24" s="10" t="s">
        <v>199</v>
      </c>
      <c r="D24" s="10" t="s">
        <v>200</v>
      </c>
      <c r="E24" s="9" t="s">
        <v>117</v>
      </c>
      <c r="F24" s="17" t="s">
        <v>118</v>
      </c>
      <c r="G24" s="10" t="s">
        <v>6</v>
      </c>
      <c r="H24" s="10" t="s">
        <v>32</v>
      </c>
      <c r="I24" s="10"/>
    </row>
    <row r="25" customFormat="false" ht="18" hidden="false" customHeight="true" outlineLevel="0" collapsed="false">
      <c r="A25" s="15" t="s">
        <v>201</v>
      </c>
      <c r="B25" s="16" t="s">
        <v>202</v>
      </c>
      <c r="C25" s="10" t="s">
        <v>199</v>
      </c>
      <c r="D25" s="10" t="s">
        <v>203</v>
      </c>
      <c r="E25" s="9" t="s">
        <v>117</v>
      </c>
      <c r="F25" s="18" t="s">
        <v>170</v>
      </c>
      <c r="G25" s="10" t="s">
        <v>6</v>
      </c>
      <c r="H25" s="10" t="s">
        <v>32</v>
      </c>
      <c r="I25" s="10" t="s">
        <v>204</v>
      </c>
    </row>
    <row r="26" customFormat="false" ht="18" hidden="false" customHeight="true" outlineLevel="0" collapsed="false">
      <c r="A26" s="15" t="s">
        <v>205</v>
      </c>
      <c r="B26" s="16" t="s">
        <v>206</v>
      </c>
      <c r="C26" s="10" t="s">
        <v>115</v>
      </c>
      <c r="D26" s="10" t="s">
        <v>207</v>
      </c>
      <c r="E26" s="9" t="s">
        <v>117</v>
      </c>
      <c r="F26" s="18" t="s">
        <v>170</v>
      </c>
      <c r="G26" s="10" t="s">
        <v>6</v>
      </c>
      <c r="H26" s="10" t="s">
        <v>32</v>
      </c>
      <c r="I26" s="10"/>
    </row>
    <row r="27" customFormat="false" ht="18" hidden="false" customHeight="true" outlineLevel="0" collapsed="false">
      <c r="A27" s="15" t="s">
        <v>208</v>
      </c>
      <c r="B27" s="16" t="s">
        <v>209</v>
      </c>
      <c r="C27" s="10" t="s">
        <v>115</v>
      </c>
      <c r="D27" s="10" t="s">
        <v>210</v>
      </c>
      <c r="E27" s="9" t="s">
        <v>117</v>
      </c>
      <c r="F27" s="18" t="s">
        <v>170</v>
      </c>
      <c r="G27" s="10" t="s">
        <v>6</v>
      </c>
      <c r="H27" s="10" t="s">
        <v>32</v>
      </c>
      <c r="I27" s="10"/>
    </row>
    <row r="28" customFormat="false" ht="18" hidden="false" customHeight="true" outlineLevel="0" collapsed="false">
      <c r="A28" s="15" t="s">
        <v>211</v>
      </c>
      <c r="B28" s="16" t="s">
        <v>212</v>
      </c>
      <c r="C28" s="10" t="s">
        <v>115</v>
      </c>
      <c r="D28" s="10" t="s">
        <v>213</v>
      </c>
      <c r="E28" s="9" t="s">
        <v>117</v>
      </c>
      <c r="F28" s="18" t="s">
        <v>170</v>
      </c>
      <c r="G28" s="10" t="s">
        <v>6</v>
      </c>
      <c r="H28" s="10" t="s">
        <v>32</v>
      </c>
      <c r="I28" s="10"/>
    </row>
    <row r="29" customFormat="false" ht="18" hidden="false" customHeight="true" outlineLevel="0" collapsed="false">
      <c r="A29" s="15" t="s">
        <v>214</v>
      </c>
      <c r="B29" s="16" t="s">
        <v>215</v>
      </c>
      <c r="C29" s="10" t="s">
        <v>115</v>
      </c>
      <c r="D29" s="10" t="s">
        <v>216</v>
      </c>
      <c r="E29" s="9" t="s">
        <v>117</v>
      </c>
      <c r="F29" s="18" t="s">
        <v>170</v>
      </c>
      <c r="G29" s="10" t="s">
        <v>6</v>
      </c>
      <c r="H29" s="10" t="s">
        <v>139</v>
      </c>
      <c r="I29" s="10"/>
    </row>
    <row r="30" customFormat="false" ht="18" hidden="false" customHeight="true" outlineLevel="0" collapsed="false">
      <c r="A30" s="15" t="s">
        <v>217</v>
      </c>
      <c r="B30" s="16" t="s">
        <v>218</v>
      </c>
      <c r="C30" s="10" t="s">
        <v>219</v>
      </c>
      <c r="D30" s="10" t="s">
        <v>220</v>
      </c>
      <c r="E30" s="9" t="s">
        <v>117</v>
      </c>
      <c r="F30" s="18" t="s">
        <v>170</v>
      </c>
      <c r="G30" s="10" t="s">
        <v>6</v>
      </c>
      <c r="H30" s="10" t="s">
        <v>32</v>
      </c>
      <c r="I30" s="10"/>
    </row>
    <row r="31" customFormat="false" ht="18" hidden="false" customHeight="true" outlineLevel="0" collapsed="false">
      <c r="A31" s="15" t="s">
        <v>221</v>
      </c>
      <c r="B31" s="16" t="s">
        <v>222</v>
      </c>
      <c r="C31" s="10" t="s">
        <v>219</v>
      </c>
      <c r="D31" s="10" t="s">
        <v>223</v>
      </c>
      <c r="E31" s="9" t="s">
        <v>117</v>
      </c>
      <c r="F31" s="9" t="s">
        <v>193</v>
      </c>
      <c r="G31" s="10" t="s">
        <v>6</v>
      </c>
      <c r="H31" s="10" t="s">
        <v>32</v>
      </c>
      <c r="I31" s="10"/>
    </row>
    <row r="32" customFormat="false" ht="18" hidden="false" customHeight="true" outlineLevel="0" collapsed="false">
      <c r="A32" s="15" t="s">
        <v>224</v>
      </c>
      <c r="B32" s="16" t="s">
        <v>225</v>
      </c>
      <c r="C32" s="10" t="s">
        <v>115</v>
      </c>
      <c r="D32" s="10" t="s">
        <v>226</v>
      </c>
      <c r="E32" s="9" t="s">
        <v>117</v>
      </c>
      <c r="F32" s="18" t="s">
        <v>170</v>
      </c>
      <c r="G32" s="10" t="s">
        <v>6</v>
      </c>
      <c r="H32" s="10" t="s">
        <v>139</v>
      </c>
      <c r="I32" s="10"/>
    </row>
    <row r="33" customFormat="false" ht="18" hidden="false" customHeight="true" outlineLevel="0" collapsed="false">
      <c r="A33" s="15" t="s">
        <v>227</v>
      </c>
      <c r="B33" s="16" t="s">
        <v>228</v>
      </c>
      <c r="C33" s="10" t="s">
        <v>229</v>
      </c>
      <c r="D33" s="10" t="s">
        <v>230</v>
      </c>
      <c r="E33" s="9" t="s">
        <v>117</v>
      </c>
      <c r="F33" s="17" t="s">
        <v>118</v>
      </c>
      <c r="G33" s="10" t="s">
        <v>6</v>
      </c>
      <c r="H33" s="10" t="s">
        <v>139</v>
      </c>
      <c r="I33" s="10" t="s">
        <v>231</v>
      </c>
    </row>
    <row r="34" customFormat="false" ht="18" hidden="false" customHeight="true" outlineLevel="0" collapsed="false">
      <c r="A34" s="15" t="s">
        <v>232</v>
      </c>
      <c r="B34" s="16" t="s">
        <v>233</v>
      </c>
      <c r="C34" s="10" t="s">
        <v>234</v>
      </c>
      <c r="D34" s="10" t="s">
        <v>235</v>
      </c>
      <c r="E34" s="9" t="s">
        <v>117</v>
      </c>
      <c r="F34" s="17" t="s">
        <v>118</v>
      </c>
      <c r="G34" s="10" t="s">
        <v>6</v>
      </c>
      <c r="H34" s="10" t="s">
        <v>139</v>
      </c>
      <c r="I34" s="10"/>
    </row>
    <row r="35" customFormat="false" ht="18" hidden="false" customHeight="true" outlineLevel="0" collapsed="false">
      <c r="A35" s="19" t="s">
        <v>236</v>
      </c>
      <c r="B35" s="20" t="s">
        <v>237</v>
      </c>
      <c r="C35" s="21" t="s">
        <v>115</v>
      </c>
      <c r="D35" s="21" t="s">
        <v>238</v>
      </c>
      <c r="E35" s="22" t="s">
        <v>239</v>
      </c>
      <c r="F35" s="23" t="s">
        <v>170</v>
      </c>
      <c r="G35" s="21" t="s">
        <v>240</v>
      </c>
      <c r="H35" s="21" t="s">
        <v>106</v>
      </c>
      <c r="I35" s="21"/>
    </row>
    <row r="36" customFormat="false" ht="18" hidden="false" customHeight="true" outlineLevel="0" collapsed="false">
      <c r="A36" s="19" t="s">
        <v>241</v>
      </c>
      <c r="B36" s="20" t="s">
        <v>242</v>
      </c>
      <c r="C36" s="21" t="s">
        <v>243</v>
      </c>
      <c r="D36" s="21" t="s">
        <v>244</v>
      </c>
      <c r="E36" s="22" t="s">
        <v>239</v>
      </c>
      <c r="F36" s="23" t="s">
        <v>170</v>
      </c>
      <c r="G36" s="21" t="s">
        <v>240</v>
      </c>
      <c r="H36" s="21" t="s">
        <v>106</v>
      </c>
      <c r="I36" s="21"/>
    </row>
    <row r="37" customFormat="false" ht="18" hidden="false" customHeight="true" outlineLevel="0" collapsed="false">
      <c r="A37" s="19" t="s">
        <v>245</v>
      </c>
      <c r="B37" s="20" t="s">
        <v>246</v>
      </c>
      <c r="C37" s="21" t="s">
        <v>122</v>
      </c>
      <c r="D37" s="21" t="s">
        <v>247</v>
      </c>
      <c r="E37" s="22" t="s">
        <v>239</v>
      </c>
      <c r="F37" s="23" t="s">
        <v>170</v>
      </c>
      <c r="G37" s="21" t="s">
        <v>248</v>
      </c>
      <c r="H37" s="21" t="s">
        <v>106</v>
      </c>
      <c r="I37" s="21"/>
    </row>
    <row r="38" customFormat="false" ht="18" hidden="false" customHeight="true" outlineLevel="0" collapsed="false">
      <c r="A38" s="19" t="s">
        <v>249</v>
      </c>
      <c r="B38" s="20" t="s">
        <v>250</v>
      </c>
      <c r="C38" s="21" t="s">
        <v>122</v>
      </c>
      <c r="D38" s="21" t="s">
        <v>251</v>
      </c>
      <c r="E38" s="22" t="s">
        <v>239</v>
      </c>
      <c r="F38" s="24" t="s">
        <v>193</v>
      </c>
      <c r="G38" s="21" t="s">
        <v>248</v>
      </c>
      <c r="H38" s="21" t="s">
        <v>106</v>
      </c>
      <c r="I38" s="21"/>
    </row>
    <row r="39" customFormat="false" ht="18" hidden="false" customHeight="true" outlineLevel="0" collapsed="false">
      <c r="A39" s="19" t="s">
        <v>252</v>
      </c>
      <c r="B39" s="20" t="s">
        <v>253</v>
      </c>
      <c r="C39" s="21" t="s">
        <v>133</v>
      </c>
      <c r="D39" s="21" t="s">
        <v>254</v>
      </c>
      <c r="E39" s="22" t="s">
        <v>239</v>
      </c>
      <c r="F39" s="23" t="s">
        <v>170</v>
      </c>
      <c r="G39" s="21" t="s">
        <v>248</v>
      </c>
      <c r="H39" s="21" t="s">
        <v>106</v>
      </c>
      <c r="I39" s="21"/>
    </row>
    <row r="40" customFormat="false" ht="18" hidden="false" customHeight="true" outlineLevel="0" collapsed="false">
      <c r="A40" s="19" t="s">
        <v>255</v>
      </c>
      <c r="B40" s="20" t="s">
        <v>256</v>
      </c>
      <c r="C40" s="21" t="s">
        <v>115</v>
      </c>
      <c r="D40" s="21" t="s">
        <v>257</v>
      </c>
      <c r="E40" s="22" t="s">
        <v>239</v>
      </c>
      <c r="F40" s="25" t="s">
        <v>118</v>
      </c>
      <c r="G40" s="21" t="s">
        <v>248</v>
      </c>
      <c r="H40" s="21" t="s">
        <v>106</v>
      </c>
      <c r="I40" s="21"/>
    </row>
    <row r="41" customFormat="false" ht="18" hidden="false" customHeight="true" outlineLevel="0" collapsed="false">
      <c r="A41" s="19" t="s">
        <v>258</v>
      </c>
      <c r="B41" s="20" t="s">
        <v>259</v>
      </c>
      <c r="C41" s="21" t="s">
        <v>133</v>
      </c>
      <c r="D41" s="21" t="s">
        <v>260</v>
      </c>
      <c r="E41" s="22" t="s">
        <v>239</v>
      </c>
      <c r="F41" s="24" t="s">
        <v>193</v>
      </c>
      <c r="G41" s="21" t="s">
        <v>261</v>
      </c>
      <c r="H41" s="21" t="s">
        <v>106</v>
      </c>
      <c r="I41" s="21"/>
    </row>
    <row r="42" customFormat="false" ht="18" hidden="false" customHeight="true" outlineLevel="0" collapsed="false">
      <c r="A42" s="19" t="s">
        <v>262</v>
      </c>
      <c r="B42" s="20" t="s">
        <v>263</v>
      </c>
      <c r="C42" s="21" t="s">
        <v>66</v>
      </c>
      <c r="D42" s="21" t="s">
        <v>264</v>
      </c>
      <c r="E42" s="22" t="s">
        <v>239</v>
      </c>
      <c r="F42" s="23" t="s">
        <v>170</v>
      </c>
      <c r="G42" s="21" t="s">
        <v>261</v>
      </c>
      <c r="H42" s="21" t="s">
        <v>106</v>
      </c>
      <c r="I42" s="21"/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36"/>
    <col collapsed="false" customWidth="true" hidden="false" outlineLevel="0" max="10" min="10" style="0" width="38"/>
  </cols>
  <sheetData>
    <row r="1" customFormat="false" ht="36" hidden="false" customHeight="true" outlineLevel="0" collapsed="false">
      <c r="A1" s="26" t="s">
        <v>265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21.75" hidden="false" customHeight="true" outlineLevel="0" collapsed="false">
      <c r="A2" s="27" t="s">
        <v>109</v>
      </c>
      <c r="B2" s="27" t="s">
        <v>266</v>
      </c>
      <c r="C2" s="27" t="s">
        <v>267</v>
      </c>
      <c r="D2" s="27" t="s">
        <v>268</v>
      </c>
      <c r="E2" s="27" t="s">
        <v>33</v>
      </c>
      <c r="F2" s="27" t="s">
        <v>269</v>
      </c>
      <c r="G2" s="27" t="s">
        <v>270</v>
      </c>
      <c r="H2" s="27" t="s">
        <v>271</v>
      </c>
      <c r="I2" s="27" t="s">
        <v>80</v>
      </c>
      <c r="J2" s="27" t="s">
        <v>272</v>
      </c>
    </row>
    <row r="3" customFormat="false" ht="18" hidden="false" customHeight="true" outlineLevel="0" collapsed="false">
      <c r="A3" s="28" t="s">
        <v>273</v>
      </c>
      <c r="B3" s="29" t="s">
        <v>274</v>
      </c>
      <c r="C3" s="30" t="s">
        <v>275</v>
      </c>
      <c r="D3" s="31" t="s">
        <v>276</v>
      </c>
      <c r="E3" s="9" t="s">
        <v>277</v>
      </c>
      <c r="F3" s="30" t="s">
        <v>32</v>
      </c>
      <c r="G3" s="30" t="s">
        <v>32</v>
      </c>
      <c r="H3" s="28" t="s">
        <v>278</v>
      </c>
      <c r="I3" s="30" t="s">
        <v>279</v>
      </c>
      <c r="J3" s="30" t="s">
        <v>280</v>
      </c>
    </row>
    <row r="4" customFormat="false" ht="18" hidden="false" customHeight="true" outlineLevel="0" collapsed="false">
      <c r="A4" s="28" t="s">
        <v>281</v>
      </c>
      <c r="B4" s="29" t="s">
        <v>282</v>
      </c>
      <c r="C4" s="30" t="s">
        <v>275</v>
      </c>
      <c r="D4" s="32" t="s">
        <v>283</v>
      </c>
      <c r="E4" s="9" t="s">
        <v>277</v>
      </c>
      <c r="F4" s="30" t="s">
        <v>32</v>
      </c>
      <c r="G4" s="30" t="s">
        <v>139</v>
      </c>
      <c r="H4" s="28" t="s">
        <v>284</v>
      </c>
      <c r="I4" s="30" t="s">
        <v>285</v>
      </c>
      <c r="J4" s="30" t="s">
        <v>286</v>
      </c>
    </row>
    <row r="5" customFormat="false" ht="18" hidden="false" customHeight="true" outlineLevel="0" collapsed="false">
      <c r="A5" s="28" t="s">
        <v>287</v>
      </c>
      <c r="B5" s="29" t="s">
        <v>288</v>
      </c>
      <c r="C5" s="30" t="s">
        <v>275</v>
      </c>
      <c r="D5" s="32" t="s">
        <v>283</v>
      </c>
      <c r="E5" s="9" t="s">
        <v>277</v>
      </c>
      <c r="F5" s="30" t="s">
        <v>32</v>
      </c>
      <c r="G5" s="30" t="s">
        <v>139</v>
      </c>
      <c r="H5" s="28" t="s">
        <v>284</v>
      </c>
      <c r="I5" s="30" t="s">
        <v>289</v>
      </c>
      <c r="J5" s="30" t="s">
        <v>290</v>
      </c>
    </row>
    <row r="6" customFormat="false" ht="18" hidden="false" customHeight="true" outlineLevel="0" collapsed="false">
      <c r="A6" s="28" t="s">
        <v>291</v>
      </c>
      <c r="B6" s="29" t="s">
        <v>292</v>
      </c>
      <c r="C6" s="30" t="s">
        <v>275</v>
      </c>
      <c r="D6" s="32" t="s">
        <v>283</v>
      </c>
      <c r="E6" s="9" t="s">
        <v>277</v>
      </c>
      <c r="F6" s="30" t="s">
        <v>32</v>
      </c>
      <c r="G6" s="30" t="s">
        <v>32</v>
      </c>
      <c r="H6" s="28" t="s">
        <v>293</v>
      </c>
      <c r="I6" s="30" t="s">
        <v>294</v>
      </c>
      <c r="J6" s="30" t="s">
        <v>295</v>
      </c>
    </row>
    <row r="7" customFormat="false" ht="18" hidden="false" customHeight="true" outlineLevel="0" collapsed="false">
      <c r="A7" s="28" t="s">
        <v>296</v>
      </c>
      <c r="B7" s="29" t="s">
        <v>297</v>
      </c>
      <c r="C7" s="30" t="s">
        <v>275</v>
      </c>
      <c r="D7" s="32" t="s">
        <v>283</v>
      </c>
      <c r="E7" s="9" t="s">
        <v>277</v>
      </c>
      <c r="F7" s="30" t="s">
        <v>139</v>
      </c>
      <c r="G7" s="30" t="s">
        <v>139</v>
      </c>
      <c r="H7" s="28" t="s">
        <v>293</v>
      </c>
      <c r="I7" s="30" t="s">
        <v>298</v>
      </c>
      <c r="J7" s="30" t="s">
        <v>299</v>
      </c>
    </row>
    <row r="8" customFormat="false" ht="18" hidden="false" customHeight="true" outlineLevel="0" collapsed="false">
      <c r="A8" s="28" t="s">
        <v>300</v>
      </c>
      <c r="B8" s="29" t="s">
        <v>301</v>
      </c>
      <c r="C8" s="30" t="s">
        <v>275</v>
      </c>
      <c r="D8" s="33" t="s">
        <v>302</v>
      </c>
      <c r="E8" s="9" t="s">
        <v>277</v>
      </c>
      <c r="F8" s="30" t="s">
        <v>139</v>
      </c>
      <c r="G8" s="30" t="s">
        <v>139</v>
      </c>
      <c r="H8" s="28" t="s">
        <v>284</v>
      </c>
      <c r="I8" s="30" t="s">
        <v>303</v>
      </c>
      <c r="J8" s="30" t="s">
        <v>304</v>
      </c>
    </row>
    <row r="9" customFormat="false" ht="18" hidden="false" customHeight="true" outlineLevel="0" collapsed="false">
      <c r="A9" s="28" t="s">
        <v>305</v>
      </c>
      <c r="B9" s="29" t="s">
        <v>306</v>
      </c>
      <c r="C9" s="30" t="s">
        <v>275</v>
      </c>
      <c r="D9" s="32" t="s">
        <v>283</v>
      </c>
      <c r="E9" s="9" t="s">
        <v>277</v>
      </c>
      <c r="F9" s="30" t="s">
        <v>139</v>
      </c>
      <c r="G9" s="30" t="s">
        <v>139</v>
      </c>
      <c r="H9" s="28" t="s">
        <v>284</v>
      </c>
      <c r="I9" s="30" t="s">
        <v>307</v>
      </c>
      <c r="J9" s="30" t="s">
        <v>308</v>
      </c>
    </row>
    <row r="10" customFormat="false" ht="18" hidden="false" customHeight="true" outlineLevel="0" collapsed="false">
      <c r="A10" s="28" t="s">
        <v>309</v>
      </c>
      <c r="B10" s="29" t="s">
        <v>310</v>
      </c>
      <c r="C10" s="30" t="s">
        <v>275</v>
      </c>
      <c r="D10" s="32" t="s">
        <v>283</v>
      </c>
      <c r="E10" s="9" t="s">
        <v>277</v>
      </c>
      <c r="F10" s="30" t="s">
        <v>139</v>
      </c>
      <c r="G10" s="30" t="s">
        <v>139</v>
      </c>
      <c r="H10" s="28" t="s">
        <v>278</v>
      </c>
      <c r="I10" s="30" t="s">
        <v>311</v>
      </c>
      <c r="J10" s="30" t="s">
        <v>312</v>
      </c>
    </row>
    <row r="11" customFormat="false" ht="18" hidden="false" customHeight="true" outlineLevel="0" collapsed="false">
      <c r="A11" s="28" t="s">
        <v>313</v>
      </c>
      <c r="B11" s="29" t="s">
        <v>314</v>
      </c>
      <c r="C11" s="30" t="s">
        <v>275</v>
      </c>
      <c r="D11" s="32" t="s">
        <v>283</v>
      </c>
      <c r="E11" s="9" t="s">
        <v>277</v>
      </c>
      <c r="F11" s="30" t="s">
        <v>32</v>
      </c>
      <c r="G11" s="30" t="s">
        <v>139</v>
      </c>
      <c r="H11" s="28" t="s">
        <v>284</v>
      </c>
      <c r="I11" s="30" t="s">
        <v>315</v>
      </c>
      <c r="J11" s="30" t="s">
        <v>316</v>
      </c>
    </row>
    <row r="12" customFormat="false" ht="18" hidden="false" customHeight="true" outlineLevel="0" collapsed="false">
      <c r="A12" s="28" t="s">
        <v>317</v>
      </c>
      <c r="B12" s="29" t="s">
        <v>318</v>
      </c>
      <c r="C12" s="30" t="s">
        <v>275</v>
      </c>
      <c r="D12" s="31" t="s">
        <v>276</v>
      </c>
      <c r="E12" s="9" t="s">
        <v>277</v>
      </c>
      <c r="F12" s="30" t="s">
        <v>139</v>
      </c>
      <c r="G12" s="30" t="s">
        <v>139</v>
      </c>
      <c r="H12" s="28" t="s">
        <v>284</v>
      </c>
      <c r="I12" s="30" t="s">
        <v>319</v>
      </c>
      <c r="J12" s="30" t="s">
        <v>320</v>
      </c>
    </row>
    <row r="13" customFormat="false" ht="18" hidden="false" customHeight="true" outlineLevel="0" collapsed="false">
      <c r="A13" s="28" t="s">
        <v>321</v>
      </c>
      <c r="B13" s="29" t="s">
        <v>322</v>
      </c>
      <c r="C13" s="30" t="s">
        <v>275</v>
      </c>
      <c r="D13" s="33" t="s">
        <v>302</v>
      </c>
      <c r="E13" s="9" t="s">
        <v>277</v>
      </c>
      <c r="F13" s="30" t="s">
        <v>32</v>
      </c>
      <c r="G13" s="30" t="s">
        <v>139</v>
      </c>
      <c r="H13" s="28" t="s">
        <v>323</v>
      </c>
      <c r="I13" s="30" t="s">
        <v>324</v>
      </c>
      <c r="J13" s="30" t="s">
        <v>325</v>
      </c>
    </row>
    <row r="14" customFormat="false" ht="18" hidden="false" customHeight="true" outlineLevel="0" collapsed="false">
      <c r="A14" s="28" t="s">
        <v>326</v>
      </c>
      <c r="B14" s="29" t="s">
        <v>327</v>
      </c>
      <c r="C14" s="30" t="s">
        <v>275</v>
      </c>
      <c r="D14" s="32" t="s">
        <v>283</v>
      </c>
      <c r="E14" s="9" t="s">
        <v>277</v>
      </c>
      <c r="F14" s="30" t="s">
        <v>32</v>
      </c>
      <c r="G14" s="30" t="s">
        <v>32</v>
      </c>
      <c r="H14" s="28" t="s">
        <v>328</v>
      </c>
      <c r="I14" s="30" t="s">
        <v>329</v>
      </c>
      <c r="J14" s="30" t="s">
        <v>330</v>
      </c>
    </row>
    <row r="15" customFormat="false" ht="18" hidden="false" customHeight="true" outlineLevel="0" collapsed="false">
      <c r="A15" s="28" t="s">
        <v>331</v>
      </c>
      <c r="B15" s="29" t="s">
        <v>332</v>
      </c>
      <c r="C15" s="30" t="s">
        <v>275</v>
      </c>
      <c r="D15" s="32" t="s">
        <v>283</v>
      </c>
      <c r="E15" s="9" t="s">
        <v>277</v>
      </c>
      <c r="F15" s="30" t="s">
        <v>32</v>
      </c>
      <c r="G15" s="30" t="s">
        <v>139</v>
      </c>
      <c r="H15" s="28" t="s">
        <v>284</v>
      </c>
      <c r="I15" s="30" t="s">
        <v>333</v>
      </c>
      <c r="J15" s="30" t="s">
        <v>334</v>
      </c>
    </row>
    <row r="16" customFormat="false" ht="18" hidden="false" customHeight="true" outlineLevel="0" collapsed="false">
      <c r="A16" s="28" t="s">
        <v>335</v>
      </c>
      <c r="B16" s="29" t="s">
        <v>336</v>
      </c>
      <c r="C16" s="30" t="s">
        <v>275</v>
      </c>
      <c r="D16" s="31" t="s">
        <v>276</v>
      </c>
      <c r="E16" s="9" t="s">
        <v>277</v>
      </c>
      <c r="F16" s="30" t="s">
        <v>32</v>
      </c>
      <c r="G16" s="30" t="s">
        <v>139</v>
      </c>
      <c r="H16" s="28" t="s">
        <v>284</v>
      </c>
      <c r="I16" s="30" t="s">
        <v>337</v>
      </c>
      <c r="J16" s="30" t="s">
        <v>338</v>
      </c>
    </row>
    <row r="17" customFormat="false" ht="18" hidden="false" customHeight="true" outlineLevel="0" collapsed="false">
      <c r="A17" s="28" t="s">
        <v>339</v>
      </c>
      <c r="B17" s="29" t="s">
        <v>340</v>
      </c>
      <c r="C17" s="30" t="s">
        <v>275</v>
      </c>
      <c r="D17" s="31" t="s">
        <v>276</v>
      </c>
      <c r="E17" s="9" t="s">
        <v>277</v>
      </c>
      <c r="F17" s="30" t="s">
        <v>139</v>
      </c>
      <c r="G17" s="30" t="s">
        <v>139</v>
      </c>
      <c r="H17" s="28" t="s">
        <v>284</v>
      </c>
      <c r="I17" s="30" t="s">
        <v>341</v>
      </c>
      <c r="J17" s="30" t="s">
        <v>342</v>
      </c>
    </row>
    <row r="18" customFormat="false" ht="18" hidden="false" customHeight="true" outlineLevel="0" collapsed="false">
      <c r="A18" s="19" t="s">
        <v>343</v>
      </c>
      <c r="B18" s="20" t="s">
        <v>344</v>
      </c>
      <c r="C18" s="21" t="s">
        <v>345</v>
      </c>
      <c r="D18" s="23" t="s">
        <v>276</v>
      </c>
      <c r="E18" s="9" t="s">
        <v>277</v>
      </c>
      <c r="F18" s="21" t="s">
        <v>139</v>
      </c>
      <c r="G18" s="21" t="s">
        <v>139</v>
      </c>
      <c r="H18" s="19" t="s">
        <v>328</v>
      </c>
      <c r="I18" s="21" t="s">
        <v>346</v>
      </c>
      <c r="J18" s="21" t="s">
        <v>347</v>
      </c>
    </row>
    <row r="19" customFormat="false" ht="18" hidden="false" customHeight="true" outlineLevel="0" collapsed="false">
      <c r="A19" s="28" t="s">
        <v>348</v>
      </c>
      <c r="B19" s="29" t="s">
        <v>349</v>
      </c>
      <c r="C19" s="30" t="s">
        <v>275</v>
      </c>
      <c r="D19" s="34" t="s">
        <v>350</v>
      </c>
      <c r="E19" s="9" t="s">
        <v>277</v>
      </c>
      <c r="F19" s="30" t="s">
        <v>32</v>
      </c>
      <c r="G19" s="30" t="s">
        <v>139</v>
      </c>
      <c r="H19" s="28" t="s">
        <v>284</v>
      </c>
      <c r="I19" s="30" t="s">
        <v>351</v>
      </c>
      <c r="J19" s="30" t="s">
        <v>352</v>
      </c>
    </row>
    <row r="20" customFormat="false" ht="18" hidden="false" customHeight="true" outlineLevel="0" collapsed="false">
      <c r="A20" s="28" t="s">
        <v>353</v>
      </c>
      <c r="B20" s="29" t="s">
        <v>354</v>
      </c>
      <c r="C20" s="30" t="s">
        <v>275</v>
      </c>
      <c r="D20" s="34" t="s">
        <v>350</v>
      </c>
      <c r="E20" s="9" t="s">
        <v>277</v>
      </c>
      <c r="F20" s="30" t="s">
        <v>139</v>
      </c>
      <c r="G20" s="30" t="s">
        <v>139</v>
      </c>
      <c r="H20" s="28" t="s">
        <v>355</v>
      </c>
      <c r="I20" s="30" t="s">
        <v>356</v>
      </c>
      <c r="J20" s="30" t="s">
        <v>357</v>
      </c>
    </row>
    <row r="21" customFormat="false" ht="18" hidden="false" customHeight="true" outlineLevel="0" collapsed="false">
      <c r="A21" s="19" t="s">
        <v>358</v>
      </c>
      <c r="B21" s="20" t="s">
        <v>359</v>
      </c>
      <c r="C21" s="21" t="s">
        <v>345</v>
      </c>
      <c r="D21" s="35" t="s">
        <v>350</v>
      </c>
      <c r="E21" s="36" t="s">
        <v>360</v>
      </c>
      <c r="F21" s="21" t="s">
        <v>139</v>
      </c>
      <c r="G21" s="21" t="s">
        <v>106</v>
      </c>
      <c r="H21" s="19" t="s">
        <v>284</v>
      </c>
      <c r="I21" s="21" t="s">
        <v>361</v>
      </c>
      <c r="J21" s="21" t="s">
        <v>362</v>
      </c>
    </row>
    <row r="22" customFormat="false" ht="18" hidden="false" customHeight="true" outlineLevel="0" collapsed="false">
      <c r="A22" s="28" t="s">
        <v>363</v>
      </c>
      <c r="B22" s="29" t="s">
        <v>364</v>
      </c>
      <c r="C22" s="30" t="s">
        <v>275</v>
      </c>
      <c r="D22" s="34" t="s">
        <v>350</v>
      </c>
      <c r="E22" s="36" t="s">
        <v>360</v>
      </c>
      <c r="F22" s="30" t="s">
        <v>139</v>
      </c>
      <c r="G22" s="30" t="s">
        <v>106</v>
      </c>
      <c r="H22" s="28" t="s">
        <v>293</v>
      </c>
      <c r="I22" s="30" t="s">
        <v>365</v>
      </c>
      <c r="J22" s="30" t="s">
        <v>366</v>
      </c>
    </row>
    <row r="23" customFormat="false" ht="18" hidden="false" customHeight="true" outlineLevel="0" collapsed="false">
      <c r="A23" s="19" t="s">
        <v>367</v>
      </c>
      <c r="B23" s="20" t="s">
        <v>368</v>
      </c>
      <c r="C23" s="21" t="s">
        <v>345</v>
      </c>
      <c r="D23" s="23" t="s">
        <v>276</v>
      </c>
      <c r="E23" s="22" t="s">
        <v>239</v>
      </c>
      <c r="F23" s="21" t="s">
        <v>139</v>
      </c>
      <c r="G23" s="21" t="s">
        <v>248</v>
      </c>
      <c r="H23" s="19" t="s">
        <v>293</v>
      </c>
      <c r="I23" s="21" t="s">
        <v>369</v>
      </c>
      <c r="J23" s="21" t="s">
        <v>370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36" hidden="false" customHeight="true" outlineLevel="0" collapsed="false">
      <c r="A1" s="37" t="s">
        <v>371</v>
      </c>
      <c r="B1" s="37"/>
      <c r="C1" s="37"/>
      <c r="D1" s="37"/>
      <c r="E1" s="37"/>
      <c r="F1" s="37"/>
    </row>
    <row r="3" customFormat="false" ht="19.5" hidden="false" customHeight="true" outlineLevel="0" collapsed="false">
      <c r="A3" s="38" t="s">
        <v>372</v>
      </c>
      <c r="B3" s="38"/>
      <c r="C3" s="38"/>
      <c r="D3" s="38"/>
      <c r="E3" s="38"/>
      <c r="F3" s="38"/>
    </row>
    <row r="4" customFormat="false" ht="18" hidden="false" customHeight="true" outlineLevel="0" collapsed="false">
      <c r="A4" s="39" t="s">
        <v>373</v>
      </c>
      <c r="B4" s="40" t="s">
        <v>4</v>
      </c>
      <c r="C4" s="40"/>
      <c r="D4" s="40"/>
      <c r="E4" s="40"/>
      <c r="F4" s="40"/>
    </row>
    <row r="5" customFormat="false" ht="18" hidden="false" customHeight="true" outlineLevel="0" collapsed="false">
      <c r="A5" s="39" t="s">
        <v>374</v>
      </c>
      <c r="B5" s="40" t="s">
        <v>26</v>
      </c>
      <c r="C5" s="40"/>
      <c r="D5" s="40"/>
      <c r="E5" s="40"/>
      <c r="F5" s="40"/>
    </row>
    <row r="6" customFormat="false" ht="18" hidden="false" customHeight="true" outlineLevel="0" collapsed="false">
      <c r="A6" s="39" t="s">
        <v>375</v>
      </c>
      <c r="B6" s="40" t="s">
        <v>376</v>
      </c>
      <c r="C6" s="40"/>
      <c r="D6" s="40"/>
      <c r="E6" s="40"/>
      <c r="F6" s="40"/>
    </row>
    <row r="7" customFormat="false" ht="18" hidden="false" customHeight="true" outlineLevel="0" collapsed="false">
      <c r="A7" s="39" t="s">
        <v>15</v>
      </c>
      <c r="B7" s="40" t="s">
        <v>377</v>
      </c>
      <c r="C7" s="40"/>
      <c r="D7" s="40"/>
      <c r="E7" s="40"/>
      <c r="F7" s="40"/>
    </row>
    <row r="8" customFormat="false" ht="18" hidden="false" customHeight="true" outlineLevel="0" collapsed="false">
      <c r="A8" s="39" t="s">
        <v>80</v>
      </c>
      <c r="B8" s="40" t="s">
        <v>378</v>
      </c>
      <c r="C8" s="40"/>
      <c r="D8" s="40"/>
      <c r="E8" s="40"/>
      <c r="F8" s="40"/>
    </row>
    <row r="9" customFormat="false" ht="18" hidden="false" customHeight="true" outlineLevel="0" collapsed="false">
      <c r="A9" s="39" t="s">
        <v>379</v>
      </c>
      <c r="B9" s="40" t="s">
        <v>380</v>
      </c>
      <c r="C9" s="40"/>
      <c r="D9" s="40"/>
      <c r="E9" s="40"/>
      <c r="F9" s="40"/>
    </row>
    <row r="11" customFormat="false" ht="19.5" hidden="false" customHeight="true" outlineLevel="0" collapsed="false">
      <c r="A11" s="38" t="s">
        <v>381</v>
      </c>
      <c r="B11" s="38"/>
      <c r="C11" s="38"/>
      <c r="D11" s="38"/>
      <c r="E11" s="38"/>
      <c r="F11" s="38"/>
    </row>
    <row r="12" customFormat="false" ht="18" hidden="false" customHeight="true" outlineLevel="0" collapsed="false">
      <c r="A12" s="41" t="s">
        <v>382</v>
      </c>
      <c r="B12" s="42"/>
      <c r="C12" s="42"/>
      <c r="D12" s="42"/>
      <c r="E12" s="42"/>
      <c r="F12" s="42"/>
    </row>
    <row r="13" customFormat="false" ht="18" hidden="false" customHeight="true" outlineLevel="0" collapsed="false">
      <c r="A13" s="43" t="s">
        <v>383</v>
      </c>
      <c r="B13" s="44"/>
      <c r="C13" s="44"/>
      <c r="D13" s="44"/>
      <c r="E13" s="44"/>
      <c r="F13" s="44"/>
    </row>
    <row r="14" customFormat="false" ht="18" hidden="false" customHeight="true" outlineLevel="0" collapsed="false">
      <c r="A14" s="41" t="s">
        <v>384</v>
      </c>
      <c r="B14" s="42"/>
      <c r="C14" s="42"/>
      <c r="D14" s="42"/>
      <c r="E14" s="42"/>
      <c r="F14" s="42"/>
    </row>
    <row r="15" customFormat="false" ht="18" hidden="false" customHeight="true" outlineLevel="0" collapsed="false">
      <c r="A15" s="43" t="s">
        <v>385</v>
      </c>
      <c r="B15" s="44"/>
      <c r="C15" s="44"/>
      <c r="D15" s="44"/>
      <c r="E15" s="44"/>
      <c r="F15" s="44"/>
    </row>
    <row r="16" customFormat="false" ht="18" hidden="false" customHeight="true" outlineLevel="0" collapsed="false">
      <c r="A16" s="41" t="s">
        <v>386</v>
      </c>
      <c r="B16" s="42"/>
      <c r="C16" s="42"/>
      <c r="D16" s="42"/>
      <c r="E16" s="42"/>
      <c r="F16" s="42"/>
    </row>
    <row r="17" customFormat="false" ht="18" hidden="false" customHeight="true" outlineLevel="0" collapsed="false">
      <c r="A17" s="43" t="s">
        <v>387</v>
      </c>
      <c r="B17" s="44"/>
      <c r="C17" s="44"/>
      <c r="D17" s="44"/>
      <c r="E17" s="44"/>
      <c r="F17" s="44"/>
    </row>
    <row r="18" customFormat="false" ht="18" hidden="false" customHeight="true" outlineLevel="0" collapsed="false">
      <c r="A18" s="41" t="s">
        <v>388</v>
      </c>
      <c r="B18" s="42"/>
      <c r="C18" s="42"/>
      <c r="D18" s="42"/>
      <c r="E18" s="42"/>
      <c r="F18" s="42"/>
    </row>
    <row r="19" customFormat="false" ht="18" hidden="false" customHeight="true" outlineLevel="0" collapsed="false">
      <c r="A19" s="43" t="s">
        <v>389</v>
      </c>
      <c r="B19" s="44"/>
      <c r="C19" s="44"/>
      <c r="D19" s="44"/>
      <c r="E19" s="44"/>
      <c r="F19" s="44"/>
    </row>
    <row r="20" customFormat="false" ht="18" hidden="false" customHeight="true" outlineLevel="0" collapsed="false">
      <c r="A20" s="41" t="s">
        <v>390</v>
      </c>
      <c r="B20" s="42"/>
      <c r="C20" s="42"/>
      <c r="D20" s="42"/>
      <c r="E20" s="42"/>
      <c r="F20" s="42"/>
    </row>
    <row r="21" customFormat="false" ht="18" hidden="false" customHeight="true" outlineLevel="0" collapsed="false">
      <c r="A21" s="43" t="s">
        <v>391</v>
      </c>
      <c r="B21" s="44"/>
      <c r="C21" s="44"/>
      <c r="D21" s="44"/>
      <c r="E21" s="44"/>
      <c r="F21" s="44"/>
    </row>
    <row r="22" customFormat="false" ht="18" hidden="false" customHeight="true" outlineLevel="0" collapsed="false">
      <c r="A22" s="41" t="s">
        <v>392</v>
      </c>
      <c r="B22" s="42"/>
      <c r="C22" s="42"/>
      <c r="D22" s="42"/>
      <c r="E22" s="42"/>
      <c r="F22" s="42"/>
    </row>
    <row r="23" customFormat="false" ht="18" hidden="false" customHeight="true" outlineLevel="0" collapsed="false">
      <c r="A23" s="43" t="s">
        <v>393</v>
      </c>
      <c r="B23" s="44"/>
      <c r="C23" s="44"/>
      <c r="D23" s="44"/>
      <c r="E23" s="44"/>
      <c r="F23" s="44"/>
    </row>
    <row r="26" customFormat="false" ht="19.5" hidden="false" customHeight="true" outlineLevel="0" collapsed="false">
      <c r="A26" s="38" t="s">
        <v>394</v>
      </c>
      <c r="B26" s="38"/>
      <c r="C26" s="38"/>
      <c r="D26" s="38"/>
      <c r="E26" s="38"/>
      <c r="F26" s="38"/>
    </row>
    <row r="27" customFormat="false" ht="19.5" hidden="false" customHeight="true" outlineLevel="0" collapsed="false">
      <c r="A27" s="45" t="s">
        <v>395</v>
      </c>
      <c r="B27" s="45" t="s">
        <v>266</v>
      </c>
      <c r="C27" s="45" t="s">
        <v>396</v>
      </c>
      <c r="D27" s="45" t="s">
        <v>267</v>
      </c>
      <c r="E27" s="45" t="s">
        <v>39</v>
      </c>
      <c r="F27" s="45"/>
    </row>
    <row r="28" customFormat="false" ht="18" hidden="false" customHeight="true" outlineLevel="0" collapsed="false">
      <c r="A28" s="10" t="s">
        <v>6</v>
      </c>
      <c r="B28" s="10" t="s">
        <v>397</v>
      </c>
      <c r="C28" s="10" t="s">
        <v>139</v>
      </c>
      <c r="D28" s="10" t="s">
        <v>398</v>
      </c>
      <c r="E28" s="10" t="s">
        <v>399</v>
      </c>
      <c r="F28" s="10"/>
    </row>
    <row r="31" customFormat="false" ht="19.5" hidden="false" customHeight="true" outlineLevel="0" collapsed="false">
      <c r="A31" s="38" t="s">
        <v>400</v>
      </c>
      <c r="B31" s="38"/>
      <c r="C31" s="38"/>
      <c r="D31" s="38"/>
      <c r="E31" s="38"/>
      <c r="F31" s="38"/>
    </row>
    <row r="32" customFormat="false" ht="18" hidden="false" customHeight="true" outlineLevel="0" collapsed="false">
      <c r="A32" s="46" t="s">
        <v>401</v>
      </c>
      <c r="B32" s="46"/>
      <c r="C32" s="46"/>
      <c r="D32" s="46"/>
      <c r="E32" s="46"/>
      <c r="F32" s="46"/>
    </row>
    <row r="33" customFormat="false" ht="18" hidden="false" customHeight="true" outlineLevel="0" collapsed="false">
      <c r="A33" s="46" t="s">
        <v>402</v>
      </c>
      <c r="B33" s="46"/>
      <c r="C33" s="46"/>
      <c r="D33" s="46"/>
      <c r="E33" s="46"/>
      <c r="F33" s="46"/>
    </row>
    <row r="34" customFormat="false" ht="18" hidden="false" customHeight="true" outlineLevel="0" collapsed="false">
      <c r="A34" s="46" t="s">
        <v>403</v>
      </c>
      <c r="B34" s="46"/>
      <c r="C34" s="46"/>
      <c r="D34" s="46"/>
      <c r="E34" s="46"/>
      <c r="F34" s="46"/>
    </row>
    <row r="35" customFormat="false" ht="18" hidden="false" customHeight="true" outlineLevel="0" collapsed="false">
      <c r="A35" s="46" t="s">
        <v>404</v>
      </c>
      <c r="B35" s="46"/>
      <c r="C35" s="46"/>
      <c r="D35" s="46"/>
      <c r="E35" s="46"/>
      <c r="F35" s="46"/>
    </row>
    <row r="36" customFormat="false" ht="18" hidden="false" customHeight="true" outlineLevel="0" collapsed="false">
      <c r="A36" s="46" t="s">
        <v>405</v>
      </c>
      <c r="B36" s="46"/>
      <c r="C36" s="46"/>
      <c r="D36" s="46"/>
      <c r="E36" s="46"/>
      <c r="F36" s="46"/>
    </row>
    <row r="37" customFormat="false" ht="18" hidden="false" customHeight="true" outlineLevel="0" collapsed="false">
      <c r="A37" s="46" t="s">
        <v>406</v>
      </c>
      <c r="B37" s="46"/>
      <c r="C37" s="46"/>
      <c r="D37" s="46"/>
      <c r="E37" s="46"/>
      <c r="F37" s="46"/>
    </row>
    <row r="40" customFormat="false" ht="19.5" hidden="false" customHeight="true" outlineLevel="0" collapsed="false">
      <c r="A40" s="38" t="s">
        <v>407</v>
      </c>
      <c r="B40" s="38"/>
      <c r="C40" s="38"/>
      <c r="D40" s="38"/>
      <c r="E40" s="38"/>
      <c r="F40" s="38"/>
    </row>
    <row r="41" customFormat="false" ht="18" hidden="false" customHeight="true" outlineLevel="0" collapsed="false">
      <c r="A41" s="47" t="s">
        <v>284</v>
      </c>
      <c r="B41" s="48" t="s">
        <v>408</v>
      </c>
      <c r="C41" s="48"/>
      <c r="D41" s="48"/>
      <c r="E41" s="48"/>
      <c r="F41" s="48"/>
    </row>
    <row r="42" customFormat="false" ht="18" hidden="false" customHeight="true" outlineLevel="0" collapsed="false">
      <c r="A42" s="49" t="s">
        <v>409</v>
      </c>
      <c r="B42" s="50" t="s">
        <v>410</v>
      </c>
      <c r="C42" s="50"/>
      <c r="D42" s="50"/>
      <c r="E42" s="50"/>
      <c r="F42" s="50"/>
    </row>
    <row r="43" customFormat="false" ht="18" hidden="false" customHeight="true" outlineLevel="0" collapsed="false">
      <c r="A43" s="47" t="s">
        <v>411</v>
      </c>
      <c r="B43" s="48" t="s">
        <v>412</v>
      </c>
      <c r="C43" s="48"/>
      <c r="D43" s="48"/>
      <c r="E43" s="48"/>
      <c r="F43" s="48"/>
    </row>
    <row r="44" customFormat="false" ht="18" hidden="false" customHeight="true" outlineLevel="0" collapsed="false">
      <c r="A44" s="49" t="s">
        <v>413</v>
      </c>
      <c r="B44" s="50" t="s">
        <v>414</v>
      </c>
      <c r="C44" s="50"/>
      <c r="D44" s="50"/>
      <c r="E44" s="50"/>
      <c r="F44" s="50"/>
    </row>
    <row r="45" customFormat="false" ht="18" hidden="false" customHeight="true" outlineLevel="0" collapsed="false">
      <c r="A45" s="47" t="s">
        <v>415</v>
      </c>
      <c r="B45" s="48" t="s">
        <v>416</v>
      </c>
      <c r="C45" s="48"/>
      <c r="D45" s="48"/>
      <c r="E45" s="48"/>
      <c r="F45" s="48"/>
    </row>
    <row r="46" customFormat="false" ht="18" hidden="false" customHeight="true" outlineLevel="0" collapsed="false">
      <c r="A46" s="49" t="s">
        <v>417</v>
      </c>
      <c r="B46" s="50" t="s">
        <v>418</v>
      </c>
      <c r="C46" s="50"/>
      <c r="D46" s="50"/>
      <c r="E46" s="50"/>
      <c r="F46" s="50"/>
    </row>
    <row r="47" customFormat="false" ht="18" hidden="false" customHeight="true" outlineLevel="0" collapsed="false">
      <c r="A47" s="47" t="s">
        <v>419</v>
      </c>
      <c r="B47" s="48" t="s">
        <v>420</v>
      </c>
      <c r="C47" s="48"/>
      <c r="D47" s="48"/>
      <c r="E47" s="48"/>
      <c r="F47" s="48"/>
    </row>
    <row r="48" customFormat="false" ht="18" hidden="false" customHeight="true" outlineLevel="0" collapsed="false">
      <c r="A48" s="49" t="s">
        <v>421</v>
      </c>
      <c r="B48" s="50" t="s">
        <v>422</v>
      </c>
      <c r="C48" s="50"/>
      <c r="D48" s="50"/>
      <c r="E48" s="50"/>
      <c r="F48" s="50"/>
    </row>
    <row r="49" customFormat="false" ht="18" hidden="false" customHeight="true" outlineLevel="0" collapsed="false">
      <c r="A49" s="47" t="s">
        <v>328</v>
      </c>
      <c r="B49" s="48" t="s">
        <v>423</v>
      </c>
      <c r="C49" s="48"/>
      <c r="D49" s="48"/>
      <c r="E49" s="48"/>
      <c r="F49" s="48"/>
    </row>
    <row r="50" customFormat="false" ht="18" hidden="false" customHeight="true" outlineLevel="0" collapsed="false">
      <c r="A50" s="49" t="s">
        <v>323</v>
      </c>
      <c r="B50" s="50" t="s">
        <v>424</v>
      </c>
      <c r="C50" s="50"/>
      <c r="D50" s="50"/>
      <c r="E50" s="50"/>
      <c r="F50" s="50"/>
    </row>
    <row r="51" customFormat="false" ht="18" hidden="false" customHeight="true" outlineLevel="0" collapsed="false">
      <c r="A51" s="47" t="s">
        <v>425</v>
      </c>
      <c r="B51" s="48" t="s">
        <v>426</v>
      </c>
      <c r="C51" s="48"/>
      <c r="D51" s="48"/>
      <c r="E51" s="48"/>
      <c r="F51" s="48"/>
    </row>
    <row r="52" customFormat="false" ht="18" hidden="false" customHeight="true" outlineLevel="0" collapsed="false">
      <c r="A52" s="49" t="s">
        <v>427</v>
      </c>
      <c r="B52" s="50" t="s">
        <v>428</v>
      </c>
      <c r="C52" s="50"/>
      <c r="D52" s="50"/>
      <c r="E52" s="50"/>
      <c r="F52" s="50"/>
    </row>
  </sheetData>
  <mergeCells count="42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A26:F26"/>
    <mergeCell ref="A31:F31"/>
    <mergeCell ref="A32:F32"/>
    <mergeCell ref="A33:F33"/>
    <mergeCell ref="A34:F34"/>
    <mergeCell ref="A35:F35"/>
    <mergeCell ref="A36:F36"/>
    <mergeCell ref="A37:F37"/>
    <mergeCell ref="A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36" hidden="false" customHeight="true" outlineLevel="0" collapsed="false">
      <c r="A1" s="51" t="s">
        <v>429</v>
      </c>
      <c r="B1" s="51"/>
      <c r="C1" s="51"/>
      <c r="D1" s="51"/>
      <c r="E1" s="51"/>
      <c r="F1" s="51"/>
      <c r="G1" s="51"/>
    </row>
    <row r="3" customFormat="false" ht="18" hidden="false" customHeight="true" outlineLevel="0" collapsed="false">
      <c r="A3" s="52" t="s">
        <v>430</v>
      </c>
      <c r="B3" s="52"/>
      <c r="C3" s="52"/>
      <c r="D3" s="52"/>
      <c r="E3" s="52"/>
      <c r="F3" s="52"/>
      <c r="G3" s="52"/>
    </row>
    <row r="4" customFormat="false" ht="21.75" hidden="false" customHeight="true" outlineLevel="0" collapsed="false">
      <c r="A4" s="53" t="s">
        <v>17</v>
      </c>
      <c r="B4" s="53" t="s">
        <v>431</v>
      </c>
      <c r="C4" s="53" t="s">
        <v>267</v>
      </c>
      <c r="D4" s="53" t="s">
        <v>33</v>
      </c>
      <c r="E4" s="53" t="s">
        <v>432</v>
      </c>
      <c r="F4" s="53" t="s">
        <v>433</v>
      </c>
      <c r="G4" s="53" t="s">
        <v>39</v>
      </c>
    </row>
    <row r="5" customFormat="false" ht="18" hidden="false" customHeight="true" outlineLevel="0" collapsed="false">
      <c r="A5" s="12" t="s">
        <v>27</v>
      </c>
      <c r="B5" s="12" t="s">
        <v>28</v>
      </c>
      <c r="C5" s="12" t="s">
        <v>434</v>
      </c>
      <c r="D5" s="12" t="s">
        <v>435</v>
      </c>
      <c r="E5" s="12" t="s">
        <v>436</v>
      </c>
      <c r="F5" s="12" t="s">
        <v>106</v>
      </c>
      <c r="G5" s="12" t="s">
        <v>437</v>
      </c>
    </row>
    <row r="6" customFormat="false" ht="18" hidden="false" customHeight="true" outlineLevel="0" collapsed="false">
      <c r="A6" s="54" t="s">
        <v>29</v>
      </c>
      <c r="B6" s="54" t="s">
        <v>30</v>
      </c>
      <c r="C6" s="54" t="s">
        <v>438</v>
      </c>
      <c r="D6" s="54" t="s">
        <v>435</v>
      </c>
      <c r="E6" s="54" t="s">
        <v>439</v>
      </c>
      <c r="F6" s="54" t="s">
        <v>440</v>
      </c>
      <c r="G6" s="54" t="s">
        <v>441</v>
      </c>
    </row>
    <row r="7" customFormat="false" ht="18" hidden="false" customHeight="true" outlineLevel="0" collapsed="false">
      <c r="A7" s="12" t="s">
        <v>442</v>
      </c>
      <c r="B7" s="12" t="s">
        <v>443</v>
      </c>
      <c r="C7" s="12" t="s">
        <v>444</v>
      </c>
      <c r="D7" s="12" t="s">
        <v>239</v>
      </c>
      <c r="E7" s="12" t="s">
        <v>436</v>
      </c>
      <c r="F7" s="12" t="s">
        <v>106</v>
      </c>
      <c r="G7" s="12" t="s">
        <v>445</v>
      </c>
    </row>
    <row r="10" customFormat="false" ht="18" hidden="false" customHeight="true" outlineLevel="0" collapsed="false">
      <c r="A10" s="52" t="s">
        <v>446</v>
      </c>
      <c r="B10" s="52"/>
      <c r="C10" s="52"/>
      <c r="D10" s="52"/>
      <c r="E10" s="52"/>
      <c r="F10" s="52"/>
      <c r="G10" s="52"/>
    </row>
    <row r="11" customFormat="false" ht="21.75" hidden="false" customHeight="true" outlineLevel="0" collapsed="false">
      <c r="A11" s="53" t="s">
        <v>396</v>
      </c>
      <c r="B11" s="53" t="s">
        <v>17</v>
      </c>
      <c r="C11" s="53" t="s">
        <v>447</v>
      </c>
      <c r="D11" s="53" t="s">
        <v>432</v>
      </c>
      <c r="E11" s="53" t="s">
        <v>448</v>
      </c>
      <c r="F11" s="53" t="s">
        <v>449</v>
      </c>
      <c r="G11" s="53" t="s">
        <v>450</v>
      </c>
    </row>
    <row r="12" customFormat="false" ht="18" hidden="false" customHeight="true" outlineLevel="0" collapsed="false">
      <c r="A12" s="55" t="s">
        <v>139</v>
      </c>
      <c r="B12" s="55" t="s">
        <v>29</v>
      </c>
      <c r="C12" s="55" t="s">
        <v>451</v>
      </c>
      <c r="D12" s="55" t="s">
        <v>439</v>
      </c>
      <c r="E12" s="55" t="s">
        <v>452</v>
      </c>
      <c r="F12" s="55" t="s">
        <v>106</v>
      </c>
      <c r="G12" s="55" t="s">
        <v>453</v>
      </c>
    </row>
    <row r="20" customFormat="false" ht="18" hidden="false" customHeight="true" outlineLevel="0" collapsed="false">
      <c r="A20" s="52" t="s">
        <v>454</v>
      </c>
      <c r="B20" s="52"/>
      <c r="C20" s="52"/>
      <c r="D20" s="52"/>
      <c r="E20" s="52"/>
      <c r="F20" s="52"/>
      <c r="G20" s="52"/>
    </row>
    <row r="21" customFormat="false" ht="18" hidden="false" customHeight="true" outlineLevel="0" collapsed="false">
      <c r="A21" s="56" t="s">
        <v>455</v>
      </c>
      <c r="B21" s="57" t="n">
        <f aca="false">IFERROR(SUMIF(D12:D19,"INR",C12:C19),0)</f>
        <v>0</v>
      </c>
      <c r="C21" s="57"/>
    </row>
    <row r="22" customFormat="false" ht="18" hidden="false" customHeight="true" outlineLevel="0" collapsed="false">
      <c r="A22" s="56" t="s">
        <v>456</v>
      </c>
      <c r="B22" s="57" t="n">
        <f aca="false">IFERROR(SUMIF(D12:D19,"USD",C12:C19),0)</f>
        <v>0</v>
      </c>
      <c r="C22" s="57"/>
    </row>
    <row r="23" customFormat="false" ht="18" hidden="false" customHeight="true" outlineLevel="0" collapsed="false">
      <c r="A23" s="56" t="s">
        <v>457</v>
      </c>
      <c r="B23" s="57" t="n">
        <f aca="false">IFERROR(COUNTA(F12:F19),0)</f>
        <v>1</v>
      </c>
      <c r="C23" s="57"/>
    </row>
  </sheetData>
  <mergeCells count="7">
    <mergeCell ref="A1:G1"/>
    <mergeCell ref="A3:G3"/>
    <mergeCell ref="A10:G10"/>
    <mergeCell ref="A20:G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36" hidden="false" customHeight="true" outlineLevel="0" collapsed="false">
      <c r="A1" s="1" t="s">
        <v>458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4" t="s">
        <v>459</v>
      </c>
      <c r="B2" s="14" t="s">
        <v>460</v>
      </c>
      <c r="C2" s="14" t="s">
        <v>461</v>
      </c>
      <c r="D2" s="14" t="s">
        <v>462</v>
      </c>
      <c r="E2" s="14" t="s">
        <v>463</v>
      </c>
      <c r="F2" s="14" t="s">
        <v>33</v>
      </c>
      <c r="G2" s="14" t="s">
        <v>464</v>
      </c>
      <c r="H2" s="14" t="s">
        <v>39</v>
      </c>
    </row>
    <row r="3" customFormat="false" ht="43.5" hidden="false" customHeight="true" outlineLevel="0" collapsed="false">
      <c r="A3" s="9" t="s">
        <v>465</v>
      </c>
      <c r="B3" s="10" t="s">
        <v>466</v>
      </c>
      <c r="C3" s="10" t="s">
        <v>467</v>
      </c>
      <c r="D3" s="10" t="s">
        <v>468</v>
      </c>
      <c r="E3" s="10" t="s">
        <v>469</v>
      </c>
      <c r="F3" s="10" t="s">
        <v>470</v>
      </c>
      <c r="G3" s="10" t="s">
        <v>471</v>
      </c>
      <c r="H3" s="10" t="s">
        <v>472</v>
      </c>
    </row>
    <row r="4" customFormat="false" ht="43.5" hidden="false" customHeight="true" outlineLevel="0" collapsed="false">
      <c r="A4" s="13" t="s">
        <v>473</v>
      </c>
      <c r="B4" s="58" t="s">
        <v>474</v>
      </c>
      <c r="C4" s="58" t="s">
        <v>475</v>
      </c>
      <c r="D4" s="58" t="s">
        <v>476</v>
      </c>
      <c r="E4" s="58" t="s">
        <v>477</v>
      </c>
      <c r="F4" s="58" t="s">
        <v>478</v>
      </c>
      <c r="G4" s="58" t="s">
        <v>479</v>
      </c>
      <c r="H4" s="58" t="s">
        <v>480</v>
      </c>
    </row>
    <row r="5" customFormat="false" ht="43.5" hidden="false" customHeight="true" outlineLevel="0" collapsed="false">
      <c r="A5" s="59" t="s">
        <v>481</v>
      </c>
      <c r="B5" s="60" t="s">
        <v>482</v>
      </c>
      <c r="C5" s="60" t="s">
        <v>483</v>
      </c>
      <c r="D5" s="60" t="s">
        <v>484</v>
      </c>
      <c r="E5" s="60" t="s">
        <v>485</v>
      </c>
      <c r="F5" s="60" t="s">
        <v>478</v>
      </c>
      <c r="G5" s="60" t="s">
        <v>486</v>
      </c>
      <c r="H5" s="60" t="s">
        <v>487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2026-09-02T01:53:05Z</dcterms:created>
  <dc:creator>openpyxl</dc:creator>
  <dc:description/>
  <dc:language>en-US</dc:language>
  <cp:lastModifiedBy/>
  <dcterms:modified xsi:type="dcterms:W3CDTF">2026-09-02T01:53:05Z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