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Yashwanth\Projects\DUSP\Manuscript\"/>
    </mc:Choice>
  </mc:AlternateContent>
  <bookViews>
    <workbookView xWindow="0" yWindow="0" windowWidth="25200" windowHeight="11250" firstSheet="8" activeTab="9"/>
  </bookViews>
  <sheets>
    <sheet name="S1_Datasets_used" sheetId="1" r:id="rId1"/>
    <sheet name="S2_List_of_DUSPs_used" sheetId="2" r:id="rId2"/>
    <sheet name="S3_List_of_protein_kinases_used" sheetId="3" r:id="rId3"/>
    <sheet name="S4_Compendium of_DUSP_immunity" sheetId="16" r:id="rId4"/>
    <sheet name="S5_Meissner_cell_proteome_KIND" sheetId="7" r:id="rId5"/>
    <sheet name="S6_Meissner_RNA_protein_corr" sheetId="10" r:id="rId6"/>
    <sheet name="S7_Kinase_DUSP_corr" sheetId="11" r:id="rId7"/>
    <sheet name="S8_comPPI_interactome_network" sheetId="5" r:id="rId8"/>
    <sheet name="S9_Activated_cell_proteome" sheetId="8" r:id="rId9"/>
    <sheet name="S10_KinDUSP_expression_LPS_stim" sheetId="13" r:id="rId10"/>
    <sheet name="S11_All_proteins_regulated_LPS" sheetId="14" r:id="rId11"/>
    <sheet name="S12_LPS_regulated_pathways" sheetId="15" r:id="rId12"/>
  </sheets>
  <definedNames>
    <definedName name="_xlnm._FilterDatabase" localSheetId="2" hidden="1">S3_List_of_protein_kinases_used!$A$2:$P$507</definedName>
    <definedName name="_xlnm._FilterDatabase" localSheetId="4" hidden="1">S5_Meissner_cell_proteome_KIND!#REF!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549" i="7" l="1"/>
  <c r="AD548" i="7"/>
  <c r="AD547" i="7"/>
  <c r="AD546" i="7"/>
  <c r="AD545" i="7"/>
  <c r="AD544" i="7"/>
  <c r="AD543" i="7"/>
  <c r="AD542" i="7"/>
  <c r="AD541" i="7"/>
  <c r="AD540" i="7"/>
  <c r="AD539" i="7"/>
  <c r="AD538" i="7"/>
  <c r="AD537" i="7"/>
  <c r="AD536" i="7"/>
  <c r="AD535" i="7"/>
  <c r="AD534" i="7"/>
  <c r="AD533" i="7"/>
  <c r="AD532" i="7"/>
  <c r="AD531" i="7"/>
  <c r="AD530" i="7"/>
  <c r="AD529" i="7"/>
  <c r="AD528" i="7"/>
  <c r="AD527" i="7"/>
  <c r="AD526" i="7"/>
  <c r="AD525" i="7"/>
  <c r="AD524" i="7"/>
  <c r="AD523" i="7"/>
  <c r="AD522" i="7"/>
  <c r="AD521" i="7"/>
  <c r="AD520" i="7"/>
  <c r="AD519" i="7"/>
  <c r="AD518" i="7"/>
  <c r="AD517" i="7"/>
  <c r="AD516" i="7"/>
  <c r="AD515" i="7"/>
  <c r="AD514" i="7"/>
  <c r="AD513" i="7"/>
  <c r="AD512" i="7"/>
  <c r="AD511" i="7"/>
  <c r="AD510" i="7"/>
  <c r="AD509" i="7"/>
  <c r="AD508" i="7"/>
  <c r="AD507" i="7"/>
  <c r="AD506" i="7"/>
  <c r="AD505" i="7"/>
  <c r="AD504" i="7"/>
  <c r="AD503" i="7"/>
  <c r="AD502" i="7"/>
  <c r="AD501" i="7"/>
  <c r="AD500" i="7"/>
  <c r="AD499" i="7"/>
  <c r="AD498" i="7"/>
  <c r="AD497" i="7"/>
  <c r="AD496" i="7"/>
  <c r="AD495" i="7"/>
  <c r="AD494" i="7"/>
  <c r="AD493" i="7"/>
  <c r="AD492" i="7"/>
  <c r="AD491" i="7"/>
  <c r="AD490" i="7"/>
  <c r="AD489" i="7"/>
  <c r="AD488" i="7"/>
  <c r="AD487" i="7"/>
  <c r="AD486" i="7"/>
  <c r="AD485" i="7"/>
  <c r="AD484" i="7"/>
  <c r="AD483" i="7"/>
  <c r="AD482" i="7"/>
  <c r="AD481" i="7"/>
  <c r="AD480" i="7"/>
  <c r="AD479" i="7"/>
  <c r="AD478" i="7"/>
  <c r="AD477" i="7"/>
  <c r="AD476" i="7"/>
  <c r="AD475" i="7"/>
  <c r="AD474" i="7"/>
  <c r="AD473" i="7"/>
  <c r="AD472" i="7"/>
  <c r="AD471" i="7"/>
  <c r="AD470" i="7"/>
  <c r="AD469" i="7"/>
  <c r="AD468" i="7"/>
  <c r="AD467" i="7"/>
  <c r="AD466" i="7"/>
  <c r="AD465" i="7"/>
  <c r="AD464" i="7"/>
  <c r="AD463" i="7"/>
  <c r="AD462" i="7"/>
  <c r="AD461" i="7"/>
  <c r="AD460" i="7"/>
  <c r="AD459" i="7"/>
  <c r="AD458" i="7"/>
  <c r="AD457" i="7"/>
  <c r="AD456" i="7"/>
  <c r="AD455" i="7"/>
  <c r="AD454" i="7"/>
  <c r="AD453" i="7"/>
  <c r="AD452" i="7"/>
  <c r="AD451" i="7"/>
  <c r="AD450" i="7"/>
  <c r="AD449" i="7"/>
  <c r="AD448" i="7"/>
  <c r="AD447" i="7"/>
  <c r="AD446" i="7"/>
  <c r="AD445" i="7"/>
  <c r="AD444" i="7"/>
  <c r="AD443" i="7"/>
  <c r="AD442" i="7"/>
  <c r="AD441" i="7"/>
  <c r="AD440" i="7"/>
  <c r="AD439" i="7"/>
  <c r="AD438" i="7"/>
  <c r="AD437" i="7"/>
  <c r="AD436" i="7"/>
  <c r="AD435" i="7"/>
  <c r="AD434" i="7"/>
  <c r="AD433" i="7"/>
  <c r="AD432" i="7"/>
  <c r="AD431" i="7"/>
  <c r="AD430" i="7"/>
  <c r="AD429" i="7"/>
  <c r="AD428" i="7"/>
  <c r="AD427" i="7"/>
  <c r="AD426" i="7"/>
  <c r="AD425" i="7"/>
  <c r="AD424" i="7"/>
  <c r="AD423" i="7"/>
  <c r="AD422" i="7"/>
  <c r="AD421" i="7"/>
  <c r="AD420" i="7"/>
  <c r="AD419" i="7"/>
  <c r="AD418" i="7"/>
  <c r="AD417" i="7"/>
  <c r="AD416" i="7"/>
  <c r="AD415" i="7"/>
  <c r="AD414" i="7"/>
  <c r="AD413" i="7"/>
  <c r="AD412" i="7"/>
  <c r="AD411" i="7"/>
  <c r="AD410" i="7"/>
  <c r="AD409" i="7"/>
  <c r="AD408" i="7"/>
  <c r="AD407" i="7"/>
  <c r="AD406" i="7"/>
  <c r="AD405" i="7"/>
  <c r="AD404" i="7"/>
  <c r="AD403" i="7"/>
  <c r="AD402" i="7"/>
  <c r="AD401" i="7"/>
  <c r="AD400" i="7"/>
  <c r="AD399" i="7"/>
  <c r="AD398" i="7"/>
  <c r="AD397" i="7"/>
  <c r="AD396" i="7"/>
  <c r="AD395" i="7"/>
  <c r="AD394" i="7"/>
  <c r="AD393" i="7"/>
  <c r="AD392" i="7"/>
  <c r="AD391" i="7"/>
  <c r="AD390" i="7"/>
  <c r="AD389" i="7"/>
  <c r="AD388" i="7"/>
  <c r="AD387" i="7"/>
  <c r="AD386" i="7"/>
  <c r="AD385" i="7"/>
  <c r="AD384" i="7"/>
  <c r="AD383" i="7"/>
  <c r="AD382" i="7"/>
  <c r="AD381" i="7"/>
  <c r="AD380" i="7"/>
  <c r="AD379" i="7"/>
  <c r="AD378" i="7"/>
  <c r="AD377" i="7"/>
  <c r="AD376" i="7"/>
  <c r="AD375" i="7"/>
  <c r="AD374" i="7"/>
  <c r="AD373" i="7"/>
  <c r="AD372" i="7"/>
  <c r="AD371" i="7"/>
  <c r="AD370" i="7"/>
  <c r="AD369" i="7"/>
  <c r="AD368" i="7"/>
  <c r="AD367" i="7"/>
  <c r="AD366" i="7"/>
  <c r="AD365" i="7"/>
  <c r="AD364" i="7"/>
  <c r="AD363" i="7"/>
  <c r="AD362" i="7"/>
  <c r="AD361" i="7"/>
  <c r="AD360" i="7"/>
  <c r="AD359" i="7"/>
  <c r="AD358" i="7"/>
  <c r="AD357" i="7"/>
  <c r="AD356" i="7"/>
  <c r="AD355" i="7"/>
  <c r="AD354" i="7"/>
  <c r="AD353" i="7"/>
  <c r="AD352" i="7"/>
  <c r="AD351" i="7"/>
  <c r="AD350" i="7"/>
  <c r="AD349" i="7"/>
  <c r="AD348" i="7"/>
  <c r="AD347" i="7"/>
  <c r="AD346" i="7"/>
  <c r="AD345" i="7"/>
  <c r="AD344" i="7"/>
  <c r="AD343" i="7"/>
  <c r="AD342" i="7"/>
  <c r="AD341" i="7"/>
  <c r="AD340" i="7"/>
  <c r="AD339" i="7"/>
  <c r="AD338" i="7"/>
  <c r="AD337" i="7"/>
  <c r="AD336" i="7"/>
  <c r="AD335" i="7"/>
  <c r="AD334" i="7"/>
  <c r="AD333" i="7"/>
  <c r="AD332" i="7"/>
  <c r="AD331" i="7"/>
  <c r="AD330" i="7"/>
  <c r="AD329" i="7"/>
  <c r="AD328" i="7"/>
  <c r="AD327" i="7"/>
  <c r="AD326" i="7"/>
  <c r="AD325" i="7"/>
  <c r="AD324" i="7"/>
  <c r="AD323" i="7"/>
  <c r="AD322" i="7"/>
  <c r="AD321" i="7"/>
  <c r="AD320" i="7"/>
  <c r="AD319" i="7"/>
  <c r="AD318" i="7"/>
  <c r="AD317" i="7"/>
  <c r="AD316" i="7"/>
  <c r="AD315" i="7"/>
  <c r="AD314" i="7"/>
  <c r="AD313" i="7"/>
  <c r="AD312" i="7"/>
  <c r="AD311" i="7"/>
  <c r="AD310" i="7"/>
  <c r="AD309" i="7"/>
  <c r="AD308" i="7"/>
  <c r="AD307" i="7"/>
  <c r="AD306" i="7"/>
  <c r="AD305" i="7"/>
  <c r="AD304" i="7"/>
  <c r="AD303" i="7"/>
  <c r="AD302" i="7"/>
  <c r="AD301" i="7"/>
  <c r="AD300" i="7"/>
  <c r="AD299" i="7"/>
  <c r="AD298" i="7"/>
  <c r="AD297" i="7"/>
  <c r="AD296" i="7"/>
  <c r="AD295" i="7"/>
  <c r="AD294" i="7"/>
  <c r="AD293" i="7"/>
  <c r="AD292" i="7"/>
  <c r="AD291" i="7"/>
  <c r="AD290" i="7"/>
  <c r="AD289" i="7"/>
  <c r="AD288" i="7"/>
  <c r="AD287" i="7"/>
  <c r="AD286" i="7"/>
  <c r="AD285" i="7"/>
  <c r="AD284" i="7"/>
  <c r="AD283" i="7"/>
  <c r="AD282" i="7"/>
  <c r="AD281" i="7"/>
  <c r="AD280" i="7"/>
  <c r="AD279" i="7"/>
  <c r="AD278" i="7"/>
  <c r="AD277" i="7"/>
  <c r="AD276" i="7"/>
  <c r="AD275" i="7"/>
  <c r="AD274" i="7"/>
  <c r="AD273" i="7"/>
  <c r="AD272" i="7"/>
  <c r="AD271" i="7"/>
  <c r="AD270" i="7"/>
  <c r="AD269" i="7"/>
  <c r="AD268" i="7"/>
  <c r="AD267" i="7"/>
  <c r="AD266" i="7"/>
  <c r="AD265" i="7"/>
  <c r="AD264" i="7"/>
  <c r="AD263" i="7"/>
  <c r="AD262" i="7"/>
  <c r="AD261" i="7"/>
  <c r="AD260" i="7"/>
  <c r="AD259" i="7"/>
  <c r="AD258" i="7"/>
  <c r="AD257" i="7"/>
  <c r="AD256" i="7"/>
  <c r="AD255" i="7"/>
  <c r="AD254" i="7"/>
  <c r="AD253" i="7"/>
  <c r="AD252" i="7"/>
  <c r="AD251" i="7"/>
  <c r="AD250" i="7"/>
  <c r="AD249" i="7"/>
  <c r="AD248" i="7"/>
  <c r="AD247" i="7"/>
  <c r="AD246" i="7"/>
  <c r="AD245" i="7"/>
  <c r="AD244" i="7"/>
  <c r="AD243" i="7"/>
  <c r="AD242" i="7"/>
  <c r="AD241" i="7"/>
  <c r="AD240" i="7"/>
  <c r="AD239" i="7"/>
  <c r="AD238" i="7"/>
  <c r="AD237" i="7"/>
  <c r="AD236" i="7"/>
  <c r="AD235" i="7"/>
  <c r="AD234" i="7"/>
  <c r="AD233" i="7"/>
  <c r="AD232" i="7"/>
  <c r="AD231" i="7"/>
  <c r="AD230" i="7"/>
  <c r="AD229" i="7"/>
  <c r="AD228" i="7"/>
  <c r="AD227" i="7"/>
  <c r="AD226" i="7"/>
  <c r="AD225" i="7"/>
  <c r="AD224" i="7"/>
  <c r="AD223" i="7"/>
  <c r="AD222" i="7"/>
  <c r="AD221" i="7"/>
  <c r="AD220" i="7"/>
  <c r="AD219" i="7"/>
  <c r="AD218" i="7"/>
  <c r="AD217" i="7"/>
  <c r="AD216" i="7"/>
  <c r="AD215" i="7"/>
  <c r="AD214" i="7"/>
  <c r="AD213" i="7"/>
  <c r="AD212" i="7"/>
  <c r="AD211" i="7"/>
  <c r="AD210" i="7"/>
  <c r="AD209" i="7"/>
  <c r="AD208" i="7"/>
  <c r="AD207" i="7"/>
  <c r="AD206" i="7"/>
  <c r="AD205" i="7"/>
  <c r="AD204" i="7"/>
  <c r="AD203" i="7"/>
  <c r="AD202" i="7"/>
  <c r="AD201" i="7"/>
  <c r="AD200" i="7"/>
  <c r="AD199" i="7"/>
  <c r="AD198" i="7"/>
  <c r="AD197" i="7"/>
  <c r="AD196" i="7"/>
  <c r="AD195" i="7"/>
  <c r="AD194" i="7"/>
  <c r="AD193" i="7"/>
  <c r="AD192" i="7"/>
  <c r="AD191" i="7"/>
  <c r="AD190" i="7"/>
  <c r="AD189" i="7"/>
  <c r="AD188" i="7"/>
  <c r="AD187" i="7"/>
  <c r="AD186" i="7"/>
  <c r="AD185" i="7"/>
  <c r="AD184" i="7"/>
  <c r="AD183" i="7"/>
  <c r="AD182" i="7"/>
  <c r="AD181" i="7"/>
  <c r="AD180" i="7"/>
  <c r="AD179" i="7"/>
  <c r="AD178" i="7"/>
  <c r="AD177" i="7"/>
  <c r="AD176" i="7"/>
  <c r="AD175" i="7"/>
  <c r="AD174" i="7"/>
  <c r="AD173" i="7"/>
  <c r="AD172" i="7"/>
  <c r="AD171" i="7"/>
  <c r="AD170" i="7"/>
  <c r="AD169" i="7"/>
  <c r="AD168" i="7"/>
  <c r="AD167" i="7"/>
  <c r="AD166" i="7"/>
  <c r="AD165" i="7"/>
  <c r="AD164" i="7"/>
  <c r="AD163" i="7"/>
  <c r="AD162" i="7"/>
  <c r="AD161" i="7"/>
  <c r="AD160" i="7"/>
  <c r="AD159" i="7"/>
  <c r="AD158" i="7"/>
  <c r="AD157" i="7"/>
  <c r="AD156" i="7"/>
  <c r="AD155" i="7"/>
  <c r="AD154" i="7"/>
  <c r="AD153" i="7"/>
  <c r="AD152" i="7"/>
  <c r="AD151" i="7"/>
  <c r="AD150" i="7"/>
  <c r="AD149" i="7"/>
  <c r="AD148" i="7"/>
  <c r="AD147" i="7"/>
  <c r="AD146" i="7"/>
  <c r="AD145" i="7"/>
  <c r="AD144" i="7"/>
  <c r="AD143" i="7"/>
  <c r="AD142" i="7"/>
  <c r="AD141" i="7"/>
  <c r="AD140" i="7"/>
  <c r="AD139" i="7"/>
  <c r="AD138" i="7"/>
  <c r="AD137" i="7"/>
  <c r="AD136" i="7"/>
  <c r="AD135" i="7"/>
  <c r="AD134" i="7"/>
  <c r="AD133" i="7"/>
  <c r="AD132" i="7"/>
  <c r="AD131" i="7"/>
  <c r="AD130" i="7"/>
  <c r="AD129" i="7"/>
  <c r="AD128" i="7"/>
  <c r="AD127" i="7"/>
  <c r="AD126" i="7"/>
  <c r="AD125" i="7"/>
  <c r="AD124" i="7"/>
  <c r="AD123" i="7"/>
  <c r="AD122" i="7"/>
  <c r="AD121" i="7"/>
  <c r="AD120" i="7"/>
  <c r="AD119" i="7"/>
  <c r="AD118" i="7"/>
  <c r="AD117" i="7"/>
  <c r="AD116" i="7"/>
  <c r="AD115" i="7"/>
  <c r="AD114" i="7"/>
  <c r="AD113" i="7"/>
  <c r="AD112" i="7"/>
  <c r="AD111" i="7"/>
  <c r="AD110" i="7"/>
  <c r="AD109" i="7"/>
  <c r="AD108" i="7"/>
  <c r="AD107" i="7"/>
  <c r="AD106" i="7"/>
  <c r="AD105" i="7"/>
  <c r="AD104" i="7"/>
  <c r="AD103" i="7"/>
  <c r="AD102" i="7"/>
  <c r="AD101" i="7"/>
  <c r="AD100" i="7"/>
  <c r="AD99" i="7"/>
  <c r="AD98" i="7"/>
  <c r="AD97" i="7"/>
  <c r="AD96" i="7"/>
  <c r="AD95" i="7"/>
  <c r="AD94" i="7"/>
  <c r="AD93" i="7"/>
  <c r="AD92" i="7"/>
  <c r="AD91" i="7"/>
  <c r="AD90" i="7"/>
  <c r="AD89" i="7"/>
  <c r="AD88" i="7"/>
  <c r="AD87" i="7"/>
  <c r="AD86" i="7"/>
  <c r="AD85" i="7"/>
  <c r="AD84" i="7"/>
  <c r="AD83" i="7"/>
  <c r="AD82" i="7"/>
  <c r="AD81" i="7"/>
  <c r="AD80" i="7"/>
  <c r="AD79" i="7"/>
  <c r="AD78" i="7"/>
  <c r="AD77" i="7"/>
  <c r="AD76" i="7"/>
  <c r="AD75" i="7"/>
  <c r="AD74" i="7"/>
  <c r="AD73" i="7"/>
  <c r="AD72" i="7"/>
  <c r="AD71" i="7"/>
  <c r="AD70" i="7"/>
  <c r="AD69" i="7"/>
  <c r="AD68" i="7"/>
  <c r="AD67" i="7"/>
  <c r="AD66" i="7"/>
  <c r="AD65" i="7"/>
  <c r="AD64" i="7"/>
  <c r="AD63" i="7"/>
  <c r="AD62" i="7"/>
  <c r="AD61" i="7"/>
  <c r="AD60" i="7"/>
  <c r="AD59" i="7"/>
  <c r="AD58" i="7"/>
  <c r="AD57" i="7"/>
  <c r="AD56" i="7"/>
  <c r="AD55" i="7"/>
  <c r="AD54" i="7"/>
  <c r="AD53" i="7"/>
  <c r="AD52" i="7"/>
  <c r="AD51" i="7"/>
  <c r="AD50" i="7"/>
  <c r="AD49" i="7"/>
  <c r="AD48" i="7"/>
  <c r="AD47" i="7"/>
  <c r="AD46" i="7"/>
  <c r="AD45" i="7"/>
  <c r="AD44" i="7"/>
  <c r="AD43" i="7"/>
  <c r="AD42" i="7"/>
  <c r="AD41" i="7"/>
  <c r="AD40" i="7"/>
  <c r="AD39" i="7"/>
  <c r="AD38" i="7"/>
  <c r="AD37" i="7"/>
  <c r="AD36" i="7"/>
  <c r="AD35" i="7"/>
  <c r="AD34" i="7"/>
  <c r="AD33" i="7"/>
  <c r="AD32" i="7"/>
  <c r="AD31" i="7"/>
  <c r="AD30" i="7"/>
  <c r="AD29" i="7"/>
  <c r="AD28" i="7"/>
  <c r="AD27" i="7"/>
  <c r="AD26" i="7"/>
  <c r="AD25" i="7"/>
  <c r="AD24" i="7"/>
  <c r="AD23" i="7"/>
  <c r="AD22" i="7"/>
  <c r="AD21" i="7"/>
  <c r="AD20" i="7"/>
  <c r="AD19" i="7"/>
  <c r="AD18" i="7"/>
  <c r="AD17" i="7"/>
  <c r="AD16" i="7"/>
  <c r="AD15" i="7"/>
  <c r="AD14" i="7"/>
  <c r="AD13" i="7"/>
  <c r="AD12" i="7"/>
  <c r="AD11" i="7"/>
  <c r="AD10" i="7"/>
  <c r="AD9" i="7"/>
  <c r="AD8" i="7"/>
  <c r="AD7" i="7"/>
  <c r="AD6" i="7"/>
  <c r="AD5" i="7"/>
</calcChain>
</file>

<file path=xl/sharedStrings.xml><?xml version="1.0" encoding="utf-8"?>
<sst xmlns="http://schemas.openxmlformats.org/spreadsheetml/2006/main" count="18739" uniqueCount="7133">
  <si>
    <t>Normal</t>
  </si>
  <si>
    <t>Paper Title</t>
  </si>
  <si>
    <t>First author/Last author</t>
  </si>
  <si>
    <t>Journal</t>
  </si>
  <si>
    <t>Year</t>
  </si>
  <si>
    <t>PubMed link</t>
  </si>
  <si>
    <t>Code</t>
  </si>
  <si>
    <t>Social network architecture of human immune cells unveiled by quantitative proteomics</t>
  </si>
  <si>
    <t>Rieckmann JC/Meissner F</t>
  </si>
  <si>
    <t>Nat Immunol</t>
  </si>
  <si>
    <t>https://www.ncbi.nlm.nih.gov/pubmed/28263321</t>
  </si>
  <si>
    <t>Meissner</t>
  </si>
  <si>
    <t>The transcriptional landscape of αβ T cell differentiation</t>
  </si>
  <si>
    <t>Mingueneau M/Turley S</t>
  </si>
  <si>
    <t>https://www.ncbi.nlm.nih.gov/pubmed/23644507</t>
  </si>
  <si>
    <t>Mingueneau</t>
  </si>
  <si>
    <t>RNA</t>
  </si>
  <si>
    <t>Immunogenetics. Dynamic profiling of the protein life cycle in response to pathogens</t>
  </si>
  <si>
    <t>Jovanovic M/ Regev A</t>
  </si>
  <si>
    <t>Science</t>
  </si>
  <si>
    <t>https://www.ncbi.nlm.nih.gov/pubmed/25745177</t>
  </si>
  <si>
    <t xml:space="preserve">Jovanovic </t>
  </si>
  <si>
    <t>Deciphering molecular circuits from genetic variation underlying transcriptional responsiveness to stimuli</t>
  </si>
  <si>
    <t>Gat-Viks I/Regev A</t>
  </si>
  <si>
    <t>Nat Biotechnol.</t>
  </si>
  <si>
    <t>https://www.ncbi.nlm.nih.gov/pubmed/23503680</t>
  </si>
  <si>
    <t>Gat-Viks</t>
  </si>
  <si>
    <t>Unbiased reconstruction of a mammalian transcriptional network mediating the differential response to pathogens</t>
  </si>
  <si>
    <t>Amit I/Regev A</t>
  </si>
  <si>
    <t>https://www.ncbi.nlm.nih.gov/pubmed/19729616</t>
  </si>
  <si>
    <t>Amit</t>
  </si>
  <si>
    <t>Biomolecule assayed</t>
  </si>
  <si>
    <t>Protein, RNA</t>
  </si>
  <si>
    <t>Protein,RNA</t>
  </si>
  <si>
    <t>Protein</t>
  </si>
  <si>
    <t>Assay type</t>
  </si>
  <si>
    <t>Gene expression microarray</t>
  </si>
  <si>
    <t>nCounter -based gene expression assay</t>
  </si>
  <si>
    <t>Proteomics,RNA-Seq</t>
  </si>
  <si>
    <t>CDC14A</t>
  </si>
  <si>
    <t>CDC14B</t>
  </si>
  <si>
    <t>CDKN3</t>
  </si>
  <si>
    <t>DUSP1</t>
  </si>
  <si>
    <t>DUSP2</t>
  </si>
  <si>
    <t>DUSP4</t>
  </si>
  <si>
    <t>DUSP5</t>
  </si>
  <si>
    <t>DUSP10</t>
  </si>
  <si>
    <t>DUSP11</t>
  </si>
  <si>
    <t>DUSP12</t>
  </si>
  <si>
    <t>DUSP14</t>
  </si>
  <si>
    <t>DUSP18</t>
  </si>
  <si>
    <t>DUSP21</t>
  </si>
  <si>
    <t>DUSP28</t>
  </si>
  <si>
    <t>DUSP15</t>
  </si>
  <si>
    <t>DUSP22</t>
  </si>
  <si>
    <t>DUSP19</t>
  </si>
  <si>
    <t>DUSP23</t>
  </si>
  <si>
    <t>DUPD1</t>
  </si>
  <si>
    <t>DUSP13</t>
  </si>
  <si>
    <t>DUSP26</t>
  </si>
  <si>
    <t>DUSP27</t>
  </si>
  <si>
    <t>DUSP3</t>
  </si>
  <si>
    <t>DUSP6</t>
  </si>
  <si>
    <t>DUSP7</t>
  </si>
  <si>
    <t>DUSP9</t>
  </si>
  <si>
    <t>DUSP16</t>
  </si>
  <si>
    <t>DUSP8</t>
  </si>
  <si>
    <t>EPM2A</t>
  </si>
  <si>
    <t>PTP4A1</t>
  </si>
  <si>
    <t>PTP4A2</t>
  </si>
  <si>
    <t>PTP4A3</t>
  </si>
  <si>
    <t>PTPDC1</t>
  </si>
  <si>
    <t>PTPMT1</t>
  </si>
  <si>
    <t>RNGTT</t>
  </si>
  <si>
    <t>SSH1</t>
  </si>
  <si>
    <t>SSH2</t>
  </si>
  <si>
    <t>SSH3</t>
  </si>
  <si>
    <t>STYX</t>
  </si>
  <si>
    <t>STYXL1</t>
  </si>
  <si>
    <t>Entrez Gene Symbol</t>
  </si>
  <si>
    <t>Entrez Gene ID</t>
  </si>
  <si>
    <t>CDC14</t>
  </si>
  <si>
    <t>DSP1</t>
  </si>
  <si>
    <t>DSP10</t>
  </si>
  <si>
    <t>DSP11</t>
  </si>
  <si>
    <t>DSP12</t>
  </si>
  <si>
    <t>DSP14</t>
  </si>
  <si>
    <t>DSP15</t>
  </si>
  <si>
    <t>DSP19</t>
  </si>
  <si>
    <t>DSP23</t>
  </si>
  <si>
    <t>DSP3</t>
  </si>
  <si>
    <t>DSP6</t>
  </si>
  <si>
    <t>DSP8</t>
  </si>
  <si>
    <t>Laforin</t>
  </si>
  <si>
    <t>PRL</t>
  </si>
  <si>
    <t>Slingshot</t>
  </si>
  <si>
    <t>Description</t>
  </si>
  <si>
    <t>DFNB105, DFNB32, DFNB35, cdc14, hCDC14</t>
  </si>
  <si>
    <t>cell division cycle 14A</t>
  </si>
  <si>
    <t>dual specificity protein phosphatase CDC14A|CDC10 (cell division cycle 10, S. cerevisiae, homolog)|CDC14 cell division cycle 14 homolog A</t>
  </si>
  <si>
    <t>1p21.2</t>
  </si>
  <si>
    <t>NC_000001.11</t>
  </si>
  <si>
    <t>plus</t>
  </si>
  <si>
    <t>CDC14B3, Cdc14B1, Cdc14B2, hCDC14B</t>
  </si>
  <si>
    <t>cell division cycle 14B</t>
  </si>
  <si>
    <t>dual specificity protein phosphatase CDC14B|CDC14 cell division cycle 14 homolog B</t>
  </si>
  <si>
    <t>9q22.32-q22.33</t>
  </si>
  <si>
    <t>NC_000009.12</t>
  </si>
  <si>
    <t>minus</t>
  </si>
  <si>
    <t>CDI1, CIP2, KAP, KAP1</t>
  </si>
  <si>
    <t>cyclin dependent kinase inhibitor 3</t>
  </si>
  <si>
    <t>cyclin-dependent kinase inhibitor 3|CDK2-associated dual specificity phosphatase|Cdk-associated protein phosphatase|cyclin-dependent kinase inhibitor|cyclin-dependent kinase interacting protein 2|cyclin-dependent kinase interactor 1|kinase-associated phosphatase</t>
  </si>
  <si>
    <t>14q22.2</t>
  </si>
  <si>
    <t>NC_000014.9</t>
  </si>
  <si>
    <t>DUSP27, FMDSP</t>
  </si>
  <si>
    <t>dual specificity phosphatase and pro isomerase domain containing 1</t>
  </si>
  <si>
    <t>dual specificity phosphatase DUPD1|atypical dual-specific protein phosphatase|dual specificity phosphatase 27</t>
  </si>
  <si>
    <t>10q22.2</t>
  </si>
  <si>
    <t>NC_000010.11</t>
  </si>
  <si>
    <t>CL100, HVH1, MKP-1, MKP1, PTPN10</t>
  </si>
  <si>
    <t>dual specificity phosphatase 1</t>
  </si>
  <si>
    <t>dual specificity protein phosphatase 1|CL 100|MAP kinase phosphatase 1|dual specificity protein phosphatase hVH1|mitogen-activated protein kinase phosphatase 1|protein-tyrosine phosphatase CL100|serine/threonine specific protein phosphatase</t>
  </si>
  <si>
    <t>5q35.1</t>
  </si>
  <si>
    <t>NC_000005.10</t>
  </si>
  <si>
    <t>MKP-5, MKP5</t>
  </si>
  <si>
    <t>dual specificity phosphatase 10</t>
  </si>
  <si>
    <t>dual specificity protein phosphatase 10|dual specificity phosphatase MKP-5|map kinase phosphatase 5|mitogen-activated protein kinase phosphatase 5|serine/threonine specific protein phosphatase</t>
  </si>
  <si>
    <t>1q41</t>
  </si>
  <si>
    <t>PIR1</t>
  </si>
  <si>
    <t>dual specificity phosphatase 11</t>
  </si>
  <si>
    <t>RNA/RNP complex-1-interacting phosphatase|RNA/RNP complex 1-interacting|RNA/RNP complex-interacting phosphatase|dual specificity protein phosphatase 11|phosphatase that interacts with RNA/RNP complex 1|serine/threonine specific protein phosphatase</t>
  </si>
  <si>
    <t>2p13.1</t>
  </si>
  <si>
    <t>NC_000002.12</t>
  </si>
  <si>
    <t>DUSP1, YVH1</t>
  </si>
  <si>
    <t>dual specificity phosphatase 12</t>
  </si>
  <si>
    <t>dual specificity protein phosphatase 12|YVH1 protein-tyrosine phosphatase ortholog|dual specificity tyrosine phosphatase YVH1|serine/threonine specific protein phosphatase</t>
  </si>
  <si>
    <t>1q23.3</t>
  </si>
  <si>
    <t>BEDPA, DUSP13B, MDSP, SKRP4, TMDP, DUSP13</t>
  </si>
  <si>
    <t>dual specificity phosphatase 13</t>
  </si>
  <si>
    <t>dual specificity protein phosphatase 13|branching-enzyme interacting DSP|branching-enzyme interacting dual-specificity protein phosphatase|muscle-restricted DSP|testis- and skeletal-muscle-specific DSP</t>
  </si>
  <si>
    <t>MKP-L, MKP6</t>
  </si>
  <si>
    <t>dual specificity phosphatase 14</t>
  </si>
  <si>
    <t>dual specificity protein phosphatase 14|MAP kinase phosphatase 6|MKP-1-like protein tyrosine phosphatase|MKP-6|mitogen-activated protein kinase phosphatase 6</t>
  </si>
  <si>
    <t>17q12</t>
  </si>
  <si>
    <t>NC_000017.11</t>
  </si>
  <si>
    <t>C20orf57, VHY</t>
  </si>
  <si>
    <t>dual specificity phosphatase 15</t>
  </si>
  <si>
    <t>dual specificity protein phosphatase 15|VH1-related member Y|dual specificity phosphatase-like 15|vaccinia virus VH1-related dual-specific protein phosphatase Y</t>
  </si>
  <si>
    <t>20q11.21</t>
  </si>
  <si>
    <t>NC_000020.11</t>
  </si>
  <si>
    <t>MKP-7, MKP7</t>
  </si>
  <si>
    <t>dual specificity phosphatase 16</t>
  </si>
  <si>
    <t>dual specificity protein phosphatase 16|MAP kinase phosphatase 7|MAPK phosphatase-7|mitogen-activated protein kinase phosphatase 7</t>
  </si>
  <si>
    <t>12p13.2</t>
  </si>
  <si>
    <t>NC_000012.12</t>
  </si>
  <si>
    <t>DSP18, DUSP20, LMWDSP20</t>
  </si>
  <si>
    <t>dual specificity phosphatase 18</t>
  </si>
  <si>
    <t>dual specificity protein phosphatase 18|low molecular weight dual specificity phosphatase 20</t>
  </si>
  <si>
    <t>22q12.2</t>
  </si>
  <si>
    <t>NC_000022.11</t>
  </si>
  <si>
    <t>DUSP17, LMWDSP3, SKRP1, TS-DSP1</t>
  </si>
  <si>
    <t>dual specificity phosphatase 19</t>
  </si>
  <si>
    <t>dual specificity protein phosphatase 19|SAPK pathway-regulating phosphatase 1|dual specificity phosphatase TS-DSP1|low molecular weight dual specificity phosphatase 3|protein phosphatase SKRP1|stress-activated protein kinase pathway-regulating phosphatase 1</t>
  </si>
  <si>
    <t>2q32.1</t>
  </si>
  <si>
    <t>PAC-1, PAC1</t>
  </si>
  <si>
    <t>dual specificity phosphatase 2</t>
  </si>
  <si>
    <t>dual specificity protein phosphatase 2|dual specificity protein phosphatase PAC-1|serine/threonine specific protein phosphatase</t>
  </si>
  <si>
    <t>2q11.2</t>
  </si>
  <si>
    <t>LMWDSP21</t>
  </si>
  <si>
    <t>dual specificity phosphatase 21</t>
  </si>
  <si>
    <t>dual specificity protein phosphatase 21|BJ-HCC-26 tumor antigen|LMW-DSP21|low molecular weight dual specificity phosphatase 21</t>
  </si>
  <si>
    <t>Xp11.3</t>
  </si>
  <si>
    <t>NC_000023.11</t>
  </si>
  <si>
    <t>JKAP, JSP-1, JSP1, LMW-DSP2, LMWDSP2, MKP-x, MKPX, VHX</t>
  </si>
  <si>
    <t>dual specificity phosphatase 22</t>
  </si>
  <si>
    <t>dual specificity protein phosphatase 22|JNK-stimulating phosphatase 1|JNK-stimulatory phosphatase-1|MAP kinase phosphatase x|epididymis secretory sperm binding protein|homolog of mouse dual specificity phosphatase LMW-DSP2|low molecular weight dual specificity phosphatase 2|mitogen-activated protein kinase phosphatase x</t>
  </si>
  <si>
    <t>6p25.3</t>
  </si>
  <si>
    <t>NC_000006.12</t>
  </si>
  <si>
    <t>DUSP25, LDP-3, MOSP, VHZ</t>
  </si>
  <si>
    <t>dual specificity phosphatase 23</t>
  </si>
  <si>
    <t>dual specificity protein phosphatase 23|VH1-like member Z|VH1-like phosphatase Z|low-molecular-mass dual-specificity phosphatase 3|testicular tissue protein Li 59</t>
  </si>
  <si>
    <t>1q23.2</t>
  </si>
  <si>
    <t>DSP-4, DUSP24, LDP-4, MKP-8, MKP8, NATA1, NEAP, SKRP3</t>
  </si>
  <si>
    <t>dual specificity phosphatase 26</t>
  </si>
  <si>
    <t>dual specificity protein phosphatase 26|MAP kinase phosphatase 8|Novel amplified gene in thyroid anaplastic cancer|dual specificity phosphatase 26 (putative)|dual specificity phosphatase SKRP3|low-molecular-mass dual-specificity phosphatase 4|mitogen-activated protein kinase phosphatase 8|neuroendocrine-associated phosphatase</t>
  </si>
  <si>
    <t>8p12</t>
  </si>
  <si>
    <t>NC_000008.11</t>
  </si>
  <si>
    <t>dual specificity phosphatase 27, atypical</t>
  </si>
  <si>
    <t>inactive dual specificity phosphatase 27|dual specificity phosphatase 27 (putative)</t>
  </si>
  <si>
    <t>1q24.1</t>
  </si>
  <si>
    <t>DUSP26, VHP</t>
  </si>
  <si>
    <t>dual specificity phosphatase 28</t>
  </si>
  <si>
    <t>2q37.3</t>
  </si>
  <si>
    <t>VHR</t>
  </si>
  <si>
    <t>dual specificity phosphatase 3</t>
  </si>
  <si>
    <t>dual specificity protein phosphatase 3|dual specificity protein phosphatase VHR|serine/threonine specific protein phosphatase|vaccinia H1-related phosphatase|vaccinia virus phosphatase VH1-related</t>
  </si>
  <si>
    <t>17q21.31</t>
  </si>
  <si>
    <t>HVH2, MKP-2, MKP2, TYP</t>
  </si>
  <si>
    <t>dual specificity phosphatase 4</t>
  </si>
  <si>
    <t>dual specificity protein phosphatase 4|MAP kinase phosphatase 2|VH1 homologous phosphatase 2|dual specificity protein phosphatase hVH2|mitogen-activated protein kinase phosphatase 2|serine/threonine specific protein phosphatase</t>
  </si>
  <si>
    <t>DUSP, HVH3</t>
  </si>
  <si>
    <t>dual specificity phosphatase 5</t>
  </si>
  <si>
    <t>dual specificity protein phosphatase 5|VH1-like phosphatase 3|dual specificity protein phosphatase hVH3|serine/threonine specific protein phosphatase</t>
  </si>
  <si>
    <t>10q25.2</t>
  </si>
  <si>
    <t>HH19, MKP3, PYST1</t>
  </si>
  <si>
    <t>dual specificity phosphatase 6</t>
  </si>
  <si>
    <t>dual specificity protein phosphatase 6|MAP kinase phosphatase 3|dual specificity protein phosphatase PYST1|mitogen-activated protein kinase phosphatase 3|serine/threonine specific protein phosphatase</t>
  </si>
  <si>
    <t>12q21.33</t>
  </si>
  <si>
    <t>MKPX, PYST2</t>
  </si>
  <si>
    <t>dual specificity phosphatase 7</t>
  </si>
  <si>
    <t>dual specificity protein phosphatase 7|dual specificity protein phosphatase PYST2</t>
  </si>
  <si>
    <t>3p21.2</t>
  </si>
  <si>
    <t>NC_000003.12</t>
  </si>
  <si>
    <t>C11orf81, HB5, HVH-5, HVH8</t>
  </si>
  <si>
    <t>dual specificity phosphatase 8</t>
  </si>
  <si>
    <t>dual specificity protein phosphatase 8|H1 phosphatase, vaccinia virus homolog|dual specificity protein phosphatase hVH-5|serine/threonine specific protein phosphatase</t>
  </si>
  <si>
    <t>11p15.5</t>
  </si>
  <si>
    <t>NC_000011.10</t>
  </si>
  <si>
    <t>MKP-4, MKP4</t>
  </si>
  <si>
    <t>dual specificity phosphatase 9</t>
  </si>
  <si>
    <t>dual specificity protein phosphatase 9|map kinase phosphatase 4|mitogen-activated protein kinase phosphatase 4|serine/threonine specific protein phosphatase</t>
  </si>
  <si>
    <t>Xq28</t>
  </si>
  <si>
    <t>EPM2, MELF</t>
  </si>
  <si>
    <t>EPM2A, laforin glucan phosphatase</t>
  </si>
  <si>
    <t>laforin|LAFPTPase|epilepsy, progressive myoclonus type 2, Lafora disease (laforin)|epilepsy, progressive myoclonus type 2A, Lafora disease (laforin)|glucan phosphatase|glycogen phosphatase|lafora PTPase</t>
  </si>
  <si>
    <t>6q24.3</t>
  </si>
  <si>
    <t>HH72, PRL-1, PRL1, PTP(CAAX1), PTPCAAX1</t>
  </si>
  <si>
    <t>protein tyrosine phosphatase type IVA, member 1</t>
  </si>
  <si>
    <t>protein tyrosine phosphatase type IVA 1|PVT1/PTP4A1 fusion|phosphatase of regenerating liver 1|protein tyrosine phosphatase type IVA protein 1|protein-tyrosine phosphatase 4a1|protein-tyrosine phosphatase of regenerating liver 1</t>
  </si>
  <si>
    <t>6q12</t>
  </si>
  <si>
    <t>HH13, HH7-2, HU-PP-1, OV-1, PRL-2, PRL2, PTP4A, PTPCAAX2, ptp-IV1a, ptp-IV1b</t>
  </si>
  <si>
    <t>protein tyrosine phosphatase type IVA, member 2</t>
  </si>
  <si>
    <t>protein tyrosine phosphatase type IVA 2|PTP(CAAXII)|phosphatase of regenerating liver 2|protein tyrosine phosphatase IVA|protein tyrosine phosphatase IVA2|protein-tyrosine phosphatase 4a2|protein-tyrosine phosphatase of regenerating liver 2</t>
  </si>
  <si>
    <t>1p35.2</t>
  </si>
  <si>
    <t>PRL-3, PRL-R, PRL3</t>
  </si>
  <si>
    <t>protein tyrosine phosphatase type IVA, member 3</t>
  </si>
  <si>
    <t>protein tyrosine phosphatase type IVA 3|phosphatase of regenerating liver 3|potentially prenylated protein tyrosine phosphatase|protein-tyrosine phosphatase 4a3|protein-tyrosine phosphatase of regenerating liver 3</t>
  </si>
  <si>
    <t>8q24.3</t>
  </si>
  <si>
    <t>PTP9Q22</t>
  </si>
  <si>
    <t>protein tyrosine phosphatase domain containing 1</t>
  </si>
  <si>
    <t>protein tyrosine phosphatase domain-containing protein 1|protein tyrosine phosphatase PTP9Q22</t>
  </si>
  <si>
    <t>9q22.32</t>
  </si>
  <si>
    <t>DUSP23, MOSP, PLIP, PNAS-129</t>
  </si>
  <si>
    <t>protein tyrosine phosphatase, mitochondrial 1</t>
  </si>
  <si>
    <t>phosphatidylglycerophosphatase and protein-tyrosine phosphatase 1|NB4 apoptosis/differentiation related protein|PTEN-like phosphatase|phosphoinositide lipid phosphatase</t>
  </si>
  <si>
    <t>11p11.2</t>
  </si>
  <si>
    <t>CAP1A, HCE, HCE1, hCAP</t>
  </si>
  <si>
    <t>RNA guanylyltransferase and 5'-phosphatase</t>
  </si>
  <si>
    <t>mRNA-capping enzyme|HCAP1</t>
  </si>
  <si>
    <t>6q15</t>
  </si>
  <si>
    <t>SSH1L</t>
  </si>
  <si>
    <t>slingshot protein phosphatase 1</t>
  </si>
  <si>
    <t>protein phosphatase Slingshot homolog 1|SSH-like protein 1|hSSH-1L|slingshot homolog 1</t>
  </si>
  <si>
    <t>12q24.11</t>
  </si>
  <si>
    <t>SSH-2, SSH-2L</t>
  </si>
  <si>
    <t>slingshot protein phosphatase 2</t>
  </si>
  <si>
    <t>protein phosphatase Slingshot homolog 2|SSH-like protein 2</t>
  </si>
  <si>
    <t>17q11.2</t>
  </si>
  <si>
    <t>SSH3L</t>
  </si>
  <si>
    <t>slingshot protein phosphatase 3</t>
  </si>
  <si>
    <t>protein phosphatase Slingshot homolog 3|SSH-3L|SSH-like protein 3|hSSH-3L|slingshot 3|slingshot homolog 3</t>
  </si>
  <si>
    <t>11q13.2</t>
  </si>
  <si>
    <t>serine/threonine/tyrosine interacting protein</t>
  </si>
  <si>
    <t>serine/threonine/tyrosine-interacting protein|inactive tyrosine-protein phosphatase STYX|phosphoserine/threonine/tyrosine interaction protein|protein tyrosine phosphatase-like protein</t>
  </si>
  <si>
    <t>14q22.1</t>
  </si>
  <si>
    <t>DUSP24, MK-STYX, MKSTYX</t>
  </si>
  <si>
    <t>serine/threonine/tyrosine interacting like 1</t>
  </si>
  <si>
    <t>serine/threonine/tyrosine-interacting-like protein 1|dual specificity phosphatase 24 (putative)|dual specificity phosphatase inhibitor MK-STYX|dual specificity protein phosphatase 24|inactive dual specificity protein phosphatase MK-STYX|map kinase phosphatase-like protein MK-STYX</t>
  </si>
  <si>
    <t>7q11.23</t>
  </si>
  <si>
    <t>NC_000007.14</t>
  </si>
  <si>
    <t>Aliases</t>
  </si>
  <si>
    <t>OMIM</t>
  </si>
  <si>
    <t>Other_Designations</t>
  </si>
  <si>
    <t xml:space="preserve"> NP_201569.1</t>
  </si>
  <si>
    <t>NP_201588.1</t>
  </si>
  <si>
    <t>NP_005183.2</t>
  </si>
  <si>
    <t>NP_001003892.1</t>
  </si>
  <si>
    <t>NP_004408.1</t>
  </si>
  <si>
    <t xml:space="preserve">NP_009138.1 </t>
  </si>
  <si>
    <t>NP_003575.2</t>
  </si>
  <si>
    <t>NP_009171.1</t>
  </si>
  <si>
    <t>NP_001350443.1</t>
  </si>
  <si>
    <t xml:space="preserve">NP_008957.1 </t>
  </si>
  <si>
    <t>NP_001307408.1</t>
  </si>
  <si>
    <t>NP_085143.1</t>
  </si>
  <si>
    <t xml:space="preserve">NP_001291723.1 </t>
  </si>
  <si>
    <t>NP_543152.1</t>
  </si>
  <si>
    <t>NP_004409.1</t>
  </si>
  <si>
    <t>NP_071359.3</t>
  </si>
  <si>
    <t>NP_001273484.1</t>
  </si>
  <si>
    <t>NP_001306587.1</t>
  </si>
  <si>
    <t>NP_076930.1</t>
  </si>
  <si>
    <t>NP_001073895.1</t>
  </si>
  <si>
    <t>NP_001028747.1</t>
  </si>
  <si>
    <t>NP_004081.1</t>
  </si>
  <si>
    <t>NP_001385.1</t>
  </si>
  <si>
    <t>NP_004410.3</t>
  </si>
  <si>
    <t>NP_001937.2</t>
  </si>
  <si>
    <t>NP_001938.2</t>
  </si>
  <si>
    <t>NP_004411.2</t>
  </si>
  <si>
    <t>NP_001305432.1</t>
  </si>
  <si>
    <t>NP_005661.1</t>
  </si>
  <si>
    <t>NP_003454.1</t>
  </si>
  <si>
    <t>NP_536316.1</t>
  </si>
  <si>
    <t>NP_116000.1</t>
  </si>
  <si>
    <t>NP_001240758.1</t>
  </si>
  <si>
    <t>NP_783859.1</t>
  </si>
  <si>
    <t>NP_003791.3</t>
  </si>
  <si>
    <t>NP_061857.3</t>
  </si>
  <si>
    <t>NP_001269058.1</t>
  </si>
  <si>
    <t>NP_060327.3</t>
  </si>
  <si>
    <t>NP_660294.1</t>
  </si>
  <si>
    <t>NP_057170.1</t>
  </si>
  <si>
    <t>RefSeq accession of longest protein isoform</t>
  </si>
  <si>
    <t>DUSP subfamily</t>
  </si>
  <si>
    <t>Chromosomal location</t>
  </si>
  <si>
    <t>Genomic nucleotide accession version</t>
  </si>
  <si>
    <t>Start position on the genomic accession</t>
  </si>
  <si>
    <t>End position on the genomic accession</t>
  </si>
  <si>
    <t>Orientation</t>
  </si>
  <si>
    <t>Exon count</t>
  </si>
  <si>
    <t>AKT1</t>
  </si>
  <si>
    <t>P31749</t>
  </si>
  <si>
    <t>AGC Ser/Thr protein kinase family</t>
  </si>
  <si>
    <t>AKT2</t>
  </si>
  <si>
    <t>P31751</t>
  </si>
  <si>
    <t>AKT3</t>
  </si>
  <si>
    <t>Q9Y243</t>
  </si>
  <si>
    <t>CDC42BPA</t>
  </si>
  <si>
    <t>Q5VT25</t>
  </si>
  <si>
    <t>CDC42BPB</t>
  </si>
  <si>
    <t>Q9Y5S2</t>
  </si>
  <si>
    <t>CDC42BPG</t>
  </si>
  <si>
    <t>Q6DT37</t>
  </si>
  <si>
    <t>CIT</t>
  </si>
  <si>
    <t>O14578</t>
  </si>
  <si>
    <t>DMPK</t>
  </si>
  <si>
    <t>Q09013</t>
  </si>
  <si>
    <t>GRK1</t>
  </si>
  <si>
    <t>Q15835</t>
  </si>
  <si>
    <t>GRK2</t>
  </si>
  <si>
    <t>P25098</t>
  </si>
  <si>
    <t>GRK3</t>
  </si>
  <si>
    <t>P35626</t>
  </si>
  <si>
    <t>GRK4</t>
  </si>
  <si>
    <t>P32298</t>
  </si>
  <si>
    <t>GRK5</t>
  </si>
  <si>
    <t>P34947</t>
  </si>
  <si>
    <t>GRK6</t>
  </si>
  <si>
    <t>P43250</t>
  </si>
  <si>
    <t>GRK7</t>
  </si>
  <si>
    <t>Q8WTQ7</t>
  </si>
  <si>
    <t>LATS1</t>
  </si>
  <si>
    <t>O95835</t>
  </si>
  <si>
    <t>LATS2</t>
  </si>
  <si>
    <t>Q9NRM7</t>
  </si>
  <si>
    <t>MAST1</t>
  </si>
  <si>
    <t>Q9Y2H9</t>
  </si>
  <si>
    <t>MAST2</t>
  </si>
  <si>
    <t>Q6P0Q8</t>
  </si>
  <si>
    <t>MAST3</t>
  </si>
  <si>
    <t>O60307</t>
  </si>
  <si>
    <t>MAST4</t>
  </si>
  <si>
    <t>O15021</t>
  </si>
  <si>
    <t>MASTL</t>
  </si>
  <si>
    <t>Q96GX5</t>
  </si>
  <si>
    <t>PDPK1</t>
  </si>
  <si>
    <t>O15530</t>
  </si>
  <si>
    <t>PDPK2P</t>
  </si>
  <si>
    <t>Q6A1A2</t>
  </si>
  <si>
    <t>PKN1</t>
  </si>
  <si>
    <t>Q16512</t>
  </si>
  <si>
    <t>PKN2</t>
  </si>
  <si>
    <t>Q16513</t>
  </si>
  <si>
    <t>PKN3</t>
  </si>
  <si>
    <t>Q6P5Z2</t>
  </si>
  <si>
    <t>PRKACA</t>
  </si>
  <si>
    <t>P17612</t>
  </si>
  <si>
    <t>PRKACB</t>
  </si>
  <si>
    <t>P22694</t>
  </si>
  <si>
    <t>PRKACG</t>
  </si>
  <si>
    <t>P22612</t>
  </si>
  <si>
    <t>PRKCA</t>
  </si>
  <si>
    <t>P17252</t>
  </si>
  <si>
    <t>PRKCB</t>
  </si>
  <si>
    <t>P05771</t>
  </si>
  <si>
    <t>PRKCD</t>
  </si>
  <si>
    <t>Q05655</t>
  </si>
  <si>
    <t>PRKCE</t>
  </si>
  <si>
    <t>Q02156</t>
  </si>
  <si>
    <t>PRKCG</t>
  </si>
  <si>
    <t>P05129</t>
  </si>
  <si>
    <t>PRKCH</t>
  </si>
  <si>
    <t>P24723</t>
  </si>
  <si>
    <t>PRKCI</t>
  </si>
  <si>
    <t>P41743</t>
  </si>
  <si>
    <t>PRKCQ</t>
  </si>
  <si>
    <t>Q04759</t>
  </si>
  <si>
    <t>PRKCZ</t>
  </si>
  <si>
    <t>Q05513</t>
  </si>
  <si>
    <t>PRKG1</t>
  </si>
  <si>
    <t>Q13976</t>
  </si>
  <si>
    <t>PRKG2</t>
  </si>
  <si>
    <t>Q13237</t>
  </si>
  <si>
    <t>PRKX</t>
  </si>
  <si>
    <t>P51817</t>
  </si>
  <si>
    <t>PRKY</t>
  </si>
  <si>
    <t>O43930</t>
  </si>
  <si>
    <t>ROCK1</t>
  </si>
  <si>
    <t>Q13464</t>
  </si>
  <si>
    <t>ROCK2</t>
  </si>
  <si>
    <t>O75116</t>
  </si>
  <si>
    <t>RPS6KA1</t>
  </si>
  <si>
    <t>Q15418</t>
  </si>
  <si>
    <t>RPS6KA2</t>
  </si>
  <si>
    <t>Q15349</t>
  </si>
  <si>
    <t>RPS6KA3</t>
  </si>
  <si>
    <t>P51812</t>
  </si>
  <si>
    <t>RPS6KA4</t>
  </si>
  <si>
    <t>O75676</t>
  </si>
  <si>
    <t>RPS6KA5</t>
  </si>
  <si>
    <t>O75582</t>
  </si>
  <si>
    <t>RPS6KA6</t>
  </si>
  <si>
    <t>Q9UK32</t>
  </si>
  <si>
    <t>RPS6KB1</t>
  </si>
  <si>
    <t>P23443</t>
  </si>
  <si>
    <t>RPS6KB2</t>
  </si>
  <si>
    <t>Q9UBS0</t>
  </si>
  <si>
    <t>SGK1</t>
  </si>
  <si>
    <t>O00141</t>
  </si>
  <si>
    <t>SGK2</t>
  </si>
  <si>
    <t>Q9HBY8</t>
  </si>
  <si>
    <t>SGK3</t>
  </si>
  <si>
    <t>Q96BR1</t>
  </si>
  <si>
    <t>STK38</t>
  </si>
  <si>
    <t>Q15208</t>
  </si>
  <si>
    <t>STK38L</t>
  </si>
  <si>
    <t>Q9Y2H1</t>
  </si>
  <si>
    <t>BRSK1</t>
  </si>
  <si>
    <t>Q8TDC3</t>
  </si>
  <si>
    <t>CAMK Ser/Thr protein kinase family</t>
  </si>
  <si>
    <t>BRSK2</t>
  </si>
  <si>
    <t>Q8IWQ3</t>
  </si>
  <si>
    <t>CAMK1</t>
  </si>
  <si>
    <t>Q14012</t>
  </si>
  <si>
    <t>CAMK1D</t>
  </si>
  <si>
    <t>Q8IU85</t>
  </si>
  <si>
    <t>CAMK1G</t>
  </si>
  <si>
    <t>Q96NX5</t>
  </si>
  <si>
    <t>CAMK2A</t>
  </si>
  <si>
    <t>Q9UQM7</t>
  </si>
  <si>
    <t>CAMK2B</t>
  </si>
  <si>
    <t>Q13554</t>
  </si>
  <si>
    <t>CAMK2D</t>
  </si>
  <si>
    <t>Q13557</t>
  </si>
  <si>
    <t>CAMK2G</t>
  </si>
  <si>
    <t>Q13555</t>
  </si>
  <si>
    <t>CAMK4</t>
  </si>
  <si>
    <t>Q16566</t>
  </si>
  <si>
    <t>CAMKV</t>
  </si>
  <si>
    <t>Q8NCB2</t>
  </si>
  <si>
    <t>CASK</t>
  </si>
  <si>
    <t>O14936</t>
  </si>
  <si>
    <t>CHEK1</t>
  </si>
  <si>
    <t>O14757</t>
  </si>
  <si>
    <t>CHEK2</t>
  </si>
  <si>
    <t>O96017</t>
  </si>
  <si>
    <t>DAPK1</t>
  </si>
  <si>
    <t>P53355</t>
  </si>
  <si>
    <t>DAPK2</t>
  </si>
  <si>
    <t>Q9UIK4</t>
  </si>
  <si>
    <t>DAPK3</t>
  </si>
  <si>
    <t>O43293</t>
  </si>
  <si>
    <t>DCLK1</t>
  </si>
  <si>
    <t>O15075</t>
  </si>
  <si>
    <t>DCLK2</t>
  </si>
  <si>
    <t>Q8N568</t>
  </si>
  <si>
    <t>DCLK3</t>
  </si>
  <si>
    <t>Q9C098</t>
  </si>
  <si>
    <t>HUNK</t>
  </si>
  <si>
    <t>P57058</t>
  </si>
  <si>
    <t>KALRN</t>
  </si>
  <si>
    <t>O60229</t>
  </si>
  <si>
    <t>MAPKAPK2</t>
  </si>
  <si>
    <t>P49137</t>
  </si>
  <si>
    <t>MAPKAPK3</t>
  </si>
  <si>
    <t>Q16644</t>
  </si>
  <si>
    <t>MAPKAPK5</t>
  </si>
  <si>
    <t>Q8IW41</t>
  </si>
  <si>
    <t>MARK1</t>
  </si>
  <si>
    <t>Q9P0L2</t>
  </si>
  <si>
    <t>MARK2</t>
  </si>
  <si>
    <t>Q7KZI7</t>
  </si>
  <si>
    <t>MARK3</t>
  </si>
  <si>
    <t>P27448</t>
  </si>
  <si>
    <t>MARK4</t>
  </si>
  <si>
    <t>Q96L34</t>
  </si>
  <si>
    <t>MELK</t>
  </si>
  <si>
    <t>Q14680</t>
  </si>
  <si>
    <t>MKNK1</t>
  </si>
  <si>
    <t>Q9BUB5</t>
  </si>
  <si>
    <t>MKNK2</t>
  </si>
  <si>
    <t>Q9HBH9</t>
  </si>
  <si>
    <t>MYLK</t>
  </si>
  <si>
    <t>Q15746</t>
  </si>
  <si>
    <t>MYLK2</t>
  </si>
  <si>
    <t>Q9H1R3</t>
  </si>
  <si>
    <t>MYLK3</t>
  </si>
  <si>
    <t>Q32MK0</t>
  </si>
  <si>
    <t>MYLK4</t>
  </si>
  <si>
    <t>Q86YV6</t>
  </si>
  <si>
    <t>NIM1K</t>
  </si>
  <si>
    <t>Q8IY84</t>
  </si>
  <si>
    <t>NUAK1</t>
  </si>
  <si>
    <t>O60285</t>
  </si>
  <si>
    <t>NUAK2</t>
  </si>
  <si>
    <t>Q9H093</t>
  </si>
  <si>
    <t>OBSCN</t>
  </si>
  <si>
    <t>Q5VST9</t>
  </si>
  <si>
    <t>PASK</t>
  </si>
  <si>
    <t>Q96RG2</t>
  </si>
  <si>
    <t>PHKG1</t>
  </si>
  <si>
    <t>Q16816</t>
  </si>
  <si>
    <t>PHKG2</t>
  </si>
  <si>
    <t>P15735</t>
  </si>
  <si>
    <t>PIM1</t>
  </si>
  <si>
    <t>P11309</t>
  </si>
  <si>
    <t>PIM2</t>
  </si>
  <si>
    <t>Q9P1W9</t>
  </si>
  <si>
    <t>PIM3</t>
  </si>
  <si>
    <t>Q86V86</t>
  </si>
  <si>
    <t>PNCK</t>
  </si>
  <si>
    <t>Q6P2M8</t>
  </si>
  <si>
    <t>PRKAA1</t>
  </si>
  <si>
    <t>Q13131</t>
  </si>
  <si>
    <t>PRKAA2</t>
  </si>
  <si>
    <t>P54646</t>
  </si>
  <si>
    <t>PRKD1</t>
  </si>
  <si>
    <t>Q15139</t>
  </si>
  <si>
    <t>PRKD2</t>
  </si>
  <si>
    <t>Q9BZL6</t>
  </si>
  <si>
    <t>PRKD3</t>
  </si>
  <si>
    <t>O94806</t>
  </si>
  <si>
    <t>PSKH1</t>
  </si>
  <si>
    <t>P11801</t>
  </si>
  <si>
    <t>PSKH2</t>
  </si>
  <si>
    <t>Q96QS6</t>
  </si>
  <si>
    <t>SIK1</t>
  </si>
  <si>
    <t>P57059</t>
  </si>
  <si>
    <t>SIK1B</t>
  </si>
  <si>
    <t>A0A0B4</t>
  </si>
  <si>
    <t>SIK2</t>
  </si>
  <si>
    <t>Q9H0K1</t>
  </si>
  <si>
    <t>SIK3</t>
  </si>
  <si>
    <t>Q9Y2K2</t>
  </si>
  <si>
    <t>SNRK</t>
  </si>
  <si>
    <t>Q9NRH2</t>
  </si>
  <si>
    <t>SPEG</t>
  </si>
  <si>
    <t>Q15772</t>
  </si>
  <si>
    <t>STK11</t>
  </si>
  <si>
    <t>Q15831</t>
  </si>
  <si>
    <t>STK17A</t>
  </si>
  <si>
    <t>Q9UEE5</t>
  </si>
  <si>
    <t>STK17B</t>
  </si>
  <si>
    <t>O94768</t>
  </si>
  <si>
    <t>STK33</t>
  </si>
  <si>
    <t>Q9BYT3</t>
  </si>
  <si>
    <t>STK40</t>
  </si>
  <si>
    <t>Q8N2I9</t>
  </si>
  <si>
    <t>TRIB1</t>
  </si>
  <si>
    <t>Q96RU8</t>
  </si>
  <si>
    <t>TRIB2</t>
  </si>
  <si>
    <t>Q92519</t>
  </si>
  <si>
    <t>TRIB3</t>
  </si>
  <si>
    <t>Q96RU7</t>
  </si>
  <si>
    <t>TRIO</t>
  </si>
  <si>
    <t>O75962</t>
  </si>
  <si>
    <t>TSSK1B</t>
  </si>
  <si>
    <t>Q9BXA7</t>
  </si>
  <si>
    <t>TSSK2</t>
  </si>
  <si>
    <t>Q96PF2</t>
  </si>
  <si>
    <t>TSSK3</t>
  </si>
  <si>
    <t>Q96PN8</t>
  </si>
  <si>
    <t>TSSK4</t>
  </si>
  <si>
    <t>Q6SA08</t>
  </si>
  <si>
    <t>TSSK6</t>
  </si>
  <si>
    <t>Q9BXA6</t>
  </si>
  <si>
    <t>TTN</t>
  </si>
  <si>
    <t>Q8WZ42</t>
  </si>
  <si>
    <t>CSNK1A1</t>
  </si>
  <si>
    <t>P48729</t>
  </si>
  <si>
    <t>CK1 Ser/Thr protein kinase family</t>
  </si>
  <si>
    <t>CSNK1A1L</t>
  </si>
  <si>
    <t>Q8N752</t>
  </si>
  <si>
    <t>CSNK1D</t>
  </si>
  <si>
    <t>P48730</t>
  </si>
  <si>
    <t>CSNK1E</t>
  </si>
  <si>
    <t>P49674</t>
  </si>
  <si>
    <t>CSNK1G1</t>
  </si>
  <si>
    <t>Q9HCP0</t>
  </si>
  <si>
    <t>CSNK1G2</t>
  </si>
  <si>
    <t>P78368</t>
  </si>
  <si>
    <t>CSNK1G3</t>
  </si>
  <si>
    <t>Q9Y6M4</t>
  </si>
  <si>
    <t>TTBK1</t>
  </si>
  <si>
    <t>Q5TCY1</t>
  </si>
  <si>
    <t>TTBK2</t>
  </si>
  <si>
    <t>Q6IQ55</t>
  </si>
  <si>
    <t>VRK1</t>
  </si>
  <si>
    <t>Q99986</t>
  </si>
  <si>
    <t>VRK2</t>
  </si>
  <si>
    <t>Q86Y07</t>
  </si>
  <si>
    <t>VRK3</t>
  </si>
  <si>
    <t>Q8IV63</t>
  </si>
  <si>
    <t>CDK1</t>
  </si>
  <si>
    <t>P06493</t>
  </si>
  <si>
    <t>CMGC Ser/Thr protein kinase family</t>
  </si>
  <si>
    <t>CDK10</t>
  </si>
  <si>
    <t>Q15131</t>
  </si>
  <si>
    <t>CDK11A</t>
  </si>
  <si>
    <t>Q9UQ88</t>
  </si>
  <si>
    <t>CDK11B</t>
  </si>
  <si>
    <t>P21127</t>
  </si>
  <si>
    <t>CDK12</t>
  </si>
  <si>
    <t>Q9NYV4</t>
  </si>
  <si>
    <t>CDK13</t>
  </si>
  <si>
    <t>Q14004</t>
  </si>
  <si>
    <t>CDK14</t>
  </si>
  <si>
    <t>O94921</t>
  </si>
  <si>
    <t>CDK15</t>
  </si>
  <si>
    <t>Q96Q40</t>
  </si>
  <si>
    <t>CDK16</t>
  </si>
  <si>
    <t>Q00536</t>
  </si>
  <si>
    <t>CDK17</t>
  </si>
  <si>
    <t>Q00537</t>
  </si>
  <si>
    <t>CDK18</t>
  </si>
  <si>
    <t>Q07002</t>
  </si>
  <si>
    <t>CDK19</t>
  </si>
  <si>
    <t>Q9BWU1</t>
  </si>
  <si>
    <t>CDK2</t>
  </si>
  <si>
    <t>P24941</t>
  </si>
  <si>
    <t>CDK20</t>
  </si>
  <si>
    <t>Q8IZL9</t>
  </si>
  <si>
    <t>CDK3</t>
  </si>
  <si>
    <t>Q00526</t>
  </si>
  <si>
    <t>CDK4</t>
  </si>
  <si>
    <t>P11802</t>
  </si>
  <si>
    <t>CDK5</t>
  </si>
  <si>
    <t>Q00535</t>
  </si>
  <si>
    <t>CDK6</t>
  </si>
  <si>
    <t>Q00534</t>
  </si>
  <si>
    <t>CDK7</t>
  </si>
  <si>
    <t>P50613</t>
  </si>
  <si>
    <t>CDK8</t>
  </si>
  <si>
    <t>P49336</t>
  </si>
  <si>
    <t>CDK9</t>
  </si>
  <si>
    <t>P50750</t>
  </si>
  <si>
    <t>CDKL1</t>
  </si>
  <si>
    <t>Q00532</t>
  </si>
  <si>
    <t>CDKL2</t>
  </si>
  <si>
    <t>Q92772</t>
  </si>
  <si>
    <t>CDKL3</t>
  </si>
  <si>
    <t>Q8IVW4</t>
  </si>
  <si>
    <t>CDKL4</t>
  </si>
  <si>
    <t>Q5MAI5</t>
  </si>
  <si>
    <t>CDKL5</t>
  </si>
  <si>
    <t>O76039</t>
  </si>
  <si>
    <t>CLK1</t>
  </si>
  <si>
    <t>P49759</t>
  </si>
  <si>
    <t>CLK2</t>
  </si>
  <si>
    <t>P49760</t>
  </si>
  <si>
    <t>CLK3</t>
  </si>
  <si>
    <t>P49761</t>
  </si>
  <si>
    <t>CLK4</t>
  </si>
  <si>
    <t>Q9HAZ1</t>
  </si>
  <si>
    <t>DYRK1A</t>
  </si>
  <si>
    <t>Q13627</t>
  </si>
  <si>
    <t>DYRK1B</t>
  </si>
  <si>
    <t>Q9Y463</t>
  </si>
  <si>
    <t>DYRK2</t>
  </si>
  <si>
    <t>Q92630</t>
  </si>
  <si>
    <t>DYRK3</t>
  </si>
  <si>
    <t>O43781</t>
  </si>
  <si>
    <t>DYRK4</t>
  </si>
  <si>
    <t>Q9NR20</t>
  </si>
  <si>
    <t>GSK3A</t>
  </si>
  <si>
    <t>P49840</t>
  </si>
  <si>
    <t>GSK3B</t>
  </si>
  <si>
    <t>P49841</t>
  </si>
  <si>
    <t>HIPK1</t>
  </si>
  <si>
    <t>Q86Z02</t>
  </si>
  <si>
    <t>HIPK2</t>
  </si>
  <si>
    <t>Q9H2X6</t>
  </si>
  <si>
    <t>HIPK3</t>
  </si>
  <si>
    <t>Q9H422</t>
  </si>
  <si>
    <t>HIPK4</t>
  </si>
  <si>
    <t>Q8NE63</t>
  </si>
  <si>
    <t>ICK</t>
  </si>
  <si>
    <t>Q9UPZ9</t>
  </si>
  <si>
    <t>MAK</t>
  </si>
  <si>
    <t>P20794</t>
  </si>
  <si>
    <t>MAPK1</t>
  </si>
  <si>
    <t>P28482</t>
  </si>
  <si>
    <t>MAPK10</t>
  </si>
  <si>
    <t>P53779</t>
  </si>
  <si>
    <t>MAPK11</t>
  </si>
  <si>
    <t>Q15759</t>
  </si>
  <si>
    <t>MAPK12</t>
  </si>
  <si>
    <t>P53778</t>
  </si>
  <si>
    <t>MAPK13</t>
  </si>
  <si>
    <t>O15264</t>
  </si>
  <si>
    <t>MAPK14</t>
  </si>
  <si>
    <t>Q16539</t>
  </si>
  <si>
    <t>MAPK15</t>
  </si>
  <si>
    <t>Q8TD08</t>
  </si>
  <si>
    <t>MAPK3</t>
  </si>
  <si>
    <t>P27361</t>
  </si>
  <si>
    <t>MAPK4</t>
  </si>
  <si>
    <t>P31152</t>
  </si>
  <si>
    <t>MAPK6</t>
  </si>
  <si>
    <t>Q16659</t>
  </si>
  <si>
    <t>MAPK7</t>
  </si>
  <si>
    <t>Q13164</t>
  </si>
  <si>
    <t>MAPK8</t>
  </si>
  <si>
    <t>P45983</t>
  </si>
  <si>
    <t>MAPK9</t>
  </si>
  <si>
    <t>P45984</t>
  </si>
  <si>
    <t>MOK</t>
  </si>
  <si>
    <t>Q9UQ07</t>
  </si>
  <si>
    <t>NLK</t>
  </si>
  <si>
    <t>Q9UBE8</t>
  </si>
  <si>
    <t>PRPF4B</t>
  </si>
  <si>
    <t>Q13523</t>
  </si>
  <si>
    <t>SRPK1</t>
  </si>
  <si>
    <t>Q96SB4</t>
  </si>
  <si>
    <t>SRPK2</t>
  </si>
  <si>
    <t>P78362</t>
  </si>
  <si>
    <t>SRPK3</t>
  </si>
  <si>
    <t>Q9UPE1</t>
  </si>
  <si>
    <t>NEK1</t>
  </si>
  <si>
    <t>Q96PY6</t>
  </si>
  <si>
    <t>NEK Ser/Thr protein kinase family</t>
  </si>
  <si>
    <t>NEK10</t>
  </si>
  <si>
    <t>Q6ZWH5</t>
  </si>
  <si>
    <t>NEK11</t>
  </si>
  <si>
    <t>Q8NG66</t>
  </si>
  <si>
    <t>NEK2</t>
  </si>
  <si>
    <t>P51955</t>
  </si>
  <si>
    <t>NEK3</t>
  </si>
  <si>
    <t>P51956</t>
  </si>
  <si>
    <t>NEK4</t>
  </si>
  <si>
    <t>P51957</t>
  </si>
  <si>
    <t>NEK5</t>
  </si>
  <si>
    <t>Q6P3R8</t>
  </si>
  <si>
    <t>NEK6</t>
  </si>
  <si>
    <t>Q9HC98</t>
  </si>
  <si>
    <t>NEK7</t>
  </si>
  <si>
    <t>Q8TDX7</t>
  </si>
  <si>
    <t>NEK8</t>
  </si>
  <si>
    <t>Q86SG6</t>
  </si>
  <si>
    <t>NEK9</t>
  </si>
  <si>
    <t>Q8TD19</t>
  </si>
  <si>
    <t>MAP2K1</t>
  </si>
  <si>
    <t>Q02750</t>
  </si>
  <si>
    <t>STE Ser/Thr protein kinase family</t>
  </si>
  <si>
    <t>MAP2K2</t>
  </si>
  <si>
    <t>P36507</t>
  </si>
  <si>
    <t>MAP2K3</t>
  </si>
  <si>
    <t>P46734</t>
  </si>
  <si>
    <t>MAP2K4</t>
  </si>
  <si>
    <t>P45985</t>
  </si>
  <si>
    <t>MAP2K5</t>
  </si>
  <si>
    <t>Q13163</t>
  </si>
  <si>
    <t>MAP2K6</t>
  </si>
  <si>
    <t>P52564</t>
  </si>
  <si>
    <t>MAP2K7</t>
  </si>
  <si>
    <t>O14733</t>
  </si>
  <si>
    <t>MAP3K1</t>
  </si>
  <si>
    <t>Q13233</t>
  </si>
  <si>
    <t>MAP3K10</t>
  </si>
  <si>
    <t>Q02779</t>
  </si>
  <si>
    <t>MAP3K11</t>
  </si>
  <si>
    <t>Q16584</t>
  </si>
  <si>
    <t>MAP3K12</t>
  </si>
  <si>
    <t>Q12852</t>
  </si>
  <si>
    <t>MAP3K13</t>
  </si>
  <si>
    <t>O43283</t>
  </si>
  <si>
    <t>MAP3K14</t>
  </si>
  <si>
    <t>Q99558</t>
  </si>
  <si>
    <t>MAP3K15</t>
  </si>
  <si>
    <t>Q6ZN16</t>
  </si>
  <si>
    <t>MAP3K19</t>
  </si>
  <si>
    <t>Q56UN5</t>
  </si>
  <si>
    <t>MAP3K2</t>
  </si>
  <si>
    <t>Q9Y2U5</t>
  </si>
  <si>
    <t>MAP3K20</t>
  </si>
  <si>
    <t>Q9NYL2</t>
  </si>
  <si>
    <t>MAP3K21</t>
  </si>
  <si>
    <t>Q5TCX8</t>
  </si>
  <si>
    <t>MAP3K3</t>
  </si>
  <si>
    <t>Q99759</t>
  </si>
  <si>
    <t>MAP3K4</t>
  </si>
  <si>
    <t>Q9Y6R4</t>
  </si>
  <si>
    <t>MAP3K5</t>
  </si>
  <si>
    <t>Q99683</t>
  </si>
  <si>
    <t>MAP3K6</t>
  </si>
  <si>
    <t>O95382</t>
  </si>
  <si>
    <t>MAP3K7</t>
  </si>
  <si>
    <t>O43318</t>
  </si>
  <si>
    <t>MAP3K8</t>
  </si>
  <si>
    <t>P41279</t>
  </si>
  <si>
    <t>MAP3K9</t>
  </si>
  <si>
    <t>P80192</t>
  </si>
  <si>
    <t>MAP4K1</t>
  </si>
  <si>
    <t>Q92918</t>
  </si>
  <si>
    <t>MAP4K2</t>
  </si>
  <si>
    <t>Q12851</t>
  </si>
  <si>
    <t>MAP4K3</t>
  </si>
  <si>
    <t>Q8IVH8</t>
  </si>
  <si>
    <t>MAP4K4</t>
  </si>
  <si>
    <t>O95819</t>
  </si>
  <si>
    <t>MAP4K5</t>
  </si>
  <si>
    <t>Q9Y4K4</t>
  </si>
  <si>
    <t>MINK1</t>
  </si>
  <si>
    <t>Q8N4C8</t>
  </si>
  <si>
    <t>MYO3A</t>
  </si>
  <si>
    <t>Q8NEV4</t>
  </si>
  <si>
    <t>MYO3B</t>
  </si>
  <si>
    <t>Q8WXR4</t>
  </si>
  <si>
    <t>NRK</t>
  </si>
  <si>
    <t>Q7Z2Y5</t>
  </si>
  <si>
    <t>OXSR1</t>
  </si>
  <si>
    <t>O95747</t>
  </si>
  <si>
    <t>PAK1</t>
  </si>
  <si>
    <t>Q13153</t>
  </si>
  <si>
    <t>PAK2</t>
  </si>
  <si>
    <t>Q13177</t>
  </si>
  <si>
    <t>PAK3</t>
  </si>
  <si>
    <t>O75914</t>
  </si>
  <si>
    <t>PAK4</t>
  </si>
  <si>
    <t>O96013</t>
  </si>
  <si>
    <t>PAK5</t>
  </si>
  <si>
    <t>Q9P286</t>
  </si>
  <si>
    <t>PAK6</t>
  </si>
  <si>
    <t>Q9NQU5</t>
  </si>
  <si>
    <t>PBK</t>
  </si>
  <si>
    <t>Q96KB5</t>
  </si>
  <si>
    <t>SLK</t>
  </si>
  <si>
    <t>Q9H2G2</t>
  </si>
  <si>
    <t>STK10</t>
  </si>
  <si>
    <t>O94804</t>
  </si>
  <si>
    <t>STK24</t>
  </si>
  <si>
    <t>Q9Y6E0</t>
  </si>
  <si>
    <t>STK25</t>
  </si>
  <si>
    <t>O00506</t>
  </si>
  <si>
    <t>STK26</t>
  </si>
  <si>
    <t>Q9P289</t>
  </si>
  <si>
    <t>STK3</t>
  </si>
  <si>
    <t>Q13188</t>
  </si>
  <si>
    <t>STK39</t>
  </si>
  <si>
    <t>Q9UEW8</t>
  </si>
  <si>
    <t>STK4</t>
  </si>
  <si>
    <t>Q13043</t>
  </si>
  <si>
    <t>STRADA</t>
  </si>
  <si>
    <t>Q7RTN6</t>
  </si>
  <si>
    <t>STRADB</t>
  </si>
  <si>
    <t>Q9C0K7</t>
  </si>
  <si>
    <t>TAOK1</t>
  </si>
  <si>
    <t>Q7L7X3</t>
  </si>
  <si>
    <t>TAOK2</t>
  </si>
  <si>
    <t>Q9UL54</t>
  </si>
  <si>
    <t>TAOK3</t>
  </si>
  <si>
    <t>Q9H2K8</t>
  </si>
  <si>
    <t>TNIK</t>
  </si>
  <si>
    <t>Q9UKE5</t>
  </si>
  <si>
    <t>ACVR1</t>
  </si>
  <si>
    <t>Q04771</t>
  </si>
  <si>
    <t>TKL Ser/Thr protein kinase family</t>
  </si>
  <si>
    <t>ACVR1B</t>
  </si>
  <si>
    <t>P36896</t>
  </si>
  <si>
    <t>ACVR1C</t>
  </si>
  <si>
    <t>Q8NER5</t>
  </si>
  <si>
    <t>ACVR2A</t>
  </si>
  <si>
    <t>P27037</t>
  </si>
  <si>
    <t>ACVR2B</t>
  </si>
  <si>
    <t>Q13705</t>
  </si>
  <si>
    <t>ACVRL1</t>
  </si>
  <si>
    <t>P37023</t>
  </si>
  <si>
    <t>AMHR2</t>
  </si>
  <si>
    <t>Q16671</t>
  </si>
  <si>
    <t>ANKK1</t>
  </si>
  <si>
    <t>Q8NFD2</t>
  </si>
  <si>
    <t>ARAF</t>
  </si>
  <si>
    <t>P10398</t>
  </si>
  <si>
    <t>BMPR1A</t>
  </si>
  <si>
    <t>P36894</t>
  </si>
  <si>
    <t>BMPR1B</t>
  </si>
  <si>
    <t>O00238</t>
  </si>
  <si>
    <t>BMPR2</t>
  </si>
  <si>
    <t>Q13873</t>
  </si>
  <si>
    <t>BRAF</t>
  </si>
  <si>
    <t>P15056</t>
  </si>
  <si>
    <t>ILK</t>
  </si>
  <si>
    <t>Q13418</t>
  </si>
  <si>
    <t>IRAK1</t>
  </si>
  <si>
    <t>P51617</t>
  </si>
  <si>
    <t>IRAK2</t>
  </si>
  <si>
    <t>O43187</t>
  </si>
  <si>
    <t>IRAK3</t>
  </si>
  <si>
    <t>Q9Y616</t>
  </si>
  <si>
    <t>IRAK4</t>
  </si>
  <si>
    <t>Q9NWZ3</t>
  </si>
  <si>
    <t>KSR1</t>
  </si>
  <si>
    <t>Q8IVT5</t>
  </si>
  <si>
    <t>KSR2</t>
  </si>
  <si>
    <t>Q6VAB6</t>
  </si>
  <si>
    <t>LIMK1</t>
  </si>
  <si>
    <t>P53667</t>
  </si>
  <si>
    <t>LIMK2</t>
  </si>
  <si>
    <t>P53671</t>
  </si>
  <si>
    <t>LRRK1</t>
  </si>
  <si>
    <t>Q38SD2</t>
  </si>
  <si>
    <t>LRRK2</t>
  </si>
  <si>
    <t>Q5S007</t>
  </si>
  <si>
    <t>RAF1</t>
  </si>
  <si>
    <t>P04049</t>
  </si>
  <si>
    <t>RIPK1</t>
  </si>
  <si>
    <t>Q13546</t>
  </si>
  <si>
    <t>RIPK2</t>
  </si>
  <si>
    <t>O43353</t>
  </si>
  <si>
    <t>RIPK3</t>
  </si>
  <si>
    <t>Q9Y572</t>
  </si>
  <si>
    <t>RIPK4</t>
  </si>
  <si>
    <t>P57078</t>
  </si>
  <si>
    <t>TESK1</t>
  </si>
  <si>
    <t>Q15569</t>
  </si>
  <si>
    <t>TESK2</t>
  </si>
  <si>
    <t>Q96S53</t>
  </si>
  <si>
    <t>TGFBR1</t>
  </si>
  <si>
    <t>P36897</t>
  </si>
  <si>
    <t>TGFBR2</t>
  </si>
  <si>
    <t>P37173</t>
  </si>
  <si>
    <t>TNNI3K</t>
  </si>
  <si>
    <t>Q59H18</t>
  </si>
  <si>
    <t>AATK</t>
  </si>
  <si>
    <t>Q6ZMQ8</t>
  </si>
  <si>
    <t>Tyr protein kinase family</t>
  </si>
  <si>
    <t>ABL1</t>
  </si>
  <si>
    <t>P00519</t>
  </si>
  <si>
    <t>ABL2</t>
  </si>
  <si>
    <t>P42684</t>
  </si>
  <si>
    <t>ALK</t>
  </si>
  <si>
    <t>Q9UM73</t>
  </si>
  <si>
    <t>AXL</t>
  </si>
  <si>
    <t>P30530</t>
  </si>
  <si>
    <t>BLK</t>
  </si>
  <si>
    <t>P51451</t>
  </si>
  <si>
    <t>BMX</t>
  </si>
  <si>
    <t>P51813</t>
  </si>
  <si>
    <t>BTK</t>
  </si>
  <si>
    <t>Q06187</t>
  </si>
  <si>
    <t>CSF1R</t>
  </si>
  <si>
    <t>P07333</t>
  </si>
  <si>
    <t>CSK</t>
  </si>
  <si>
    <t>P41240</t>
  </si>
  <si>
    <t>DDR1</t>
  </si>
  <si>
    <t>Q08345</t>
  </si>
  <si>
    <t>DDR2</t>
  </si>
  <si>
    <t>Q16832</t>
  </si>
  <si>
    <t>EGFR</t>
  </si>
  <si>
    <t>P00533</t>
  </si>
  <si>
    <t>EPHA1</t>
  </si>
  <si>
    <t>P21709</t>
  </si>
  <si>
    <t>EPHA10</t>
  </si>
  <si>
    <t>Q5JZY3</t>
  </si>
  <si>
    <t>EPHA2</t>
  </si>
  <si>
    <t>P29317</t>
  </si>
  <si>
    <t>EPHA3</t>
  </si>
  <si>
    <t>P29320</t>
  </si>
  <si>
    <t>EPHA4</t>
  </si>
  <si>
    <t>P54764</t>
  </si>
  <si>
    <t>EPHA5</t>
  </si>
  <si>
    <t>P54756</t>
  </si>
  <si>
    <t>EPHA6</t>
  </si>
  <si>
    <t>Q9UF33</t>
  </si>
  <si>
    <t>EPHA7</t>
  </si>
  <si>
    <t>Q15375</t>
  </si>
  <si>
    <t>EPHA8</t>
  </si>
  <si>
    <t>P29322</t>
  </si>
  <si>
    <t>EPHB1</t>
  </si>
  <si>
    <t>P54762</t>
  </si>
  <si>
    <t>EPHB2</t>
  </si>
  <si>
    <t>P29323</t>
  </si>
  <si>
    <t>EPHB3</t>
  </si>
  <si>
    <t>P54753</t>
  </si>
  <si>
    <t>EPHB4</t>
  </si>
  <si>
    <t>P54760</t>
  </si>
  <si>
    <t>EPHB6</t>
  </si>
  <si>
    <t>O15197</t>
  </si>
  <si>
    <t>ERBB2</t>
  </si>
  <si>
    <t>P04626</t>
  </si>
  <si>
    <t>ERBB3</t>
  </si>
  <si>
    <t>P21860</t>
  </si>
  <si>
    <t>ERBB4</t>
  </si>
  <si>
    <t>Q15303</t>
  </si>
  <si>
    <t>FER</t>
  </si>
  <si>
    <t>P16591</t>
  </si>
  <si>
    <t>FES</t>
  </si>
  <si>
    <t>P07332</t>
  </si>
  <si>
    <t>FGFR1</t>
  </si>
  <si>
    <t>P11362</t>
  </si>
  <si>
    <t>FGFR2</t>
  </si>
  <si>
    <t>P21802</t>
  </si>
  <si>
    <t>FGFR3</t>
  </si>
  <si>
    <t>P22607</t>
  </si>
  <si>
    <t>FGFR4</t>
  </si>
  <si>
    <t>P22455</t>
  </si>
  <si>
    <t>FGR</t>
  </si>
  <si>
    <t>P09769</t>
  </si>
  <si>
    <t>FLT1</t>
  </si>
  <si>
    <t>P17948</t>
  </si>
  <si>
    <t>FLT3</t>
  </si>
  <si>
    <t>P36888</t>
  </si>
  <si>
    <t>FLT4</t>
  </si>
  <si>
    <t>P35916</t>
  </si>
  <si>
    <t>FRK</t>
  </si>
  <si>
    <t>P42685</t>
  </si>
  <si>
    <t>FYN</t>
  </si>
  <si>
    <t>P06241</t>
  </si>
  <si>
    <t>HCK</t>
  </si>
  <si>
    <t>P08631</t>
  </si>
  <si>
    <t>IGF1R</t>
  </si>
  <si>
    <t>P08069</t>
  </si>
  <si>
    <t>INSR</t>
  </si>
  <si>
    <t>P06213</t>
  </si>
  <si>
    <t>INSRR</t>
  </si>
  <si>
    <t>P14616</t>
  </si>
  <si>
    <t>ITK</t>
  </si>
  <si>
    <t>Q08881</t>
  </si>
  <si>
    <t>JAK1</t>
  </si>
  <si>
    <t>P23458</t>
  </si>
  <si>
    <t>JAK2</t>
  </si>
  <si>
    <t>O60674</t>
  </si>
  <si>
    <t>JAK3</t>
  </si>
  <si>
    <t>P52333</t>
  </si>
  <si>
    <t>KDR</t>
  </si>
  <si>
    <t>P35968</t>
  </si>
  <si>
    <t>KIT</t>
  </si>
  <si>
    <t>P10721</t>
  </si>
  <si>
    <t>LCK</t>
  </si>
  <si>
    <t>P06239</t>
  </si>
  <si>
    <t>LMTK2</t>
  </si>
  <si>
    <t>Q8IWU2</t>
  </si>
  <si>
    <t>LMTK3</t>
  </si>
  <si>
    <t>Q96Q04</t>
  </si>
  <si>
    <t>LTK</t>
  </si>
  <si>
    <t>P29376</t>
  </si>
  <si>
    <t>LYN</t>
  </si>
  <si>
    <t>P07948</t>
  </si>
  <si>
    <t>MATK</t>
  </si>
  <si>
    <t>P42679</t>
  </si>
  <si>
    <t>MERTK</t>
  </si>
  <si>
    <t>Q12866</t>
  </si>
  <si>
    <t>MET</t>
  </si>
  <si>
    <t>P08581</t>
  </si>
  <si>
    <t>MST1R</t>
  </si>
  <si>
    <t>Q04912</t>
  </si>
  <si>
    <t>MUSK</t>
  </si>
  <si>
    <t>O15146</t>
  </si>
  <si>
    <t>NTRK1</t>
  </si>
  <si>
    <t>P04629</t>
  </si>
  <si>
    <t>NTRK2</t>
  </si>
  <si>
    <t>Q16620</t>
  </si>
  <si>
    <t>NTRK3</t>
  </si>
  <si>
    <t>Q16288</t>
  </si>
  <si>
    <t>PDGFRA</t>
  </si>
  <si>
    <t>P16234</t>
  </si>
  <si>
    <t>PDGFRB</t>
  </si>
  <si>
    <t>P09619</t>
  </si>
  <si>
    <t>PTK2</t>
  </si>
  <si>
    <t>Q05397</t>
  </si>
  <si>
    <t>PTK2B</t>
  </si>
  <si>
    <t>Q14289</t>
  </si>
  <si>
    <t>PTK6</t>
  </si>
  <si>
    <t>Q13882</t>
  </si>
  <si>
    <t>PTK7</t>
  </si>
  <si>
    <t>Q13308</t>
  </si>
  <si>
    <t>RET</t>
  </si>
  <si>
    <t>P07949</t>
  </si>
  <si>
    <t>ROR1</t>
  </si>
  <si>
    <t>Q01973</t>
  </si>
  <si>
    <t>ROR2</t>
  </si>
  <si>
    <t>Q01974</t>
  </si>
  <si>
    <t>ROS1</t>
  </si>
  <si>
    <t>P08922</t>
  </si>
  <si>
    <t>RYK</t>
  </si>
  <si>
    <t>P34925</t>
  </si>
  <si>
    <t>SRC</t>
  </si>
  <si>
    <t>P12931</t>
  </si>
  <si>
    <t>SRMS</t>
  </si>
  <si>
    <t>Q9H3Y6</t>
  </si>
  <si>
    <t>STYK1</t>
  </si>
  <si>
    <t>Q6J9G0</t>
  </si>
  <si>
    <t>SYK</t>
  </si>
  <si>
    <t>P43405</t>
  </si>
  <si>
    <t>TEC</t>
  </si>
  <si>
    <t>P42680</t>
  </si>
  <si>
    <t>TEK</t>
  </si>
  <si>
    <t>Q02763</t>
  </si>
  <si>
    <t>TIE1</t>
  </si>
  <si>
    <t>P35590</t>
  </si>
  <si>
    <t>TNK1</t>
  </si>
  <si>
    <t>Q13470</t>
  </si>
  <si>
    <t>TNK2</t>
  </si>
  <si>
    <t>Q07912</t>
  </si>
  <si>
    <t>TXK</t>
  </si>
  <si>
    <t>P42681</t>
  </si>
  <si>
    <t>TYK2</t>
  </si>
  <si>
    <t>P29597</t>
  </si>
  <si>
    <t>TYRO3</t>
  </si>
  <si>
    <t>Q06418</t>
  </si>
  <si>
    <t>YES1</t>
  </si>
  <si>
    <t>P07947</t>
  </si>
  <si>
    <t>ZAP70</t>
  </si>
  <si>
    <t>P43403</t>
  </si>
  <si>
    <t>AAK1</t>
  </si>
  <si>
    <t>Q2M2I8</t>
  </si>
  <si>
    <t>Other</t>
  </si>
  <si>
    <t>AURKA</t>
  </si>
  <si>
    <t>O14965</t>
  </si>
  <si>
    <t>AURKB</t>
  </si>
  <si>
    <t>Q96GD4</t>
  </si>
  <si>
    <t>AURKC</t>
  </si>
  <si>
    <t>Q9UQB9</t>
  </si>
  <si>
    <t>BMP2K</t>
  </si>
  <si>
    <t>Q9NSY1</t>
  </si>
  <si>
    <t>BUB1</t>
  </si>
  <si>
    <t>O43683</t>
  </si>
  <si>
    <t>BUB1B</t>
  </si>
  <si>
    <t>O60566</t>
  </si>
  <si>
    <t>CAMKK1</t>
  </si>
  <si>
    <t>Q8N5S9</t>
  </si>
  <si>
    <t>CAMKK2</t>
  </si>
  <si>
    <t>Q96RR4</t>
  </si>
  <si>
    <t>CDC7</t>
  </si>
  <si>
    <t>O00311</t>
  </si>
  <si>
    <t>CHUK</t>
  </si>
  <si>
    <t>O15111</t>
  </si>
  <si>
    <t>CSNK2A1</t>
  </si>
  <si>
    <t>P68400</t>
  </si>
  <si>
    <t>CSNK2A2</t>
  </si>
  <si>
    <t>P19784</t>
  </si>
  <si>
    <t>CSNK2A3</t>
  </si>
  <si>
    <t>Q8NEV1</t>
  </si>
  <si>
    <t>DSTYK</t>
  </si>
  <si>
    <t>Q6XUX3</t>
  </si>
  <si>
    <t>EIF2AK1</t>
  </si>
  <si>
    <t>Q9BQI3</t>
  </si>
  <si>
    <t>EIF2AK2</t>
  </si>
  <si>
    <t>P19525</t>
  </si>
  <si>
    <t>EIF2AK3</t>
  </si>
  <si>
    <t>Q9NZJ5</t>
  </si>
  <si>
    <t>EIF2AK4</t>
  </si>
  <si>
    <t>Q9P2K8</t>
  </si>
  <si>
    <t>ERN1</t>
  </si>
  <si>
    <t>O75460</t>
  </si>
  <si>
    <t>ERN2</t>
  </si>
  <si>
    <t>Q76MJ5</t>
  </si>
  <si>
    <t>GAK</t>
  </si>
  <si>
    <t>O14976</t>
  </si>
  <si>
    <t>HASPIN</t>
  </si>
  <si>
    <t>Q8TF76</t>
  </si>
  <si>
    <t>IKBKB</t>
  </si>
  <si>
    <t>O14920</t>
  </si>
  <si>
    <t>IKBKE</t>
  </si>
  <si>
    <t>Q14164</t>
  </si>
  <si>
    <t>MLKL</t>
  </si>
  <si>
    <t>Q8NB16</t>
  </si>
  <si>
    <t>MOS</t>
  </si>
  <si>
    <t>P00540</t>
  </si>
  <si>
    <t>NRBP1</t>
  </si>
  <si>
    <t>Q9UHY1</t>
  </si>
  <si>
    <t>NRBP2</t>
  </si>
  <si>
    <t>Q9NSY0</t>
  </si>
  <si>
    <t>PAN3</t>
  </si>
  <si>
    <t>Q58A45</t>
  </si>
  <si>
    <t>PDIK1L</t>
  </si>
  <si>
    <t>Q8N165</t>
  </si>
  <si>
    <t>PEAK1</t>
  </si>
  <si>
    <t>Q9H792</t>
  </si>
  <si>
    <t>PIK3R4</t>
  </si>
  <si>
    <t>Q99570</t>
  </si>
  <si>
    <t>PINK1</t>
  </si>
  <si>
    <t>Q9BXM7</t>
  </si>
  <si>
    <t>PKDCC</t>
  </si>
  <si>
    <t>Q504Y2</t>
  </si>
  <si>
    <t>PKMYT1</t>
  </si>
  <si>
    <t>Q99640</t>
  </si>
  <si>
    <t>PLK1</t>
  </si>
  <si>
    <t>P53350</t>
  </si>
  <si>
    <t>PLK2</t>
  </si>
  <si>
    <t>Q9NYY3</t>
  </si>
  <si>
    <t>PLK3</t>
  </si>
  <si>
    <t>Q9H4B4</t>
  </si>
  <si>
    <t>PLK4</t>
  </si>
  <si>
    <t>O00444</t>
  </si>
  <si>
    <t>PLK5</t>
  </si>
  <si>
    <t>Q496M5</t>
  </si>
  <si>
    <t>POMK</t>
  </si>
  <si>
    <t>Q9H5K3</t>
  </si>
  <si>
    <t>PRAG1</t>
  </si>
  <si>
    <t>Q86YV5</t>
  </si>
  <si>
    <t>PXK</t>
  </si>
  <si>
    <t>Q7Z7A4</t>
  </si>
  <si>
    <t>RNASEL</t>
  </si>
  <si>
    <t>Q05823</t>
  </si>
  <si>
    <t>RPS6KC1</t>
  </si>
  <si>
    <t>Q96S38</t>
  </si>
  <si>
    <t>RPS6KL1</t>
  </si>
  <si>
    <t>Q9Y6S9</t>
  </si>
  <si>
    <t>SBK1</t>
  </si>
  <si>
    <t>Q52WX2</t>
  </si>
  <si>
    <t>SBK2</t>
  </si>
  <si>
    <t>P0C263</t>
  </si>
  <si>
    <t>SBK3</t>
  </si>
  <si>
    <t>P0C264</t>
  </si>
  <si>
    <t>SCYL1</t>
  </si>
  <si>
    <t>Q96KG9</t>
  </si>
  <si>
    <t>SCYL2</t>
  </si>
  <si>
    <t>Q6P3W7</t>
  </si>
  <si>
    <t>SCYL3</t>
  </si>
  <si>
    <t>Q8IZE3</t>
  </si>
  <si>
    <t>SGK494</t>
  </si>
  <si>
    <t>Q96LW2</t>
  </si>
  <si>
    <t>STK16</t>
  </si>
  <si>
    <t>O75716</t>
  </si>
  <si>
    <t>STK31</t>
  </si>
  <si>
    <t>Q9BXU1</t>
  </si>
  <si>
    <t>STK32A</t>
  </si>
  <si>
    <t>Q8WU08</t>
  </si>
  <si>
    <t>STK32B</t>
  </si>
  <si>
    <t>Q9NY57</t>
  </si>
  <si>
    <t>STK32C</t>
  </si>
  <si>
    <t>Q86UX6</t>
  </si>
  <si>
    <t>STK35</t>
  </si>
  <si>
    <t>Q8TDR2</t>
  </si>
  <si>
    <t>STK36</t>
  </si>
  <si>
    <t>Q9NRP7</t>
  </si>
  <si>
    <t>STKLD1</t>
  </si>
  <si>
    <t>Q8NE28</t>
  </si>
  <si>
    <t>TBCK</t>
  </si>
  <si>
    <t>Q8TEA7</t>
  </si>
  <si>
    <t>TBK1</t>
  </si>
  <si>
    <t>Q9UHD2</t>
  </si>
  <si>
    <t>TEX14</t>
  </si>
  <si>
    <t>Q8IWB6</t>
  </si>
  <si>
    <t>TLK1</t>
  </si>
  <si>
    <t>Q9UKI8</t>
  </si>
  <si>
    <t>TLK2</t>
  </si>
  <si>
    <t>Q86UE8</t>
  </si>
  <si>
    <t>TP53RK</t>
  </si>
  <si>
    <t>Q96S44</t>
  </si>
  <si>
    <t>TTK</t>
  </si>
  <si>
    <t>P33981</t>
  </si>
  <si>
    <t>UHMK1</t>
  </si>
  <si>
    <t>Q8TAS1</t>
  </si>
  <si>
    <t>ULK1</t>
  </si>
  <si>
    <t>O75385</t>
  </si>
  <si>
    <t>ULK2</t>
  </si>
  <si>
    <t>Q8IYT8</t>
  </si>
  <si>
    <t>ULK3</t>
  </si>
  <si>
    <t>Q6PHR2</t>
  </si>
  <si>
    <t>ULK4</t>
  </si>
  <si>
    <t>Q96C45</t>
  </si>
  <si>
    <t>WEE1</t>
  </si>
  <si>
    <t>P30291</t>
  </si>
  <si>
    <t>WEE2</t>
  </si>
  <si>
    <t>P0C1S8</t>
  </si>
  <si>
    <t>WNK1</t>
  </si>
  <si>
    <t>Q9H4A3</t>
  </si>
  <si>
    <t>WNK2</t>
  </si>
  <si>
    <t>Q9Y3S1</t>
  </si>
  <si>
    <t>WNK3</t>
  </si>
  <si>
    <t>Q9BYP7</t>
  </si>
  <si>
    <t>WNK4</t>
  </si>
  <si>
    <t>Q96J92</t>
  </si>
  <si>
    <t>ADCK1</t>
  </si>
  <si>
    <t>Q86TW2</t>
  </si>
  <si>
    <t>Atypical: ADCK protein kinase family</t>
  </si>
  <si>
    <t>ADCK2</t>
  </si>
  <si>
    <t>Q7Z695</t>
  </si>
  <si>
    <t>ADCK5</t>
  </si>
  <si>
    <t>Q3MIX3</t>
  </si>
  <si>
    <t>COQ8A</t>
  </si>
  <si>
    <t>Q8NI60</t>
  </si>
  <si>
    <t>COQ8B</t>
  </si>
  <si>
    <t>Q96D53</t>
  </si>
  <si>
    <t>ALPK1</t>
  </si>
  <si>
    <t>Q96QP1</t>
  </si>
  <si>
    <t>Atypical: Alpha-type protein kinase family</t>
  </si>
  <si>
    <t>ALPK2</t>
  </si>
  <si>
    <t>Q86TB3</t>
  </si>
  <si>
    <t>ALPK3</t>
  </si>
  <si>
    <t>Q96L96</t>
  </si>
  <si>
    <t>EEF2K</t>
  </si>
  <si>
    <t>O00418</t>
  </si>
  <si>
    <t>TRPM6</t>
  </si>
  <si>
    <t>Q9BX84</t>
  </si>
  <si>
    <t>TRPM7</t>
  </si>
  <si>
    <t>Q96QT4</t>
  </si>
  <si>
    <t>FASTK</t>
  </si>
  <si>
    <t>Q14296</t>
  </si>
  <si>
    <t>Atypical: FAST protein kinase family</t>
  </si>
  <si>
    <t>BCKDK</t>
  </si>
  <si>
    <t>O14874</t>
  </si>
  <si>
    <t>Atypical: PDK/BCKDK protein kinase family</t>
  </si>
  <si>
    <t>PDK1</t>
  </si>
  <si>
    <t>Q15118</t>
  </si>
  <si>
    <t>PDK2</t>
  </si>
  <si>
    <t>Q15119</t>
  </si>
  <si>
    <t>PDK3</t>
  </si>
  <si>
    <t>Q15120</t>
  </si>
  <si>
    <t>PDK4</t>
  </si>
  <si>
    <t>Q16654</t>
  </si>
  <si>
    <t>ATM</t>
  </si>
  <si>
    <t>Q13315</t>
  </si>
  <si>
    <t>Atypical: PI3/PI4-kinase family</t>
  </si>
  <si>
    <t>ATR</t>
  </si>
  <si>
    <t>Q13535</t>
  </si>
  <si>
    <t>MTOR</t>
  </si>
  <si>
    <t>P42345</t>
  </si>
  <si>
    <t>PIK3CA</t>
  </si>
  <si>
    <t>P42336</t>
  </si>
  <si>
    <t>PIK3CG</t>
  </si>
  <si>
    <t>P48736</t>
  </si>
  <si>
    <t>PRKDC</t>
  </si>
  <si>
    <t>P78527</t>
  </si>
  <si>
    <t>SMG1</t>
  </si>
  <si>
    <t>Q96Q15</t>
  </si>
  <si>
    <t>RIOK1</t>
  </si>
  <si>
    <t>Q9BRS2</t>
  </si>
  <si>
    <t>Atypical: RIO-type Ser/Thr kinase family</t>
  </si>
  <si>
    <t>RIOK2</t>
  </si>
  <si>
    <t>Q9BVS4</t>
  </si>
  <si>
    <t>RIOK3</t>
  </si>
  <si>
    <t>O14730</t>
  </si>
  <si>
    <t>Human Uniprot ID</t>
  </si>
  <si>
    <t>Protein kinase family</t>
  </si>
  <si>
    <t>AP2 associated kinase 1</t>
  </si>
  <si>
    <t>AP2-associated protein kinase 1|adaptor-associated kinase 1</t>
  </si>
  <si>
    <t>2p13.3</t>
  </si>
  <si>
    <t>AATYK, AATYK1, LMR1, LMTK1, PPP1R77, p35BP</t>
  </si>
  <si>
    <t>apoptosis associated tyrosine kinase</t>
  </si>
  <si>
    <t>serine/threonine-protein kinase LMTK1|CDK5-binding protein|brain apoptosis-associated tyrosine kinase|lemur tyrosine kinase 1|p35-binding protein|protein phosphatase 1, regulatory subunit 77</t>
  </si>
  <si>
    <t>17q25.3</t>
  </si>
  <si>
    <t>ABL, CHDSKM, JTK7, bcr/abl, c-ABL, c-ABL1, p150, v-abl</t>
  </si>
  <si>
    <t>ABL proto-oncogene 1, non-receptor tyrosine kinase</t>
  </si>
  <si>
    <t>tyrosine-protein kinase ABL1|ABL protooncogene 1 nonreceptor tyrosine kinase|Abelson tyrosine-protein kinase 1|bcr/c-abl oncogene protein|c-abl oncogene 1, receptor tyrosine kinase|proto-oncogene c-Abl|proto-oncogene tyrosine-protein kinase ABL1|truncated ABL protooncogene 1 nonreceptor tyrosine kinase|v-abl Abelson murine leukemia viral oncogene homolog 1</t>
  </si>
  <si>
    <t>9q34.12</t>
  </si>
  <si>
    <t>ABLL, ARG</t>
  </si>
  <si>
    <t>ABL proto-oncogene 2, non-receptor tyrosine kinase</t>
  </si>
  <si>
    <t>tyrosine-protein kinase ABL2|Abelson tyrosine-protein kinase 2|abelson-related gene protein|c-abl oncogene 2, non-receptor tyrosine kinase|tyrosine-protein kinase ARG|v-abl Abelson murine leukemia viral oncogene homolog 2</t>
  </si>
  <si>
    <t>1q25.2</t>
  </si>
  <si>
    <t>ACTRIA, ACVRLK2, ALK2, FOP, SKR1, TSRI, ACVR1</t>
  </si>
  <si>
    <t>activin A receptor type 1</t>
  </si>
  <si>
    <t>activin receptor type-1|TGF-B superfamily receptor type I|activin A receptor, type I|activin A receptor, type II-like kinase 2|activin receptor type I|activin receptor-like kinase 2|hydroxyalkyl-protein kinase|serine/threonine-protein kinase receptor R1</t>
  </si>
  <si>
    <t>2q24.1</t>
  </si>
  <si>
    <t>ACTRIB, ACVRLK4, ALK4, SKR2</t>
  </si>
  <si>
    <t>activin A receptor type 1B</t>
  </si>
  <si>
    <t>activin receptor type-1B|activin A receptor, type IB|activin A receptor, type II-like kinase 4|activin receptor-like kinase 4|serine/threonine-protein kinase receptor R2</t>
  </si>
  <si>
    <t>12q13.13</t>
  </si>
  <si>
    <t>ACVRLK7, ALK7</t>
  </si>
  <si>
    <t>activin A receptor type 1C</t>
  </si>
  <si>
    <t>activin receptor type-1C|ACTR-IC|ALK-7|activin A receptor, type IC|activin receptor type IC|activin receptor-like kinase 7</t>
  </si>
  <si>
    <t>ACTRII, ACVR2</t>
  </si>
  <si>
    <t>activin A receptor type 2A</t>
  </si>
  <si>
    <t>activin receptor type-2A|activin A receptor, type IIA</t>
  </si>
  <si>
    <t>2q22.3-q23.1</t>
  </si>
  <si>
    <t>ACTRIIB, ActR-IIB, HTX4</t>
  </si>
  <si>
    <t>activin A receptor type 2B</t>
  </si>
  <si>
    <t>activin receptor type-2B|activin A receptor, type IIB</t>
  </si>
  <si>
    <t>3p22.2</t>
  </si>
  <si>
    <t>ACVRLK1, ALK-1, ALK1, HHT, HHT2, ORW2, SKR3, TSR-I</t>
  </si>
  <si>
    <t>activin A receptor like type 1</t>
  </si>
  <si>
    <t>serine/threonine-protein kinase receptor R3|TGF-B superfamily receptor type I|activin A receptor type II-like 1|activin A receptor type IL|activin A receptor, type II-like kinase 1</t>
  </si>
  <si>
    <t>aarF domain containing kinase 1</t>
  </si>
  <si>
    <t>uncharacterized aarF domain-containing protein kinase 1</t>
  </si>
  <si>
    <t>14q24.3</t>
  </si>
  <si>
    <t>AARF</t>
  </si>
  <si>
    <t>aarF domain containing kinase 2</t>
  </si>
  <si>
    <t>uncharacterized aarF domain-containing protein kinase 2|putative ubiquinone biosynthesis protein AarF</t>
  </si>
  <si>
    <t>7q34</t>
  </si>
  <si>
    <t>aarF domain containing kinase 5</t>
  </si>
  <si>
    <t>uncharacterized aarF domain-containing protein kinase 5</t>
  </si>
  <si>
    <t>AKT, CWS6, PKB, PKB-ALPHA, PRKBA, RAC, RAC-ALPHA</t>
  </si>
  <si>
    <t>AKT serine/threonine kinase 1</t>
  </si>
  <si>
    <t>RAC-alpha serine/threonine-protein kinase|AKT1m|PKB alpha|RAC-PK-alpha|protein kinase B alpha|proto-oncogene c-Akt|rac protein kinase alpha|serine-threonine protein kinase|v-akt murine thymoma viral oncogene homolog 1|v-akt murine thymoma viral oncogene-like protein 1</t>
  </si>
  <si>
    <t>14q32.33</t>
  </si>
  <si>
    <t>HIHGHH, PKBB, PKBBETA, PRKBB, RAC-BETA</t>
  </si>
  <si>
    <t>AKT serine/threonine kinase 2</t>
  </si>
  <si>
    <t>RAC-beta serine/threonine-protein kinase|PKB beta|RAC-PK-beta|murine thymoma viral (v-akt) homolog-2|protein kinase Akt-2|protein kinase B beta|putative v-akt murine thymoma viral oncoprotein 2|rac protein kinase beta|v-akt murine thymoma viral oncogene homolog 2</t>
  </si>
  <si>
    <t>19q13.2</t>
  </si>
  <si>
    <t>NC_000019.10</t>
  </si>
  <si>
    <t>MPPH, MPPH2, PKB-GAMMA, PKBG, PRKBG, RAC-PK-gamma, RAC-gamma, STK-2</t>
  </si>
  <si>
    <t>AKT serine/threonine kinase 3</t>
  </si>
  <si>
    <t>RAC-gamma serine/threonine-protein kinase|PKB gamma|RAC-gamma serine/threonine protein kinase|v-akt murine thymoma viral oncogene homolog 3 (protein kinase B, gamma)</t>
  </si>
  <si>
    <t>1q43-q44</t>
  </si>
  <si>
    <t>CD246, NBLST3</t>
  </si>
  <si>
    <t>ALK receptor tyrosine kinase</t>
  </si>
  <si>
    <t>ALK tyrosine kinase receptor|CD246 antigen|anaplastic lymphoma receptor tyrosine kinase|mutant anaplastic lymphoma kinase</t>
  </si>
  <si>
    <t>2p23.2-p23.1</t>
  </si>
  <si>
    <t>8430410J10Rik, LAK</t>
  </si>
  <si>
    <t>alpha kinase 1</t>
  </si>
  <si>
    <t>alpha-protein kinase 1|chromosome 4 kinase|lymphocyte alpha-kinase|lymphocyte alpha-protein kinase</t>
  </si>
  <si>
    <t>4q25</t>
  </si>
  <si>
    <t>NC_000004.12</t>
  </si>
  <si>
    <t>HAK</t>
  </si>
  <si>
    <t>alpha kinase 2</t>
  </si>
  <si>
    <t>alpha-protein kinase 2|heart alpha-kinase|heart alpha-protein kinase</t>
  </si>
  <si>
    <t>18q21.31-q21.32</t>
  </si>
  <si>
    <t>NC_000018.10</t>
  </si>
  <si>
    <t>CMH27, MAK, MIDORI</t>
  </si>
  <si>
    <t>alpha kinase 3</t>
  </si>
  <si>
    <t>alpha-protein kinase 3|muscle alpha-kinase|muscle alpha-protein kinase|myocyte induction differentiation originator</t>
  </si>
  <si>
    <t>15q25.3</t>
  </si>
  <si>
    <t>NC_000015.10</t>
  </si>
  <si>
    <t>AMHR, MISR2, MISRII, MRII</t>
  </si>
  <si>
    <t>anti-Mullerian hormone receptor type 2</t>
  </si>
  <si>
    <t>anti-Muellerian hormone type-2 receptor|AMH type II receptor|MIS type II receptor|Muellerian inhibiting substance type II receptor|Mullerian inhibiting substance type II receptor|anti-Muellerian hormone type II receptor|anti-Mullerian hormone receptor, type II</t>
  </si>
  <si>
    <t>PKK2, sgK288</t>
  </si>
  <si>
    <t>ankyrin repeat and kinase domain containing 1</t>
  </si>
  <si>
    <t>ankyrin repeat and protein kinase domain-containing protein 1|X-kinase|protein kinase PKK2|sugen kinase 288</t>
  </si>
  <si>
    <t>11q23.2</t>
  </si>
  <si>
    <t>A-RAF1, PKS2, RAFA1, ARAF</t>
  </si>
  <si>
    <t>A-Raf proto-oncogene, serine/threonine kinase</t>
  </si>
  <si>
    <t>serine/threonine-protein kinase A-Raf|A-Raf proto-oncogene serine/threonine-protein kinase|Oncogene ARAF1|Ras-binding protein DA-Raf|proto-oncogene A-Raf-1|proto-oncogene Pks|v-raf murine sarcoma 3611 viral oncogene homolog 1|v-raf murine sarcoma 3611 viral oncogene-like protein</t>
  </si>
  <si>
    <t>AT1, ATA, ATC, ATD, ATDC, ATE, TEL1, TELO1</t>
  </si>
  <si>
    <t>ATM serine/threonine kinase</t>
  </si>
  <si>
    <t>serine-protein kinase ATM|A-T mutated|AT mutated|TEL1, telomere maintenance 1, homolog|ataxia telangiectasia mutated</t>
  </si>
  <si>
    <t>11q22.3</t>
  </si>
  <si>
    <t>FCTCS, FRP1, MEC1, SCKL, SCKL1</t>
  </si>
  <si>
    <t>ATR serine/threonine kinase</t>
  </si>
  <si>
    <t>serine/threonine-protein kinase ATR|FRAP-related protein-1|MEC1, mitosis entry checkpoint 1, homolog|ataxia telangiectasia and Rad3-related protein</t>
  </si>
  <si>
    <t>3q23</t>
  </si>
  <si>
    <t>AIK, ARK1, AURA, BTAK, PPP1R47, STK15, STK6, STK7</t>
  </si>
  <si>
    <t>aurora kinase A</t>
  </si>
  <si>
    <t>aurora kinase A|aurora 2|aurora/IPL1-like kinase|aurora/IPL1-related kinase 1|breast tumor-amplified kinase|protein phosphatase 1, regulatory subunit 47|serine/threonine protein kinase 15|serine/threonine-protein kinase 6|serine/threonine-protein kinase aurora-A</t>
  </si>
  <si>
    <t>20q13.2</t>
  </si>
  <si>
    <t>AIK2, AIM-1, AIM1, ARK-2, ARK2, AurB, IPL1, PPP1R48, STK-1, STK12, STK5, aurkb-sv1, aurkb-sv2</t>
  </si>
  <si>
    <t>aurora kinase B</t>
  </si>
  <si>
    <t>aurora kinase B|aurora kinase B-Sv1|aurora kinase B-Sv2|aurora- and Ipl1-like midbody-associated protein 1|aurora-1|aurora-B|aurora-related kinase 2|aurora/IPL1-related kinase 2|protein phosphatase 1, regulatory subunit 48|serine/threonine kinase 12|serine/threonine-protein kinase 12|serine/threonine-protein kinase 5|serine/threonine-protein kinase aurora-B</t>
  </si>
  <si>
    <t>17p13.1</t>
  </si>
  <si>
    <t>AIE2, AIK3, ARK3, AurC, HEL-S-90, SPGF5, STK13, aurora-C</t>
  </si>
  <si>
    <t>aurora kinase C</t>
  </si>
  <si>
    <t>aurora kinase C|ARK-3|aurora 3|aurora-related kinase 3|aurora/IPL1-related kinase 3|aurora/IPL1/EG2 protein 2|epididymis secretory protein Li 90|serine/threonine kinase 13 (aurora/IPL1-like)|serine/threonine-protein kinase 13|serine/threonine-protein kinase aurora-C</t>
  </si>
  <si>
    <t>19q13.43</t>
  </si>
  <si>
    <t>ARK, JTK11, Tyro7, UFO</t>
  </si>
  <si>
    <t>AXL receptor tyrosine kinase</t>
  </si>
  <si>
    <t>tyrosine-protein kinase receptor UFO|AXL oncogene|AXL transforming sequence/gene</t>
  </si>
  <si>
    <t>BCKDKD, BDK</t>
  </si>
  <si>
    <t>branched chain ketoacid dehydrogenase kinase</t>
  </si>
  <si>
    <t>[3-methyl-2-oxobutanoate dehydrogenase [lipoamide]] kinase, mitochondrial|3-methyl-2-oxobutanoate dehydrogenase [lipoamide] kinase, mitochondrial|BCKD-kinase|BCKDHKIN|branched chain alpha-ketoacid dehydrogenase kinase</t>
  </si>
  <si>
    <t>16p11.2</t>
  </si>
  <si>
    <t>NC_000016.10</t>
  </si>
  <si>
    <t>MODY11</t>
  </si>
  <si>
    <t>BLK proto-oncogene, Src family tyrosine kinase</t>
  </si>
  <si>
    <t>tyrosine-protein kinase Blk|B lymphoid tyrosine kinase|BLK nonreceptor tyrosine kinase|b lymphocyte kinase|p55-Blk</t>
  </si>
  <si>
    <t>8p23.1</t>
  </si>
  <si>
    <t>BIKE, HRIHFB2017</t>
  </si>
  <si>
    <t>BMP2 inducible kinase</t>
  </si>
  <si>
    <t>BMP-2-inducible protein kinase</t>
  </si>
  <si>
    <t>4q21.21</t>
  </si>
  <si>
    <t>10q23del, ACVRLK3, ALK3, CD292, SKR5</t>
  </si>
  <si>
    <t>bone morphogenetic protein receptor type 1A</t>
  </si>
  <si>
    <t>bone morphogenetic protein receptor type-1A|ALK-3|BMP type-1A receptor|BMPR-1A|activin A receptor, type II-like kinase 3|activin receptor-like kinase 3|bone morphogenetic protein receptor, type IA|serine/threonine-protein kinase receptor R5</t>
  </si>
  <si>
    <t>10q23.2</t>
  </si>
  <si>
    <t>ALK-6, ALK6, AMDD, BDA1D, BDA2, CDw293</t>
  </si>
  <si>
    <t>bone morphogenetic protein receptor type 1B</t>
  </si>
  <si>
    <t>bone morphogenetic protein receptor type-1B|BMP type-1B receptor|BMPR-1B|activin receptor-like kinase 6|bone morphogenetic protein receptor, type IB|serine/threonine receptor kinase</t>
  </si>
  <si>
    <t>4q22.3</t>
  </si>
  <si>
    <t>BMPR-II, BMPR3, BMR2, BRK-3, POVD1, PPH1, T-ALK</t>
  </si>
  <si>
    <t>bone morphogenetic protein receptor type 2</t>
  </si>
  <si>
    <t>bone morphogenetic protein receptor type-2|BMP type II receptor|BMP type-2 receptor|bone morphogenetic protein receptor type II|bone morphogenetic protein receptor, type II (serine/threonine kinase)|type II activin receptor-like kinase|type II receptor for bone morphogenetic protein-4</t>
  </si>
  <si>
    <t>2q33.1-q33.2</t>
  </si>
  <si>
    <t>ETK, PSCTK2, PSCTK3</t>
  </si>
  <si>
    <t>BMX non-receptor tyrosine kinase</t>
  </si>
  <si>
    <t>cytoplasmic tyrosine-protein kinase BMX|BTK-like on X chromosome|Etk/Bmx cytosolic tyrosine kinase|NTK38 tyrosine kinase|bone marrow tyrosine kinase gene in chromosome X protein|epithelial and endothelial tyrosine kinase</t>
  </si>
  <si>
    <t>Xp22.2</t>
  </si>
  <si>
    <t>B-RAF1, B-raf1, NS7, RAFB1, BRAF</t>
  </si>
  <si>
    <t>B-Raf proto-oncogene, serine/threonine kinase</t>
  </si>
  <si>
    <t>serine/threonine-protein kinase B-raf|94 kDa B-raf protein|B-Raf proto-oncogene serine/threonine-protein kinase (p94)|B-Raf serine/threonine-protein|murine sarcoma viral (v-raf) oncogene homolog B1|proto-oncogene B-Raf|v-raf murine sarcoma viral oncogene homolog B|v-raf murine sarcoma viral oncogene homolog B1</t>
  </si>
  <si>
    <t>hSAD1</t>
  </si>
  <si>
    <t>BR serine/threonine kinase 1</t>
  </si>
  <si>
    <t>serine/threonine-protein kinase BRSK1|BR serine/threonine-protein kinase 1|SAD1 homolog|SAD1 kinase|SadB kinase short isoform|brain-selective kinase 1|brain-specific serine/threonine-protein kinase 1|protein kinase SAD1A|serine/threonine-protein kinase SAD-B|synapses of Amphids Defective homolog 1</t>
  </si>
  <si>
    <t>19q13.42</t>
  </si>
  <si>
    <t>C11orf7, PEN11B, SAD1, SADA, STK29</t>
  </si>
  <si>
    <t>BR serine/threonine kinase 2</t>
  </si>
  <si>
    <t>serine/threonine-protein kinase BRSK2|BR serine/threonine-protein kinase 2|brain-selective kinase 2|brain-specific serine/threonine-protein kinase 2|protein kinase SAD1B|serine/threonine-protein kinase 29|serine/threonine-protein kinase SAD-A|testicular tissue protein Li 30</t>
  </si>
  <si>
    <t>AGMX1, AT, ATK, BPK, IGHD3, IMD1, PSCTK1, XLA</t>
  </si>
  <si>
    <t>Bruton tyrosine kinase</t>
  </si>
  <si>
    <t>tyrosine-protein kinase BTK|B-cell progenitor kinase|Bruton agammaglobulinemia tyrosine kinase|Bruton's tyrosine kinase|agammaglobulinaemia tyrosine kinase|dominant-negative kinase-deficient Brutons tyrosine kinase|truncated Bruton agammaglobulinemia tyrosine kinase|tyrosine-protein kinase BTK isoform (lacking exon 13 to 17)|tyrosine-protein kinase BTK isoform (lacking exon 14)</t>
  </si>
  <si>
    <t>Xq22.1</t>
  </si>
  <si>
    <t>BUB1AL, hBUB1, BUB1</t>
  </si>
  <si>
    <t>BUB1 mitotic checkpoint serine/threonine kinase</t>
  </si>
  <si>
    <t>mitotic checkpoint serine/threonine-protein kinase BUB1|BUB1 budding uninhibited by benzimidazoles 1 homolog|budding uninhibited by benzimidazoles 1 homolog|mitotic spindle checkpoint kinase|putative serine/threonine-protein kinase</t>
  </si>
  <si>
    <t>2q13</t>
  </si>
  <si>
    <t>BUB1beta, BUBR1, Bub1A, MAD3L, MVA1, SSK1, hBUBR1</t>
  </si>
  <si>
    <t>BUB1 mitotic checkpoint serine/threonine kinase B</t>
  </si>
  <si>
    <t>mitotic checkpoint serine/threonine-protein kinase BUB1 beta|BUB1B, mitotic checkpoint serine/threonine kinase|MAD3/BUB1-related protein kinase|budding uninhibited by benzimidazoles 1 homolog beta|mitotic checkpoint kinase MAD3L</t>
  </si>
  <si>
    <t>15q15.1</t>
  </si>
  <si>
    <t>CAMKI</t>
  </si>
  <si>
    <t>calcium/calmodulin dependent protein kinase I</t>
  </si>
  <si>
    <t>calcium/calmodulin-dependent protein kinase type 1|caM kinase I alpha|caM-KI|caMKI-alpha</t>
  </si>
  <si>
    <t>3p25.3</t>
  </si>
  <si>
    <t>CKLiK, CaM-K1, CaMKID</t>
  </si>
  <si>
    <t>calcium/calmodulin dependent protein kinase ID</t>
  </si>
  <si>
    <t>calcium/calmodulin-dependent protein kinase type 1D|CAMK1D/ANAPC5 fusion|CaM kinase ID|CamKI-like protein kinase|caM kinase I delta|caM-KI delta|caMKI delta</t>
  </si>
  <si>
    <t>10p13</t>
  </si>
  <si>
    <t>CLICK3, CLICKIII, VWS1, dJ272L16.1</t>
  </si>
  <si>
    <t>calcium/calmodulin dependent protein kinase IG</t>
  </si>
  <si>
    <t>calcium/calmodulin-dependent protein kinase type 1G|CLICK III|caM kinase I gamma|caM kinase IG|caM-KI gamma|caMK-like CREB kinase III|caMKI gamma|caMKIG</t>
  </si>
  <si>
    <t>1q32.2</t>
  </si>
  <si>
    <t>CAMKA, CaMKIINalpha, MRD53, MRT63</t>
  </si>
  <si>
    <t>calcium/calmodulin dependent protein kinase II alpha</t>
  </si>
  <si>
    <t>calcium/calmodulin-dependent protein kinase type II subunit alpha|CaM kinase II alpha subunit|CaM-kinase II alpha chain|CaMK-II alpha subunit|caM kinase II subunit alpha|caMK-II subunit alpha|calcium/calmodulin-dependent protein kinase (CaM kinase) II alpha|calcium/calmodulin-dependent protein kinase II alpha-B subunit|calcium/calmodulin-dependent protein kinase type II alpha chain</t>
  </si>
  <si>
    <t>5q32</t>
  </si>
  <si>
    <t>CAM2, CAMK2, CAMKB, MRD54</t>
  </si>
  <si>
    <t>calcium/calmodulin dependent protein kinase II beta</t>
  </si>
  <si>
    <t>calcium/calmodulin-dependent protein kinase type II subunit beta|CaM kinase II beta subunit|CaM-kinase II beta chain|caMK-II subunit beta|proline rich calmodulin-dependent protein kinase</t>
  </si>
  <si>
    <t>7p13</t>
  </si>
  <si>
    <t>CAMKD</t>
  </si>
  <si>
    <t>calcium/calmodulin dependent protein kinase II delta</t>
  </si>
  <si>
    <t>calcium/calmodulin-dependent protein kinase type II subunit delta|CaM kinase II delta subunit|CaM-kinase II delta chain|CaMK-II delta subunit|calcium/calmodulin-dependent protein kinase (CaM kinase) II delta|calcium/calmodulin-dependent protein kinase type II delta chain</t>
  </si>
  <si>
    <t>4q26</t>
  </si>
  <si>
    <t>CAMK, CAMK-II, CAMKG</t>
  </si>
  <si>
    <t>calcium/calmodulin dependent protein kinase II gamma</t>
  </si>
  <si>
    <t>calcium/calmodulin-dependent protein kinase type II subunit gamma|caMK-II subunit gamma|calcium/calmodulin-dependent protein kinase (CaM kinase) II gamma</t>
  </si>
  <si>
    <t>CaMK IV, CaMK-GR, caMK</t>
  </si>
  <si>
    <t>calcium/calmodulin dependent protein kinase IV</t>
  </si>
  <si>
    <t>calcium/calmodulin-dependent protein kinase type IV|CAM kinase IV|CAM kinase- GR|brain Ca(2+)-calmodulin-dependent protein kinase type IV|brain Ca++-calmodulin-dependent protein kinase type IV|calcium/calmodulin-dependent protein kinase type IV catalytic chain</t>
  </si>
  <si>
    <t>5q22.1</t>
  </si>
  <si>
    <t>CAMKKA</t>
  </si>
  <si>
    <t>calcium/calmodulin dependent protein kinase kinase 1</t>
  </si>
  <si>
    <t>calcium/calmodulin-dependent protein kinase kinase 1|CAMKK alpha protein|caM-KK 1|caM-KK alpha|caM-kinase IV kinase|caM-kinase kinase 1|caM-kinase kinase alpha|caMKK 1|calcium/calmodulin-dependent protein kinase kinase 1, alpha|calcium/calmodulin-dependent protein kinase kinase alpha</t>
  </si>
  <si>
    <t>17p13.2</t>
  </si>
  <si>
    <t>CAMKK, CAMKKB</t>
  </si>
  <si>
    <t>calcium/calmodulin dependent protein kinase kinase 2</t>
  </si>
  <si>
    <t>calcium/calmodulin-dependent protein kinase kinase 2|CAMKK beta protein|caM-KK 2|caM-KK beta|caM-kinase kinase 2|caM-kinase kinase beta|calcium/calmodulin-dependent protein kinase beta|calcium/calmodulin-dependent protein kinase kinase 2, beta</t>
  </si>
  <si>
    <t>12q24.31</t>
  </si>
  <si>
    <t>1G5, VACAMKL</t>
  </si>
  <si>
    <t>CaM kinase like vesicle associated</t>
  </si>
  <si>
    <t>caM kinase-like vesicle-associated protein|testis tissue sperm-binding protein Li 52e|vesicle-associated calmodulin-binding protein</t>
  </si>
  <si>
    <t>3p21.31</t>
  </si>
  <si>
    <t>CAGH39, CAMGUK, CMG, FGS4, LIN2, MICPCH, MRXSNA, TNRC8, hCASK</t>
  </si>
  <si>
    <t>calcium/calmodulin dependent serine protein kinase</t>
  </si>
  <si>
    <t>peripheral plasma membrane protein CASK|calcium/calmodulin-dependent serin protein kinase|calcium/calmodulin-dependent serine protein kinase (MAGUK family)|calcium/calmodulin-dependent serine protein kinase membrane-associated guanylate kinase|protein lin-2 homolog|trinucleotide repeat containing 8</t>
  </si>
  <si>
    <t>Xp11.4</t>
  </si>
  <si>
    <t>MRCK, MRCKA, PK428</t>
  </si>
  <si>
    <t>CDC42 binding protein kinase alpha</t>
  </si>
  <si>
    <t>serine/threonine-protein kinase MRCK alpha|CDC42 binding protein kinase alpha (DMPK-like)|CDC42 binding protein kinase beta|myotonic dystrophy kinase-related CDC42-binding protein kinase alpha|myotonic dystrophy protein kinase-like alpha|ser-thr protein kinase PK428|ser-thr protein kinase related to the myotonic dystrophy protein kinase</t>
  </si>
  <si>
    <t>1q42.13</t>
  </si>
  <si>
    <t>MRCKB</t>
  </si>
  <si>
    <t>CDC42 binding protein kinase beta</t>
  </si>
  <si>
    <t>serine/threonine-protein kinase MRCK beta|CDC42 binding protein kinase beta (DMPK-like)|CDC42BP-beta|DMPK-like beta|MRCK beta|myotonic dystrophy kinase-related CDC42-binding kinase beta|myotonic dystrophy protein kinase-like beta</t>
  </si>
  <si>
    <t>14q32.32</t>
  </si>
  <si>
    <t>DMPK2, HSMDPKIN, KAPPA-200, MRCKG, MRCKgamma</t>
  </si>
  <si>
    <t>CDC42 binding protein kinase gamma</t>
  </si>
  <si>
    <t>serine/threonine-protein kinase MRCK gamma|CDC42 binding protein kinase gamma (DMPK-like)|DMPK-like gamma|MRCK gamma|myotonic dystrophy kinase-related CDC42-binding kinase gamma|myotonic dystrophy protein kinase like protein|myotonic dystrophy protein kinase-like alpha|myotonic dystrophy protein kinase-like gamma</t>
  </si>
  <si>
    <t>11q13.1</t>
  </si>
  <si>
    <t>CDC7L1, HsCDC7, Hsk1, huCDC7</t>
  </si>
  <si>
    <t>cell division cycle 7</t>
  </si>
  <si>
    <t>cell division cycle 7-related protein kinase|CDC7 (cell division cycle 7, S. cerevisiae, homolog)-like 1|CDC7-related kinase|cell division cycle 7 homolog|cell division cycle 7-like protein 1|epididymis secretory sperm binding protein</t>
  </si>
  <si>
    <t>1p22.1</t>
  </si>
  <si>
    <t>CDC2, CDC28A, P34CDC2</t>
  </si>
  <si>
    <t>cyclin dependent kinase 1</t>
  </si>
  <si>
    <t>cyclin-dependent kinase 1|cell cycle controller CDC2|cell division control protein 2 homolog|cell division cycle 2, G1 to S and G2 to M|cell division protein kinase 1|p34 protein kinase</t>
  </si>
  <si>
    <t>10q21.2</t>
  </si>
  <si>
    <t>ALSAS, PISSLRE</t>
  </si>
  <si>
    <t>cyclin dependent kinase 10</t>
  </si>
  <si>
    <t>cyclin-dependent kinase 10|CDC2-related protein kinase|cell division protein kinase 10|cyclin-dependent kinase (CDC2-like) 10|cyclin-dependent kinase related protein|serine/threonine protein kinase PISSLRE</t>
  </si>
  <si>
    <t>16q24.3</t>
  </si>
  <si>
    <t>CDC2L2, CDC2L3, CDK11-p110, CDK11-p46, CDK11-p58, PITSLRE, p58GTA</t>
  </si>
  <si>
    <t>cyclin dependent kinase 11A</t>
  </si>
  <si>
    <t>cyclin-dependent kinase 11A|PITSLRE B|PITSLRE protein kinase beta SV1 isoform|PITSLRE protein kinase beta SV16 isoform|PITSLRE protein kinase beta SV17 isoform|PITSLRE protein kinase beta SV18 isoform|PITSLRE protein kinase beta SV2 isoform|PITSLRE protein kinase beta SV3 isoform|PITSLRE protein kinase beta SV6 isoform|PITSLRE serine/threonine-protein kinase CDC2L2|cell division cycle 2-like 2 (PITSLRE proteins)|cell division cycle 2-like protein kinase 2|cell division protein kinase 11A|galactosyltransferase-associated protein kinase p58/GTA</t>
  </si>
  <si>
    <t>1p36.33</t>
  </si>
  <si>
    <t>CDC2L1, CDK11, CDK11-p110, CDK11-p46, CDK11-p58, CLK-1, PITSLREA, PK58, p58, p58CDC2L1, p58CLK-1</t>
  </si>
  <si>
    <t>cyclin dependent kinase 11B</t>
  </si>
  <si>
    <t>cyclin-dependent kinase 11B|CDC-related protein kinase p58|PITSLRE serine/threonine-protein kinase CDC2L1|cell division cycle 2-like 1 (PITSLRE proteins)|cell division protein kinase 11B|galactosyltransferase-associated protein kinase p58/GTA|p58 CLK-1</t>
  </si>
  <si>
    <t>CRK7, CRKR, CRKRS</t>
  </si>
  <si>
    <t>cyclin dependent kinase 12</t>
  </si>
  <si>
    <t>cyclin-dependent kinase 12|CDC2-related protein kinase 7|Cdc2-related kinase, arginine/serine-rich|cell division cycle 2-related protein kinase 7|cell division protein kinase 12</t>
  </si>
  <si>
    <t>CDC2L, CDC2L5, CHDFIDD, CHED, hCDK13</t>
  </si>
  <si>
    <t>cyclin dependent kinase 13</t>
  </si>
  <si>
    <t>cyclin-dependent kinase 13|CDC2-related protein kinase 5|cell division cycle 2-like protein kinase 5|cell division protein kinase 13|cholinesterase-related cell division controller</t>
  </si>
  <si>
    <t>7p14.1</t>
  </si>
  <si>
    <t>PFTAIRE1, PFTK1</t>
  </si>
  <si>
    <t>cyclin dependent kinase 14</t>
  </si>
  <si>
    <t>cyclin-dependent kinase 14|PFTAIRE protein kinase 1|cell division protein kinase 14|serine/threonine-protein kinase PFTAIRE-1</t>
  </si>
  <si>
    <t>7q21.13</t>
  </si>
  <si>
    <t>ALS2CR7, PFTAIRE2, PFTK2</t>
  </si>
  <si>
    <t>cyclin dependent kinase 15</t>
  </si>
  <si>
    <t>cyclin-dependent kinase 15|PFTAIRE protein kinase 2|amyotrophic lateral sclerosis 2 (juvenile) chromosome region, candidate 7|amyotrophic lateral sclerosis 2 chromosomal region candidate gene 7 protein|cell division protein kinase 15|serine/threonine protein kinase|serine/threonine-protein kinase ALS2CR7|serine/threonine-protein kinase PFTAIRE-2</t>
  </si>
  <si>
    <t>2q33.1</t>
  </si>
  <si>
    <t>PCTAIRE, PCTAIRE1, PCTGAIRE, PCTK1</t>
  </si>
  <si>
    <t>cyclin dependent kinase 16</t>
  </si>
  <si>
    <t>cyclin-dependent kinase 16|PCTAIRE-motif protein kinase 1|cell division protein kinase 16|serine/threonine-protein kinase PCTAIRE-1|testis secretory sperm-binding protein Li 224n</t>
  </si>
  <si>
    <t>PCTAIRE2, PCTK2</t>
  </si>
  <si>
    <t>cyclin dependent kinase 17</t>
  </si>
  <si>
    <t>cyclin-dependent kinase 17|PCTAIRE-motif protein kinase 2|cell division protein kinase 17|protein kinase cdc2-related PCTAIRE-2|serine/threonine-protein kinase PCTAIRE-2</t>
  </si>
  <si>
    <t>12q23.1</t>
  </si>
  <si>
    <t>PCTAIRE, PCTAIRE3, PCTK3</t>
  </si>
  <si>
    <t>cyclin dependent kinase 18</t>
  </si>
  <si>
    <t>cyclin-dependent kinase 18|PCTAIRE protein kinase 3|PCTAIRE-motif protein kinase 3|cell division protein kinase 18|serine/threonine-protein kinase PCTAIRE-3</t>
  </si>
  <si>
    <t>1q32.1</t>
  </si>
  <si>
    <t>CDC2L6, CDK11, bA346C16.3</t>
  </si>
  <si>
    <t>cyclin dependent kinase 19</t>
  </si>
  <si>
    <t>cyclin-dependent kinase 19|CDC2-related protein kinase 6|CDK8-like cyclin-dependent kinase|cell division cycle 2-like 6 (CDK8-like)|cell division cycle 2-like protein kinase 6|cell division protein kinase 19|cyclin dependent kinase 19 variant 2|cyclin-dependent kinase (CDC2-like) 11|cyclin-dependent kinase 11|death-preventing kinase</t>
  </si>
  <si>
    <t>6q21</t>
  </si>
  <si>
    <t>CDKN2, p33(CDK2)</t>
  </si>
  <si>
    <t>cyclin dependent kinase 2</t>
  </si>
  <si>
    <t>cyclin-dependent kinase 2|cdc2-related protein kinase|cell division protein kinase 2|p33 protein kinase</t>
  </si>
  <si>
    <t>12q13.2</t>
  </si>
  <si>
    <t>CCRK, CDCH, P42, PNQALRE</t>
  </si>
  <si>
    <t>cyclin dependent kinase 20</t>
  </si>
  <si>
    <t>cyclin-dependent kinase 20|CAK-kinase p42|CDK-activating kinase p42|cell cycle-related kinase|cell division protein kinase 20|cyclin-dependent protein kinase H|cyclin-kinase-activating kinase p42</t>
  </si>
  <si>
    <t>9q22.1</t>
  </si>
  <si>
    <t>cyclin dependent kinase 3</t>
  </si>
  <si>
    <t>cyclin-dependent kinase 3|cell division protein kinase 3</t>
  </si>
  <si>
    <t>17q25.1</t>
  </si>
  <si>
    <t>CMM3, PSK-J3</t>
  </si>
  <si>
    <t>cyclin dependent kinase 4</t>
  </si>
  <si>
    <t>cyclin-dependent kinase 4|cell division protein kinase 4</t>
  </si>
  <si>
    <t>12q14.1</t>
  </si>
  <si>
    <t>LIS7, PSSALRE</t>
  </si>
  <si>
    <t>cyclin dependent kinase 5</t>
  </si>
  <si>
    <t>cyclin-dependent-like kinase 5|TPKII catalytic subunit|cell division protein kinase 5|epididymis secretory sperm binding protein|protein kinase CDK5 splicing|serine/threonine-protein kinase PSSALRE|tau protein kinase II catalytic subunit</t>
  </si>
  <si>
    <t>7q36.1</t>
  </si>
  <si>
    <t>MCPH12, PLSTIRE</t>
  </si>
  <si>
    <t>cyclin dependent kinase 6</t>
  </si>
  <si>
    <t>cyclin-dependent kinase 6|cell division protein kinase 6|serine/threonine-protein kinase PLSTIRE</t>
  </si>
  <si>
    <t>7q21.2</t>
  </si>
  <si>
    <t>CAK, CAK1, CDKN7, HCAK, MO15, STK1, p39MO15</t>
  </si>
  <si>
    <t>cyclin dependent kinase 7</t>
  </si>
  <si>
    <t>cyclin-dependent kinase 7|39 KDa protein kinase|CDK-activating kinase 1|TFIIH basal transcription factor complex kinase subunit|cell division protein kinase 7|cyclin-dependent kinase 7 (MO15 homolog, Xenopus laevis, cdk-activating kinase)|homolog of Xenopus MO15 Cdk-activating kinase|kinase subunit of CAK|serine/threonine kinase stk1|serine/threonine protein kinase 1|serine/threonine protein kinase MO15</t>
  </si>
  <si>
    <t>5q13.2</t>
  </si>
  <si>
    <t>K35</t>
  </si>
  <si>
    <t>cyclin dependent kinase 8</t>
  </si>
  <si>
    <t>cyclin-dependent kinase 8|CDK8 protein kinase|cell division protein kinase 8|mediator complex subunit CDK8|mediator of RNA polymerase II transcription subunit CDK8|protein kinase K35</t>
  </si>
  <si>
    <t>13q12.13</t>
  </si>
  <si>
    <t>NC_000013.11</t>
  </si>
  <si>
    <t>C-2k, CDC2L4, CTK1, PITALRE, TAK</t>
  </si>
  <si>
    <t>cyclin dependent kinase 9</t>
  </si>
  <si>
    <t>cyclin-dependent kinase 9|CDC2-related kinase|cell division cycle 2-like protein kinase 4|cell division protein kinase 9|serine/threonine protein kinase PITALRE|tat-associated kinase complex catalytic subunit</t>
  </si>
  <si>
    <t>9q34.11</t>
  </si>
  <si>
    <t>KKIALRE, P42</t>
  </si>
  <si>
    <t>cyclin dependent kinase like 1</t>
  </si>
  <si>
    <t>cyclin-dependent kinase-like 1|cyclin-dependent kinase-like 1 (CDC2-related kinase)|protein kinase p42 KKIALRE|serine/threonine protein kinase KKIALRE</t>
  </si>
  <si>
    <t>14q21.3</t>
  </si>
  <si>
    <t>KKIAMRE, P56</t>
  </si>
  <si>
    <t>cyclin dependent kinase like 2</t>
  </si>
  <si>
    <t>cyclin-dependent kinase-like 2|CDC2-related kinase|p56 KKIAMRE protein kinase|protein kinase p56 KKIAMRE|serine/threonine protein kinase KKIAMRE|testicular tissue protein Li 35</t>
  </si>
  <si>
    <t>4q21.1</t>
  </si>
  <si>
    <t>NKIAMRE</t>
  </si>
  <si>
    <t>cyclin dependent kinase like 3</t>
  </si>
  <si>
    <t>cyclin-dependent kinase-like 3|serine-threonine protein kinase NKIAMRE</t>
  </si>
  <si>
    <t>5q31.1</t>
  </si>
  <si>
    <t>cyclin dependent kinase like 4</t>
  </si>
  <si>
    <t>cyclin-dependent kinase-like 4</t>
  </si>
  <si>
    <t>2p22.1</t>
  </si>
  <si>
    <t>CFAP247, EIEE2, ISSX, STK9</t>
  </si>
  <si>
    <t>cyclin dependent kinase like 5</t>
  </si>
  <si>
    <t>cyclin-dependent kinase-like 5|cyclin dependent kinase 5 transcript|serine/threonine kinase 9|serine/threonine-protein kinase 9</t>
  </si>
  <si>
    <t>Xp22.13</t>
  </si>
  <si>
    <t>CHK1</t>
  </si>
  <si>
    <t>checkpoint kinase 1</t>
  </si>
  <si>
    <t>serine/threonine-protein kinase Chk1|CHK1 checkpoint homolog|Checkpoint, S. pombe, homolog of, 1|Chk1-S|cell cycle checkpoint kinase</t>
  </si>
  <si>
    <t>11q24.2</t>
  </si>
  <si>
    <t>CDS1, CHK2, HuCds1, LFS2, PP1425, RAD53, hCds1</t>
  </si>
  <si>
    <t>checkpoint kinase 2</t>
  </si>
  <si>
    <t>serine/threonine-protein kinase Chk2|CHK2 checkpoint homolog|cds1 homolog|checkpoint-like protein CHK2</t>
  </si>
  <si>
    <t>22q12.1</t>
  </si>
  <si>
    <t>IKBKA, IKK-alpha, IKK1, IKKA, NFKBIKA, TCF16</t>
  </si>
  <si>
    <t>conserved helix-loop-helix ubiquitous kinase</t>
  </si>
  <si>
    <t>inhibitor of nuclear factor kappa-B kinase subunit alpha|I-kappa-B kinase 1|I-kappa-B kinase-alpha|IKK-a kinase|IkB kinase alpha subunit|Nuclear factor NFkappaB inhibitor kinase alpha|TCF-16|transcription factor 16</t>
  </si>
  <si>
    <t>10q24.31</t>
  </si>
  <si>
    <t>CITK, CRIK, MCPH17, STK21</t>
  </si>
  <si>
    <t>citron rho-interacting serine/threonine kinase</t>
  </si>
  <si>
    <t>citron Rho-interacting kinase|citron (rho-interacting, serine/threonine kinase 21)|serine/threonine kinase 21|serine/threonine-protein kinase 21</t>
  </si>
  <si>
    <t>12q24.23</t>
  </si>
  <si>
    <t>CLK, CLK/STY, STY</t>
  </si>
  <si>
    <t>CDC like kinase 1</t>
  </si>
  <si>
    <t>dual specificity protein kinase CLK1|CDC28/CDC2-like kinase|protein tyrosine kinase STY</t>
  </si>
  <si>
    <t>CDC like kinase 2</t>
  </si>
  <si>
    <t>dual specificity protein kinase CLK2|CLK kinase</t>
  </si>
  <si>
    <t>1q22</t>
  </si>
  <si>
    <t>PHCLK3, PHCLK3/152</t>
  </si>
  <si>
    <t>CDC like kinase 3</t>
  </si>
  <si>
    <t>dual specificity protein kinase CLK3</t>
  </si>
  <si>
    <t>15q24.1</t>
  </si>
  <si>
    <t>CDC like kinase 4</t>
  </si>
  <si>
    <t>dual specificity protein kinase CLK4|protein serine threonine kinase Clk4</t>
  </si>
  <si>
    <t>5q35.3</t>
  </si>
  <si>
    <t>ADCK3, ARCA2, CABC1, COQ10D4, COQ8, SCAR9</t>
  </si>
  <si>
    <t>coenzyme Q8A</t>
  </si>
  <si>
    <t>atypical kinase COQ8A, mitochondrial|aarF domain-containing protein kinase 3|atypical kinase ADCK3, mitochondrial|chaperone activity of bc1 complex-like, mitochondrial|chaperone, ABC1 activity of bc1 complex homolog|coenzyme Q protein 8A|coenzyme Q8 homolog</t>
  </si>
  <si>
    <t>ADCK4, NPHS9</t>
  </si>
  <si>
    <t>coenzyme Q8B</t>
  </si>
  <si>
    <t>atypical kinase COQ8B, mitochondrial|aarF domain containing kinase 4|aarF domain-containing protein kinase 4|coenzyme Q protein 8B</t>
  </si>
  <si>
    <t>C-FMS, CD115, CSF-1R, CSFR, FIM2, FMS, HDLS, M-CSF-R</t>
  </si>
  <si>
    <t>colony stimulating factor 1 receptor</t>
  </si>
  <si>
    <t>macrophage colony-stimulating factor 1 receptor|CD115 antigen|CSF-1 receptor|FMS proto-oncogene|McDonough feline sarcoma viral (v-fms) oncogene homolog|macrophage colony stimulating factor I receptor|proto-oncogene c-Fms</t>
  </si>
  <si>
    <t>C-terminal Src kinase</t>
  </si>
  <si>
    <t>tyrosine-protein kinase CSK|C-Src kinase|CSK, non-receptor tyrosine kinase|c-src tyrosine kinase|protein-tyrosine kinase CYL</t>
  </si>
  <si>
    <t>CK1, CK1a, CKIa, HEL-S-77p, HLCDGP1, PRO2975</t>
  </si>
  <si>
    <t>casein kinase 1 alpha 1</t>
  </si>
  <si>
    <t>casein kinase I isoform alpha|CKI-alpha|clock regulator kinase|down-regulated in lung cancer|epididymis secretory sperm binding protein Li 77p</t>
  </si>
  <si>
    <t>CK1</t>
  </si>
  <si>
    <t>casein kinase 1 alpha 1 like</t>
  </si>
  <si>
    <t>casein kinase I isoform alpha-like|CKI-alpha-like|casein kinase I alpha S-like</t>
  </si>
  <si>
    <t>13q13.3</t>
  </si>
  <si>
    <t>ASPS, CKI-delta, CKId, CKIdelta, FASPS2, HCKID</t>
  </si>
  <si>
    <t>casein kinase 1 delta</t>
  </si>
  <si>
    <t>casein kinase I isoform delta|casein kinase I|tau-protein kinase CSNK1D</t>
  </si>
  <si>
    <t>CKIe, CKIepsilon, HCKIE</t>
  </si>
  <si>
    <t>casein kinase 1 epsilon</t>
  </si>
  <si>
    <t>casein kinase I isoform epsilon</t>
  </si>
  <si>
    <t>22q13.1</t>
  </si>
  <si>
    <t>CK1gamma1</t>
  </si>
  <si>
    <t>casein kinase 1 gamma 1</t>
  </si>
  <si>
    <t>casein kinase I isoform gamma-1</t>
  </si>
  <si>
    <t>15q22.31</t>
  </si>
  <si>
    <t>CK1g2</t>
  </si>
  <si>
    <t>casein kinase 1 gamma 2</t>
  </si>
  <si>
    <t>casein kinase I isoform gamma-2|casein kinase I|CKI-gamma 2|casein kinase 1 isoform gamma-2</t>
  </si>
  <si>
    <t>19p13.3</t>
  </si>
  <si>
    <t>CKI-gamma 3L, CSNK1G3</t>
  </si>
  <si>
    <t>casein kinase 1 gamma 3</t>
  </si>
  <si>
    <t>casein kinase I isoform gamma-3|casein kinase I</t>
  </si>
  <si>
    <t>5q23.2</t>
  </si>
  <si>
    <t>CK2A1, CKII, Cka1, Cka2, OCNDS</t>
  </si>
  <si>
    <t>casein kinase 2 alpha 1</t>
  </si>
  <si>
    <t>casein kinase II subunit alpha|CK2 catalytic subunit alpha|casein kinase 2, alpha 1 polypeptide|casein kinase II alpha 1 polypeptide pseudogene|casein kinase II alpha 1 subunit|protein kinase CK2</t>
  </si>
  <si>
    <t>20p13</t>
  </si>
  <si>
    <t>CK2A2, CK2alpha', CSNK2A1</t>
  </si>
  <si>
    <t>casein kinase 2 alpha 2</t>
  </si>
  <si>
    <t>casein kinase II subunit alpha'|CK II alpha'|casein kinase 2 alpha'|casein kinase 2, alpha prime polypeptide</t>
  </si>
  <si>
    <t>16q21</t>
  </si>
  <si>
    <t>CSNK2A1P</t>
  </si>
  <si>
    <t>casein kinase 2 alpha 3</t>
  </si>
  <si>
    <t>casein kinase II subunit alpha 3|casein kinase 2, alpha 1 polypeptide pseudogene|casein kinase 2, alpha 3 polypeptide</t>
  </si>
  <si>
    <t>11p15.4</t>
  </si>
  <si>
    <t>DAPK, ROCO3</t>
  </si>
  <si>
    <t>death associated protein kinase 1</t>
  </si>
  <si>
    <t>death-associated protein kinase 1|DAP kinase 1</t>
  </si>
  <si>
    <t>9q21.33</t>
  </si>
  <si>
    <t>DRP-1, DRP1</t>
  </si>
  <si>
    <t>death associated protein kinase 2</t>
  </si>
  <si>
    <t>death-associated protein kinase 2|DAP kinase 2|DAP-kinase-related protein 1 beta isoform</t>
  </si>
  <si>
    <t>DLK, ZIP, ZIPK</t>
  </si>
  <si>
    <t>death associated protein kinase 3</t>
  </si>
  <si>
    <t>death-associated protein kinase 3|DAP kinase 3|DAP-like kinase|MYPT1 kinase|ZIP-kinase|zipper-interacting protein kinase</t>
  </si>
  <si>
    <t>CL1, CLICK1, DCAMKL1, DCDC3A, DCLK</t>
  </si>
  <si>
    <t>doublecortin like kinase 1</t>
  </si>
  <si>
    <t>serine/threonine-protein kinase DCLK1|doublecortin domain-containing protein 3A|doublecortin-like and CAM kinase-like 1</t>
  </si>
  <si>
    <t>CL2, CLICK-II, CLICK2, CLIK2, DCAMKL2, DCDC3, DCDC3B, DCK2</t>
  </si>
  <si>
    <t>doublecortin like kinase 2</t>
  </si>
  <si>
    <t>serine/threonine-protein kinase DCLK2|CaMK-like CREB regulatory kinase 2|doublecortin and CaM kinase-like 2|doublecortin domain-containing protein 3B|doublecortin-like and CAM kinase-like 2</t>
  </si>
  <si>
    <t>4q31.23-q31.3</t>
  </si>
  <si>
    <t>CLR, DCAMKL3, DCDC3C, DCK3</t>
  </si>
  <si>
    <t>doublecortin like kinase 3</t>
  </si>
  <si>
    <t>serine/threonine-protein kinase DCLK3|CLICK-I,II-related|doublecortin and CaM kinase-like 3|doublecortin domain-containing protein 3C|doublecortin-like and CAM kinase-like 3</t>
  </si>
  <si>
    <t>CAK, CD167, DDR, EDDR1, HGK2, MCK10, NEP, NTRK4, PTK3, PTK3A, RTK6, TRKE</t>
  </si>
  <si>
    <t>discoidin domain receptor tyrosine kinase 1</t>
  </si>
  <si>
    <t>epithelial discoidin domain-containing receptor 1|CD167 antigen-like family member A|PTK3A protein tyrosine kinase 3A|cell adhesion kinase|mammary carcinoma kinase 10|neuroepithelial tyrosine kinase|neurotrophic tyrosine kinase, receptor, type 4|protein-tyrosine kinase RTK-6|tyrosine kinase DDR|tyrosine-protein kinase CAK</t>
  </si>
  <si>
    <t>6p21.33</t>
  </si>
  <si>
    <t>MIG20a, NTRKR3, TKT, TYRO10</t>
  </si>
  <si>
    <t>discoidin domain receptor tyrosine kinase 2</t>
  </si>
  <si>
    <t>discoidin domain-containing receptor 2|CD167 antigen-like family member B|cell migration-inducing protein 20|discoidin domain receptor 2|discoidin domain receptor family, member 2|discoidin domain-containing receptor tyrosine kinase 2|hydroxyaryl-protein kinase|migration-inducing gene 16 protein|neurotrophic tyrosine kinase receptor related 3|receptor protein-tyrosine kinase TKT|tyrosine-protein kinase TYRO10</t>
  </si>
  <si>
    <t>DM, DM1, DM1PK, DMK, MDPK, MT-PK</t>
  </si>
  <si>
    <t>DM1 protein kinase</t>
  </si>
  <si>
    <t>myotonin-protein kinase|DM protein kinase|dystrophia myotonica protein kinase|myotonic dystrophy associated protein kinase|myotonin protein kinase A|thymopoietin homolog</t>
  </si>
  <si>
    <t>19q13.32</t>
  </si>
  <si>
    <t>CAKUT1, DustyPK, HDCMD38P, RIP5, RIPK5, SPG23</t>
  </si>
  <si>
    <t>dual serine/threonine and tyrosine protein kinase</t>
  </si>
  <si>
    <t>dual serine/threonine and tyrosine protein kinase|RIP-homologous kinase|dusty PK|dusty protein kinase|receptor-interacting serine/threonine-protein kinase 5|sgK496|sugen kinase 496</t>
  </si>
  <si>
    <t>DYRK, DYRK1, HP86, MNB, MNBH, MRD7</t>
  </si>
  <si>
    <t>dual specificity tyrosine phosphorylation regulated kinase 1A</t>
  </si>
  <si>
    <t>dual specificity tyrosine-phosphorylation-regulated kinase 1A|MNB/DYRK protein kinase|dual specificity YAK1-related kinase|dual specificity tyrosine-(Y)-phosphorylation regulated kinase 1A|mnb protein kinase homolog hp86|protein kinase minibrain homolog|serine/threonine kinase MNB|serine/threonine-specific protein kinase</t>
  </si>
  <si>
    <t>21q22.13</t>
  </si>
  <si>
    <t>NC_000021.9</t>
  </si>
  <si>
    <t>AOMS3, MIRK</t>
  </si>
  <si>
    <t>dual specificity tyrosine phosphorylation regulated kinase 1B</t>
  </si>
  <si>
    <t>dual specificity tyrosine-phosphorylation-regulated kinase 1B|dual specificity tyrosine-(Y)-phosphorylation regulated kinase 1B|minibrain-related kinase|mirk protein kinase</t>
  </si>
  <si>
    <t>dual specificity tyrosine phosphorylation regulated kinase 2</t>
  </si>
  <si>
    <t>dual specificity tyrosine-phosphorylation-regulated kinase 2|dual specificity tyrosine-(Y)-phosphorylation regulated kinase 2</t>
  </si>
  <si>
    <t>12q15</t>
  </si>
  <si>
    <t>DYRK5, RED, REDK, hYAK3-2</t>
  </si>
  <si>
    <t>dual specificity tyrosine phosphorylation regulated kinase 3</t>
  </si>
  <si>
    <t>dual specificity tyrosine-phosphorylation-regulated kinase 3|dual specificity tyrosine-(Y)-phosphorylation regulated kinase 3|dual-specificity tyrosine-(Y)-phosphorylation regulated kinase 5|protein kinase Dyrk3|regulatory erythroid kinase</t>
  </si>
  <si>
    <t>dual specificity tyrosine phosphorylation regulated kinase 4</t>
  </si>
  <si>
    <t>dual specificity tyrosine-phosphorylation-regulated kinase 4|dual specificity tyrosine-(Y)-phosphorylation regulated kinase 4</t>
  </si>
  <si>
    <t>12p13.32</t>
  </si>
  <si>
    <t>CaMKIII, HSU93850, eEF-2K</t>
  </si>
  <si>
    <t>eukaryotic elongation factor 2 kinase</t>
  </si>
  <si>
    <t>eukaryotic elongation factor 2 kinase|alternative protein EEF2K|calcium/calmodulin-dependent eukaryotic elongation factor-2 kinase|calmodulin-dependent protein kinase III|eEF-2 kinase|elongation factor-2 kinase|eukaroytic elongation factor 2 kinase</t>
  </si>
  <si>
    <t>16p12.2</t>
  </si>
  <si>
    <t>ERBB, ERBB1, HER1, NISBD2, PIG61, mENA</t>
  </si>
  <si>
    <t>epidermal growth factor receptor</t>
  </si>
  <si>
    <t>epidermal growth factor receptor|avian erythroblastic leukemia viral (v-erb-b) oncogene homolog|cell growth inhibiting protein 40|cell proliferation-inducing protein 61|epidermal growth factor receptor tyrosine kinase domain|erb-b2 receptor tyrosine kinase 1|proto-oncogene c-ErbB-1|receptor tyrosine-protein kinase erbB-1</t>
  </si>
  <si>
    <t>7p11.2</t>
  </si>
  <si>
    <t>HCR, HRI</t>
  </si>
  <si>
    <t>eukaryotic translation initiation factor 2 alpha kinase 1</t>
  </si>
  <si>
    <t>eukaryotic translation initiation factor 2-alpha kinase 1|heme regulated initiation factor 2 alpha kinase|heme sensitive initiation factor 2a kinase|heme-controlled repressor|heme-regulated eukaryotic initiation factor eIF-2-alpha kinase|heme-regulated inhibitor|heme-regulated repressor|hemin-sensitive initiation factor 2-alpha kinase</t>
  </si>
  <si>
    <t>7p22.1</t>
  </si>
  <si>
    <t>EIF2AK1, PKR, PPP1R83, PRKR</t>
  </si>
  <si>
    <t>eukaryotic translation initiation factor 2 alpha kinase 2</t>
  </si>
  <si>
    <t>interferon-induced, double-stranded RNA-activated protein kinase|P1/eIF-2A protein kinase|double stranded RNA activated protein kinase|eIF-2A protein kinase 2|interferon-inducible elF2alpha kinase|p68 kinase|protein kinase R|protein kinase, interferon-inducible double stranded RNA dependent|protein phosphatase 1, regulatory subunit 83|tyrosine-protein kinase EIF2AK2</t>
  </si>
  <si>
    <t>2p22.2</t>
  </si>
  <si>
    <t>PEK, PERK, WRS</t>
  </si>
  <si>
    <t>eukaryotic translation initiation factor 2 alpha kinase 3</t>
  </si>
  <si>
    <t>eukaryotic translation initiation factor 2-alpha kinase 3|PRKR-like endoplasmic reticulum kinase|pancreatic EIF2-alpha kinase</t>
  </si>
  <si>
    <t>2p11.2</t>
  </si>
  <si>
    <t>GCN2, PVOD2</t>
  </si>
  <si>
    <t>eukaryotic translation initiation factor 2 alpha kinase 4</t>
  </si>
  <si>
    <t>eIF-2-alpha kinase GCN2|GCN2 eIF2alpha kinase|GCN2-like protein|general control nonderepressible 2</t>
  </si>
  <si>
    <t>EPH, EPHT, EPHT1</t>
  </si>
  <si>
    <t>EPH receptor A1</t>
  </si>
  <si>
    <t>ephrin type-A receptor 1|eph tyrosine kinase 1|erythropoietin-producing hepatoma amplified sequence|erythropoietin-producing hepatoma receptor|hEpha1|oncogene EPH|soluble EPHA1 variant 1|soluble EPHA1 variant 2|tyrosine-protein kinase receptor EPH</t>
  </si>
  <si>
    <t>7q34-q35</t>
  </si>
  <si>
    <t>EPH receptor A10</t>
  </si>
  <si>
    <t>ephrin type-A receptor 10|EphA10s protein</t>
  </si>
  <si>
    <t>1p34.3</t>
  </si>
  <si>
    <t>ARCC2, CTPA, CTPP1, CTRCT6, ECK</t>
  </si>
  <si>
    <t>EPH receptor A2</t>
  </si>
  <si>
    <t>ephrin type-A receptor 2|epithelial cell receptor protein tyrosine kinase|soluble EPHA2 variant 1|tyrosine-protein kinase receptor ECK</t>
  </si>
  <si>
    <t>1p36.13</t>
  </si>
  <si>
    <t>EK4, ETK, ETK1, HEK, HEK4, TYRO4</t>
  </si>
  <si>
    <t>EPH receptor A3</t>
  </si>
  <si>
    <t>ephrin type-A receptor 3|EPH-like kinase 4|TYRO4 protein tyrosine kinase|eph-like tyrosine kinase 1|human embryo kinase 1|testicular tissue protein Li 64|tyrosine-protein kinase receptor ETK1</t>
  </si>
  <si>
    <t>3p11.1</t>
  </si>
  <si>
    <t>EK8, HEK8, SEK, TYRO1</t>
  </si>
  <si>
    <t>EPH receptor A4</t>
  </si>
  <si>
    <t>ephrin type-A receptor 4|EPH-like kinase 8|TYRO1 protein tyrosine kinase|receptor protein-tyrosine kinase HEK8|tyrosine-protein kinase TYRO1|tyrosine-protein kinase receptor SEK</t>
  </si>
  <si>
    <t>2q36.1</t>
  </si>
  <si>
    <t>CEK7, EHK-1, EHK1, EK7, HEK7, TYRO4</t>
  </si>
  <si>
    <t>EPH receptor A5</t>
  </si>
  <si>
    <t>ephrin type-A receptor 5|EPH homology kinase 1|EPH-like kinase 7|brain-specific kinase|epididymis secretory sperm binding protein|receptor protein-tyrosine kinase HEK7|tyrosine-protein kinase receptor EHK-1</t>
  </si>
  <si>
    <t>4q13.1-q13.2</t>
  </si>
  <si>
    <t>EHK-2, EHK2, EK12, EPA6, HEK12, PRO57066</t>
  </si>
  <si>
    <t>EPH receptor A6</t>
  </si>
  <si>
    <t>ephrin type-A receptor 6|EPH homology kinase 2|EPH-like kinase 12|ephrin receptor EphA6</t>
  </si>
  <si>
    <t>3q11.2</t>
  </si>
  <si>
    <t>EHK-3, EHK3, EK11, HEK11</t>
  </si>
  <si>
    <t>EPH receptor A7</t>
  </si>
  <si>
    <t>ephrin type-A receptor 7|EPH homology kinase 3|EPH-like kinase 11|Eph homology kinase-3|receptor protein-tyrosine kinase HEK11|tyrosine-protein kinase receptor EHK-3</t>
  </si>
  <si>
    <t>6q16.1</t>
  </si>
  <si>
    <t>EEK, EK3, HEK3</t>
  </si>
  <si>
    <t>EPH receptor A8</t>
  </si>
  <si>
    <t>ephrin type-A receptor 8|EPH- and ELK-related kinase|EPH- and ELK-related tyrosine kinase|EPH-like kinase 3|hydroxyaryl-protein kinase|protein-tyrosine kinase|tyrosine-protein kinase receptor EEK|tyrosylprotein kinase</t>
  </si>
  <si>
    <t>1p36.12</t>
  </si>
  <si>
    <t>ELK, EPHT2, Hek6, NET</t>
  </si>
  <si>
    <t>EPH receptor B1</t>
  </si>
  <si>
    <t>ephrin type-B receptor 1|EK6|EPH-like kinase 6|eph tyrosine kinase 2|neuronally-expressed EPH-related tyrosine kinase|soluble EPHB1 variant 1|tyrosine-protein kinase receptor EPH-2</t>
  </si>
  <si>
    <t>3q22.2</t>
  </si>
  <si>
    <t>CAPB, DRT, EK5, EPHT3, ERK, Hek5, PCBC, Tyro5</t>
  </si>
  <si>
    <t>EPH receptor B2</t>
  </si>
  <si>
    <t>ephrin type-B receptor 2|EPH-like kinase 5|developmentally-regulated Eph-related tyrosine kinase|elk-related tyrosine kinase|eph tyrosine kinase 3|protein-tyrosine kinase HEK5|renal carcinoma antigen NY-REN-47|tyrosine-protein kinase TYRO5|tyrosine-protein kinase receptor EPH-3</t>
  </si>
  <si>
    <t>EK2, ETK2, HEK2, TYRO6</t>
  </si>
  <si>
    <t>EPH receptor B3</t>
  </si>
  <si>
    <t>ephrin type-B receptor 3|EPH-like tyrosine kinase 2|embryonic kinase 2|human embryo kinase 2|tyrosine-protein kinase TYRO6</t>
  </si>
  <si>
    <t>3q27.1</t>
  </si>
  <si>
    <t>CMAVM2, HFASD, HTK, LMPHM7, MYK1, TYRO11</t>
  </si>
  <si>
    <t>EPH receptor B4</t>
  </si>
  <si>
    <t>ephrin type-B receptor 4|ephrin receptor EphB4|hepatoma transmembrane kinase|soluble EPHB4 variant 1|soluble EPHB4 variant 2|soluble EPHB4 variant 3|tyrosine-protein kinase TYRO11|tyrosine-protein kinase receptor HTK</t>
  </si>
  <si>
    <t>7q22.1</t>
  </si>
  <si>
    <t>HEP</t>
  </si>
  <si>
    <t>EPH receptor B6</t>
  </si>
  <si>
    <t>ephrin type-B receptor 6|human kinase-defective Eph-family receptor protein|tyrosine-protein kinase-defective receptor EPH-6</t>
  </si>
  <si>
    <t>CD340, HER-2, HER-2/neu, HER2, MLN 19, NEU, NGL, TKR1</t>
  </si>
  <si>
    <t>erb-b2 receptor tyrosine kinase 2</t>
  </si>
  <si>
    <t>receptor tyrosine-protein kinase erbB-2|c-erb B2/neu protein|herstatin|human epidermal growth factor receptor 2|metastatic lymph node gene 19 protein|neuro/glioblastoma derived oncogene homolog|neuroblastoma/glioblastoma derived oncogene homolog|p185erbB2|proto-oncogene Neu|proto-oncogene c-ErbB-2|tyrosine kinase-type cell surface receptor HER2|v-erb-b2 avian erythroblastic leukemia viral oncogene homolog 2|v-erb-b2 avian erythroblastic leukemia viral oncoprotein 2|v-erb-b2 erythroblastic leukemia viral oncogene homolog 2, neuro/glioblastoma derived oncogene homolog</t>
  </si>
  <si>
    <t>ErbB-3, FERLK, HER3, LCCS2, MDA-BF-1, c-erbB-3, c-erbB3, erbB3-S, p180-ErbB3, p45-sErbB3, p85-sErbB3</t>
  </si>
  <si>
    <t>erb-b2 receptor tyrosine kinase 3</t>
  </si>
  <si>
    <t>receptor tyrosine-protein kinase erbB-3|human epidermal growth factor receptor 3|proto-oncogene-like protein c-ErbB-3|tyrosine kinase-type cell surface receptor HER3|v-erb-b2 avian erythroblastic leukemia viral oncogene homolog 3</t>
  </si>
  <si>
    <t>ALS19, HER4, p180erbB4</t>
  </si>
  <si>
    <t>erb-b2 receptor tyrosine kinase 4</t>
  </si>
  <si>
    <t>receptor tyrosine-protein kinase erbB-4|ERBB4 transcript variant I12DEL|ERBB4 transcript variant I20DEL|avian erythroblastic leukemia viral (v-erb-b2) oncogene homolog 4|human epidermal growth factor receptor 4|proto-oncogene-like protein c-ErbB-4|tyrosine kinase-type cell surface receptor HER4|v-erb-a erythroblastic leukemia viral oncogene homolog 4|v-erb-b2 avian erythroblastic leukemia viral oncogene homolog 4</t>
  </si>
  <si>
    <t>2q34</t>
  </si>
  <si>
    <t>IRE1, IRE1P, IRE1a, hIRE1p</t>
  </si>
  <si>
    <t>endoplasmic reticulum to nucleus signaling 1</t>
  </si>
  <si>
    <t>serine/threonine-protein kinase/endoribonuclease IRE1|ER to nucleus signalling 1|inositol-requiring 1|inositol-requiring enzyme 1|inositol-requiring protein 1|ire1-alpha|protein kinase/endoribonuclease</t>
  </si>
  <si>
    <t>17q23.3</t>
  </si>
  <si>
    <t>IRE1-BETA, IRE1b, IRE2p, hIRE2p</t>
  </si>
  <si>
    <t>endoplasmic reticulum to nucleus signaling 2</t>
  </si>
  <si>
    <t>serine/threonine-protein kinase/endoribonuclease IRE2|ER to nucleus signalling 2|IRE1 beta|IRE1, S. cerevisiae, homolog of|endoplasmic reticulum to nucleus signalling 2|inositol-requiring 1 beta|inositol-requiring protein 2</t>
  </si>
  <si>
    <t>FAST</t>
  </si>
  <si>
    <t>Fas activated serine/threonine kinase</t>
  </si>
  <si>
    <t>fas-activated serine/threonine kinase|FAST kinase</t>
  </si>
  <si>
    <t>PPP1R74, TYK3, p94-Fer</t>
  </si>
  <si>
    <t>FER tyrosine kinase</t>
  </si>
  <si>
    <t>tyrosine-protein kinase Fer|feline encephalitis virus-related kinase FER|fer (fps/fes related) tyrosine kinase|fujinami poultry sarcoma/Feline sarcoma-related protein Fer|phosphoprotein NCP94|protein phosphatase 1, regulatory subunit 74|proto-oncogene c-Fer|tyrosine kinase 3</t>
  </si>
  <si>
    <t>5q21.3</t>
  </si>
  <si>
    <t>FPS</t>
  </si>
  <si>
    <t>FES proto-oncogene, tyrosine kinase</t>
  </si>
  <si>
    <t>tyrosine-protein kinase Fes/Fps|Oncogene FES, feline sarcoma virus|feline sarcoma (Snyder-Theilen) viral (v-fes)/Fujinami avian sarcoma (PRCII) viral (v-fps) oncogene homolog|feline sarcoma oncogene|feline sarcoma/Fujinami avian sarcoma oncogene homolog|p93c-fes|proto-oncogene c-Fes|proto-oncogene c-Fps|proto-oncogene tyrosine-protein kinase Fes/Fps</t>
  </si>
  <si>
    <t>15q26.1</t>
  </si>
  <si>
    <t>BFGFR, CD331, CEK, ECCL, FGFBR, FGFR-1, FLG, FLT-2, FLT2, HBGFR, HH2, HRTFDS, KAL2, N-SAM, OGD, bFGF-R-1</t>
  </si>
  <si>
    <t>fibroblast growth factor receptor 1</t>
  </si>
  <si>
    <t>fibroblast growth factor receptor 1|FGFR1/PLAG1 fusion|FMS-like tyrosine kinase 2|basic fibroblast growth factor receptor 1|fms-related tyrosine kinase 2|heparin-binding growth factor receptor|hydroxyaryl-protein kinase|proto-oncogene c-Fgr</t>
  </si>
  <si>
    <t>8p11.23</t>
  </si>
  <si>
    <t>BBDS, BEK, BFR-1, CD332, CEK3, CFD1, ECT1, JWS, K-SAM, KGFR, TK14, TK25</t>
  </si>
  <si>
    <t>fibroblast growth factor receptor 2</t>
  </si>
  <si>
    <t>fibroblast growth factor receptor 2|BEK fibroblast growth factor receptor|bacteria-expressed kinase|keratinocyte growth factor receptor|protein tyrosine kinase, receptor like 14</t>
  </si>
  <si>
    <t>10q26.13</t>
  </si>
  <si>
    <t>ACH, CD333, CEK2, HSFGFR3EX, JTK4</t>
  </si>
  <si>
    <t>fibroblast growth factor receptor 3</t>
  </si>
  <si>
    <t>fibroblast growth factor receptor 3|FGFR-3|fibroblast growth factor receptor 3 variant 4|hydroxyaryl-protein kinase|tyrosine kinase JTK4</t>
  </si>
  <si>
    <t>4p16.3</t>
  </si>
  <si>
    <t>CD334, JTK2, TKF</t>
  </si>
  <si>
    <t>fibroblast growth factor receptor 4</t>
  </si>
  <si>
    <t>fibroblast growth factor receptor 4|hydroxyaryl-protein kinase|protein-tyrosine kinase|tyrosine kinase related to fibroblast growth factor receptor|tyrosylprotein kinase</t>
  </si>
  <si>
    <t>5q35.2</t>
  </si>
  <si>
    <t>SRC2, c-fgr, c-src2, p55-Fgr, p55c-fgr, p58-Fgr, p58c-fgr</t>
  </si>
  <si>
    <t>FGR proto-oncogene, Src family tyrosine kinase</t>
  </si>
  <si>
    <t>tyrosine-protein kinase Fgr|Gardner-Rasheed feline sarcoma viral (v-fgr) oncogene homolog|c-fgr protooncogene|c-src-2 proto-oncogene|feline Gardner-Rasheed sarcoma viral oncogene homolog|p55-c-fgr protein|proto-oncogene c-Fgr|proto-oncogene tyrosine-protein kinase FGR|v-fgr feline Gardner-Rasheed sarcoma viral oncogene homolog</t>
  </si>
  <si>
    <t>1p35.3</t>
  </si>
  <si>
    <t>FLT, FLT-1, VEGFR-1, VEGFR1</t>
  </si>
  <si>
    <t>fms related tyrosine kinase 1</t>
  </si>
  <si>
    <t>vascular endothelial growth factor receptor 1|fms-like tyrosine kinase 1|fms-related tyrosine kinase 1 (vascular endothelial growth factor/vascular permeability factor receptor)|tyrosine-protein kinase FRT|tyrosine-protein kinase receptor FLT|vascular permeability factor receptor</t>
  </si>
  <si>
    <t>13q12.3</t>
  </si>
  <si>
    <t>CD135, FLK-2, FLK2, STK1</t>
  </si>
  <si>
    <t>fms related tyrosine kinase 3</t>
  </si>
  <si>
    <t>receptor-type tyrosine-protein kinase FLT3|CD135 antigen|FL cytokine receptor|fetal liver kinase 2|fms-like tyrosine kinase 3|growth factor receptor tyrosine kinase type III|stem cell tyrosine kinase 1</t>
  </si>
  <si>
    <t>13q12.2</t>
  </si>
  <si>
    <t>FLT-41, LMPH1A, LMPHM1, PCL, VEGFR-3, VEGFR3, FLT4</t>
  </si>
  <si>
    <t>fms related tyrosine kinase 4</t>
  </si>
  <si>
    <t>vascular endothelial growth factor receptor 3|fms-like tyrosine kinase 4|tyrosine-protein kinase receptor FLT4</t>
  </si>
  <si>
    <t>GTK, PTK5, RAK</t>
  </si>
  <si>
    <t>fyn related Src family tyrosine kinase</t>
  </si>
  <si>
    <t>tyrosine-protein kinase FRK|PTK5 protein tyrosine kinase 5|fyn-related kinase|nuclear tyrosine protein kinase RAK|protein-tyrosine kinase 5</t>
  </si>
  <si>
    <t>6q22.1</t>
  </si>
  <si>
    <t>SLK, SYN, p59-FYN</t>
  </si>
  <si>
    <t>FYN proto-oncogene, Src family tyrosine kinase</t>
  </si>
  <si>
    <t>tyrosine-protein kinase Fyn|FYN oncogene related to SRC, FGR, YES|OKT3-induced calcium influx regulator|c-syn protooncogene|proto-oncogene Syn|proto-oncogene c-Fyn|src-like kinase|src/yes-related novel|tyrosine kinase p59fyn(T)</t>
  </si>
  <si>
    <t>DNAJ26, DNAJC26</t>
  </si>
  <si>
    <t>cyclin G associated kinase</t>
  </si>
  <si>
    <t>cyclin-G-associated kinase|auxilin-2</t>
  </si>
  <si>
    <t>GPRK1, RHOK, RK</t>
  </si>
  <si>
    <t>G protein-coupled receptor kinase 1</t>
  </si>
  <si>
    <t>rhodopsin kinase</t>
  </si>
  <si>
    <t>13q34</t>
  </si>
  <si>
    <t>ADRBK1, BARK1, BETA-ARK1</t>
  </si>
  <si>
    <t>G protein-coupled receptor kinase 2</t>
  </si>
  <si>
    <t>beta-adrenergic receptor kinase 1|adrenergic beta receptor kinase 1|beta-ARK-1</t>
  </si>
  <si>
    <t>ADRBK2, BARK2</t>
  </si>
  <si>
    <t>G protein-coupled receptor kinase 3</t>
  </si>
  <si>
    <t>beta-adrenergic receptor kinase 2|adrenergic, beta, receptor kinase 2|beta-ARK-2</t>
  </si>
  <si>
    <t>GPRK2L, GPRK4a, IT11, GRK4</t>
  </si>
  <si>
    <t>G protein-coupled receptor kinase 4</t>
  </si>
  <si>
    <t>G protein-coupled receptor kinase 4|G protein-coupled receptor kinase 2-like</t>
  </si>
  <si>
    <t>FP2025, GPRK5</t>
  </si>
  <si>
    <t>G protein-coupled receptor kinase 5</t>
  </si>
  <si>
    <t>G protein-coupled receptor kinase 5|g protein-coupled receptor kinase GRK5</t>
  </si>
  <si>
    <t>10q26.11</t>
  </si>
  <si>
    <t>GPRK6</t>
  </si>
  <si>
    <t>G protein-coupled receptor kinase 6</t>
  </si>
  <si>
    <t>GPRK7</t>
  </si>
  <si>
    <t>G protein-coupled receptor kinase 7</t>
  </si>
  <si>
    <t>rhodopsin kinase|g protein-coupled receptor kinase GRK7</t>
  </si>
  <si>
    <t>glycogen synthase kinase 3 alpha</t>
  </si>
  <si>
    <t>glycogen synthase kinase-3 alpha|GSK-3 alpha|serine/threonine-protein kinase GSK3A</t>
  </si>
  <si>
    <t>glycogen synthase kinase 3 beta</t>
  </si>
  <si>
    <t>glycogen synthase kinase-3 beta|GSK-3 beta|GSK3beta isoform|serine/threonine-protein kinase GSK3B</t>
  </si>
  <si>
    <t>3q13.33</t>
  </si>
  <si>
    <t>GSG2</t>
  </si>
  <si>
    <t>histone H3 associated protein kinase</t>
  </si>
  <si>
    <t>serine/threonine-protein kinase haspin|H-haspin|germ cell associated 2, haspin|germ cell-specific gene 2 protein|haploid germ cell-specific nuclear protein kinase</t>
  </si>
  <si>
    <t>JTK9, p59Hck, p61Hck</t>
  </si>
  <si>
    <t>HCK proto-oncogene, Src family tyrosine kinase</t>
  </si>
  <si>
    <t>tyrosine-protein kinase HCK|hematopoietic cell kinase|hemopoietic cell kinase|p59-HCK/p60-HCK</t>
  </si>
  <si>
    <t>Myak, Nbak2</t>
  </si>
  <si>
    <t>homeodomain interacting protein kinase 1</t>
  </si>
  <si>
    <t>homeodomain-interacting protein kinase 1|homeodomain interacting protein kinase 1-like protein|nuclear body associated kinase 2b|nuclear body-associated kinase 2</t>
  </si>
  <si>
    <t>1p13.2</t>
  </si>
  <si>
    <t>PRO0593</t>
  </si>
  <si>
    <t>homeodomain interacting protein kinase 2</t>
  </si>
  <si>
    <t>homeodomain-interacting protein kinase 2|hHIPk2</t>
  </si>
  <si>
    <t>DYRK6, FIST3, PKY, YAK1</t>
  </si>
  <si>
    <t>homeodomain interacting protein kinase 3</t>
  </si>
  <si>
    <t>homeodomain-interacting protein kinase 3|ANPK|FIST|androgen receptor-interacting nuclear protein kinase|fas-interacting serine/threonine-protein kinase|homolog of protein kinase YAK1</t>
  </si>
  <si>
    <t>11p13</t>
  </si>
  <si>
    <t>homeodomain interacting protein kinase 4</t>
  </si>
  <si>
    <t>homeodomain-interacting protein kinase 4</t>
  </si>
  <si>
    <t>hormonally up-regulated Neu-associated kinase</t>
  </si>
  <si>
    <t>hormonally up-regulated neu tumor-associated kinase|B19|hormonally upregulated Neu-associated kinase|hormonally upregulated neu tumor-associated kinase|serine/threonine protein kinase MAK-V</t>
  </si>
  <si>
    <t>21q22.11</t>
  </si>
  <si>
    <t>ECO, EJM10, LCK2, MRK</t>
  </si>
  <si>
    <t>intestinal cell kinase</t>
  </si>
  <si>
    <t>serine/threonine-protein kinase ICK|MAK-related kinase|hICK|intestinal cell (MAK-like) kinase|laryngeal cancer kinase 2|serine/threonine protein kinase</t>
  </si>
  <si>
    <t>6p12.1</t>
  </si>
  <si>
    <t>CD221, IGFIR, IGFR, JTK13</t>
  </si>
  <si>
    <t>insulin like growth factor 1 receptor</t>
  </si>
  <si>
    <t>insulin-like growth factor 1 receptor|IGF-I receptor|soluble IGF1R variant 1|soluble IGF1R variant 2</t>
  </si>
  <si>
    <t>15q26.3</t>
  </si>
  <si>
    <t>IKK-beta, IKK2, IKKB, IMD15, IMD15A, IMD15B, NFKBIKB</t>
  </si>
  <si>
    <t>inhibitor of nuclear factor kappa B kinase subunit beta</t>
  </si>
  <si>
    <t>inhibitor of nuclear factor kappa-B kinase subunit beta|I-kappa-B kinase 2|I-kappa-B-kinase beta|inhibitor of kappa light polypeptide gene enhancer in B-cells, kinase beta|nuclear factor NF-kappa-B inhibitor kinase beta</t>
  </si>
  <si>
    <t>8p11.21</t>
  </si>
  <si>
    <t>IKK-E, IKK-i, IKKE, IKKI</t>
  </si>
  <si>
    <t>inhibitor of nuclear factor kappa B kinase subunit epsilon</t>
  </si>
  <si>
    <t>inhibitor of nuclear factor kappa-B kinase subunit epsilon|I-kappa-B kinase epsilon|IKK-epsilon|IKK-related kinase epsilon|inducible I kappa-B kinase|inducible IkappaB kinase|inhibitor of kappa light polypeptide gene enhancer in B-cells, kinase epsilon</t>
  </si>
  <si>
    <t>HEL-S-28-1, ILK-2, P59, p59ILK, ILK</t>
  </si>
  <si>
    <t>integrin linked kinase</t>
  </si>
  <si>
    <t>integrin-linked protein kinase|59 kDa serine/threonine-protein kinase|epididymis secretory protein Li 28|integrin-linked kinase-2</t>
  </si>
  <si>
    <t>CD220, HHF5</t>
  </si>
  <si>
    <t>insulin receptor</t>
  </si>
  <si>
    <t>insulin receptor|IR</t>
  </si>
  <si>
    <t>19p13.2</t>
  </si>
  <si>
    <t>IRR</t>
  </si>
  <si>
    <t>insulin receptor related receptor</t>
  </si>
  <si>
    <t>insulin receptor-related protein|IR-related receptor</t>
  </si>
  <si>
    <t>1q23.1</t>
  </si>
  <si>
    <t>IRAK, pelle</t>
  </si>
  <si>
    <t>interleukin 1 receptor associated kinase 1</t>
  </si>
  <si>
    <t>interleukin-1 receptor-associated kinase 1|IRAK-1|Pelle homolog</t>
  </si>
  <si>
    <t>IRAK-2</t>
  </si>
  <si>
    <t>interleukin 1 receptor associated kinase 2</t>
  </si>
  <si>
    <t>interleukin-1 receptor-associated kinase-like 2</t>
  </si>
  <si>
    <t>ASRT5, IRAKM</t>
  </si>
  <si>
    <t>interleukin 1 receptor associated kinase 3</t>
  </si>
  <si>
    <t>interleukin-1 receptor-associated kinase 3|IL-1 receptor-associated kinase M</t>
  </si>
  <si>
    <t>12q14.3</t>
  </si>
  <si>
    <t>IPD1, IRAK-4, NY-REN-64, REN64</t>
  </si>
  <si>
    <t>interleukin 1 receptor associated kinase 4</t>
  </si>
  <si>
    <t>interleukin-1 receptor-associated kinase 4|renal carcinoma antigen NY-REN-64</t>
  </si>
  <si>
    <t>12q12</t>
  </si>
  <si>
    <t>EMT, LPFS1, LYK, PSCTK2</t>
  </si>
  <si>
    <t>IL2 inducible T cell kinase</t>
  </si>
  <si>
    <t>tyrosine-protein kinase ITK/TSK|IL-2-inducible T-cell kinase|T-cell-specific kinase|homolog of mouse T-cell itk/tsk|interleukin-2-inducible T-cell kinase|kinase EMT|tyrosine-protein kinase LYK</t>
  </si>
  <si>
    <t>5q33.3</t>
  </si>
  <si>
    <t>JAK1AB, JTK3, JAK1</t>
  </si>
  <si>
    <t>Janus kinase 1</t>
  </si>
  <si>
    <t>tyrosine-protein kinase JAK1</t>
  </si>
  <si>
    <t>1p31.3</t>
  </si>
  <si>
    <t>JTK10, THCYT3</t>
  </si>
  <si>
    <t>Janus kinase 2</t>
  </si>
  <si>
    <t>tyrosine-protein kinase JAK2|JAK-2|Janus kinase 2 (a protein tyrosine kinase)</t>
  </si>
  <si>
    <t>9p24.1</t>
  </si>
  <si>
    <t>JAK-3_HUMAN, JAKL, L-JAK, LJAK, JAK3</t>
  </si>
  <si>
    <t>Janus kinase 3</t>
  </si>
  <si>
    <t>tyrosine-protein kinase JAK3|Janus kinase 3 (a protein tyrosine kinase, leukocyte)|leukocyte Janus kinase</t>
  </si>
  <si>
    <t>19p13.11</t>
  </si>
  <si>
    <t>ARHGEF24, CHD5, CHDS5, DUET, DUO, HAPIP, TRAD</t>
  </si>
  <si>
    <t>kalirin RhoGEF kinase</t>
  </si>
  <si>
    <t>kalirin|huntingtin-associated protein interacting protein (duo)|serine/threonine-protein kinase with Dbl- and pleckstrin homology domain</t>
  </si>
  <si>
    <t>3q21.1-q21.2</t>
  </si>
  <si>
    <t>CD309, FLK1, VEGFR, VEGFR2</t>
  </si>
  <si>
    <t>kinase insert domain receptor</t>
  </si>
  <si>
    <t>vascular endothelial growth factor receptor 2|fetal liver kinase-1|kinase insert domain receptor (a type III receptor tyrosine kinase)|protein-tyrosine kinase receptor Flk-1|soluble VEGFR2|tyrosine kinase growth factor receptor</t>
  </si>
  <si>
    <t>4q12</t>
  </si>
  <si>
    <t>C-Kit, CD117, MASTC, PBT, SCFR</t>
  </si>
  <si>
    <t>KIT proto-oncogene receptor tyrosine kinase</t>
  </si>
  <si>
    <t>mast/stem cell growth factor receptor Kit|c-Kit protooncogene|p145 c-kit|piebald trait protein|proto-oncogene c-Kit|proto-oncogene tyrosine-protein kinase Kit|soluble KIT variant 1|tyrosine-protein kinase Kit|v-kit Hardy-Zuckerman 4 feline sarcoma viral oncogene homolog|v-kit Hardy-Zuckerman 4 feline sarcoma viral oncogene-like protein</t>
  </si>
  <si>
    <t>KSR, RSU2</t>
  </si>
  <si>
    <t>kinase suppressor of ras 1</t>
  </si>
  <si>
    <t>kinase suppressor of Ras 1</t>
  </si>
  <si>
    <t>kinase suppressor of ras 2</t>
  </si>
  <si>
    <t>kinase suppressor of Ras 2</t>
  </si>
  <si>
    <t>12q24.22-q24.23</t>
  </si>
  <si>
    <t>WARTS, wts</t>
  </si>
  <si>
    <t>large tumor suppressor kinase 1</t>
  </si>
  <si>
    <t>serine/threonine-protein kinase LATS1|LATS (large tumor suppressor, Drosophila) homolog 1|LATS, large tumor suppressor, homolog 1|WARTS protein kinase|h-warts|large tumor suppressor homolog 1</t>
  </si>
  <si>
    <t>6q25.1</t>
  </si>
  <si>
    <t>KPM</t>
  </si>
  <si>
    <t>large tumor suppressor kinase 2</t>
  </si>
  <si>
    <t>serine/threonine-protein kinase LATS2|LATS (large tumor suppressor, Drosophila) homolog 2|LATS, large tumor suppressor, homolog 2|kinase phosphorylated during mitosis protein|large tumor suppressor homolog 2|serine/threonine kinase KPM|serine/threonine-protein kinase kpm|warts-like kinase</t>
  </si>
  <si>
    <t>13q12.11</t>
  </si>
  <si>
    <t>IMD22, LSK, YT16, p56lck, pp58lck</t>
  </si>
  <si>
    <t>LCK proto-oncogene, Src family tyrosine kinase</t>
  </si>
  <si>
    <t>tyrosine-protein kinase Lck|T-lymphocyte specific protein tyrosine kinase p56lck|leukocyte C-terminal Src kinase|lymphocyte cell-specific protein-tyrosine kinase|p56(LSTRA) protein-tyrosine kinase|proto-oncogene tyrosine-protein kinase LCK|t cell-specific protein-tyrosine kinase</t>
  </si>
  <si>
    <t>LIMK, LIMK-1</t>
  </si>
  <si>
    <t>LIM domain kinase 1</t>
  </si>
  <si>
    <t>LIM domain kinase 1|LIM motif-containing protein kinase</t>
  </si>
  <si>
    <t>LIM domain kinase 2</t>
  </si>
  <si>
    <t>AATYK2, BREK, KPI-2, KPI2, LMR2, PPP1R100, cprk, hBREK</t>
  </si>
  <si>
    <t>lemur tyrosine kinase 2</t>
  </si>
  <si>
    <t>serine/threonine-protein kinase LMTK2|CDK5/p35-regulated kinase|apoptosis-associated tyrosine kinase 2|brain-enriched kinase|cyclin-dependent kinase 5/p35-regulated kinase|kinase/phosphatase/inhibitor 2|protein phosphatase 1, regulatory subunit 100|serine/threonine-protein kinase KPI-2</t>
  </si>
  <si>
    <t>7q21.3</t>
  </si>
  <si>
    <t>LMR3, PPP1R101, TYKLM3</t>
  </si>
  <si>
    <t>lemur tyrosine kinase 3</t>
  </si>
  <si>
    <t>serine/threonine-protein kinase LMTK3|protein phosphatase 1, regulatory subunit 101</t>
  </si>
  <si>
    <t>19q13.33</t>
  </si>
  <si>
    <t>RIPK6, Roco1</t>
  </si>
  <si>
    <t>leucine rich repeat kinase 1</t>
  </si>
  <si>
    <t>leucine-rich repeat serine/threonine-protein kinase 1</t>
  </si>
  <si>
    <t>AURA17, DARDARIN, PARK8, RIPK7, ROCO2</t>
  </si>
  <si>
    <t>leucine rich repeat kinase 2</t>
  </si>
  <si>
    <t>leucine-rich repeat serine/threonine-protein kinase 2|augmented in rheumatoid arthritis 17</t>
  </si>
  <si>
    <t>TYK1</t>
  </si>
  <si>
    <t>leukocyte receptor tyrosine kinase</t>
  </si>
  <si>
    <t>leukocyte tyrosine kinase receptor|protein tyrosine kinase 1</t>
  </si>
  <si>
    <t>JTK8, p53Lyn, p56Lyn</t>
  </si>
  <si>
    <t>LYN proto-oncogene, Src family tyrosine kinase</t>
  </si>
  <si>
    <t>tyrosine-protein kinase Lyn|lck/Yes-related novel protein tyrosine kinase|v-yes-1 Yamaguchi sarcoma viral related oncogene homolog</t>
  </si>
  <si>
    <t>8q12.1</t>
  </si>
  <si>
    <t>RP62</t>
  </si>
  <si>
    <t>male germ cell associated kinase</t>
  </si>
  <si>
    <t>serine/threonine-protein kinase MAK|male germ cell-associated kinase retinal-enriched isoform|serine/threonine protein kinase MAK|testicular secretory protein Li 28</t>
  </si>
  <si>
    <t>6p24.2</t>
  </si>
  <si>
    <t>CFC3, MAPKK1, MEK1, MKK1, PRKMK1</t>
  </si>
  <si>
    <t>mitogen-activated protein kinase kinase 1</t>
  </si>
  <si>
    <t>dual specificity mitogen-activated protein kinase kinase 1|ERK activator kinase 1|MAPK/ERK kinase 1|MAPKK 1|MEK 1|protein kinase, mitogen-activated, kinase 1 (MAP kinase kinase 1)</t>
  </si>
  <si>
    <t>CFC4, MAPKK2, MEK2, MKK2, PRKMK2</t>
  </si>
  <si>
    <t>mitogen-activated protein kinase kinase 2</t>
  </si>
  <si>
    <t>dual specificity mitogen-activated protein kinase kinase 2|ERK activator kinase 2|MAP kinase kinase 2|MAPK/ERK kinase 2|mitogen-activated protein kinase kinase 2, p45</t>
  </si>
  <si>
    <t>MAPKK3, MEK3, MKK3, PRKMK3, SAPKK-2, SAPKK2</t>
  </si>
  <si>
    <t>mitogen-activated protein kinase kinase 3</t>
  </si>
  <si>
    <t>dual specificity mitogen-activated protein kinase kinase 3|MAP kinase kinase 3|MAPK/ERK kinase 3|MAPKK 3|MEK 3|SAPK kinase 2|stress-activated protein kinase kinase 2</t>
  </si>
  <si>
    <t>17p11.2</t>
  </si>
  <si>
    <t>JNKK, JNKK1, MAPKK4, MEK4, MKK4, PRKMK4, SAPKK-1, SAPKK1, SEK1, SERK1, SKK1</t>
  </si>
  <si>
    <t>mitogen-activated protein kinase kinase 4</t>
  </si>
  <si>
    <t>dual specificity mitogen-activated protein kinase kinase 4|JNK-activated kinase 1|JNK-activating kinase 1|MAP kinase kinase 4|MAPK/ERK kinase 4|MAPKK 4|MEK 4|SAPK/ERK kinase 1|c-Jun N-terminal kinase kinase 1|stress-activated protein kinase kinase 1</t>
  </si>
  <si>
    <t>17p12</t>
  </si>
  <si>
    <t>HsT17454, MAPKK5, MEK5, PRKMK5</t>
  </si>
  <si>
    <t>mitogen-activated protein kinase kinase 5</t>
  </si>
  <si>
    <t>dual specificity mitogen-activated protein kinase kinase 5|MAP kinase kinase 5|MAP kinase kinase MEK5b|MAPK/ERK kinase 5|MAPKK 5|MEK 5</t>
  </si>
  <si>
    <t>15q23</t>
  </si>
  <si>
    <t>MAPKK6, MEK6, MKK6, PRKMK6, SAPKK-3, SAPKK3</t>
  </si>
  <si>
    <t>mitogen-activated protein kinase kinase 6</t>
  </si>
  <si>
    <t>dual specificity mitogen-activated protein kinase kinase 6|MAPK/ERK kinase 6|MAPKK 6|MEK 6|SAPK kinase 3|protein kinase, mitogen-activated, kinase 6 (MAP kinase kinase 6)|stress-activated protein kinase kinase 3</t>
  </si>
  <si>
    <t>17q24.3</t>
  </si>
  <si>
    <t>JNKK2, MAPKK7, MEK, MEK 7, MKK7, PRKMK7, SAPKK-4, SAPKK4</t>
  </si>
  <si>
    <t>mitogen-activated protein kinase kinase 7</t>
  </si>
  <si>
    <t>dual specificity mitogen-activated protein kinase kinase 7|JNK-activating kinase 2|MAP kinase kinase 7|MAPK/ERK kinase 7|SAPK kinase 4|c-Jun N-terminal kinase kinase 2|stress-activated protein kinase kinase 4</t>
  </si>
  <si>
    <t>MAPKKK1, MEKK, MEKK 1, MEKK1, SRXY6</t>
  </si>
  <si>
    <t>mitogen-activated protein kinase kinase kinase 1</t>
  </si>
  <si>
    <t>mitogen-activated protein kinase kinase kinase 1|MAP/ERK kinase kinase 1|MAPK/ERK kinase kinase 1|MEK kinase 1|mitogen-activated protein kinase kinase kinase 1, E3 ubiquitin protein ligase</t>
  </si>
  <si>
    <t>5q11.2</t>
  </si>
  <si>
    <t>MEKK10, MLK2, MST</t>
  </si>
  <si>
    <t>mitogen-activated protein kinase kinase kinase 10</t>
  </si>
  <si>
    <t>mitogen-activated protein kinase kinase kinase 10|MKN28 derived nonreceptor_type serine/threonine kinase|MKN28 kinase|mixed lineage kinase 2|protein kinase MST</t>
  </si>
  <si>
    <t>MEKK11, MLK-3, MLK3, PTK1, SPRK</t>
  </si>
  <si>
    <t>mitogen-activated protein kinase kinase kinase 11</t>
  </si>
  <si>
    <t>mitogen-activated protein kinase kinase kinase 11|SH3 domain-containing proline-rich kinase|mixed lineage kinase 3|protein-tyrosine kinase PTK1|src-homology 3 domain-containing proline-rich kinase</t>
  </si>
  <si>
    <t>DLK, MEKK12, MUK, ZPK, ZPKP1</t>
  </si>
  <si>
    <t>mitogen-activated protein kinase kinase kinase 12</t>
  </si>
  <si>
    <t>mitogen-activated protein kinase kinase kinase 12|MAPK-upstream kinase|dual leucine zipper bearing kinase|dual leucine zipper kinase DLK|leucine zipper protein kinase|mixed lineage kinase|protein kinase MUK</t>
  </si>
  <si>
    <t>LZK, MEKK13, MLK</t>
  </si>
  <si>
    <t>mitogen-activated protein kinase kinase kinase 13</t>
  </si>
  <si>
    <t>mitogen-activated protein kinase kinase kinase 13|leucine zipper-bearing kinase|mixed lineage kinase</t>
  </si>
  <si>
    <t>3q27.2</t>
  </si>
  <si>
    <t>FTDCR1B, HS, HSNIK, NIK</t>
  </si>
  <si>
    <t>mitogen-activated protein kinase kinase kinase 14</t>
  </si>
  <si>
    <t>mitogen-activated protein kinase kinase kinase 14|NF-kappa-beta-inducing kinase|serine/threonine-protein kinase NIK</t>
  </si>
  <si>
    <t>ASK3, bA723P2.3</t>
  </si>
  <si>
    <t>mitogen-activated protein kinase kinase kinase 15</t>
  </si>
  <si>
    <t>mitogen-activated protein kinase kinase kinase 15|MAPK/ERK kinase kinase 15|MEK kinase 15|MEKK 15|apoptosis signal-regulating kinase 3</t>
  </si>
  <si>
    <t>Xp22.12</t>
  </si>
  <si>
    <t>RCK, YSK4</t>
  </si>
  <si>
    <t>mitogen-activated protein kinase kinase kinase 19</t>
  </si>
  <si>
    <t>mitogen-activated protein kinase kinase kinase 19|SPS1/STE20-related protein kinase YSK4|YSK4 Sps1/Ste20-related kinase homolog|regulated in COPD kinase|regulated in COPD, protein kinase|yeast Sps1/Ste20-related kinase 4</t>
  </si>
  <si>
    <t>2q21.3</t>
  </si>
  <si>
    <t>MEKK2, MEKK2B</t>
  </si>
  <si>
    <t>mitogen-activated protein kinase kinase kinase 2</t>
  </si>
  <si>
    <t>mitogen-activated protein kinase kinase kinase 2|MAP/ERK kinase kinase 2|MAPK/ERK kinase kinase 2|MEK kinase 2|MEKK 2</t>
  </si>
  <si>
    <t>2q14.3</t>
  </si>
  <si>
    <t>AZK, CNM6, MLK7, MLT, MLTK, MLTKalpha, MLTKbeta, MRK, SFMMP, ZAK, mlklak, pk</t>
  </si>
  <si>
    <t>mitogen-activated protein kinase kinase kinase 20</t>
  </si>
  <si>
    <t>mitogen-activated protein kinase kinase kinase 20|HCCS-4|MLK-like mitogen-activated protein triple kinase|ZAK1 homolog, leucine zipper and sterile-alpha motif kinase|human cervical cancer suppressor gene 4 protein|mitogen-activated protein kinase kinase kinase MLT|mixed lineage kinase 7|mixed lineage kinase with a leucine zipper and a sterile alpha motif|mixed lineage kinase-related kinase MRK-beta|sterile alpha motif and leucine zipper containing kinase AZK</t>
  </si>
  <si>
    <t>2q31.1</t>
  </si>
  <si>
    <t>MLK4, dJ862P8.3</t>
  </si>
  <si>
    <t>mitogen-activated protein kinase kinase kinase 21</t>
  </si>
  <si>
    <t>mitogen-activated protein kinase kinase kinase 21|mitogen-activated protein kinase kinase kinase MLK4|mixed lineage kinase 4</t>
  </si>
  <si>
    <t>1q42.2</t>
  </si>
  <si>
    <t>MAPKKK3, MEKK3</t>
  </si>
  <si>
    <t>mitogen-activated protein kinase kinase kinase 3</t>
  </si>
  <si>
    <t>mitogen-activated protein kinase kinase kinase 3|MAP/ERK kinase kinase 3|MAPK/ERK kinase kinase 3|MEK kinase 3|MEKK 3</t>
  </si>
  <si>
    <t>MAPKKK4, MEKK 4, MEKK4, MTK1, PRO0412</t>
  </si>
  <si>
    <t>mitogen-activated protein kinase kinase kinase 4</t>
  </si>
  <si>
    <t>mitogen-activated protein kinase kinase kinase 4|MAP three kinase 1|MAP/ERK kinase kinase 4|MAPK/ERK kinase kinase 4|MEK kinase 4|SSK2/SSK22 MAP kinase kinase kinase, yeast, homolog of|dJ473J16.1 (mitogen-activated protein kinase kinase kinase 4)|predicted protein of HQ0412</t>
  </si>
  <si>
    <t>6q26</t>
  </si>
  <si>
    <t>ASK1, MAPKKK5, MEKK5</t>
  </si>
  <si>
    <t>mitogen-activated protein kinase kinase kinase 5</t>
  </si>
  <si>
    <t>mitogen-activated protein kinase kinase kinase 5|ASK-1|MAP/ERK kinase kinase 5|MAPK/ERK kinase kinase 5|MEK kinase 5|MEKK 5|apoptosis signal-regulating kinase 1</t>
  </si>
  <si>
    <t>6q23.3</t>
  </si>
  <si>
    <t>ASK2, MAPKKK6, MEKK6</t>
  </si>
  <si>
    <t>mitogen-activated protein kinase kinase kinase 6</t>
  </si>
  <si>
    <t>mitogen-activated protein kinase kinase kinase 6|apoptosis signal-regulating kinase 2</t>
  </si>
  <si>
    <t>1p36.11</t>
  </si>
  <si>
    <t>CSCF, FMD2, MEKK7, TAK1, TGF1a</t>
  </si>
  <si>
    <t>mitogen-activated protein kinase kinase kinase 7</t>
  </si>
  <si>
    <t>mitogen-activated protein kinase kinase kinase 7|TGF-beta activated kinase 1|transforming growth factor-beta-activated kinase 1</t>
  </si>
  <si>
    <t>AURA2, COT, EST, ESTF, MEKK8, TPL2, Tpl-2, c-COT</t>
  </si>
  <si>
    <t>mitogen-activated protein kinase kinase kinase 8</t>
  </si>
  <si>
    <t>mitogen-activated protein kinase kinase kinase 8|Ewing sarcoma transformant|augmented in rheumatoid arthritis 2|cot (cancer Osaka thyroid) oncogene|proto-oncogene c-Cot|proto-oncogene serine/threoine protein kinase|tumor progression locus 2</t>
  </si>
  <si>
    <t>10p11.23</t>
  </si>
  <si>
    <t>MEKK9, MLK1, PRKE1</t>
  </si>
  <si>
    <t>mitogen-activated protein kinase kinase kinase 9</t>
  </si>
  <si>
    <t>mitogen-activated protein kinase kinase kinase 9|mixed lineage kinase 1 (tyr and ser/thr specificity)</t>
  </si>
  <si>
    <t>14q24.2</t>
  </si>
  <si>
    <t>HPK1</t>
  </si>
  <si>
    <t>mitogen-activated protein kinase kinase kinase kinase 1</t>
  </si>
  <si>
    <t>mitogen-activated protein kinase kinase kinase kinase 1|MAPK/ERK kinase kinase kinase 1|MEK kinase kinase 1|MEKKK 1|hematopoietic progenitor kinase 1</t>
  </si>
  <si>
    <t>BL44, GCK, RAB8IP</t>
  </si>
  <si>
    <t>mitogen-activated protein kinase kinase kinase kinase 2</t>
  </si>
  <si>
    <t>mitogen-activated protein kinase kinase kinase kinase 2|B lymphocyte serine/threonine protein kinase|MAPK/ERK kinase kinase kinase 2|MEK kinase kinase 2|MEKKK 2|Rab8 interacting protein|germinal centre kinase (GC kinase)</t>
  </si>
  <si>
    <t>GLK, MAPKKKK3, MEKKK 3, MEKKK3, RAB8IPL1</t>
  </si>
  <si>
    <t>mitogen-activated protein kinase kinase kinase kinase 3</t>
  </si>
  <si>
    <t>mitogen-activated protein kinase kinase kinase kinase 3|MAPK/ERK kinase kinase kinase 3|MEK kinase kinase 3|germinal center kinase-like kinase|germinal center kinase-related protein kinase</t>
  </si>
  <si>
    <t>FLH21957, HEL-S-31, HGK, MEKKK4, NIK</t>
  </si>
  <si>
    <t>mitogen-activated protein kinase kinase kinase kinase 4</t>
  </si>
  <si>
    <t>mitogen-activated protein kinase kinase kinase kinase 4|HPK/GCK-like kinase HGK|MAPK/ERK kinase kinase kinase 4|MEK kinase kinase 4|Ste20 group protein kinase HGK|epididymis secretory protein Li 31|hepatocyte progenitor kinase-like/germinal center kinase-like kinase|nck-interacting kinase</t>
  </si>
  <si>
    <t>GCKR, KHS, KHS1, MAPKKKK5</t>
  </si>
  <si>
    <t>mitogen-activated protein kinase kinase kinase kinase 5</t>
  </si>
  <si>
    <t>mitogen-activated protein kinase kinase kinase kinase 5|MAPK/ERK kinase kinase kinase 5|MEK kinase kinase 5|MEKKK 5|germinal center kinase-related|kinase homologous to SPS1/STE20</t>
  </si>
  <si>
    <t>ERK, ERK-2, ERK2, ERT1, MAPK2, P42MAPK, PRKM1, PRKM2, p38, p40, p41, p41mapk, p42-MAPK</t>
  </si>
  <si>
    <t>mitogen-activated protein kinase 1</t>
  </si>
  <si>
    <t>mitogen-activated protein kinase 1|MAP kinase 1|MAP kinase 2|MAP kinase isoform p42|MAPK 2|extracellular signal-regulated kinase 2|mitogen-activated protein kinase 2|protein tyrosine kinase ERK2</t>
  </si>
  <si>
    <t>22q11.22</t>
  </si>
  <si>
    <t>JNK3, JNK3A, PRKM10, SAPK1b, p493F12, p54bSAPK</t>
  </si>
  <si>
    <t>mitogen-activated protein kinase 10</t>
  </si>
  <si>
    <t>mitogen-activated protein kinase 10|JNK3 alpha protein kinase|MAP kinase 10|MAP kinase p49 3F12|c-Jun N-terminal kinase 3|stress activated protein kinase beta|stress-activated protein kinase 1b|stress-activated protein kinase JNK3</t>
  </si>
  <si>
    <t>4q21.3</t>
  </si>
  <si>
    <t>P38B, P38BETA2, PRKM11, SAPK2, SAPK2B, p38-2, p38Beta</t>
  </si>
  <si>
    <t>mitogen-activated protein kinase 11</t>
  </si>
  <si>
    <t>mitogen-activated protein kinase 11|MAP kinase 11|MAP kinase p38 beta|mitogen-activated protein kinase p38 beta|mitogen-activated protein kinase p38-2|stress-activated protein kinase-2|stress-activated protein kinase-2b</t>
  </si>
  <si>
    <t>22q13.33</t>
  </si>
  <si>
    <t>ERK-6, ERK3, ERK6, MAPK 12, P38GAMMA, PRKM12, SAPK-3, SAPK3</t>
  </si>
  <si>
    <t>mitogen-activated protein kinase 12</t>
  </si>
  <si>
    <t>mitogen-activated protein kinase 12|MAP kinase 12|MAP kinase p38 gamma|extracellular signal-regulated kinase 6|mitogen-activated protein kinase 3|mitogen-activated protein kinase p38 gamma|stress-activated protein kinase 3</t>
  </si>
  <si>
    <t>MAPK 13, MAPK-13, PRKM13, SAPK4, p38delta</t>
  </si>
  <si>
    <t>mitogen-activated protein kinase 13</t>
  </si>
  <si>
    <t>mitogen-activated protein kinase 13|MAP kinase 13|MAP kinase p38 delta|mitogen-activated protein kinase p38 delta|stress-activated protein kinase 4</t>
  </si>
  <si>
    <t>6p21.31</t>
  </si>
  <si>
    <t>CSBP, CSBP1, CSBP2, CSPB1, EXIP, Mxi2, PRKM14, PRKM15, RK, SAPK2A, p38, p38ALPHA</t>
  </si>
  <si>
    <t>mitogen-activated protein kinase 14</t>
  </si>
  <si>
    <t>mitogen-activated protein kinase 14|CSAID-binding protein|Csaids binding protein|MAP kinase 14|MAP kinase Mxi2|MAP kinase p38 alpha|MAX-interacting protein 2|cytokine suppressive anti-inflammatory drug binding protein|mitogen-activated protein kinase p38 alpha|p38 MAP kinase|p38 mitogen activated protein kinase|p38alpha Exip|stress-activated protein kinase 2A</t>
  </si>
  <si>
    <t>ERK7, ERK8</t>
  </si>
  <si>
    <t>mitogen-activated protein kinase 15</t>
  </si>
  <si>
    <t>mitogen-activated protein kinase 15|ERK-7|ERK-8|MAP kinase 15|MAPK 15|extracellular regulated kinase 8 delta|extracellular signal-regulated kinase 7|extracellular signal-regulated kinase 8</t>
  </si>
  <si>
    <t>ERK-1, ERK1, ERT2, HS44KDAP, HUMKER1A, P44ERK1, P44MAPK, PRKM3, p44-ERK1, p44-MAPK</t>
  </si>
  <si>
    <t>mitogen-activated protein kinase 3</t>
  </si>
  <si>
    <t>mitogen-activated protein kinase 3|MAP kinase isoform p44|MAPK 1|extracellular signal-regulated kinase 1|extracellular signal-related kinase 1|insulin-stimulated MAP2 kinase|microtubule-associated protein 2 kinase</t>
  </si>
  <si>
    <t>ERK-4, ERK4, PRKM4, p63-MAPK, p63MAPK</t>
  </si>
  <si>
    <t>mitogen-activated protein kinase 4</t>
  </si>
  <si>
    <t>mitogen-activated protein kinase 4|Erk3-related|MAP kinase isoform p63|MAPK 4|extracellular signal-regulated kinase 4</t>
  </si>
  <si>
    <t>18q21.1-q21.2</t>
  </si>
  <si>
    <t>ERK3, HsT17250, PRKM6, p97MAPK</t>
  </si>
  <si>
    <t>mitogen-activated protein kinase 6</t>
  </si>
  <si>
    <t>mitogen-activated protein kinase 6|ERK-3|MAP kinase 6|MAP kinase isoform p97|MAPK 6|extracellular signal-regulated kinase 3|extracellular signal-regulated kinase, p97|p97-MAPK|protein kinase, mitogen-activated 5|protein kinase, mitogen-activated 6</t>
  </si>
  <si>
    <t>15q21.2</t>
  </si>
  <si>
    <t>BMK1, ERK4, ERK5, PRKM7</t>
  </si>
  <si>
    <t>mitogen-activated protein kinase 7</t>
  </si>
  <si>
    <t>mitogen-activated protein kinase 7|BMK-1|BMK1 kinase|ERK-5|MAP kinase 7|MAPK 7|big MAP kinase 1|extracellular-signal-regulated kinase 5</t>
  </si>
  <si>
    <t>JNK, JNK-46, JNK1, JNK1A2, JNK21B1/2, PRKM8, SAPK1, SAPK1c</t>
  </si>
  <si>
    <t>mitogen-activated protein kinase 8</t>
  </si>
  <si>
    <t>mitogen-activated protein kinase 8|JUN N-terminal kinase|MAP kinase 8|c-Jun N-terminal kinase 1|mitogen-activated protein kinase 8 isoform JNK1 alpha1|mitogen-activated protein kinase 8 isoform JNK1 beta2|stress-activated protein kinase 1|stress-activated protein kinase 1c</t>
  </si>
  <si>
    <t>10q11.22</t>
  </si>
  <si>
    <t>JNK-55, JNK2, JNK2A, JNK2ALPHA, JNK2B, JNK2BETA, PRKM9, SAPK, SAPK1a, p54a, p54aSAPK</t>
  </si>
  <si>
    <t>mitogen-activated protein kinase 9</t>
  </si>
  <si>
    <t>mitogen-activated protein kinase 9|Jun kinase|MAP kinase 9|MAPK 9|c-Jun N-terminal kinase 2|c-Jun kinase 2|stress-activated protein kinase 1a|stress-activated protein kinase JNK2</t>
  </si>
  <si>
    <t>MAPKAP-K2, MK-2, MK2</t>
  </si>
  <si>
    <t>mitogen-activated protein kinase-activated protein kinase 2</t>
  </si>
  <si>
    <t>MAP kinase-activated protein kinase 2|MAPK-activated protein kinase 2|MAPKAP kinase 2</t>
  </si>
  <si>
    <t>3PK, MAPKAP-K3, MAPKAP3, MAPKAPK-3, MDPT3, MK-3</t>
  </si>
  <si>
    <t>mitogen-activated protein kinase-activated protein kinase 3</t>
  </si>
  <si>
    <t>MAP kinase-activated protein kinase 3|MAPK-activated protein kinase 3|MAPKAP kinase 3|chromosome 3p kinase</t>
  </si>
  <si>
    <t>MAPKAP-K5, MK-5, MK5, PRAK</t>
  </si>
  <si>
    <t>mitogen-activated protein kinase-activated protein kinase 5</t>
  </si>
  <si>
    <t>MAP kinase-activated protein kinase 5|MAPK-activated protein kinase 5|MAPKAP kinase 5|MAPKAPK-5|p38-regulated/activated protein kinase</t>
  </si>
  <si>
    <t>12q24.12-q24.13</t>
  </si>
  <si>
    <t>MARK, Par-1c, Par1c</t>
  </si>
  <si>
    <t>microtubule affinity regulating kinase 1</t>
  </si>
  <si>
    <t>serine/threonine-protein kinase MARK1|MAP/microtubule affinity-regulating kinase 1|PAR1 homolog c</t>
  </si>
  <si>
    <t>EMK-1, EMK1, PAR-1, Par-1b, Par1b</t>
  </si>
  <si>
    <t>microtubule affinity regulating kinase 2</t>
  </si>
  <si>
    <t>serine/threonine-protein kinase MARK2|ELKL motif kinase 1|MAP/microtubule affinity-regulating kinase 2|PAR1 homolog b|Ser/Thr protein kinase PAR-1B|serine/threonine protein kinase EMK|testicular tissue protein Li 117</t>
  </si>
  <si>
    <t>CTAK1, KP78, PAR1A, Par-1a</t>
  </si>
  <si>
    <t>microtubule affinity regulating kinase 3</t>
  </si>
  <si>
    <t>MAP/microtubule affinity-regulating kinase 3|C-TAK1|ELKL motif kinase 2|EMK-2|cdc25C-associated protein kinase 1|protein kinase STK10|ser/Thr protein kinase PAR-1|serine/threonine-protein kinase p78</t>
  </si>
  <si>
    <t>14q32.32-q32.33</t>
  </si>
  <si>
    <t>MARK4LS, MARKL1, MARKL1L, PAR-1D, MARK4</t>
  </si>
  <si>
    <t>microtubule affinity regulating kinase 4</t>
  </si>
  <si>
    <t>MAP/microtubule affinity-regulating kinase 4|MAP/microtubule affinity-regulating kinase like 1|MARK4 serine/threonine protein kinase|epididymis secretory sperm binding protein</t>
  </si>
  <si>
    <t>SAST</t>
  </si>
  <si>
    <t>microtubule associated serine/threonine kinase 1</t>
  </si>
  <si>
    <t>microtubule-associated serine/threonine-protein kinase 1|syntrophin associated serine/threonine kinase|syntrophin-associated serine/threonine-protein kinase</t>
  </si>
  <si>
    <t>19p13.13</t>
  </si>
  <si>
    <t>MAST205, MTSSK</t>
  </si>
  <si>
    <t>microtubule associated serine/threonine kinase 2</t>
  </si>
  <si>
    <t>microtubule-associated serine/threonine-protein kinase 2|microtubule associated testis specific serine/threonine protein kinase</t>
  </si>
  <si>
    <t>1p34.1</t>
  </si>
  <si>
    <t>microtubule associated serine/threonine kinase 3</t>
  </si>
  <si>
    <t>microtubule-associated serine/threonine-protein kinase 3</t>
  </si>
  <si>
    <t>microtubule associated serine/threonine kinase family member 4</t>
  </si>
  <si>
    <t>microtubule-associated serine/threonine-protein kinase 4</t>
  </si>
  <si>
    <t>5q12.3</t>
  </si>
  <si>
    <t>GREATWALL, GW, GWL, MAST-L, THC2</t>
  </si>
  <si>
    <t>microtubule associated serine/threonine kinase like</t>
  </si>
  <si>
    <t>serine/threonine-protein kinase greatwall|greatwall kinase homolog|greatwall protein kinase</t>
  </si>
  <si>
    <t>10p12.1</t>
  </si>
  <si>
    <t>CHK, CTK, HHYLTK, HYL, HYLTK, Lsk</t>
  </si>
  <si>
    <t>megakaryocyte-associated tyrosine kinase</t>
  </si>
  <si>
    <t>megakaryocyte-associated tyrosine-protein kinase|CSK homologous kinase|Csk-homologous kinase|Csk-type protein tyrosine kinase|HYL tyrosine kinase|hematopoietic consensus tyrosine-lacking kinase|hydroxyaryl-protein kinase|leukocyte carboxyl-terminal src kinase related|protein kinase HYL|tyrosine kinase MATK|tyrosine-protein kinase CTK|tyrosylprotein kinase</t>
  </si>
  <si>
    <t>HPK38</t>
  </si>
  <si>
    <t>maternal embryonic leucine zipper kinase</t>
  </si>
  <si>
    <t>maternal embryonic leucine zipper kinase|pEg3 kinase|protein kinase Eg3|protein kinase PK38|tyrosine-protein kinase MELK</t>
  </si>
  <si>
    <t>9p13.2</t>
  </si>
  <si>
    <t>MER, RP38, Tyro12, c-Eyk, c-mer</t>
  </si>
  <si>
    <t>MER proto-oncogene, tyrosine kinase</t>
  </si>
  <si>
    <t>tyrosine-protein kinase Mer|MER receptor tyrosine kinase|STK kinase|c-mer proto-oncogene tyrosine kinase|proto-oncogene c-Mer|receptor tyrosine kinase MerTK</t>
  </si>
  <si>
    <t>AUTS9, DFNB97, HGFR, RCCP2, c-Met</t>
  </si>
  <si>
    <t>MET proto-oncogene, receptor tyrosine kinase</t>
  </si>
  <si>
    <t>hepatocyte growth factor receptor|HGF receptor|HGF/SF receptor|SF receptor|proto-oncogene c-Met|scatter factor receptor|tyrosine-protein kinase Met</t>
  </si>
  <si>
    <t>7q31.2</t>
  </si>
  <si>
    <t>B55, MAP4K6, MINK, YSK2, ZC3</t>
  </si>
  <si>
    <t>misshapen like kinase 1</t>
  </si>
  <si>
    <t>misshapen-like kinase 1|GCK family kinase MINK|MAPK/ERK kinase kinase kinase 6|MEK kinase kinase 6|MEKKK 6|misshapen/NIK-related kinase|mitogen-activated protein kinase kinase kinase kinase 6</t>
  </si>
  <si>
    <t>MNK1</t>
  </si>
  <si>
    <t>MAP kinase interacting serine/threonine kinase 1</t>
  </si>
  <si>
    <t>MAP kinase-interacting serine/threonine-protein kinase 1|MAP kinase signal-integrating kinase 1|MAPK signal-integrating kinase 1</t>
  </si>
  <si>
    <t>1p33</t>
  </si>
  <si>
    <t>GPRK7, MNK2</t>
  </si>
  <si>
    <t>MAP kinase interacting serine/threonine kinase 2</t>
  </si>
  <si>
    <t>MAP kinase-interacting serine/threonine-protein kinase 2|G protein-coupled receptor kinase 7|MAP kinase signal-integrating kinase 2|MAPK signal-integrating kinase 2</t>
  </si>
  <si>
    <t>hMLKL</t>
  </si>
  <si>
    <t>mixed lineage kinase domain like pseudokinase</t>
  </si>
  <si>
    <t>mixed lineage kinase domain-like protein</t>
  </si>
  <si>
    <t>16q23.1</t>
  </si>
  <si>
    <t>RAGE, RAGE-1, RAGE1, STK30</t>
  </si>
  <si>
    <t>MOK protein kinase</t>
  </si>
  <si>
    <t>MAPK/MAK/MRK overlapping kinase|renal cell carcinoma antigen|renal tumor antigen 1</t>
  </si>
  <si>
    <t>14q32.31</t>
  </si>
  <si>
    <t>MSV</t>
  </si>
  <si>
    <t>MOS proto-oncogene, serine/threonine kinase</t>
  </si>
  <si>
    <t>proto-oncogene serine/threonine-protein kinase mos|c-mos|oncogene MOS, Moloney murine sarcoma virus|oocyte maturation factor mos|proto-oncogene c-Mos|v-mos Moloney murine sarcoma viral oncogene homolog</t>
  </si>
  <si>
    <t>CD136, CDw136, NPCA3, PTK8, RON</t>
  </si>
  <si>
    <t>macrophage stimulating 1 receptor</t>
  </si>
  <si>
    <t>macrophage-stimulating protein receptor|MSP receptor|PTK8 protein tyrosine kinase 8|c-met-related tyrosine kinase|p185-Ron</t>
  </si>
  <si>
    <t>FRAP, FRAP1, FRAP2, RAFT1, RAPT1, SKS</t>
  </si>
  <si>
    <t>mechanistic target of rapamycin kinase</t>
  </si>
  <si>
    <t>serine/threonine-protein kinase mTOR|FK506 binding protein 12-rapamycin associated protein 2|FK506-binding protein 12-rapamycin complex-associated protein 1|FKBP-rapamycin associated protein|FKBP12-rapamycin complex-associated protein 1|mammalian target of rapamycin|mechanistic target of rapamycin (serine/threonine kinase)|rapamycin and FKBP12 target 1|rapamycin associated protein FRAP2|rapamycin target protein 1</t>
  </si>
  <si>
    <t>1p36.22</t>
  </si>
  <si>
    <t>CMS9, FADS</t>
  </si>
  <si>
    <t>muscle associated receptor tyrosine kinase</t>
  </si>
  <si>
    <t>muscle, skeletal receptor tyrosine-protein kinase|muscle, skeletal, receptor tyrosine kinase|muscle-specific kinase receptor|muscle-specific tyrosine-protein kinase receptor</t>
  </si>
  <si>
    <t>9q31.3</t>
  </si>
  <si>
    <t>AAT7, KRP, MLCK, MLCK1, MLCK108, MLCK210, MSTP0831, smMLCK, MYLK</t>
  </si>
  <si>
    <t>myosin light chain kinase</t>
  </si>
  <si>
    <t>myosin light chain kinase, smooth muscle|kinase-related protein|myosin, light polypeptide kinase|smooth muscle myosin light chain kinase|telokin</t>
  </si>
  <si>
    <t>3q21.1</t>
  </si>
  <si>
    <t>KMLC, MLCK, MLCK2, skMLCK</t>
  </si>
  <si>
    <t>myosin light chain kinase 2</t>
  </si>
  <si>
    <t>myosin light chain kinase 2, skeletal/cardiac muscle|myosin light chain kinase 2, skeletal muscle</t>
  </si>
  <si>
    <t>MLCK, MLCK2, caMLCK</t>
  </si>
  <si>
    <t>myosin light chain kinase 3</t>
  </si>
  <si>
    <t>myosin light chain kinase 3|MLC kinase|cardiac-MLCK|cardiac-MyBP-C associated Ca/CaM kinase|putative myosin light chain kinase 3</t>
  </si>
  <si>
    <t>16q11.2</t>
  </si>
  <si>
    <t>SgK085</t>
  </si>
  <si>
    <t>myosin light chain kinase family member 4</t>
  </si>
  <si>
    <t>myosin light chain kinase family member 4|caMLCK like|sugen kinase 85</t>
  </si>
  <si>
    <t>6p25.2</t>
  </si>
  <si>
    <t>DFNB30</t>
  </si>
  <si>
    <t>myosin IIIA</t>
  </si>
  <si>
    <t>myosin-IIIa|epididymis secretory sperm binding protein</t>
  </si>
  <si>
    <t>myosin IIIB</t>
  </si>
  <si>
    <t>myosin-IIIb</t>
  </si>
  <si>
    <t>ALS24, NY-REN-55, SRPS2, SRPS2A, SRTD6</t>
  </si>
  <si>
    <t>NIMA related kinase 1</t>
  </si>
  <si>
    <t>serine/threonine-protein kinase Nek1|NIMA (never in mitosis gene a)-related kinase 1|never in mitosis A-related kinase 1|nimA-related protein kinase 1|protein-serine/threonine kinase|renal carcinoma antigen NY-REN-55</t>
  </si>
  <si>
    <t>4q33</t>
  </si>
  <si>
    <t>NIMA related kinase 10</t>
  </si>
  <si>
    <t>serine/threonine-protein kinase Nek10|NIMA (never in mitosis gene a)- related kinase 10|never in mitosis A-related kinase 10|nimA-related protein kinase 10</t>
  </si>
  <si>
    <t>3p24.1</t>
  </si>
  <si>
    <t>NIMA related kinase 11</t>
  </si>
  <si>
    <t>serine/threonine-protein kinase Nek11|NIMA (never in mitosis gene a)- related kinase 11</t>
  </si>
  <si>
    <t>3q22.1</t>
  </si>
  <si>
    <t>HsPK21A, NLK1, PPP1R111, RP67, NEK2</t>
  </si>
  <si>
    <t>NIMA related kinase 2</t>
  </si>
  <si>
    <t>serine/threonine-protein kinase Nek2|NIMA (never in mitosis gene a)-related kinase 2|nimA-like protein kinase 1|nimA-related protein kinase 2|protein phosphatase 1, regulatory subunit 111</t>
  </si>
  <si>
    <t>1q32.3</t>
  </si>
  <si>
    <t>HSPK36</t>
  </si>
  <si>
    <t>NIMA related kinase 3</t>
  </si>
  <si>
    <t>serine/threonine-protein kinase Nek3|HSPK 36|NIMA (never in mitosis gene a)-related kinase 3|glycogen synthase A kinase|hydroxyalkyl-protein kinase|never in mitosis A-related kinase 3|nimA-related protein kinase 3|phosphorylase B kinase kinase</t>
  </si>
  <si>
    <t>13q14.3</t>
  </si>
  <si>
    <t>NRK2, STK2, pp12301</t>
  </si>
  <si>
    <t>NIMA related kinase 4</t>
  </si>
  <si>
    <t>serine/threonine-protein kinase Nek4|NIMA (never in mitosis gene a)-related kinase 4|never in mitosis A-related kinase 4|nimA-related protein kinase 4|serine/threonine kinase 2|serine/threonine protein kinase-2|serine/threonine-protein kinase NRK2|serine/threonine-protein kinase Nek4 variant 2</t>
  </si>
  <si>
    <t>3p21.1</t>
  </si>
  <si>
    <t>NIMA related kinase 5</t>
  </si>
  <si>
    <t>serine/threonine-protein kinase Nek5|NIMA (never in mitosis gene a)-related kinase 5|nimA-related protein kinase 5</t>
  </si>
  <si>
    <t>SID6-1512</t>
  </si>
  <si>
    <t>NIMA related kinase 6</t>
  </si>
  <si>
    <t>serine/threonine-protein kinase Nek6|NIMA (never in mitosis gene a)-related kinase 6|never in mitosis A-related kinase 6|nimA-related protein kinase 6|protein kinase SID6-1512|putative serine-threonine protein kinase</t>
  </si>
  <si>
    <t>9q33.3</t>
  </si>
  <si>
    <t>NIMA related kinase 7</t>
  </si>
  <si>
    <t>serine/threonine-protein kinase Nek7|NIMA (never in mitosis gene a)-related kinase 7|never in mitosis A-related kinase 7|nimA-related protein kinase 7</t>
  </si>
  <si>
    <t>1q31.3</t>
  </si>
  <si>
    <t>JCK, NEK12A, NPHP9, RHPD2</t>
  </si>
  <si>
    <t>NIMA related kinase 8</t>
  </si>
  <si>
    <t>serine/threonine-protein kinase Nek8|NIMA (never in mitosis gene a)- related kinase 8|NIMA-family kinase NEK8|NIMA-related kinase 12a|nephrocystin 9|never in mitosis A-related kinase 8|nimA-related protein kinase 8|nima-related protein kinase 12a|serine/thrionine-protein kinase NEK8</t>
  </si>
  <si>
    <t>APUG, LCCS10, NC, NERCC, NERCC1</t>
  </si>
  <si>
    <t>NIMA related kinase 9</t>
  </si>
  <si>
    <t>serine/threonine-protein kinase Nek9|NIMA (never in mitosis gene a)- related kinase 9|nercc1 kinase|nimA-related protein kinase 9</t>
  </si>
  <si>
    <t>NIM1</t>
  </si>
  <si>
    <t>NIM1 serine/threonine protein kinase</t>
  </si>
  <si>
    <t>serine/threonine-protein kinase NIM1</t>
  </si>
  <si>
    <t>5p12</t>
  </si>
  <si>
    <t>nemo like kinase</t>
  </si>
  <si>
    <t>serine/threonine-protein kinase NLK</t>
  </si>
  <si>
    <t>BCON3, MADM, MUDPNP, NRBP</t>
  </si>
  <si>
    <t>nuclear receptor binding protein 1</t>
  </si>
  <si>
    <t>nuclear receptor-binding protein|multiple domain putative nuclear protein|myeloid leukemia factor 1 adaptor molecule</t>
  </si>
  <si>
    <t>2p23.3</t>
  </si>
  <si>
    <t>TRG16, pp9320</t>
  </si>
  <si>
    <t>nuclear receptor binding protein 2</t>
  </si>
  <si>
    <t>nuclear receptor-binding protein 2|transformation-related protein 16</t>
  </si>
  <si>
    <t>NESK</t>
  </si>
  <si>
    <t>Nik related kinase</t>
  </si>
  <si>
    <t>nik-related protein kinase</t>
  </si>
  <si>
    <t>Xq22.3</t>
  </si>
  <si>
    <t>MTC, TRK, TRK1, TRKA, Trk-A, p140-TrkA</t>
  </si>
  <si>
    <t>neurotrophic receptor tyrosine kinase 1</t>
  </si>
  <si>
    <t>high affinity nerve growth factor receptor|Oncogene TRK|TRK1-transforming tyrosine kinase protein|gp140trk|neurotrophic tyrosine kinase, receptor, type 1|tropomyosin-related kinase A|tyrosine kinase receptor A</t>
  </si>
  <si>
    <t>EIEE58, GP145-TrkB, OBHD, TRKB, trk-B</t>
  </si>
  <si>
    <t>neurotrophic receptor tyrosine kinase 2</t>
  </si>
  <si>
    <t>BDNF/NT-3 growth factors receptor|BDNF-tropomyosine receptor kinase B|neurotrophic tyrosine kinase receptor type 2|tropomyosin-related kinase B|tyrosine kinase receptor B</t>
  </si>
  <si>
    <t>GP145-TrkC, TRKC, gp145(trkC)</t>
  </si>
  <si>
    <t>neurotrophic receptor tyrosine kinase 3</t>
  </si>
  <si>
    <t>NT-3 growth factor receptor|ETS related protein-neurotrophic receptor tyrosine kinase fusion protein|ETV6-NTRK3 fusion|neurotrophic tyrosine kinase, receptor, type 3|tyrosine kinase receptor C</t>
  </si>
  <si>
    <t>ARK5</t>
  </si>
  <si>
    <t>NUAK family kinase 1</t>
  </si>
  <si>
    <t>NUAK family SNF1-like kinase 1|AMP-activated protein kinase family member 5|AMPK-related protein kinase 5|NUAK family, SNF1-like kinase, 1|omphalocele kinase 1</t>
  </si>
  <si>
    <t>12q23.3</t>
  </si>
  <si>
    <t>SNARK</t>
  </si>
  <si>
    <t>NUAK family kinase 2</t>
  </si>
  <si>
    <t>NUAK family SNF1-like kinase 2|NUAK family, SNF1-like kinase, 2|SNF1/AMP activated protein kinase|SNF1/AMP kinase-related kinase|omphalocele kinase 2</t>
  </si>
  <si>
    <t>ARHGEF30, UNC89</t>
  </si>
  <si>
    <t>obscurin, cytoskeletal calmodulin and titin-interacting RhoGEF</t>
  </si>
  <si>
    <t>obscurin|obscurin, myosin light chain kinase|obscurin-MLCK</t>
  </si>
  <si>
    <t>OSR1</t>
  </si>
  <si>
    <t>oxidative stress responsive kinase 1</t>
  </si>
  <si>
    <t>serine/threonine-protein kinase OSR1|oxidative stress responsive 1|oxidative stress-responsive 1 protein</t>
  </si>
  <si>
    <t>IDDMSSD, PAKalpha</t>
  </si>
  <si>
    <t>p21 (RAC1) activated kinase 1</t>
  </si>
  <si>
    <t>serine/threonine-protein kinase PAK 1|STE20 homolog, yeast|alpha-PAK|p21 protein (Cdc42/Rac)-activated kinase 1|p21/Cdc42/Rac1-activated kinase 1 (STE20 homolog, yeast)|p21/Cdc42/Rac1-activated kinase 1 (yeast Ste20-related)|p65-PAK</t>
  </si>
  <si>
    <t>11q13.5-q14.1</t>
  </si>
  <si>
    <t>PAK65, PAKgamma</t>
  </si>
  <si>
    <t>p21 (RAC1) activated kinase 2</t>
  </si>
  <si>
    <t>serine/threonine-protein kinase PAK 2|PAK-2|S6/H4 kinase|gamma-PAK|p21 (CDKN1A)-activated kinase 2|p21 protein (Cdc42/Rac)-activated kinase 2|p21-activated kinase 2|p58</t>
  </si>
  <si>
    <t>3q29</t>
  </si>
  <si>
    <t>ARA, MRX30, MRX47, OPHN3, PAK-3beta, bPAK, beta-PAK, PAK3</t>
  </si>
  <si>
    <t>p21 (RAC1) activated kinase 3</t>
  </si>
  <si>
    <t>serine/threonine-protein kinase PAK 3|adriamycin resistance-associated|oligophrenin-3|p21 (CDKN1A)-activated kinase 3|p21 protein (Cdc42/Rac)-activated kinase 3</t>
  </si>
  <si>
    <t>Xq23</t>
  </si>
  <si>
    <t>p21 (RAC1) activated kinase 4</t>
  </si>
  <si>
    <t>serine/threonine-protein kinase PAK 4|p21 protein (Cdc42/Rac)-activated kinase 4|p21(CDKN1A)-activated kinase 4|protein kinase related to S. cerevisiae STE20, effector for Cdc42Hs</t>
  </si>
  <si>
    <t>PAK7</t>
  </si>
  <si>
    <t>p21 (RAC1) activated kinase 5</t>
  </si>
  <si>
    <t>serine/threonine-protein kinase PAK 5|PAK-5|PAK-7|p21 (RAC1) activated kinase 7|p21 protein (Cdc42/Rac)-activated kinase 7|p21(CDKN1A)-activated kinase 7|p21-activated kinase 5|p21-activated kinase 7|p21CDKN1A-activated kinase 7|protein kinase PAK5|serine/threonine-protein kinase PAK 7|serine/threonine-protein kinase PAK7</t>
  </si>
  <si>
    <t>20p12.2</t>
  </si>
  <si>
    <t>p21 (RAC1) activated kinase 6</t>
  </si>
  <si>
    <t>serine/threonine-protein kinase PAK 6|p21 protein (Cdc42/Rac)-activated kinase 6|p21(CDKN1A)-activated kinase 6</t>
  </si>
  <si>
    <t>poly(A) specific ribonuclease subunit PAN3</t>
  </si>
  <si>
    <t>PAN2-PAN3 deadenylation complex subunit PAN3|PAB-dependent poly(A)-specific ribonuclease subunit 3|PAB-dependent poly(A)-specific ribonuclease subunit PAN3|PAB1P-dependent poly(A)-nuclease|PAB1P-dependent poly(A)-specific ribonuclease|PABP-dependent poly(A) nuclease 3|PABP1-dependent poly A-specific ribonuclease subunit PAN3|PAN deadenylation complex subunit 3|PAN3 poly(A) specific ribonuclease subunit homolog|poly(A)-nuclease deadenylation complex subunit 3</t>
  </si>
  <si>
    <t>PASKIN, STK37</t>
  </si>
  <si>
    <t>PAS domain containing serine/threonine kinase</t>
  </si>
  <si>
    <t>PAS domain-containing serine/threonine-protein kinase|per-arnt-sim (PAS) domain kinase</t>
  </si>
  <si>
    <t>CT84, HEL164, Nori-3, SPK, TOPK</t>
  </si>
  <si>
    <t>PDZ binding kinase</t>
  </si>
  <si>
    <t>lymphokine-activated killer T-cell-originated protein kinase|MAPKK-like protein kinase|T-LAK cell-originated protein kinase|cancer/testis antigen 84|epididymis luminal protein 164|serine/threonine protein kinase|spermatogenesis-related protein kinase</t>
  </si>
  <si>
    <t>8p21.1</t>
  </si>
  <si>
    <t>CD140A, PDGFR-2, PDGFR2</t>
  </si>
  <si>
    <t>platelet derived growth factor receptor alpha</t>
  </si>
  <si>
    <t>platelet-derived growth factor receptor alpha|CD140 antigen-like family member A|CD140a antigen|PDGF-R-alpha|alpha-type platelet-derived growth factor receptor|platelet-derived growth factor receptor 2|platelet-derived growth factor receptor, alpha polypeptide</t>
  </si>
  <si>
    <t>CD140B, IBGC4, IMF1, JTK12, KOGS, PDGFR, PDGFR-1, PDGFR1, PENTT</t>
  </si>
  <si>
    <t>platelet derived growth factor receptor beta</t>
  </si>
  <si>
    <t>platelet-derived growth factor receptor beta|Activated tyrosine kinase PDGFRB|CD140 antigen-like family member B|NDEL1-PDGFRB|PDGF-R-beta|PDGFR-beta|beta-type platelet-derived growth factor receptor|platelet-derived growth factor receptor 1|platelet-derived growth factor receptor, beta polypeptide</t>
  </si>
  <si>
    <t>CLIK1L, STK35L2</t>
  </si>
  <si>
    <t>PDLIM1 interacting kinase 1 like</t>
  </si>
  <si>
    <t>serine/threonine-protein kinase PDIK1L|casein kinase</t>
  </si>
  <si>
    <t>pyruvate dehydrogenase kinase 1</t>
  </si>
  <si>
    <t>[Pyruvate dehydrogenase (acetyl-transferring)] kinase isozyme 1, mitochondrial|pyruvate dehydrogenase (acetyl-transferring) kinase isozyme 1, mitochondrial|PDH kinase 1|mitochondrial pyruvate dehydrogenase, lipoamide, kinase isoenzyme 1|pyruvate dehydrogenase kinase, isoenzyme 1</t>
  </si>
  <si>
    <t>PDHK2, PDKII</t>
  </si>
  <si>
    <t>pyruvate dehydrogenase kinase 2</t>
  </si>
  <si>
    <t>pyruvate dehydrogenase kinase, isozyme 2|PDH kinase 2|[Pyruvate dehydrogenase (acetyl-transferring)] kinase isozyme 2, mitochondrial|pyruvate dehydrogenase kinase, isoenzyme 2|pyruvate dehydrogenase, lipoamide, kinase isozyme 2, mitochondrial</t>
  </si>
  <si>
    <t>17q21.33</t>
  </si>
  <si>
    <t>CMTX6, GS1-358P8.4</t>
  </si>
  <si>
    <t>pyruvate dehydrogenase kinase 3</t>
  </si>
  <si>
    <t>pyruvate dehydrogenase kinase, isozyme 3|[Pyruvate dehydrogenase (acetyl-transferring)] kinase isozyme 3, mitochondrial|pyruvate dehydrogenase kinase, isoenzyme 3|pyruvate dehydrogenase, lipoamide, kinase isozyme 3, mitochondrial</t>
  </si>
  <si>
    <t>Xp22.11</t>
  </si>
  <si>
    <t>pyruvate dehydrogenase kinase 4</t>
  </si>
  <si>
    <t>pyruvate dehydrogenase kinase, isozyme 4|[Pyruvate dehydrogenase (acetyl-transferring)] kinase isozyme 4, mitochondrial|[Pyruvate dehydrogenase [lipoamide]] kinase isozyme 4, mitochondrial|pyruvate dehydrogenase kinase, isoenzyme 4|pyruvate dehydrogenase, lipoamide, kinase isozyme 4, mitochondrial</t>
  </si>
  <si>
    <t>PDK1, PDPK2, PDPK2P, PRO0461</t>
  </si>
  <si>
    <t>3-phosphoinositide dependent protein kinase 1</t>
  </si>
  <si>
    <t>3-phosphoinositide-dependent protein kinase 1|3-phosphoinositide-dependent protein kinase 2 pseudogene|PkB kinase like gene 1</t>
  </si>
  <si>
    <t>16p13.3</t>
  </si>
  <si>
    <t>3-phosphoinositide dependent protein kinase 2, pseudogene</t>
  </si>
  <si>
    <t>3-phosphoinositide dependent protein kinase-1 pseudogene</t>
  </si>
  <si>
    <t>SGK269</t>
  </si>
  <si>
    <t>pseudopodium enriched atypical kinase 1</t>
  </si>
  <si>
    <t>inactive tyrosine-protein kinase PEAK1|pseudopodium-enriched atypical kinase 1|NKF3 kinase family member|sugen kinase 269|tyrosine-protein kinase SgK269</t>
  </si>
  <si>
    <t>15q24.3</t>
  </si>
  <si>
    <t>PHKG</t>
  </si>
  <si>
    <t>phosphorylase kinase catalytic subunit gamma 1</t>
  </si>
  <si>
    <t>phosphorylase b kinase gamma catalytic chain, skeletal muscle/heart isoform|PHK-gamma-M|phosphorylase b kinase gamma catalytic chain, skeletal muscle isoform|phosphorylase kinase gamma subunit 1|phosphorylase kinase subunit gamma-1|phosphorylase kinase, gamma 1 (muscle)|serine/threonine-protein kinase PHKG1</t>
  </si>
  <si>
    <t>GSD9C</t>
  </si>
  <si>
    <t>phosphorylase kinase catalytic subunit gamma 2</t>
  </si>
  <si>
    <t>phosphorylase b kinase gamma catalytic chain, liver/testis isoform|PHK-gamma-LT|PHK-gamma-T|PSK-C3|Phosphorylase kinase, gamma 2 (testis/liver)|phosphorylase b kinase gamma catalytic chain, testis/liver isoform|phosphorylase kinase gamma subunit 2|phosphorylase kinase subunit gamma-2|phosphorylase kinase, gamma 2 (testis)|serine/threonine-protein kinase PHKG2</t>
  </si>
  <si>
    <t>CLAPO, CLOVE, CWS5, MCAP, MCM, MCMTC, PI3K, PI3K-alpha, p110-alpha</t>
  </si>
  <si>
    <t>phosphatidylinositol-4,5-bisphosphate 3-kinase catalytic subunit alpha</t>
  </si>
  <si>
    <t>phosphatidylinositol 4,5-bisphosphate 3-kinase catalytic subunit alpha isoform|PI3-kinase p110 subunit alpha|phosphatidylinositol 3-kinase, catalytic, 110-KD, alpha|phosphatidylinositol 3-kinase, catalytic, alpha polypeptide|phosphatidylinositol-4,5-bisphosphate 3-kinase 110 kDa catalytic subunit alpha|phosphatidylinositol-4,5-bisphosphate 3-kinase catalytic subunit, alpha isoform|phosphoinositide-3-kinase, catalytic, alpha polypeptide|ptdIns-3-kinase subunit p110-alpha|serine/threonine protein kinase PIK3CA</t>
  </si>
  <si>
    <t>3q26.32</t>
  </si>
  <si>
    <t>PI3CG, PI3K, PI3Kgamma, PIK3, p110gamma, p120-PI3K</t>
  </si>
  <si>
    <t>phosphatidylinositol-4,5-bisphosphate 3-kinase catalytic subunit gamma</t>
  </si>
  <si>
    <t>phosphatidylinositol 4,5-bisphosphate 3-kinase catalytic subunit gamma isoform|1-phosphatidylinositol 3-kinase|PI3-kinase subunit gamma|phosphatidylinositol 3 kinase gamma, p110 gamma|phosphatidylinositol 3-kinase catalytic 110-kD gamma|phosphatidylinositol-4,5-bisphosphate 3-kinase 110 kDa catalytic subunit gamma|phosphatidylinositol-4,5-bisphosphate 3-kinase catalytic subunit gamma isoform|phosphoinositide-3-kinase gamma catalytic subunit|ptdIns-3-kinase subunit gamma|ptdIns-3-kinase subunit p110-gamma|serine/threonine protein kinase PIK3CG</t>
  </si>
  <si>
    <t>7q22.3</t>
  </si>
  <si>
    <t>VPS15, p150</t>
  </si>
  <si>
    <t>phosphoinositide-3-kinase regulatory subunit 4</t>
  </si>
  <si>
    <t>phosphoinositide 3-kinase regulatory subunit 4|PI3-kinase p150 subunit|PI3-kinase regulatory subunit 4|phosphatidylinositol 3-kinase-associated p150|phosphoinositide 3-kinase adaptor protein|phosphoinositide-3-kinase, regulatory subunit 4, p150</t>
  </si>
  <si>
    <t>PIM</t>
  </si>
  <si>
    <t>Pim-1 proto-oncogene, serine/threonine kinase</t>
  </si>
  <si>
    <t>serine/threonine-protein kinase pim-1|Oncogene PIM1|pim-1 kinase 44 kDa isoform|pim-1 oncogene (proviral integration site 1)|proto-oncogene serine/threonine-protein kinase pim-1</t>
  </si>
  <si>
    <t>6p21.2</t>
  </si>
  <si>
    <t>Pim-2 proto-oncogene, serine/threonine kinase</t>
  </si>
  <si>
    <t>serine/threonine-protein kinase pim-2|pim-2 oncogene|pim-2h|proto-oncogene Pim-2 (serine threonine kinase)</t>
  </si>
  <si>
    <t>Xp11.23</t>
  </si>
  <si>
    <t>pim-3</t>
  </si>
  <si>
    <t>Pim-3 proto-oncogene, serine/threonine kinase</t>
  </si>
  <si>
    <t>serine/threonine-protein kinase pim-3|pim-3 oncogene|serine/threonine kinase Pim-3</t>
  </si>
  <si>
    <t>BRPK, PARK6</t>
  </si>
  <si>
    <t>PTEN induced kinase 1</t>
  </si>
  <si>
    <t>serine/threonine-protein kinase PINK1, mitochondrial|PTEN induced putative kinase 1|PTEN-induced putative kinase protein 1|protein kinase BRPK</t>
  </si>
  <si>
    <t>SGK493, Vlk</t>
  </si>
  <si>
    <t>protein kinase domain containing, cytoplasmic</t>
  </si>
  <si>
    <t>extracellular tyrosine-protein kinase PKDCC|protein kinase domain containing, cytoplasmic homolog|protein kinase domain-containing protein, cytoplasmic|protein kinase-like protein SgK493|sugen kinase 493|vertebrate lonesome kinase</t>
  </si>
  <si>
    <t>2p21</t>
  </si>
  <si>
    <t>MYT1, PPP1R126</t>
  </si>
  <si>
    <t>protein kinase, membrane associated tyrosine/threonine 1</t>
  </si>
  <si>
    <t>membrane-associated tyrosine- and threonine-specific cdc2-inhibitory kinase|myt1 kinase|protein phosphatase 1, regulatory subunit 126</t>
  </si>
  <si>
    <t>DBK, PAK-1, PAK1, PKN, PKN-ALPHA, PRK1, PRKCL1</t>
  </si>
  <si>
    <t>protein kinase N1</t>
  </si>
  <si>
    <t>serine/threonine-protein kinase N1|protease-activated kinase 1|protein kinase C-like 1|protein kinase C-like PKN|protein kinase C-related kinase 1|protein kinase PKN-alpha|serine-threonine kinase N|serine/threonine protein kinase N</t>
  </si>
  <si>
    <t>19p13.12</t>
  </si>
  <si>
    <t>PAK2, PRK2, PRKCL2, PRO2042, Pak-2, STK7</t>
  </si>
  <si>
    <t>protein kinase N2</t>
  </si>
  <si>
    <t>serine/threonine-protein kinase N2|PKN gamma|cardiolipin-activated protein kinase Pak2|protein kinase C-like 2|protein-kinase C-related kinase 2</t>
  </si>
  <si>
    <t>1p22.2</t>
  </si>
  <si>
    <t>UTDP4-1</t>
  </si>
  <si>
    <t>protein kinase N3</t>
  </si>
  <si>
    <t>serine/threonine-protein kinase N3|protein kinase PKN-beta|protein-kinase C-related kinase 3</t>
  </si>
  <si>
    <t>PLK, STPK13</t>
  </si>
  <si>
    <t>polo like kinase 1</t>
  </si>
  <si>
    <t>serine/threonine-protein kinase PLK1|PLK-1|cell cycle regulated protein kinase|polo (Drosophia)-like kinase|serine/threonine-protein kinase 13</t>
  </si>
  <si>
    <t>SNK, hPlk2, hSNK</t>
  </si>
  <si>
    <t>polo like kinase 2</t>
  </si>
  <si>
    <t>serine/threonine-protein kinase PLK2|PLK-2|serine/threonine-protein kinase SNK|serum-inducible kinase</t>
  </si>
  <si>
    <t>CNK, FNK, PLK-3, PRK</t>
  </si>
  <si>
    <t>polo like kinase 3</t>
  </si>
  <si>
    <t>serine/threonine-protein kinase PLK3|FGF-inducible kinase|cytokine-inducible serine/threonine-protein kinase|proliferation-related kinase</t>
  </si>
  <si>
    <t>MCCRP2, SAK, STK18</t>
  </si>
  <si>
    <t>polo like kinase 4</t>
  </si>
  <si>
    <t>serine/threonine-protein kinase PLK4|Snk akin kinase|serine/threonine-protein kinase 18|serine/threonine-protein kinase Sak</t>
  </si>
  <si>
    <t>4q28.1</t>
  </si>
  <si>
    <t>PLK-5P, SgK384ps, PLK5</t>
  </si>
  <si>
    <t>polo like kinase 5</t>
  </si>
  <si>
    <t>inactive serine/threonine-protein kinase PLK5|polo-like kinase 5, pseudogene</t>
  </si>
  <si>
    <t>BSTK3, CaMK1b</t>
  </si>
  <si>
    <t>pregnancy up-regulated nonubiquitous CaM kinase</t>
  </si>
  <si>
    <t>calcium/calmodulin-dependent protein kinase type 1B|caM kinase I beta|caM kinase IB|caM-KI beta|caMKI-beta|pregnancy up-regulated non-ubiquitously-expressed CaM kinase|pregnancy upregulated non-ubiquitously expressed CaM kinase</t>
  </si>
  <si>
    <t>MDDGA12, MDDGC12, SGK196</t>
  </si>
  <si>
    <t>protein-O-mannose kinase</t>
  </si>
  <si>
    <t>protein O-mannose kinase|Sugen kinase 196|probable inactive protein kinase-like protein SgK196|protein kinase-like protein SgK196</t>
  </si>
  <si>
    <t>NACK, PEAK2, PRAGMIN, SGK223</t>
  </si>
  <si>
    <t>PEAK1 related, kinase-activating pseudokinase 1</t>
  </si>
  <si>
    <t>inactive tyrosine-protein kinase PRAG1|tyrosine-protein kinase PRAG1|PEAK family member 2|Pragmin, RND2 effector protein|homolog of rat pragma of Rnd2|sugen kinase 223|tyrosine-protein kinase SgK223</t>
  </si>
  <si>
    <t>AMPK, AMPKa1</t>
  </si>
  <si>
    <t>protein kinase AMP-activated catalytic subunit alpha 1</t>
  </si>
  <si>
    <t>5'-AMP-activated protein kinase catalytic subunit alpha-1|5'-AMP-activated protein kinase, catalytic alpha-1 chain|ACACA kinase|AMP -activate kinase alpha 1 subunit|AMP-activated protein kinase, catalytic, alpha-1|AMPK alpha 1|AMPK subunit alpha-1|HMGCR kinase|acetyl-CoA carboxylase kinase|hydroxymethylglutaryl-CoA reductase kinase|protein kinase, AMP-activated, alpha 1 catalytic subunit|tau-protein kinase PRKAA1</t>
  </si>
  <si>
    <t>5p13.1</t>
  </si>
  <si>
    <t>AMPK, AMPK2, AMPKa2, PRKAA</t>
  </si>
  <si>
    <t>protein kinase AMP-activated catalytic subunit alpha 2</t>
  </si>
  <si>
    <t>5'-AMP-activated protein kinase catalytic subunit alpha-2|5'-AMP-activated protein kinase, catalytic alpha-2 chain|ACACA kinase|AMP-activated protein kinase alpha-2 subunit variant 2|AMP-activated protein kinase alpha-2 subunit variant 3|AMPK alpha 2|AMPK subunit alpha-2|AMPK-alpha-2 chain|HMGCR kinase|acetyl-CoA carboxylase kinase|hydroxymethylglutaryl-CoA reductase kinase|protein kinase, AMP-activated, alpha 2 catalytic subunit</t>
  </si>
  <si>
    <t>1p32.2</t>
  </si>
  <si>
    <t>PKACA, PPNAD4</t>
  </si>
  <si>
    <t>protein kinase cAMP-activated catalytic subunit alpha</t>
  </si>
  <si>
    <t>cAMP-dependent protein kinase catalytic subunit alpha|PKA C-alpha|protein kinase A catalytic subunit|protein kinase, cAMP-dependent, alpha catalytic subunit|protein kinase, cAMP-dependent, catalytic, alpha</t>
  </si>
  <si>
    <t>PKA C-beta, PKACB</t>
  </si>
  <si>
    <t>protein kinase cAMP-activated catalytic subunit beta</t>
  </si>
  <si>
    <t>cAMP-dependent protein kinase catalytic subunit beta|cAMP-dependent protein kinase catalytic beta subunit isoform 4ab|protein kinase A catalytic subunit beta|protein kinase, cAMP-dependent, beta catalytic subunit|protein kinase, cAMP-dependent, catalytic, beta</t>
  </si>
  <si>
    <t>1p31.1</t>
  </si>
  <si>
    <t>BDPLT19, KAPG, PKACg</t>
  </si>
  <si>
    <t>protein kinase cAMP-activated catalytic subunit gamma</t>
  </si>
  <si>
    <t>cAMP-dependent protein kinase catalytic subunit gamma|PKA C-gamma|protein kinase, cAMP-dependent, catalytic, gamma|protein kinase, cAMP-dependent, gamma catalytic subunit|serine(threonine) protein kinase</t>
  </si>
  <si>
    <t>9q21.11</t>
  </si>
  <si>
    <t>AAG6, PKC-alpha, PKCA, PKCI+/-, PKCalpha, PRKACA</t>
  </si>
  <si>
    <t>protein kinase C alpha</t>
  </si>
  <si>
    <t>protein kinase C alpha type|PKC-A|aging-associated gene 6</t>
  </si>
  <si>
    <t>17q24.2</t>
  </si>
  <si>
    <t>PKC-beta, PKCB, PKCI(2), PKCbeta1, PRKCB2, PRKCB</t>
  </si>
  <si>
    <t>protein kinase C beta</t>
  </si>
  <si>
    <t>protein kinase C beta type|PKC-B|protein kinase C, beta 1 polypeptide</t>
  </si>
  <si>
    <t>16p12.2-p12.1</t>
  </si>
  <si>
    <t>ALPS3, CVID9, MAY1, PKCD, nPKC-delta</t>
  </si>
  <si>
    <t>protein kinase C delta</t>
  </si>
  <si>
    <t>protein kinase C delta type|protein kinase C delta VIII|tyrosine-protein kinase PRKCD</t>
  </si>
  <si>
    <t>PKCE, nPKC-epsilon</t>
  </si>
  <si>
    <t>protein kinase C epsilon</t>
  </si>
  <si>
    <t>protein kinase C epsilon type</t>
  </si>
  <si>
    <t>PKC-gamma, PKCC, PKCG, PKCI(3), PKCgamma, SCA14</t>
  </si>
  <si>
    <t>protein kinase C gamma</t>
  </si>
  <si>
    <t>protein kinase C gamma type</t>
  </si>
  <si>
    <t>PKC-L, PKCL, PRKCL, nPKC-eta</t>
  </si>
  <si>
    <t>protein kinase C eta</t>
  </si>
  <si>
    <t>protein kinase C eta type</t>
  </si>
  <si>
    <t>14q23.1</t>
  </si>
  <si>
    <t>DXS1179E, PKCI, nPKC-iota</t>
  </si>
  <si>
    <t>protein kinase C iota</t>
  </si>
  <si>
    <t>protein kinase C iota type|PRKC-lambda/iota|aPKC-lambda/iota|atypical protein kinase C-lambda/iota</t>
  </si>
  <si>
    <t>3q26.2</t>
  </si>
  <si>
    <t>PRKCT, nPKC-theta</t>
  </si>
  <si>
    <t>protein kinase C theta</t>
  </si>
  <si>
    <t>protein kinase C theta type</t>
  </si>
  <si>
    <t>10p15.1</t>
  </si>
  <si>
    <t>PKC-ZETA, PKC2</t>
  </si>
  <si>
    <t>protein kinase C zeta</t>
  </si>
  <si>
    <t>protein kinase C zeta type|nPKC-zeta</t>
  </si>
  <si>
    <t>CHDED, PKC-MU, PKCM, PKD, PRKCM</t>
  </si>
  <si>
    <t>protein kinase D1</t>
  </si>
  <si>
    <t>serine/threonine-protein kinase D1|nPKC-D1|nPKC-mu|protein kinase C mu type|protein kinase C, mu|protein kinase D</t>
  </si>
  <si>
    <t>14q12</t>
  </si>
  <si>
    <t>HSPC187, PKD2, nPKC-D2</t>
  </si>
  <si>
    <t>protein kinase D2</t>
  </si>
  <si>
    <t>serine/threonine-protein kinase D2</t>
  </si>
  <si>
    <t>EPK2, PKC-NU, PKD3, PRKCN, nPKC-NU</t>
  </si>
  <si>
    <t>protein kinase D3</t>
  </si>
  <si>
    <t>serine/threonine-protein kinase D3|protein kinase C nu type|protein kinase EPK2</t>
  </si>
  <si>
    <t>DNA-PKC, DNA-PKcs, DNAPK, DNAPKc, DNPK1, HYRC, HYRC1, IMD26, XRCC7, p350</t>
  </si>
  <si>
    <t>protein kinase, DNA-activated, catalytic subunit</t>
  </si>
  <si>
    <t>DNA-dependent protein kinase catalytic subunit|DNA-PK catalytic subunit|hyper-radiosensitivity of murine scid mutation, complementing 1|p460|protein kinase, DNA-activated, catalytic polypeptide</t>
  </si>
  <si>
    <t>8q11.21</t>
  </si>
  <si>
    <t>AAT8, PKG, PKG1B, PRKGR1B, cGK, cGK 1, cGK1, cGKI, cGKI-BETA, cGKI-alpha, PRKG1</t>
  </si>
  <si>
    <t>protein kinase cGMP-dependent 1</t>
  </si>
  <si>
    <t>cGMP-dependent protein kinase 1|protein kinase, cGMP-dependent, regulatory, type I, beta|protein kinase, cGMP-dependent, type I</t>
  </si>
  <si>
    <t>10q11.23-q21.1</t>
  </si>
  <si>
    <t>PKG2, PRKGR2, cGK2, cGKII</t>
  </si>
  <si>
    <t>protein kinase cGMP-dependent 2</t>
  </si>
  <si>
    <t>cGMP-dependent protein kinase 2|cGMP-dependent protein kinase II|protein kinase, cGMP-dependent, type II|testicular tissue protein Li 99</t>
  </si>
  <si>
    <t>PKX1</t>
  </si>
  <si>
    <t>protein kinase X-linked</t>
  </si>
  <si>
    <t>cAMP-dependent protein kinase catalytic subunit PRKX|protein kinase PKX1|protein kinase X|serine/threonine-protein kinase PRKX</t>
  </si>
  <si>
    <t>Xp22.33</t>
  </si>
  <si>
    <t>PRKXP3P, PRKY</t>
  </si>
  <si>
    <t>protein kinase Y-linked (pseudogene)</t>
  </si>
  <si>
    <t>Yp11.2</t>
  </si>
  <si>
    <t>NC_000024.10</t>
  </si>
  <si>
    <t>PR4H, PRP4, PRP4H, PRP4K, dJ1013A10.1</t>
  </si>
  <si>
    <t>pre-mRNA processing factor 4B</t>
  </si>
  <si>
    <t>serine/threonine-protein kinase PRP4 homolog|PRP4 kinase|PRP4 pre-mRNA processing factor 4 homolog B|PRP4 pre-mRNA-processing factor 4 homolog|dJ1013A10.1 (PRP4 protein kinase homolog)|protein-serine/threonine kinase</t>
  </si>
  <si>
    <t>protein serine kinase H1</t>
  </si>
  <si>
    <t>serine/threonine-protein kinase H1|PSK-H1</t>
  </si>
  <si>
    <t>16q22.1</t>
  </si>
  <si>
    <t>protein serine kinase H2</t>
  </si>
  <si>
    <t>serine/threonine-protein kinase H2|serine/threonine kinase PSKH2</t>
  </si>
  <si>
    <t>8q21.3</t>
  </si>
  <si>
    <t>FADK, FAK, FAK1, FRNK, PPP1R71, p125FAK, pp125FAK</t>
  </si>
  <si>
    <t>protein tyrosine kinase 2</t>
  </si>
  <si>
    <t>focal adhesion kinase 1|FADK 1|FAK-related non-kinase polypeptide|PTK2 protein tyrosine kinase 2|focal adhesion kinase isoform FAK-Del33|focal adhesion kinase-related nonkinase|protein phosphatase 1 regulatory subunit 71</t>
  </si>
  <si>
    <t>CADTK, CAKB, FADK2, FAK2, PKB, PTK, PYK2, RAFTK</t>
  </si>
  <si>
    <t>protein tyrosine kinase 2 beta</t>
  </si>
  <si>
    <t>protein-tyrosine kinase 2-beta|CAK-beta|FADK 2|PTK2B protein tyrosine kinase 2 beta|calcium-dependent tyrosine kinase|calcium-regulated non-receptor proline-rich tyrosine kinase|cell adhesion kinase beta|focal adhesion kinase 2|proline-rich tyrosine kinase 2|protein kinase B|related adhesion focal tyrosine kinase</t>
  </si>
  <si>
    <t>8p21.2</t>
  </si>
  <si>
    <t>BRK</t>
  </si>
  <si>
    <t>protein tyrosine kinase 6</t>
  </si>
  <si>
    <t>protein-tyrosine kinase 6|PTK6 protein tyrosine kinase 6|breast tumor kinase|protein-tyrosine kinase BRK|tyrosine-protein kinase BRK</t>
  </si>
  <si>
    <t>20q13.33</t>
  </si>
  <si>
    <t>CCK-4, CCK4</t>
  </si>
  <si>
    <t>protein tyrosine kinase 7 (inactive)</t>
  </si>
  <si>
    <t>inactive tyrosine-protein kinase 7|PTK7 protein tyrosine kinase 7|colon carcinoma kinase 4|pseudo tyrosine kinase receptor 7|tyrosine-protein kinase-like 7</t>
  </si>
  <si>
    <t>6p21.1</t>
  </si>
  <si>
    <t>MONAKA, SLOB</t>
  </si>
  <si>
    <t>PX domain containing serine/threonine kinase like</t>
  </si>
  <si>
    <t>PX domain-containing protein kinase-like protein|PX ser/thr kinase v2|PX serine/threonine kinase|modulator of Na,K-ATPase long form</t>
  </si>
  <si>
    <t>3p14.3</t>
  </si>
  <si>
    <t>CMD1NN, CRAF, NS5, Raf-1, c-Raf</t>
  </si>
  <si>
    <t>Raf-1 proto-oncogene, serine/threonine kinase</t>
  </si>
  <si>
    <t>RAF proto-oncogene serine/threonine-protein kinase|C-Raf proto-oncogene, serine/threonine kinase|Oncogene RAF1|proto-oncogene c-RAF|raf proto-oncogene serine/threonine protein kinase|v-raf-1 murine leukemia viral oncogene homolog 1|v-raf-1 murine leukemia viral oncogene-like protein 1</t>
  </si>
  <si>
    <t>3p25.2</t>
  </si>
  <si>
    <t>CDHF12, CDHR16, HSCR1, MEN2A, MEN2B, MTC1, PTC-ELE1, RET</t>
  </si>
  <si>
    <t>ret proto-oncogene</t>
  </si>
  <si>
    <t>proto-oncogene tyrosine-protein kinase receptor Ret|RET receptor tyrosine kinase|cadherin family member 12|cadherin-related family member 16|proto-oncogene c-Ret|rearranged during transfection|ret proto-oncogene (multiple endocrine neoplasia and medullary thyroid carcinoma 1, Hirschsprung disease)</t>
  </si>
  <si>
    <t>10q11.21</t>
  </si>
  <si>
    <t>AD034, RIO1, RRP10, bA288G3.1</t>
  </si>
  <si>
    <t>RIO kinase 1</t>
  </si>
  <si>
    <t>serine/threonine-protein kinase RIO1</t>
  </si>
  <si>
    <t>6p24.3</t>
  </si>
  <si>
    <t>RIO2</t>
  </si>
  <si>
    <t>RIO kinase 2</t>
  </si>
  <si>
    <t>serine/threonine-protein kinase RIO2</t>
  </si>
  <si>
    <t>5q15</t>
  </si>
  <si>
    <t>SUDD</t>
  </si>
  <si>
    <t>RIO kinase 3</t>
  </si>
  <si>
    <t>serine/threonine-protein kinase RIO3|homolog of the Aspergillus nidulans sudD gene product|sudD (suppressor of bimD6, Aspergillus nidulans) homolog|sudD homolog|sudD suppressor of Aspergillus nidulans bimD6 homolog|sudD suppressor of bimD6 homolog|testicular secretory protein Li 47</t>
  </si>
  <si>
    <t>18q11.2</t>
  </si>
  <si>
    <t>IMD57, RIP, RIP-1, RIP1</t>
  </si>
  <si>
    <t>receptor interacting serine/threonine kinase 1</t>
  </si>
  <si>
    <t>receptor-interacting serine/threonine-protein kinase 1|cell death protein RIP|receptor (TNFRSF)-interacting serine-threonine kinase 1|receptor-interacting protein 1|receptor-interacting protein kinase 1|serine/threonine-protein kinase RIP</t>
  </si>
  <si>
    <t>CARD3, CARDIAK, CCK, GIG30, RICK, RIP2</t>
  </si>
  <si>
    <t>receptor interacting serine/threonine kinase 2</t>
  </si>
  <si>
    <t>receptor-interacting serine/threonine-protein kinase 2|CARD-carrying kinase|CARD-containing IL-1 beta ICE-kinase|CARD-containing interleukin-1 beta-converting enzyme (ICE)-associated kinase|RIP-2|growth-inhibiting gene 30|receptor-interacting protein (RIP)-like interacting caspase-like apoptosis regulatory protein (CLARP) kinase|receptor-interacting protein 2|tyrosine-protein kinase RIPK2</t>
  </si>
  <si>
    <t>RIP3</t>
  </si>
  <si>
    <t>receptor interacting serine/threonine kinase 3</t>
  </si>
  <si>
    <t>receptor-interacting serine/threonine-protein kinase 3|RIP-3|RIP-like protein kinase 3|receptor interacting protein 3</t>
  </si>
  <si>
    <t>ANKK2, ANKRD3, CHANDS, DIK, NKRD3, PKK, PPS2, RIP4</t>
  </si>
  <si>
    <t>receptor interacting serine/threonine kinase 4</t>
  </si>
  <si>
    <t>receptor-interacting serine/threonine-protein kinase 4|PKC-delta-interacting protein kinase|ankyrin repeat domain-containing protein 3|protein kinase C-associated kinase|serine/threonine-protein kinase ANKRD3</t>
  </si>
  <si>
    <t>21q22.3</t>
  </si>
  <si>
    <t>PRCA1, RNS4</t>
  </si>
  <si>
    <t>ribonuclease L</t>
  </si>
  <si>
    <t>2-5A-dependent ribonuclease|2',5'-oligoisoadenylate synthetase-dependent|2-5A-dependent RNase|RNase L|interferon-induced 2-5A-dependent RNase|ribonuclease 4</t>
  </si>
  <si>
    <t>1q25.3</t>
  </si>
  <si>
    <t>P160ROCK, ROCK-I</t>
  </si>
  <si>
    <t>Rho associated coiled-coil containing protein kinase 1</t>
  </si>
  <si>
    <t>rho-associated protein kinase 1|p160 ROCK-1|renal carcinoma antigen NY-REN-35</t>
  </si>
  <si>
    <t>18q11.1</t>
  </si>
  <si>
    <t>ROCK-II</t>
  </si>
  <si>
    <t>Rho associated coiled-coil containing protein kinase 2</t>
  </si>
  <si>
    <t>rho-associated protein kinase 2|p164 ROCK-2|rho-associated, coiled-coil-containing protein kinase II</t>
  </si>
  <si>
    <t>2p25.1</t>
  </si>
  <si>
    <t>NTRKR1, dJ537F10.1</t>
  </si>
  <si>
    <t>receptor tyrosine kinase like orphan receptor 1</t>
  </si>
  <si>
    <t>inactive tyrosine-protein kinase transmembrane receptor ROR1|neurotrophic tyrosine kinase, receptor-related 1</t>
  </si>
  <si>
    <t>BDB, BDB1, NTRKR2</t>
  </si>
  <si>
    <t>receptor tyrosine kinase like orphan receptor 2</t>
  </si>
  <si>
    <t>tyrosine-protein kinase transmembrane receptor ROR2|neurotrophic tyrosine kinase receptor-related 2</t>
  </si>
  <si>
    <t>9q22.31</t>
  </si>
  <si>
    <t>MCF3, ROS, c-ros-1</t>
  </si>
  <si>
    <t>ROS proto-oncogene 1, receptor tyrosine kinase</t>
  </si>
  <si>
    <t>proto-oncogene tyrosine-protein kinase ROS|ROS proto-oncogene 1 , receptor tyrosine kinase|c-ros oncogene 1 , receptor tyrosine kinase|proto-oncogene c-Ros-1|transmembrane tyrosine-specific protein kinase|v-ros avian UR2 sarcoma virus oncogene homolog 1</t>
  </si>
  <si>
    <t>HU-1, MAPKAPK1A, RSK, RSK1, p90Rsk</t>
  </si>
  <si>
    <t>ribosomal protein S6 kinase A1</t>
  </si>
  <si>
    <t>ribosomal protein S6 kinase alpha-1|90 kDa ribosomal protein S6 kinase 1|MAP kinase-activated protein kinase 1a|MAPK-activated protein kinase 1a|MAPKAP kinase 1a|MAPKAPK-1a|RSK-1|S6K-alpha 1|dJ590P13.1 (ribosomal protein S6 kinase, 90kD, polypeptide 1)|p90-RSK 1|p90RSK1|p90S6K|ribosomal S6 kinase 1|ribosomal protein S6 kinase, 90kDa, polypeptide 1</t>
  </si>
  <si>
    <t>HU-2, MAPKAPK1C, RSK, RSK3, S6K-alpha, S6K-alpha2, p90-RSK3, p90RSK2, pp90RSK3</t>
  </si>
  <si>
    <t>ribosomal protein S6 kinase A2</t>
  </si>
  <si>
    <t>ribosomal protein S6 kinase alpha-2|MAP kinase-activated protein kinase 1c|MAPK-activated protein kinase 1c|MAPKAP kinase 1C|mitogen-activated protein kinase-activated protein kinase 1C|ribosomal S6 kinase 3|ribosomal protein S6 kinase, 90kDa, polypeptide 2</t>
  </si>
  <si>
    <t>6q27</t>
  </si>
  <si>
    <t>CLS, HU-3, ISPK-1, MAPKAPK1B, MRX19, RSK, RSK2, S6K-alpha3, p90-RSK2, pp90RSK2</t>
  </si>
  <si>
    <t>ribosomal protein S6 kinase A3</t>
  </si>
  <si>
    <t>ribosomal protein S6 kinase alpha-3|MAP kinase-activated protein kinase 1b|MAPK-activated protein kinase 1b|MAPKAP kinase 1b|MAPKAPK-1b|RSK-2|S6K-alpha-3|epididymis secretory sperm binding protein|insulin-stimulated protein kinase 1|p90-RSK 3|ribosomal S6 kinase 2|ribosomal protein S6 kinase, 90kDa, polypeptide 3</t>
  </si>
  <si>
    <t>MSK2, RSK-B, S6K-alpha-4</t>
  </si>
  <si>
    <t>ribosomal protein S6 kinase A4</t>
  </si>
  <si>
    <t>ribosomal protein S6 kinase alpha-4|90 kDa ribosomal protein S6 kinase 4|mitogen- and stress-activated protein kinase 2|nuclear mitogen- and stress-activated protein kinase 2|ribosomal protein S6 kinase, 90kDa, polypeptide 4|ribosomal protein kinase B</t>
  </si>
  <si>
    <t>MSK1, MSPK1, RLPK</t>
  </si>
  <si>
    <t>ribosomal protein S6 kinase A5</t>
  </si>
  <si>
    <t>ribosomal protein S6 kinase alpha-5|90 kDa ribosomal protein S6 kinase 5|RSK-like protein kinase|RSKL|S6K-alpha-5|nuclear mitogen- and stress-activated protein kinase 1|ribosomal protein S6 kinase, 90kDa, polypeptide 5</t>
  </si>
  <si>
    <t>14q32.11</t>
  </si>
  <si>
    <t>PP90RSK4, RSK-4, RSK4, S6K-alpha-6, p90RSK6</t>
  </si>
  <si>
    <t>ribosomal protein S6 kinase A6</t>
  </si>
  <si>
    <t>ribosomal protein S6 kinase alpha-6|90 kDa ribosomal protein S6 kinase 6|S6K-alpha 6|p90-RSK 6|ribosomal S6 kinase 4|ribosomal protein S6 kinase, 90kDa, polypeptide 6</t>
  </si>
  <si>
    <t>Xq21.1</t>
  </si>
  <si>
    <t>PS6K, S6K, S6K-beta-1, S6K1, STK14A, p70 S6KA, p70(S6K)-alpha, p70-S6K, p70-alpha</t>
  </si>
  <si>
    <t>ribosomal protein S6 kinase B1</t>
  </si>
  <si>
    <t>ribosomal protein S6 kinase beta-1|p70 S6 kinase, alpha|ribosomal protein S6 kinase I|ribosomal protein S6 kinase, 70kDa, polypeptide 1|serine/threonine kinase 14 alpha|serine/threonine-protein kinase 14A</t>
  </si>
  <si>
    <t>17q23.1</t>
  </si>
  <si>
    <t>KLS, P70-beta, P70-beta-1, P70-beta-2, S6K-beta2, S6K2, S6KB, S6KI(2), S6Kbeta, SRK, STK14B, p70(S6K)-beta, p70S6Kb</t>
  </si>
  <si>
    <t>ribosomal protein S6 kinase B2</t>
  </si>
  <si>
    <t>ribosomal protein S6 kinase beta-2|70 kDa ribosomal protein S6 kinase 2|P70S6K2|S6 kinase-related kinase|S6K-beta|S6K-beta-2|p70 S6 kinase beta|p70 S6K-beta|p70 S6KB|p70 ribosomal S6 kinase beta|p70-S6K 2|ribosomal protein S6 kinase, 70kDa, polypeptide 2|serine/threonine-protein kinase 14 beta|serine/threonine-protein kinase 14B</t>
  </si>
  <si>
    <t>RPK118, RSKL1, S6K-delta-1, S6PKh1, humS6PKh1</t>
  </si>
  <si>
    <t>ribosomal protein S6 kinase C1</t>
  </si>
  <si>
    <t>ribosomal protein S6 kinase delta-1|52 kDa ribosomal protein S6 kinase|SPHK1-binding protein|ribosomal S6 kinase-like protein with two PSK domains 118 kDa protein|ribosomal protein S6 kinase, 52kDa, polypeptide 1</t>
  </si>
  <si>
    <t>RSKL2</t>
  </si>
  <si>
    <t>ribosomal protein S6 kinase like 1</t>
  </si>
  <si>
    <t>ribosomal protein S6 kinase-like 1</t>
  </si>
  <si>
    <t>RSKR</t>
  </si>
  <si>
    <t>ribosomal protein S6 kinase related</t>
  </si>
  <si>
    <t>uncharacterized serine/threonine-protein kinase SgK494|sugen kinase 494</t>
  </si>
  <si>
    <t>D3S3195, JTK5, JTK5A1, RYK</t>
  </si>
  <si>
    <t>receptor-like tyrosine kinase</t>
  </si>
  <si>
    <t>tyrosine-protein kinase RYK|JTK5A protein tyrosine kinase|hydroxyaryl-protein kinase</t>
  </si>
  <si>
    <t>SBK</t>
  </si>
  <si>
    <t>SH3 domain binding kinase 1</t>
  </si>
  <si>
    <t>serine/threonine-protein kinase SBK1|SH3-binding domain kinase 1</t>
  </si>
  <si>
    <t>16p12.1</t>
  </si>
  <si>
    <t>SGK069</t>
  </si>
  <si>
    <t>SH3 domain binding kinase family member 2</t>
  </si>
  <si>
    <t>serine/threonine-protein kinase SBK2|SH3-binding domain kinase family, member 2|Sugen kinase 69</t>
  </si>
  <si>
    <t>SGK110</t>
  </si>
  <si>
    <t>SH3 domain binding kinase family member 3</t>
  </si>
  <si>
    <t>uncharacterized serine/threonine-protein kinase SBK3|SH3-binding domain kinase family member 3|Sugen kinase 110</t>
  </si>
  <si>
    <t>GKLP, HT019, NKTL, NTKL, P105, SCAR21, TAPK, TEIF, TRAP</t>
  </si>
  <si>
    <t>SCY1 like pseudokinase 1</t>
  </si>
  <si>
    <t>N-terminal kinase-like protein|SCY1-like protein 1|SCY1-like, kinase-like 1|coated vesicle-associated kinase of 90 kDa|likely ortholog of mouse N-terminal kinase-like protein|telomerase regulation-associated protein|telomerase transcriptional elements-interacting factor|teratoma-associated tyrosine kinase</t>
  </si>
  <si>
    <t>CVAK104</t>
  </si>
  <si>
    <t>SCY1 like pseudokinase 2</t>
  </si>
  <si>
    <t>SCY1-like protein 2|SCY1-like 2|SCY1-like, kinase-like 2|coated vesicle-associated kinase of 104 kDa</t>
  </si>
  <si>
    <t>PACE-1, PACE1</t>
  </si>
  <si>
    <t>SCY1 like pseudokinase 3</t>
  </si>
  <si>
    <t>protein-associating with the carboxyl-terminal domain of ezrin|SCY1-like 3|SCY1-like protein 3|SCY1-like, kinase-like 3|ezrin-binding partner PACE-1 (PACE-1)|ezrin-binding protein PACE-1</t>
  </si>
  <si>
    <t>1q24.2</t>
  </si>
  <si>
    <t>SGK</t>
  </si>
  <si>
    <t>serum/glucocorticoid regulated kinase 1</t>
  </si>
  <si>
    <t>serine/threonine-protein kinase Sgk1|Sgk1 variant i3|serine/threonine protein kinase SGK</t>
  </si>
  <si>
    <t>6q23.2</t>
  </si>
  <si>
    <t>H-SGK2, dJ138B7.2</t>
  </si>
  <si>
    <t>SGK2, serine/threonine kinase 2</t>
  </si>
  <si>
    <t>serine/threonine-protein kinase Sgk2|serum/glucocorticoid regulated kinase 2</t>
  </si>
  <si>
    <t>20q13.12</t>
  </si>
  <si>
    <t>CISK, SGK2, SGKL</t>
  </si>
  <si>
    <t>serum/glucocorticoid regulated kinase family member 3</t>
  </si>
  <si>
    <t>serine/threonine-protein kinase Sgk3|cytokine-independent survival kinase</t>
  </si>
  <si>
    <t>8q13.1</t>
  </si>
  <si>
    <t>MSK, SIK, SIK-1B, SNF1LK, SIK1</t>
  </si>
  <si>
    <t>salt inducible kinase 1</t>
  </si>
  <si>
    <t>serine/threonine-protein kinase SIK1|Probable serine/threonine-protein kinase SIK1B|SNF1-like kinase|Salt-inducible kinase 1B|myocardial SNF1-like kinase|salt-inducible protein kinase 1|serine/threonine-protein kinase SNF1-like kinase 1|serine/threonine-protein kinase SNF1LK</t>
  </si>
  <si>
    <t>SIK, SIK-1, SIK1, SNF1LK</t>
  </si>
  <si>
    <t>salt inducible kinase 1B (putative)</t>
  </si>
  <si>
    <t>probable serine/threonine-protein kinase SIK1B|serine/threonine-protein kinase SIK1|Salt-inducible kinase 1|Serine/threonine-protein kinase SNF1-like kinase 1|Serine/threonine-protein kinase SNF1LK|salt-inducible kinase 1B</t>
  </si>
  <si>
    <t>21p12</t>
  </si>
  <si>
    <t>LOH11CR1I, QIK, SIK-2, SNF1LK2</t>
  </si>
  <si>
    <t>salt inducible kinase 2</t>
  </si>
  <si>
    <t>serine/threonine-protein kinase SIK2|SNF1-like kinase 2|qin-induced kinase|salt-inducible protein kinase 2|salt-inducible serine/threonine kinase 2|serine/threonine-protein kinase SNF1-like kinase 2</t>
  </si>
  <si>
    <t>11q23.1</t>
  </si>
  <si>
    <t>L19, QSK, SEMDK, SIK-3</t>
  </si>
  <si>
    <t>SIK family kinase 3</t>
  </si>
  <si>
    <t>serine/threonine-protein kinase SIK3|salt-inducible kinase 3|serine/threonine-protein kinase QSK</t>
  </si>
  <si>
    <t>11q23.3</t>
  </si>
  <si>
    <t>LOSK, STK2, bA16H23.1, se20-9</t>
  </si>
  <si>
    <t>STE20 like kinase</t>
  </si>
  <si>
    <t>STE20-like serine/threonine-protein kinase|CTCL tumor antigen se20-9|Long Ste20-like Kinase|SNF1 (sucrose nonfermenting, yeast, homolog)-like kinase, SNF1 sucrose nonfermenting like kinase|SNF1 sucrose nonfermenting like kinase|STE20-related kinase|STE20-related serine/threonine-protein kinase|Ste20-related serine/threonine kinase|hSLK|serine/threonine-protein kinase 2</t>
  </si>
  <si>
    <t>10q24.33-q25.1</t>
  </si>
  <si>
    <t>61E3.4, ATX, LIP</t>
  </si>
  <si>
    <t>SMG1, nonsense mediated mRNA decay associated PI3K related kinase</t>
  </si>
  <si>
    <t>serine/threonine-protein kinase SMG1|PI-3-kinase-related kinase SMG-1|SMG1 phosphatidylinositol 3-kinase-related kinase|lambda-interacting protein|lambda/iota protein kinase C-interacting protein|smg-1 homolog, phosphatidylinositol 3-kinase-related kinase</t>
  </si>
  <si>
    <t>16p12.3</t>
  </si>
  <si>
    <t>HSNFRK</t>
  </si>
  <si>
    <t>SNF related kinase</t>
  </si>
  <si>
    <t>SNF-related serine/threonine-protein kinase|SNF-1 related kinase|SNF1-related kinase</t>
  </si>
  <si>
    <t>3p22.1</t>
  </si>
  <si>
    <t>APEG-1, APEG1, BPEG, CNM5, MYLK6alpha, SPEGbeta, SPEG</t>
  </si>
  <si>
    <t>striated muscle enriched protein kinase</t>
  </si>
  <si>
    <t>striated muscle preferentially expressed protein kinase|SPEG complex locus|aortic preferentially expressed gene 1|aortic preferentially expressed protein 1|nuclear protein, marker for differentiated aortic smooth muscle and down-regulated with vascular injury</t>
  </si>
  <si>
    <t>2q35</t>
  </si>
  <si>
    <t>ASV1, THC6, c-SRC, p60-Src, SRC</t>
  </si>
  <si>
    <t>SRC proto-oncogene, non-receptor tyrosine kinase</t>
  </si>
  <si>
    <t>proto-oncogene tyrosine-protein kinase Src|proto-oncogene c-Src|protooncogene SRC, Rous sarcoma|tyrosine kinase pp60c-src|tyrosine-protein kinase SRC-1|v-src avian sarcoma (Schmidt-Ruppin A-2) viral oncogene homolog</t>
  </si>
  <si>
    <t>20q11.23</t>
  </si>
  <si>
    <t>C20orf148, PTK70, SRM, dJ697K14.1</t>
  </si>
  <si>
    <t>src-related kinase lacking C-terminal regulatory tyrosine and N-terminal myristylation sites</t>
  </si>
  <si>
    <t>tyrosine-protein kinase Srms</t>
  </si>
  <si>
    <t>SFRSK1</t>
  </si>
  <si>
    <t>SRSF protein kinase 1</t>
  </si>
  <si>
    <t>SRSF protein kinase 1|SFRS protein kinase 1|SR-protein-specific kinase 1|serine/arginine-rich splicing factor kinase 1|serine/threonine-protein kinase SRPK1</t>
  </si>
  <si>
    <t>SFRSK2</t>
  </si>
  <si>
    <t>SRSF protein kinase 2</t>
  </si>
  <si>
    <t>SRSF protein kinase 2|SFRS protein kinase 2|SR protein kinase 2|SR-protein-specific kinase 2|serine kinase SRPK2|serine/arginine-rich protein-specific kinase 2|serine/arginine-rich splicing factor kinase 2|serine/threonine-protein kinase SRPK2</t>
  </si>
  <si>
    <t>MSSK-1, MSSK1, STK23</t>
  </si>
  <si>
    <t>SRSF protein kinase 3</t>
  </si>
  <si>
    <t>SRSF protein kinase 3|SFRS protein kinase 3|SR-protein-specific kinase 3|muscle-specific serine kinase 1|serine arginine rich protein-specific kinase 3|serine/threonine kinase 23|serine/threonine-protein kinase 23|serine/threonine-protein kinase SRPK3</t>
  </si>
  <si>
    <t>LOK, PRO2729</t>
  </si>
  <si>
    <t>serine/threonine kinase 10</t>
  </si>
  <si>
    <t>serine/threonine-protein kinase 10|lymphocyte-oriented kinase</t>
  </si>
  <si>
    <t>LKB1, PJS, hLKB1</t>
  </si>
  <si>
    <t>serine/threonine kinase 11</t>
  </si>
  <si>
    <t>serine/threonine-protein kinase STK11|liver kinase B1|polarization-related protein LKB1|renal carcinoma antigen NY-REN-19|serine/threonine-protein kinase 11|serine/threonine-protein kinase LKB1</t>
  </si>
  <si>
    <t>KRCT, MPSK, PKL12, PSK, TSF1, hPSK</t>
  </si>
  <si>
    <t>serine/threonine kinase 16</t>
  </si>
  <si>
    <t>serine/threonine-protein kinase 16|TGF-beta-stimulated factor 1|myristoylated and palmitoylated serine/threonine-protein kinase|protein kinase PKL12|protein kinase expressed in day 12 fetal liver|tyrosine-protein kinase STK16</t>
  </si>
  <si>
    <t>DRAK1</t>
  </si>
  <si>
    <t>serine/threonine kinase 17a</t>
  </si>
  <si>
    <t>serine/threonine-protein kinase 17A|DAP kinase-related apoptosis-inducing protein kinase 1|death-associated protein kinase-related 1|serine/threonine kinase 17a (apoptosis-inducing)</t>
  </si>
  <si>
    <t>DRAK2</t>
  </si>
  <si>
    <t>serine/threonine kinase 17b</t>
  </si>
  <si>
    <t>serine/threonine-protein kinase 17B|DAP kinase-related apoptosis-inducing protein kinase 2|death-associated protein kinase-related 2</t>
  </si>
  <si>
    <t>2q32.3</t>
  </si>
  <si>
    <t>HEL-S-95, MST3, MST3B, STE20, STK3</t>
  </si>
  <si>
    <t>serine/threonine kinase 24</t>
  </si>
  <si>
    <t>serine/threonine-protein kinase 24|STE20-like kinase 3|STE20-like kinase MST3|epididymis secretory protein Li 95|mammalian STE20-like protein kinase 3|serine/threonine kinase 24 (STE20 homolog, yeast)|sterile 20-like kinase 3</t>
  </si>
  <si>
    <t>13q32.2</t>
  </si>
  <si>
    <t>SOK1, YSK1</t>
  </si>
  <si>
    <t>serine/threonine kinase 25</t>
  </si>
  <si>
    <t>serine/threonine-protein kinase 25|Ste20, yeast homolog|ste20-like kinase|ste20/oxidant stress response kinase 1|sterile 20/oxidant stress-response kinase 1</t>
  </si>
  <si>
    <t>MASK, MST4</t>
  </si>
  <si>
    <t>serine/threonine kinase 26</t>
  </si>
  <si>
    <t>serine/threonine-protein kinase 26|Mst3 and SOK1-related kinase|STE20-like kinase 4|STE20-like kinase MST4|mammalian Ste20-like protein kinase 4|mammalian sterile 20-like 4|serine/threonine protein kinase 26|serine/threonine protein kinase MST4|serine/threonine-protein kinase MASK</t>
  </si>
  <si>
    <t>Xq26.2</t>
  </si>
  <si>
    <t>KRS1, MST2</t>
  </si>
  <si>
    <t>serine/threonine kinase 3</t>
  </si>
  <si>
    <t>serine/threonine-protein kinase 3|KB-1458E12.1|MST-2|STE20-like kinase MST2|epididymis secretory sperm binding protein|mammalian STE20-like protein kinase 2|serine/threonine kinase 3 (STE20 homolog, yeast)|serine/threonine kinase 3 (Ste20, yeast homolog)|serine/threonine-protein kinase Krs-1</t>
  </si>
  <si>
    <t>8q22.2</t>
  </si>
  <si>
    <t>SGK396, TDRD8</t>
  </si>
  <si>
    <t>serine/threonine kinase 31</t>
  </si>
  <si>
    <t>serine/threonine-protein kinase 31|serine/threonine-protein kinase NYD-SPK|sugen kinase 396|testis tissue sperm-binding protein Li 78m|tudor domain containing 8</t>
  </si>
  <si>
    <t>7p15.3</t>
  </si>
  <si>
    <t>YANK1</t>
  </si>
  <si>
    <t>serine/threonine kinase 32A</t>
  </si>
  <si>
    <t>serine/threonine-protein kinase 32A|A930015B13Rik|CTB-108O6.2|yet another novel kinase 1</t>
  </si>
  <si>
    <t>HSA250839, STK32, STKG6, YANK2</t>
  </si>
  <si>
    <t>serine/threonine kinase 32B</t>
  </si>
  <si>
    <t>serine/threonine-protein kinase 32B|gene for serine/threonine protein kinase|yet another novel kinase 2</t>
  </si>
  <si>
    <t>4p16.2</t>
  </si>
  <si>
    <t>PKE, YANK3</t>
  </si>
  <si>
    <t>serine/threonine kinase 32C</t>
  </si>
  <si>
    <t>serine/threonine-protein kinase 32C|PKE protein kinase|testicular tissue protein Li 187|yet another novel kinase 3</t>
  </si>
  <si>
    <t>10q26.3</t>
  </si>
  <si>
    <t>serine/threonine kinase 33</t>
  </si>
  <si>
    <t>serine/threonine-protein kinase 33</t>
  </si>
  <si>
    <t>CLIK1L1, STK35</t>
  </si>
  <si>
    <t>serine/threonine kinase 35</t>
  </si>
  <si>
    <t>serine/threonine-protein kinase 35|CLIK-1|CLP-36 interacting kinase|CLP-36-interacting kinase 1|PDLIM1-interacting kinase 1|serine threonine kinase 35 long form|serine/threonine-protein kinase 35 L1</t>
  </si>
  <si>
    <t>FU</t>
  </si>
  <si>
    <t>serine/threonine kinase 36</t>
  </si>
  <si>
    <t>serine/threonine-protein kinase 36|fused homolog|testicular tissue protein Li 188</t>
  </si>
  <si>
    <t>NDR, NDR1</t>
  </si>
  <si>
    <t>serine/threonine kinase 38</t>
  </si>
  <si>
    <t>serine/threonine-protein kinase 38|NDR1 protein kinase|Ndr Ser/Thr kinase-like protein|nuclear Dbf2-related kinase 1</t>
  </si>
  <si>
    <t>NDR2</t>
  </si>
  <si>
    <t>serine/threonine kinase 38 like</t>
  </si>
  <si>
    <t>serine/threonine-protein kinase 38-like|NDR2 protein kinase|nuclear Dbf2-related 2|nuclear Dbf2-related kinase 2</t>
  </si>
  <si>
    <t>12p11.23</t>
  </si>
  <si>
    <t>DCHT, PASK, SPAK</t>
  </si>
  <si>
    <t>serine/threonine kinase 39</t>
  </si>
  <si>
    <t>STE20/SPS1-related proline-alanine-rich protein kinase|STE20/SPS1 homolog|Ste20-like protein kinase|proline-alanine-rich STE20-related kinase|serine threonine kinase 39 (STE20/SPS1 homolog, yeast)|serine/threonine-protein kinase 39|small intestine SPAK-like kinase|ste-20-related kinase</t>
  </si>
  <si>
    <t>2q24.3</t>
  </si>
  <si>
    <t>KRS2, MST1, YSK3</t>
  </si>
  <si>
    <t>serine/threonine kinase 4</t>
  </si>
  <si>
    <t>serine/threonine-protein kinase 4|STE20-like kinase MST1|kinase responsive to stress 2|mammalian STE20-like protein kinase 1|mammalian sterile 20-like 1|serine/threonine-protein kinase Krs-2</t>
  </si>
  <si>
    <t>SHIK, SgK495</t>
  </si>
  <si>
    <t>serine/threonine kinase 40</t>
  </si>
  <si>
    <t>serine/threonine-protein kinase 40|SINK-homologous serine/threonine-protein kinase|Ser/Thr-like kinase|sugen kinase 495</t>
  </si>
  <si>
    <t>C9orf96, SgK071, Sk521</t>
  </si>
  <si>
    <t>serine/threonine kinase like domain containing 1</t>
  </si>
  <si>
    <t>serine/threonine kinase-like domain-containing protein STKLD1|probable inactive protein kinase-like protein SgK071|serine/threonine kinase-like domain-containing protein 1|sugen kinase 071</t>
  </si>
  <si>
    <t>9q34.2</t>
  </si>
  <si>
    <t>LYK5, NY-BR-96, PMSE, STRAD, STRAD alpha, Stlk</t>
  </si>
  <si>
    <t>STE20 related adaptor alpha</t>
  </si>
  <si>
    <t>STE20-related kinase adapter protein alpha|STE20-like pseudokinase|STE20-related kinase adaptor alpha|protein kinase LYK5|serologically defined breast cancer antigen NY-BR-96</t>
  </si>
  <si>
    <t>ALS2CR2, CALS-21, ILPIP, ILPIPA, PAPK, PRO1038</t>
  </si>
  <si>
    <t>STE20 related adaptor beta</t>
  </si>
  <si>
    <t>STE20-related kinase adapter protein beta|ILP-interacting protein ILPIPA|STE20-related kinase adaptor beta|STRAD beta|amyotrophic lateral sclerosis 2 (juvenile) chromosome region, candidate 2|amyotrophic lateral sclerosis 2 chromosomal region candidate gene 2 protein|pseudokinase ALS2CR2</t>
  </si>
  <si>
    <t>NOK, SuRTK106</t>
  </si>
  <si>
    <t>serine/threonine/tyrosine kinase 1</t>
  </si>
  <si>
    <t>tyrosine-protein kinase STYK1|novel oncogene with kinase domain|protein PK-unique</t>
  </si>
  <si>
    <t>p72-Syk</t>
  </si>
  <si>
    <t>spleen associated tyrosine kinase</t>
  </si>
  <si>
    <t>tyrosine-protein kinase SYK|spleen tyrosine kinase</t>
  </si>
  <si>
    <t>9q22.2</t>
  </si>
  <si>
    <t>KFC-B, MAP3K16, MARKK, PSK-2, PSK2, TAO1, hKFC-B, hTAOK1</t>
  </si>
  <si>
    <t>TAO kinase 1</t>
  </si>
  <si>
    <t>serine/threonine-protein kinase TAO1|MARK Kinase|STE20-like kinase PSK2|kinase from chicken homolog B|microtubule affinity regulating kinase kinase|prostate-derived STE20-like kinase 2|prostate-derived sterile 20-like kinase 2|serine/threonine protein kinase TAO1 homolog|thousand and one amino acid protein 1|thousand and one amino acid protein kinase 1</t>
  </si>
  <si>
    <t>MAP3K17, PSK, PSK1, PSK1-BETA, TAO1, TAO2</t>
  </si>
  <si>
    <t>TAO kinase 2</t>
  </si>
  <si>
    <t>serine/threonine-protein kinase TAO2|PSK-1|hKFC-C|kinase from chicken homolog C|prostate derived STE20-like kinase PSK|prostate-derived STE20-like kinase 1|prostate-derived sterile 20-like kinase 1|thousand and one amino acid protein kinase 2</t>
  </si>
  <si>
    <t>DPK, JIK, MAP3K18, hKFC-A</t>
  </si>
  <si>
    <t>TAO kinase 3</t>
  </si>
  <si>
    <t>serine/threonine-protein kinase TAO3|CTCL-associated antigen HD-CL-09|JNK/SAPK-inhibitory kinase|STE20-like kinase|cutaneous T-cell lymphoma-associated antigen HD-CL-09|dendritic cell-derived protein kinase|jun kinase-inhibitory kinase|kinase from chicken homolog A|thousand and one amino acid protein 3</t>
  </si>
  <si>
    <t>HSPC302, IHPRF3L, TBCK</t>
  </si>
  <si>
    <t>TBC1 domain containing kinase</t>
  </si>
  <si>
    <t>TBC domain-containing protein kinase-like protein</t>
  </si>
  <si>
    <t>4q24</t>
  </si>
  <si>
    <t>FTDALS4, IIAE8, NAK, T2K</t>
  </si>
  <si>
    <t>TANK binding kinase 1</t>
  </si>
  <si>
    <t>serine/threonine-protein kinase TBK1|NF-kB-activating kinase|NF-kappa-B-activating kinase</t>
  </si>
  <si>
    <t>12q14.2</t>
  </si>
  <si>
    <t>PSCTK4</t>
  </si>
  <si>
    <t>tec protein tyrosine kinase</t>
  </si>
  <si>
    <t>tyrosine-protein kinase Tec</t>
  </si>
  <si>
    <t>4p12-p11</t>
  </si>
  <si>
    <t>CD202B, GLC3E, TIE-2, TIE2, VMCM, VMCM1</t>
  </si>
  <si>
    <t>TEK receptor tyrosine kinase</t>
  </si>
  <si>
    <t>angiopoietin-1 receptor|TEK tyrosine kinase, endothelial|endothelial tyrosine kinase|tunica interna endothelial cell kinase|tyrosine kinase with Ig and EGF homology domains-2|tyrosine-protein kinase receptor TEK|tyrosine-protein kinase receptor TIE-2</t>
  </si>
  <si>
    <t>9p21.2</t>
  </si>
  <si>
    <t>testis associated actin remodelling kinase 1</t>
  </si>
  <si>
    <t>dual specificity testis-specific protein kinase 1|testicular protein kinase 1|testis-specific kinase 1</t>
  </si>
  <si>
    <t>9p13.3</t>
  </si>
  <si>
    <t>testis associated actin remodelling kinase 2</t>
  </si>
  <si>
    <t>dual specificity testis-specific protein kinase 2|testicular protein kinase 2|testis-specific kinase 2</t>
  </si>
  <si>
    <t>CT113, SPGF23</t>
  </si>
  <si>
    <t>testis expressed 14, intercellular bridge forming factor</t>
  </si>
  <si>
    <t>inactive serine/threonine-protein kinase TEX14|cancer/testis antigen 113|protein kinase-like protein SgK307|sugen kinase 307|testis-expressed protein 14|testis-expressed sequence 14 protein</t>
  </si>
  <si>
    <t>17q22</t>
  </si>
  <si>
    <t>AAT5, ACVRLK4, ALK-5, ALK5, ESS1, LDS1, LDS1A, LDS2A, MSSE, SKR4, TBR-i, TBRI, TGFR-1, tbetaR-I</t>
  </si>
  <si>
    <t>transforming growth factor beta receptor 1</t>
  </si>
  <si>
    <t>TGF-beta receptor type-1|activin A receptor type II-like kinase, 53kDa|activin A receptor type II-like protein kinase of 53kD|activin receptor-like kinase 5|mutant transforming growth factor beta receptor I|serine/threonine-protein kinase receptor R4|transforming growth factor beta receptor I|transforming growth factor-beta receptor type I</t>
  </si>
  <si>
    <t>9q22.33</t>
  </si>
  <si>
    <t>AAT3, FAA3, LDS1B, LDS2, LDS2B, MFS2, RIIC, TAAD2, TBR-ii, TBRII, TGFR-2, TGFbeta-RII</t>
  </si>
  <si>
    <t>transforming growth factor beta receptor 2</t>
  </si>
  <si>
    <t>TGF-beta receptor type-2|TGF-beta receptor type IIB|TGF-beta type II receptor|tbetaR-II|transforming growth factor beta receptor II|transforming growth factor beta receptor type IIC|transforming growth factor, beta receptor II (70/80kDa)|transforming growth factor, beta receptor II alpha|transforming growth factor, beta receptor II beta|transforming growth factor, beta receptor II delta|transforming growth factor, beta receptor II epsilon|transforming growth factor, beta receptor II gamma</t>
  </si>
  <si>
    <t>JTK14, TIE</t>
  </si>
  <si>
    <t>tyrosine kinase with immunoglobulin like and EGF like domains 1</t>
  </si>
  <si>
    <t>tyrosine-protein kinase receptor Tie-1|tyrosine kinase with immunoglobulin and epidermal growth factor homology domains 1</t>
  </si>
  <si>
    <t>1p34.2</t>
  </si>
  <si>
    <t>PKU-beta</t>
  </si>
  <si>
    <t>tousled like kinase 1</t>
  </si>
  <si>
    <t>serine/threonine-protein kinase tousled-like 1|SNARE protein kinase SNAK|serine threonine protein kinase</t>
  </si>
  <si>
    <t>HsHPK, MRD57, PKU-ALPHA</t>
  </si>
  <si>
    <t>tousled like kinase 2</t>
  </si>
  <si>
    <t>serine/threonine-protein kinase tousled-like 2</t>
  </si>
  <si>
    <t>17q23.2</t>
  </si>
  <si>
    <t>MRT54</t>
  </si>
  <si>
    <t>TRAF2 and NCK interacting kinase</t>
  </si>
  <si>
    <t>TRAF2 and NCK-interacting protein kinase</t>
  </si>
  <si>
    <t>3q26.2-q26.31</t>
  </si>
  <si>
    <t>tyrosine kinase non receptor 1</t>
  </si>
  <si>
    <t>non-receptor tyrosine-protein kinase TNK1|CD38 negative kinase 1</t>
  </si>
  <si>
    <t>ACK, ACK-1, ACK1, p21cdc42Hs</t>
  </si>
  <si>
    <t>tyrosine kinase non receptor 2</t>
  </si>
  <si>
    <t>activated CDC42 kinase 1|activated Cdc42-associated kinase 1|activated p21cdc42Hs kinase|tyrosine kinase non-receptor protein 2</t>
  </si>
  <si>
    <t>CARK, CCDD</t>
  </si>
  <si>
    <t>TNNI3 interacting kinase</t>
  </si>
  <si>
    <t>serine/threonine-protein kinase TNNI3K|cardiac ankyrin repeat kinase|cardiac troponin I-interacting kinase</t>
  </si>
  <si>
    <t>BUD32, C20orf64, GAMOS4, Nori-2, Nori-2p, PRPK, dJ101A2</t>
  </si>
  <si>
    <t>TP53 regulating kinase</t>
  </si>
  <si>
    <t>EKC/KEOPS complex subunit TP53RK|atypical serine/threonine protein kinase TP53RK|p53-related protein kinase</t>
  </si>
  <si>
    <t>C8FW, GIG-2, GIG2, SKIP1, TRB-1, TRB1</t>
  </si>
  <si>
    <t>tribbles pseudokinase 1</t>
  </si>
  <si>
    <t>tribbles homolog 1|G-protein-coupled receptor induced protein|G-protein-coupled receptor-induced gene 2 protein|G-protein-coupled receptor-induced protein 2|phosphoprotein regulated by mitogenic pathways|tribbles-like protein 1</t>
  </si>
  <si>
    <t>8q24.13</t>
  </si>
  <si>
    <t>C5FW, GS3955, TRB2</t>
  </si>
  <si>
    <t>tribbles pseudokinase 2</t>
  </si>
  <si>
    <t>tribbles homolog 2</t>
  </si>
  <si>
    <t>2p24.3</t>
  </si>
  <si>
    <t>C20orf97, NIPK, SINK, SKIP3, TRB3</t>
  </si>
  <si>
    <t>tribbles pseudokinase 3</t>
  </si>
  <si>
    <t>tribbles homolog 3|TRB-3|neuronal cell death inducible putative kinase|p65-interacting inhibitor of NF-kappa-B|p65-interacting inhibitor of NF-kappaB</t>
  </si>
  <si>
    <t>ARHGEF23, MEBAS, MRD44, tgat</t>
  </si>
  <si>
    <t>trio Rho guanine nucleotide exchange factor</t>
  </si>
  <si>
    <t>triple functional domain protein|PTPRF-interacting protein|triple functional domain (PTPRF interacting)</t>
  </si>
  <si>
    <t>5p15.2</t>
  </si>
  <si>
    <t>CHAK2, HMGX, HOMG, HOMG1, HSH</t>
  </si>
  <si>
    <t>transient receptor potential cation channel subfamily M member 6</t>
  </si>
  <si>
    <t>transient receptor potential cation channel subfamily M member 6|channel kinase 2|melastatin-related TRP cation channel 6</t>
  </si>
  <si>
    <t>9q21.13</t>
  </si>
  <si>
    <t>ALSPDC, CHAK, CHAK1, LTRPC7, LTrpC-7, TRP-PLIK</t>
  </si>
  <si>
    <t>transient receptor potential cation channel subfamily M member 7</t>
  </si>
  <si>
    <t>transient receptor potential cation channel subfamily M member 7|LTRPC ion channel family member 7|channel-kinase 1|long transient receptor potential channel 7|transient receptor potential-phospholipase C-interacting kinase</t>
  </si>
  <si>
    <t>FKSG81, SPOGA4, STK22D, TSK1, TSSK1</t>
  </si>
  <si>
    <t>testis specific serine kinase 1B</t>
  </si>
  <si>
    <t>testis-specific serine/threonine-protein kinase 1|TSK-1|TSSK-1|serine/threonine kinase 22D (spermiogenesis associated)|serine/threonine kinase FKSG81|serine/threonine-protein kinase 22A|spermiogenesis associated 4|testis tissue sperm-binding protein Li 55e|testis-specific kinase 1|testis-specific serine kinase 1</t>
  </si>
  <si>
    <t>5q22.2</t>
  </si>
  <si>
    <t>DGS-G, SPOGA2, STK22B, TSK2</t>
  </si>
  <si>
    <t>testis specific serine kinase 2</t>
  </si>
  <si>
    <t>testis-specific serine/threonine-protein kinase 2|TSK-2|TSSK-2|diGeorge syndrome protein G|serine/threonine kinase 22B (spermiogenesis associated)|serine/threonine-protein kinase 22B|spermiogenesis associated 2|testicular secretory protein Li 61|testis specific serine threonine kinase 2|testis-specific kinase 2</t>
  </si>
  <si>
    <t>22q11.21</t>
  </si>
  <si>
    <t>SPOGA3, STK22C, STK22D, TSK3</t>
  </si>
  <si>
    <t>testis specific serine kinase 3</t>
  </si>
  <si>
    <t>testis-specific serine/threonine-protein kinase 3|TSK-3|TSSK-3|serine/threonine-protein kinase 22C|spermiogenesis associated 3|testis-specific kinase 3|testis-specific serine/threonine kinase 22C</t>
  </si>
  <si>
    <t>1p35.1</t>
  </si>
  <si>
    <t>C14orf20, STK22E, TSK-4, TSK4, TSSK5</t>
  </si>
  <si>
    <t>testis specific serine kinase 4</t>
  </si>
  <si>
    <t>testis-specific serine/threonine-protein kinase 4|serine/threonine kinase 22E|serine/threonine-protein kinase 22E</t>
  </si>
  <si>
    <t>CT72, FKSG82, SSTK, TSSK4</t>
  </si>
  <si>
    <t>testis specific serine kinase 6</t>
  </si>
  <si>
    <t>testis-specific serine/threonine-protein kinase 6|TSK-6|cancer/testis antigen 72|serine/threonine protein kinase SSTK|small serine/threonine kinase|testis secretory sperm-binding protein Li 205a</t>
  </si>
  <si>
    <t>BDTK</t>
  </si>
  <si>
    <t>tau tubulin kinase 1</t>
  </si>
  <si>
    <t>tau-tubulin kinase 1|brain-derived tau kinase</t>
  </si>
  <si>
    <t>SCA11, TTBK</t>
  </si>
  <si>
    <t>tau tubulin kinase 2</t>
  </si>
  <si>
    <t>tau-tubulin kinase 2</t>
  </si>
  <si>
    <t>15q15.2</t>
  </si>
  <si>
    <t>CT96, ESK, MPH1, MPS1, MPS1L1, PYT</t>
  </si>
  <si>
    <t>TTK protein kinase</t>
  </si>
  <si>
    <t>dual specificity protein kinase TTK|cancer/testis antigen 96|monopolar spindle 1 kinase|monopolar spindle 1-like 1|phosphotyrosine picked threonine kinase|phosphotyrosine picked threonine-protein kinase</t>
  </si>
  <si>
    <t>6q14.1</t>
  </si>
  <si>
    <t>CMD1G, CMH9, CMPD4, EOMFC, HMERF, LGMD2J, LGMDR10, MYLK5, SALMY, TMD</t>
  </si>
  <si>
    <t>titin</t>
  </si>
  <si>
    <t>titin|connectin|rhabdomyosarcoma antigen MU-RMS-40.14</t>
  </si>
  <si>
    <t>2q31.2</t>
  </si>
  <si>
    <t>BTKL, PSCTK5, PTK4, RLK, TKL</t>
  </si>
  <si>
    <t>TXK tyrosine kinase</t>
  </si>
  <si>
    <t>tyrosine-protein kinase TXK|PTK4 protein tyrosine kinase 4|protein-tyrosine kinase 4|resting lymphocyte kinase</t>
  </si>
  <si>
    <t>4p12</t>
  </si>
  <si>
    <t>IMD35, JTK1</t>
  </si>
  <si>
    <t>tyrosine kinase 2</t>
  </si>
  <si>
    <t>non-receptor tyrosine-protein kinase TYK2</t>
  </si>
  <si>
    <t>BYK, Dtk, Etk-2, RSE, Rek, Sky, Tif</t>
  </si>
  <si>
    <t>TYRO3 protein tyrosine kinase</t>
  </si>
  <si>
    <t>tyrosine-protein kinase receptor TYRO3|tyrosine-protein kinase DTK|tyrosine-protein kinase RSE|tyrosine-protein kinase SKY|tyrosine-protein kinase TIF|tyrosine-protein kinase byk</t>
  </si>
  <si>
    <t>KIS, KIST, P-CIP2</t>
  </si>
  <si>
    <t>U2AF homology motif kinase 1</t>
  </si>
  <si>
    <t>serine/threonine-protein kinase Kist|KIS protein kinase|PAM COOH-terminal interactor protein 2|U2AF homology motif (UHM) kinase 1|kinase interacting with leukemia-associated gene (stathmin)</t>
  </si>
  <si>
    <t>ATG1, ATG1A, UNC51, Unc51.1, hATG1</t>
  </si>
  <si>
    <t>unc-51 like autophagy activating kinase 1</t>
  </si>
  <si>
    <t>serine/threonine-protein kinase ULK1|ATG1 autophagy related 1 homolog|autophagy-related protein 1 homolog</t>
  </si>
  <si>
    <t>12q24.33</t>
  </si>
  <si>
    <t>ATG1B, Unc51.2</t>
  </si>
  <si>
    <t>unc-51 like autophagy activating kinase 2</t>
  </si>
  <si>
    <t>serine/threonine-protein kinase ULK2</t>
  </si>
  <si>
    <t>unc-51 like kinase 3</t>
  </si>
  <si>
    <t>serine/threonine-protein kinase ULK3</t>
  </si>
  <si>
    <t>FAM7C1, REC01035</t>
  </si>
  <si>
    <t>unc-51 like kinase 4</t>
  </si>
  <si>
    <t>serine/threonine-protein kinase ULK4</t>
  </si>
  <si>
    <t>PCH1, PCH1A</t>
  </si>
  <si>
    <t>VRK serine/threonine kinase 1</t>
  </si>
  <si>
    <t>serine/threonine-protein kinase VRK1|vaccinia related kinase 1|vaccinia virus B1R-related kinase 1</t>
  </si>
  <si>
    <t>14q32.2</t>
  </si>
  <si>
    <t>VRK serine/threonine kinase 2</t>
  </si>
  <si>
    <t>serine/threonine-protein kinase VRK2|vaccinia related kinase 2|vaccinia virus B1R-related kinase 2</t>
  </si>
  <si>
    <t>2p16.1</t>
  </si>
  <si>
    <t>VRK serine/threonine kinase 3</t>
  </si>
  <si>
    <t>inactive serine/threonine-protein kinase VRK3|serine/threonine-protein kinase VRK3|serine/threonine-protein pseudokinase VRK3|vaccinia related kinase 3</t>
  </si>
  <si>
    <t>WEE1Ahu, WEE1</t>
  </si>
  <si>
    <t>WEE1 G2 checkpoint kinase</t>
  </si>
  <si>
    <t>wee1-like protein kinase|WEE1 homolog|WEE1+ homolog|wee1A kinase</t>
  </si>
  <si>
    <t>OOMD5, WEE1B</t>
  </si>
  <si>
    <t>WEE1 homolog 2</t>
  </si>
  <si>
    <t>wee1-like protein kinase 2|wee1-like protein kinase 1B|wee1B kinase</t>
  </si>
  <si>
    <t>HSAN2, HSN2, KDP, PPP1R167, PRKWNK1, PSK, p65</t>
  </si>
  <si>
    <t>WNK lysine deficient protein kinase 1</t>
  </si>
  <si>
    <t>serine/threonine-protein kinase WNK1|WNK lysine deficient protein kinase 1 isoform|erythrocyte 65 kDa protein|prostate-derived sterile 20-like kinase|protein kinase with no lysine 1|protein phosphatase 1, regulatory subunit 167|serine/threonine-protein kinase WNK1 1|serine/threonine-protein kinase WNK1 2</t>
  </si>
  <si>
    <t>12p13.33</t>
  </si>
  <si>
    <t>NY-CO-43, P/OKcl.13, PRKWNK2, SDCCAG43</t>
  </si>
  <si>
    <t>WNK lysine deficient protein kinase 2</t>
  </si>
  <si>
    <t>serine/threonine-protein kinase WNK2|antigen NY-CO-43|mitogen-activated protein kinase kinase kinase|protein kinase lysine-deficient 2|protein kinase with no lysine 2|serologically defined colon cancer antigen 43</t>
  </si>
  <si>
    <t>PRKWNK3</t>
  </si>
  <si>
    <t>WNK lysine deficient protein kinase 3</t>
  </si>
  <si>
    <t>serine/threonine-protein kinase WNK3|protein kinase with no lysine 3</t>
  </si>
  <si>
    <t>Xp11.22</t>
  </si>
  <si>
    <t>PHA2B, PRKWNK4</t>
  </si>
  <si>
    <t>WNK lysine deficient protein kinase 4</t>
  </si>
  <si>
    <t>serine/threonine-protein kinase WNK4|protein kinase lysine-deficient 4|protein kinase with no lysine 4</t>
  </si>
  <si>
    <t>17q21.2</t>
  </si>
  <si>
    <t>HsT441, P61-YES, Yes, c-yes</t>
  </si>
  <si>
    <t>YES proto-oncogene 1, Src family tyrosine kinase</t>
  </si>
  <si>
    <t>tyrosine-protein kinase Yes|YES1 proto-oncogene, Src family tyrosine kinase|Yamaguchi sarcoma oncogene|cellular yes-1 protein|proto-oncogene c-Yes|proto-oncogene tyrosine-protein kinase YES|v-yes-1 Yamaguchi sarcoma viral oncogene homolog 1</t>
  </si>
  <si>
    <t>18p11.32</t>
  </si>
  <si>
    <t>ADMIO2, IMD48, SRK, STCD, STD, TZK, ZAP-70</t>
  </si>
  <si>
    <t>zeta chain of T cell receptor associated protein kinase 70</t>
  </si>
  <si>
    <t>tyrosine-protein kinase ZAP-70|70 kDa zeta-associated protein|70 kDa zeta-chain associated protein|syk-related tyrosine kinase|zeta chain of T cell receptor associated protein kinase 70kDa|zeta-chain (TCR) associated protein kinase 70kDa|zeta-chain associated protein kinase, 70kD</t>
  </si>
  <si>
    <t>52064762;52036411</t>
  </si>
  <si>
    <t>52129092;52062478</t>
  </si>
  <si>
    <t>Uniprot ID</t>
  </si>
  <si>
    <t>Q9UNH5</t>
  </si>
  <si>
    <t>O60729</t>
  </si>
  <si>
    <t>Q16667</t>
  </si>
  <si>
    <t>Q68J44</t>
  </si>
  <si>
    <t>P28562</t>
  </si>
  <si>
    <t>Q9Y6W6</t>
  </si>
  <si>
    <t>O75319</t>
  </si>
  <si>
    <t>Q9UNI6</t>
  </si>
  <si>
    <t>Q6B8I1; Q9UII6</t>
  </si>
  <si>
    <t>O95147</t>
  </si>
  <si>
    <t>Q9H1R2</t>
  </si>
  <si>
    <t>Q9BY84</t>
  </si>
  <si>
    <t>Q8NEJ0</t>
  </si>
  <si>
    <t>Q8WTR2</t>
  </si>
  <si>
    <t>Q05923</t>
  </si>
  <si>
    <t>Q9H596</t>
  </si>
  <si>
    <t>Q9NRW4</t>
  </si>
  <si>
    <t>Q9BVJ7</t>
  </si>
  <si>
    <t>Q9BV47</t>
  </si>
  <si>
    <t>Q5VZP5</t>
  </si>
  <si>
    <t>Q4G0W2</t>
  </si>
  <si>
    <t>P51452</t>
  </si>
  <si>
    <t>Q13115</t>
  </si>
  <si>
    <t>Q16690</t>
  </si>
  <si>
    <t>Q16828</t>
  </si>
  <si>
    <t>Q16829</t>
  </si>
  <si>
    <t>Q13202</t>
  </si>
  <si>
    <t>Q99956</t>
  </si>
  <si>
    <t>O95278</t>
  </si>
  <si>
    <t>Q93096</t>
  </si>
  <si>
    <t>Q12974</t>
  </si>
  <si>
    <t>O75365</t>
  </si>
  <si>
    <t>A2A3K4</t>
  </si>
  <si>
    <t>Q8WUK0</t>
  </si>
  <si>
    <t>O60942</t>
  </si>
  <si>
    <t>Q8WYL5</t>
  </si>
  <si>
    <t>Q76I76</t>
  </si>
  <si>
    <t>Q8TE77</t>
  </si>
  <si>
    <t>Q8WUJ0</t>
  </si>
  <si>
    <t>Q9Y6J8</t>
  </si>
  <si>
    <t>SUID</t>
  </si>
  <si>
    <t>__mcodeCluster</t>
  </si>
  <si>
    <t>AverageShortestPathLength</t>
  </si>
  <si>
    <t>BetweennessCentrality</t>
  </si>
  <si>
    <t>ClosenessCentrality</t>
  </si>
  <si>
    <t>ClusteringCoefficient</t>
  </si>
  <si>
    <t>Degree</t>
  </si>
  <si>
    <t>Eccentricity</t>
  </si>
  <si>
    <t>GENESYMBOL</t>
  </si>
  <si>
    <t>IsSingleNode</t>
  </si>
  <si>
    <t>name</t>
  </si>
  <si>
    <t>NeighborhoodConnectivity</t>
  </si>
  <si>
    <t>node1 attribute</t>
  </si>
  <si>
    <t>NumberOfDirectedEdges</t>
  </si>
  <si>
    <t>NumberOfUndirectedEdges</t>
  </si>
  <si>
    <t>ORIG_TYPE</t>
  </si>
  <si>
    <t>PartnerOfMultiEdgedNodePairs</t>
  </si>
  <si>
    <t>PATHWAY</t>
  </si>
  <si>
    <t>Radiality</t>
  </si>
  <si>
    <t>selected</t>
  </si>
  <si>
    <t>SelfLoops</t>
  </si>
  <si>
    <t>SHAPE</t>
  </si>
  <si>
    <t>shared name</t>
  </si>
  <si>
    <t>Stress</t>
  </si>
  <si>
    <t>TopologicalCoefficient</t>
  </si>
  <si>
    <t>TYPE</t>
  </si>
  <si>
    <t>AES</t>
  </si>
  <si>
    <t>EHD4</t>
  </si>
  <si>
    <t>VIM</t>
  </si>
  <si>
    <t>NEB</t>
  </si>
  <si>
    <t>RPS29</t>
  </si>
  <si>
    <t>SMC1A</t>
  </si>
  <si>
    <t>C17ORF75</t>
  </si>
  <si>
    <t>FBXL12</t>
  </si>
  <si>
    <t>FBXO33</t>
  </si>
  <si>
    <t>TLR9</t>
  </si>
  <si>
    <t>RRBP1</t>
  </si>
  <si>
    <t>KRT80</t>
  </si>
  <si>
    <t>MITD1</t>
  </si>
  <si>
    <t>TWF1</t>
  </si>
  <si>
    <t>PEBP1</t>
  </si>
  <si>
    <t>WDR11</t>
  </si>
  <si>
    <t>HRNR</t>
  </si>
  <si>
    <t>COA6</t>
  </si>
  <si>
    <t>CAP2</t>
  </si>
  <si>
    <t>HDLBP</t>
  </si>
  <si>
    <t>FAM172A</t>
  </si>
  <si>
    <t>FAM91A1</t>
  </si>
  <si>
    <t>CARHSP1</t>
  </si>
  <si>
    <t>FBXL14</t>
  </si>
  <si>
    <t>AIMP1</t>
  </si>
  <si>
    <t>UNG</t>
  </si>
  <si>
    <t>C2ORF49</t>
  </si>
  <si>
    <t>CAP1</t>
  </si>
  <si>
    <t>CAPZA1</t>
  </si>
  <si>
    <t>BLVRB</t>
  </si>
  <si>
    <t>HSPA6</t>
  </si>
  <si>
    <t>TWF2</t>
  </si>
  <si>
    <t>PSPC1</t>
  </si>
  <si>
    <t>FBXO38</t>
  </si>
  <si>
    <t>RPA2</t>
  </si>
  <si>
    <t>FBXO31</t>
  </si>
  <si>
    <t>SF3B4</t>
  </si>
  <si>
    <t>FBXW7</t>
  </si>
  <si>
    <t>USP7</t>
  </si>
  <si>
    <t>KPNA1</t>
  </si>
  <si>
    <t>SKP1</t>
  </si>
  <si>
    <t>BANF1</t>
  </si>
  <si>
    <t>CALU</t>
  </si>
  <si>
    <t>FMC1</t>
  </si>
  <si>
    <t>TMEM248</t>
  </si>
  <si>
    <t>HERC1</t>
  </si>
  <si>
    <t>YBEY</t>
  </si>
  <si>
    <t>JMJD4</t>
  </si>
  <si>
    <t>NCK2</t>
  </si>
  <si>
    <t>KIAA0232</t>
  </si>
  <si>
    <t>SPATA5L1</t>
  </si>
  <si>
    <t>CRYBG3</t>
  </si>
  <si>
    <t>MKS1</t>
  </si>
  <si>
    <t>ZNF330</t>
  </si>
  <si>
    <t>PFAS</t>
  </si>
  <si>
    <t>POLA2</t>
  </si>
  <si>
    <t>ANGEL1</t>
  </si>
  <si>
    <t>PSME3</t>
  </si>
  <si>
    <t>BIRC6</t>
  </si>
  <si>
    <t>KDM5C</t>
  </si>
  <si>
    <t>CDH1</t>
  </si>
  <si>
    <t>CDK5RAP2</t>
  </si>
  <si>
    <t>SLC4A1AP</t>
  </si>
  <si>
    <t>SHMT2</t>
  </si>
  <si>
    <t>SORT1</t>
  </si>
  <si>
    <t>RELA</t>
  </si>
  <si>
    <t>KEAP1</t>
  </si>
  <si>
    <t>STIP1</t>
  </si>
  <si>
    <t>NBR1</t>
  </si>
  <si>
    <t>HSPA8</t>
  </si>
  <si>
    <t>GAN</t>
  </si>
  <si>
    <t>MYO19</t>
  </si>
  <si>
    <t>MYO18A</t>
  </si>
  <si>
    <t>IQGAP1</t>
  </si>
  <si>
    <t>LIMA1</t>
  </si>
  <si>
    <t>SYNPO</t>
  </si>
  <si>
    <t>PPP1CB</t>
  </si>
  <si>
    <t>ANLN</t>
  </si>
  <si>
    <t>MYH9</t>
  </si>
  <si>
    <t>FLNA</t>
  </si>
  <si>
    <t>ATF1</t>
  </si>
  <si>
    <t>KIAA1671</t>
  </si>
  <si>
    <t>DSTN</t>
  </si>
  <si>
    <t>TMOD2</t>
  </si>
  <si>
    <t>MYO5B</t>
  </si>
  <si>
    <t>MYH10</t>
  </si>
  <si>
    <t>SCIN</t>
  </si>
  <si>
    <t>YWHAE</t>
  </si>
  <si>
    <t>ARPC2</t>
  </si>
  <si>
    <t>CFL2</t>
  </si>
  <si>
    <t>CFL1</t>
  </si>
  <si>
    <t>ACTN4</t>
  </si>
  <si>
    <t>MYO1D</t>
  </si>
  <si>
    <t>MYO5A</t>
  </si>
  <si>
    <t>GSN</t>
  </si>
  <si>
    <t>CORO1B</t>
  </si>
  <si>
    <t>SVIL</t>
  </si>
  <si>
    <t>INTU</t>
  </si>
  <si>
    <t>SNX9</t>
  </si>
  <si>
    <t>RPL37A</t>
  </si>
  <si>
    <t>CLUH</t>
  </si>
  <si>
    <t>APPBP2</t>
  </si>
  <si>
    <t>PPP4R3A</t>
  </si>
  <si>
    <t>PPP4R2</t>
  </si>
  <si>
    <t>HNRNPH3</t>
  </si>
  <si>
    <t>PPP4C</t>
  </si>
  <si>
    <t>BRIX1</t>
  </si>
  <si>
    <t>SUPT4H1</t>
  </si>
  <si>
    <t>SUPT5H</t>
  </si>
  <si>
    <t>POLR2I</t>
  </si>
  <si>
    <t>POLR2B</t>
  </si>
  <si>
    <t>POLR2E</t>
  </si>
  <si>
    <t>JUN</t>
  </si>
  <si>
    <t>SOX2</t>
  </si>
  <si>
    <t>RNMT</t>
  </si>
  <si>
    <t>EEF1D</t>
  </si>
  <si>
    <t>BARD1</t>
  </si>
  <si>
    <t>PPP4R3B</t>
  </si>
  <si>
    <t>RPAP2</t>
  </si>
  <si>
    <t>NFATC2</t>
  </si>
  <si>
    <t>POLR2D</t>
  </si>
  <si>
    <t>TP53BP1</t>
  </si>
  <si>
    <t>BCAS2</t>
  </si>
  <si>
    <t>POLR2C</t>
  </si>
  <si>
    <t>BRCA1</t>
  </si>
  <si>
    <t>KRTAP3-1</t>
  </si>
  <si>
    <t>KRTAP10-7</t>
  </si>
  <si>
    <t>KRTAP2-4</t>
  </si>
  <si>
    <t>KRTAP5-9</t>
  </si>
  <si>
    <t>KRTAP2-3</t>
  </si>
  <si>
    <t>KRTAP9-2</t>
  </si>
  <si>
    <t>KRTAP5-7</t>
  </si>
  <si>
    <t>KRTAP9-9</t>
  </si>
  <si>
    <t>KRTAP10-8</t>
  </si>
  <si>
    <t>KRTAP12-3</t>
  </si>
  <si>
    <t>CLPB</t>
  </si>
  <si>
    <t>TMEM14B</t>
  </si>
  <si>
    <t>PRSS35</t>
  </si>
  <si>
    <t>CBWD1</t>
  </si>
  <si>
    <t>NOTCH2NLA</t>
  </si>
  <si>
    <t>TAB1</t>
  </si>
  <si>
    <t>XPO4</t>
  </si>
  <si>
    <t>RAB5IF</t>
  </si>
  <si>
    <t>COPS5</t>
  </si>
  <si>
    <t>BPNT1</t>
  </si>
  <si>
    <t>CYSRT1</t>
  </si>
  <si>
    <t>NIPSNAP1</t>
  </si>
  <si>
    <t>IPO9</t>
  </si>
  <si>
    <t>MTUS2</t>
  </si>
  <si>
    <t>KRT31</t>
  </si>
  <si>
    <t>KRT34</t>
  </si>
  <si>
    <t>GRN</t>
  </si>
  <si>
    <t>IL13RA2</t>
  </si>
  <si>
    <t>COX6B1</t>
  </si>
  <si>
    <t>HINT3</t>
  </si>
  <si>
    <t>SLC2A12</t>
  </si>
  <si>
    <t>ERGIC3</t>
  </si>
  <si>
    <t>COQ9</t>
  </si>
  <si>
    <t>NDUFAF2</t>
  </si>
  <si>
    <t>PMPCB</t>
  </si>
  <si>
    <t>MTFMT</t>
  </si>
  <si>
    <t>CD79A</t>
  </si>
  <si>
    <t>SLC18A1</t>
  </si>
  <si>
    <t>RGS20</t>
  </si>
  <si>
    <t>SLC16A1</t>
  </si>
  <si>
    <t>GLS</t>
  </si>
  <si>
    <t>TRIM27</t>
  </si>
  <si>
    <t>BSG</t>
  </si>
  <si>
    <t>CISD1</t>
  </si>
  <si>
    <t>LAMP2</t>
  </si>
  <si>
    <t>MRPL12</t>
  </si>
  <si>
    <t>OXCT1</t>
  </si>
  <si>
    <t>NUP133</t>
  </si>
  <si>
    <t>SIAH1</t>
  </si>
  <si>
    <t>NDUFA8</t>
  </si>
  <si>
    <t>SNAP29</t>
  </si>
  <si>
    <t>UQCRB</t>
  </si>
  <si>
    <t>ATP5MD</t>
  </si>
  <si>
    <t>ATP5PF</t>
  </si>
  <si>
    <t>CHCHD2</t>
  </si>
  <si>
    <t>AFG3L2</t>
  </si>
  <si>
    <t>SFXN1</t>
  </si>
  <si>
    <t>ACSL4</t>
  </si>
  <si>
    <t>MICOS13</t>
  </si>
  <si>
    <t>TIMM44</t>
  </si>
  <si>
    <t>CYCS</t>
  </si>
  <si>
    <t>TIMM50</t>
  </si>
  <si>
    <t>ATP5PD</t>
  </si>
  <si>
    <t>IMMT</t>
  </si>
  <si>
    <t>COX7A2</t>
  </si>
  <si>
    <t>FKBP8</t>
  </si>
  <si>
    <t>LETM1</t>
  </si>
  <si>
    <t>ATP5F1E</t>
  </si>
  <si>
    <t>COQ5</t>
  </si>
  <si>
    <t>UQCRFS1</t>
  </si>
  <si>
    <t>ATP5PB</t>
  </si>
  <si>
    <t>COQ7</t>
  </si>
  <si>
    <t>OXA1L</t>
  </si>
  <si>
    <t>NDUFS3</t>
  </si>
  <si>
    <t>SLC25A1</t>
  </si>
  <si>
    <t>STOML2</t>
  </si>
  <si>
    <t>SLC25A10</t>
  </si>
  <si>
    <t>PAM16</t>
  </si>
  <si>
    <t>SLC25A3</t>
  </si>
  <si>
    <t>CPT2</t>
  </si>
  <si>
    <t>ATP5F1C</t>
  </si>
  <si>
    <t>ATP5PO</t>
  </si>
  <si>
    <t>CSN3</t>
  </si>
  <si>
    <t>BBS12</t>
  </si>
  <si>
    <t>PRPS1L1</t>
  </si>
  <si>
    <t>USP9X</t>
  </si>
  <si>
    <t>PPP2R2D</t>
  </si>
  <si>
    <t>PPP2R2B</t>
  </si>
  <si>
    <t>HARS</t>
  </si>
  <si>
    <t>CCDC28A</t>
  </si>
  <si>
    <t>MAPK1IP1L</t>
  </si>
  <si>
    <t>YWHAH</t>
  </si>
  <si>
    <t>YWHAZ</t>
  </si>
  <si>
    <t>CRKL</t>
  </si>
  <si>
    <t>PPP2R1B</t>
  </si>
  <si>
    <t>FBXO3</t>
  </si>
  <si>
    <t>YWHAQ</t>
  </si>
  <si>
    <t>ARL2</t>
  </si>
  <si>
    <t>DCAF7</t>
  </si>
  <si>
    <t>PRPSAP1</t>
  </si>
  <si>
    <t>TUBG2</t>
  </si>
  <si>
    <t>PSPH</t>
  </si>
  <si>
    <t>ATP6V1H</t>
  </si>
  <si>
    <t>KIF1BP</t>
  </si>
  <si>
    <t>HEATR3</t>
  </si>
  <si>
    <t>GCN1</t>
  </si>
  <si>
    <t>ATP1A4</t>
  </si>
  <si>
    <t>TTI1</t>
  </si>
  <si>
    <t>EIF4G2</t>
  </si>
  <si>
    <t>DNAJB11</t>
  </si>
  <si>
    <t>AHSA1</t>
  </si>
  <si>
    <t>NUBP2</t>
  </si>
  <si>
    <t>OAT</t>
  </si>
  <si>
    <t>TBC1D15</t>
  </si>
  <si>
    <t>PIK3R3</t>
  </si>
  <si>
    <t>UBE4A</t>
  </si>
  <si>
    <t>CUL2</t>
  </si>
  <si>
    <t>TANGO6</t>
  </si>
  <si>
    <t>PDXDC1</t>
  </si>
  <si>
    <t>CLPX</t>
  </si>
  <si>
    <t>IPO11</t>
  </si>
  <si>
    <t>TTC27</t>
  </si>
  <si>
    <t>ABCD3</t>
  </si>
  <si>
    <t>STRAP</t>
  </si>
  <si>
    <t>PCNA</t>
  </si>
  <si>
    <t>TNPO2</t>
  </si>
  <si>
    <t>SSR1</t>
  </si>
  <si>
    <t>ATAD3A</t>
  </si>
  <si>
    <t>SMC2</t>
  </si>
  <si>
    <t>ATP1B3</t>
  </si>
  <si>
    <t>XPO5</t>
  </si>
  <si>
    <t>BAG2</t>
  </si>
  <si>
    <t>DNAJA1</t>
  </si>
  <si>
    <t>HSD17B11</t>
  </si>
  <si>
    <t>EPPK1</t>
  </si>
  <si>
    <t>DNAJC11</t>
  </si>
  <si>
    <t>NUP188</t>
  </si>
  <si>
    <t>DNAAF5</t>
  </si>
  <si>
    <t>SEC63</t>
  </si>
  <si>
    <t>PDS5A</t>
  </si>
  <si>
    <t>TIMM23</t>
  </si>
  <si>
    <t>RAB3GAP2</t>
  </si>
  <si>
    <t>MAD2L1</t>
  </si>
  <si>
    <t>DPM1</t>
  </si>
  <si>
    <t>UNC45A</t>
  </si>
  <si>
    <t>SSR3</t>
  </si>
  <si>
    <t>SEC61A1</t>
  </si>
  <si>
    <t>CCAR2</t>
  </si>
  <si>
    <t>XPO7</t>
  </si>
  <si>
    <t>FANCI</t>
  </si>
  <si>
    <t>SSR4</t>
  </si>
  <si>
    <t>NUP93</t>
  </si>
  <si>
    <t>NCDN</t>
  </si>
  <si>
    <t>POLD1</t>
  </si>
  <si>
    <t>MCM3</t>
  </si>
  <si>
    <t>NCAPG</t>
  </si>
  <si>
    <t>IPO4</t>
  </si>
  <si>
    <t>GEMIN4</t>
  </si>
  <si>
    <t>DDX20</t>
  </si>
  <si>
    <t>RAB3GAP1</t>
  </si>
  <si>
    <t>TMEM41B</t>
  </si>
  <si>
    <t>MDN1</t>
  </si>
  <si>
    <t>GTF2I</t>
  </si>
  <si>
    <t>PDCD6IP</t>
  </si>
  <si>
    <t>USP4</t>
  </si>
  <si>
    <t>GGT7</t>
  </si>
  <si>
    <t>EFTUD2</t>
  </si>
  <si>
    <t>TMEM33</t>
  </si>
  <si>
    <t>SRPRB</t>
  </si>
  <si>
    <t>UFL1</t>
  </si>
  <si>
    <t>MCM7</t>
  </si>
  <si>
    <t>SURF4</t>
  </si>
  <si>
    <t>GBF1</t>
  </si>
  <si>
    <t>MLF2</t>
  </si>
  <si>
    <t>UBE3C</t>
  </si>
  <si>
    <t>HNRNPM</t>
  </si>
  <si>
    <t>LRPPRC</t>
  </si>
  <si>
    <t>SLC3A2</t>
  </si>
  <si>
    <t>AIFM1</t>
  </si>
  <si>
    <t>ECPAS</t>
  </si>
  <si>
    <t>HUWE1</t>
  </si>
  <si>
    <t>SMAP1</t>
  </si>
  <si>
    <t>DDOST</t>
  </si>
  <si>
    <t>ARFGEF1</t>
  </si>
  <si>
    <t>ZW10</t>
  </si>
  <si>
    <t>OPA1</t>
  </si>
  <si>
    <t>ATP2A2</t>
  </si>
  <si>
    <t>HACD3</t>
  </si>
  <si>
    <t>ATXN7L3B</t>
  </si>
  <si>
    <t>PCDHB5</t>
  </si>
  <si>
    <t>CYP8B1</t>
  </si>
  <si>
    <t>FHL3</t>
  </si>
  <si>
    <t>RPL22L1</t>
  </si>
  <si>
    <t>MLH1</t>
  </si>
  <si>
    <t>GNB4</t>
  </si>
  <si>
    <t>FNTA</t>
  </si>
  <si>
    <t>USF2</t>
  </si>
  <si>
    <t>UNK</t>
  </si>
  <si>
    <t>PON2</t>
  </si>
  <si>
    <t>TRIM25</t>
  </si>
  <si>
    <t>GPAA1</t>
  </si>
  <si>
    <t>TARBP2</t>
  </si>
  <si>
    <t>SPTAN1</t>
  </si>
  <si>
    <t>RPL18A</t>
  </si>
  <si>
    <t>SPTBN1</t>
  </si>
  <si>
    <t>FMN2</t>
  </si>
  <si>
    <t>POLDIP2</t>
  </si>
  <si>
    <t>LRRC39</t>
  </si>
  <si>
    <t>ACOT8</t>
  </si>
  <si>
    <t>MACROD1</t>
  </si>
  <si>
    <t>ZNF212</t>
  </si>
  <si>
    <t>RABGGTB</t>
  </si>
  <si>
    <t>MRTO4</t>
  </si>
  <si>
    <t>GRSF1</t>
  </si>
  <si>
    <t>FNTB</t>
  </si>
  <si>
    <t>EIF3M</t>
  </si>
  <si>
    <t>GNL1</t>
  </si>
  <si>
    <t>TNFAIP8</t>
  </si>
  <si>
    <t>CNNM3</t>
  </si>
  <si>
    <t>NUDT12</t>
  </si>
  <si>
    <t>RPL3L</t>
  </si>
  <si>
    <t>TUBA1B</t>
  </si>
  <si>
    <t>ATF7</t>
  </si>
  <si>
    <t>CMSS1</t>
  </si>
  <si>
    <t>CNNM1</t>
  </si>
  <si>
    <t>USP11</t>
  </si>
  <si>
    <t>ISLR</t>
  </si>
  <si>
    <t>SSB</t>
  </si>
  <si>
    <t>CNNM2</t>
  </si>
  <si>
    <t>BLMH</t>
  </si>
  <si>
    <t>CNNM4</t>
  </si>
  <si>
    <t>CREB3L2</t>
  </si>
  <si>
    <t>PSMD3</t>
  </si>
  <si>
    <t>AUP1</t>
  </si>
  <si>
    <t>PSMD2</t>
  </si>
  <si>
    <t>SND1</t>
  </si>
  <si>
    <t>PTPRE</t>
  </si>
  <si>
    <t>EIF3L</t>
  </si>
  <si>
    <t>PSMD1</t>
  </si>
  <si>
    <t>PA2G4</t>
  </si>
  <si>
    <t>LAMP1</t>
  </si>
  <si>
    <t>PSMC5</t>
  </si>
  <si>
    <t>COX5A</t>
  </si>
  <si>
    <t>PPP1R3C</t>
  </si>
  <si>
    <t>EPM2AIP1</t>
  </si>
  <si>
    <t>HMGXB4</t>
  </si>
  <si>
    <t>TDG</t>
  </si>
  <si>
    <t>PPP1R3D</t>
  </si>
  <si>
    <t>NHLRC1</t>
  </si>
  <si>
    <t>GYS1</t>
  </si>
  <si>
    <t>EIF2B1</t>
  </si>
  <si>
    <t>UBE2N</t>
  </si>
  <si>
    <t>STUB1</t>
  </si>
  <si>
    <t>TOPORS</t>
  </si>
  <si>
    <t>PKM</t>
  </si>
  <si>
    <t>STBD1</t>
  </si>
  <si>
    <t>SQSTM1</t>
  </si>
  <si>
    <t>RPL10</t>
  </si>
  <si>
    <t>PSMC3</t>
  </si>
  <si>
    <t>FOXB1</t>
  </si>
  <si>
    <t>LTN1</t>
  </si>
  <si>
    <t>PPIAL4A</t>
  </si>
  <si>
    <t>PRIM1</t>
  </si>
  <si>
    <t>UBAC2</t>
  </si>
  <si>
    <t>RRAS</t>
  </si>
  <si>
    <t>PRIM2</t>
  </si>
  <si>
    <t>PFDN5</t>
  </si>
  <si>
    <t>GLRX3</t>
  </si>
  <si>
    <t>PFDN1</t>
  </si>
  <si>
    <t>GNB1</t>
  </si>
  <si>
    <t>RAC3</t>
  </si>
  <si>
    <t>WDR73</t>
  </si>
  <si>
    <t>GOLPH3</t>
  </si>
  <si>
    <t>ELP3</t>
  </si>
  <si>
    <t>PFDN6</t>
  </si>
  <si>
    <t>CIAO2B</t>
  </si>
  <si>
    <t>ELP1</t>
  </si>
  <si>
    <t>VAPB</t>
  </si>
  <si>
    <t>ELP2</t>
  </si>
  <si>
    <t>MMS19</t>
  </si>
  <si>
    <t>AP1AR</t>
  </si>
  <si>
    <t>VAPA</t>
  </si>
  <si>
    <t>VCP</t>
  </si>
  <si>
    <t>PPP5D1</t>
  </si>
  <si>
    <t>ERP44</t>
  </si>
  <si>
    <t>WDR54</t>
  </si>
  <si>
    <t>CAPZA2</t>
  </si>
  <si>
    <t>VPS29</t>
  </si>
  <si>
    <t>VPS26A</t>
  </si>
  <si>
    <t>NDUFAF3</t>
  </si>
  <si>
    <t>TIPRL</t>
  </si>
  <si>
    <t>CBX1</t>
  </si>
  <si>
    <t>CBX3</t>
  </si>
  <si>
    <t>ANKMY2</t>
  </si>
  <si>
    <t>SPIN1</t>
  </si>
  <si>
    <t>CAPZB</t>
  </si>
  <si>
    <t>OXR1</t>
  </si>
  <si>
    <t>DBNL</t>
  </si>
  <si>
    <t>SUGT1</t>
  </si>
  <si>
    <t>PPP5C</t>
  </si>
  <si>
    <t>GHR</t>
  </si>
  <si>
    <t>EEF1A1P5</t>
  </si>
  <si>
    <t>MTMR4</t>
  </si>
  <si>
    <t>SPOP</t>
  </si>
  <si>
    <t>MTMR14</t>
  </si>
  <si>
    <t>UBE2D2</t>
  </si>
  <si>
    <t>GPI</t>
  </si>
  <si>
    <t>NEFH</t>
  </si>
  <si>
    <t>PTPN21</t>
  </si>
  <si>
    <t>UBA1</t>
  </si>
  <si>
    <t>EEF1A1</t>
  </si>
  <si>
    <t>XPO1</t>
  </si>
  <si>
    <t>TMCO1</t>
  </si>
  <si>
    <t>SLC25A19</t>
  </si>
  <si>
    <t>FAM217B</t>
  </si>
  <si>
    <t>GLT8D1</t>
  </si>
  <si>
    <t>FDFT1</t>
  </si>
  <si>
    <t>NKIRAS2</t>
  </si>
  <si>
    <t>UBE2G2</t>
  </si>
  <si>
    <t>RDH14</t>
  </si>
  <si>
    <t>MDFI</t>
  </si>
  <si>
    <t>PIN1</t>
  </si>
  <si>
    <t>TAGLN</t>
  </si>
  <si>
    <t>MGRN1</t>
  </si>
  <si>
    <t>CNOT10</t>
  </si>
  <si>
    <t>UBXN1</t>
  </si>
  <si>
    <t>RAB5B</t>
  </si>
  <si>
    <t>CAND1</t>
  </si>
  <si>
    <t>LZTS2</t>
  </si>
  <si>
    <t>FBXO11</t>
  </si>
  <si>
    <t>IPO7</t>
  </si>
  <si>
    <t>COIL</t>
  </si>
  <si>
    <t>RPL5</t>
  </si>
  <si>
    <t>PLEKHF2</t>
  </si>
  <si>
    <t>EIF3C</t>
  </si>
  <si>
    <t>SDHA</t>
  </si>
  <si>
    <t>NUDT1</t>
  </si>
  <si>
    <t>AMBRA1</t>
  </si>
  <si>
    <t>COA7</t>
  </si>
  <si>
    <t>PPIA</t>
  </si>
  <si>
    <t>UBE2L3</t>
  </si>
  <si>
    <t>TNPO3</t>
  </si>
  <si>
    <t>LYSMD1</t>
  </si>
  <si>
    <t>RNF187</t>
  </si>
  <si>
    <t>ZNF655</t>
  </si>
  <si>
    <t>NUP50</t>
  </si>
  <si>
    <t>UGT8</t>
  </si>
  <si>
    <t>CLEC1B</t>
  </si>
  <si>
    <t>ERLIN1</t>
  </si>
  <si>
    <t>C16orf71</t>
  </si>
  <si>
    <t>RPIA</t>
  </si>
  <si>
    <t>NT5C2</t>
  </si>
  <si>
    <t>EGF</t>
  </si>
  <si>
    <t>FGF7</t>
  </si>
  <si>
    <t>ARL6IP6</t>
  </si>
  <si>
    <t>PDGFA</t>
  </si>
  <si>
    <t>ERLIN2</t>
  </si>
  <si>
    <t>NEUROD1</t>
  </si>
  <si>
    <t>SNRNP27</t>
  </si>
  <si>
    <t>BNIP3L</t>
  </si>
  <si>
    <t>DOCK11</t>
  </si>
  <si>
    <t>MEOX1</t>
  </si>
  <si>
    <t>FGB</t>
  </si>
  <si>
    <t>HOOK3</t>
  </si>
  <si>
    <t>HSCB</t>
  </si>
  <si>
    <t>GTF2E2</t>
  </si>
  <si>
    <t>STAT1</t>
  </si>
  <si>
    <t>MTCH1</t>
  </si>
  <si>
    <t>PFDN2</t>
  </si>
  <si>
    <t>YPEL5</t>
  </si>
  <si>
    <t>HSD17B10</t>
  </si>
  <si>
    <t>NEURL4</t>
  </si>
  <si>
    <t>KRT27</t>
  </si>
  <si>
    <t>HSF4</t>
  </si>
  <si>
    <t>CARD10</t>
  </si>
  <si>
    <t>TRMT10C</t>
  </si>
  <si>
    <t>GOLGA6L9</t>
  </si>
  <si>
    <t>XPNPEP1</t>
  </si>
  <si>
    <t>HERC2</t>
  </si>
  <si>
    <t>WDR45</t>
  </si>
  <si>
    <t>ATG2B</t>
  </si>
  <si>
    <t>ABTB2</t>
  </si>
  <si>
    <t>UBR2</t>
  </si>
  <si>
    <t>GID8</t>
  </si>
  <si>
    <t>UBR5</t>
  </si>
  <si>
    <t>GRIPAP1</t>
  </si>
  <si>
    <t>DBI</t>
  </si>
  <si>
    <t>ZMPSTE24</t>
  </si>
  <si>
    <t>SMPD1</t>
  </si>
  <si>
    <t>CCDC186</t>
  </si>
  <si>
    <t>KBTBD7</t>
  </si>
  <si>
    <t>ASB6</t>
  </si>
  <si>
    <t>MTFR1</t>
  </si>
  <si>
    <t>ZNF746</t>
  </si>
  <si>
    <t>PRDX4</t>
  </si>
  <si>
    <t>RBM27</t>
  </si>
  <si>
    <t>RAP1GDS1</t>
  </si>
  <si>
    <t>PSMB8</t>
  </si>
  <si>
    <t>TUBA1A</t>
  </si>
  <si>
    <t>ASB13</t>
  </si>
  <si>
    <t>VDAC3</t>
  </si>
  <si>
    <t>SHC1</t>
  </si>
  <si>
    <t>EDRF1</t>
  </si>
  <si>
    <t>RPL8</t>
  </si>
  <si>
    <t>FN3KRP</t>
  </si>
  <si>
    <t>RALGAPA1</t>
  </si>
  <si>
    <t>MKRN1</t>
  </si>
  <si>
    <t>BAG3</t>
  </si>
  <si>
    <t>AHNAK2</t>
  </si>
  <si>
    <t>PSME2</t>
  </si>
  <si>
    <t>SUGP1</t>
  </si>
  <si>
    <t>RUFY2</t>
  </si>
  <si>
    <t>ZFPM2</t>
  </si>
  <si>
    <t>DNM1L</t>
  </si>
  <si>
    <t>RAC1</t>
  </si>
  <si>
    <t>GCM1</t>
  </si>
  <si>
    <t>C1orf131</t>
  </si>
  <si>
    <t>UBE2M</t>
  </si>
  <si>
    <t>RAD50</t>
  </si>
  <si>
    <t>ADD2</t>
  </si>
  <si>
    <t>IK</t>
  </si>
  <si>
    <t>KAT5</t>
  </si>
  <si>
    <t>CTNNBL1</t>
  </si>
  <si>
    <t>EED</t>
  </si>
  <si>
    <t>UBA3</t>
  </si>
  <si>
    <t>DNMT3B</t>
  </si>
  <si>
    <t>MRNIP</t>
  </si>
  <si>
    <t>GNA14</t>
  </si>
  <si>
    <t>SAMM50</t>
  </si>
  <si>
    <t>UBTD2</t>
  </si>
  <si>
    <t>SVIP</t>
  </si>
  <si>
    <t>GNG5</t>
  </si>
  <si>
    <t>SYNGR1</t>
  </si>
  <si>
    <t>PTRH2</t>
  </si>
  <si>
    <t>FSTL1</t>
  </si>
  <si>
    <t>INPP5A</t>
  </si>
  <si>
    <t>DIABLO</t>
  </si>
  <si>
    <t>SRPRA</t>
  </si>
  <si>
    <t>CANT1</t>
  </si>
  <si>
    <t>GNA11</t>
  </si>
  <si>
    <t>CCNYL1</t>
  </si>
  <si>
    <t>HPCAL1</t>
  </si>
  <si>
    <t>WDR18</t>
  </si>
  <si>
    <t>GNAO1</t>
  </si>
  <si>
    <t>KCTD21</t>
  </si>
  <si>
    <t>ULBP2</t>
  </si>
  <si>
    <t>LARS2</t>
  </si>
  <si>
    <t>MFF</t>
  </si>
  <si>
    <t>ARL1</t>
  </si>
  <si>
    <t>HMOX2</t>
  </si>
  <si>
    <t>CYB5B</t>
  </si>
  <si>
    <t>POTEF</t>
  </si>
  <si>
    <t>PAG1</t>
  </si>
  <si>
    <t>TMX1</t>
  </si>
  <si>
    <t>SCAMP3</t>
  </si>
  <si>
    <t>DCAKD</t>
  </si>
  <si>
    <t>EIF4E2</t>
  </si>
  <si>
    <t>ARF4</t>
  </si>
  <si>
    <t>RAB9A</t>
  </si>
  <si>
    <t>FAM177A1</t>
  </si>
  <si>
    <t>LAMTOR4</t>
  </si>
  <si>
    <t>VAMP3</t>
  </si>
  <si>
    <t>TAGLN2</t>
  </si>
  <si>
    <t>PCYOX1</t>
  </si>
  <si>
    <t>KRAS</t>
  </si>
  <si>
    <t>ACACB</t>
  </si>
  <si>
    <t>TIMM17A</t>
  </si>
  <si>
    <t>PGRMC2</t>
  </si>
  <si>
    <t>GNA13</t>
  </si>
  <si>
    <t>RAB5C</t>
  </si>
  <si>
    <t>IKBIP</t>
  </si>
  <si>
    <t>RPL27A</t>
  </si>
  <si>
    <t>SPECC1L</t>
  </si>
  <si>
    <t>RAB5A</t>
  </si>
  <si>
    <t>STX16</t>
  </si>
  <si>
    <t>VTI1B</t>
  </si>
  <si>
    <t>CTNNA2</t>
  </si>
  <si>
    <t>ERICH5</t>
  </si>
  <si>
    <t>ECH1</t>
  </si>
  <si>
    <t>NME3</t>
  </si>
  <si>
    <t>RAB10</t>
  </si>
  <si>
    <t>CHP1</t>
  </si>
  <si>
    <t>ATXN10</t>
  </si>
  <si>
    <t>QKI</t>
  </si>
  <si>
    <t>HSD17B4</t>
  </si>
  <si>
    <t>ARF1</t>
  </si>
  <si>
    <t>STMN1</t>
  </si>
  <si>
    <t>RAB14</t>
  </si>
  <si>
    <t>GNAQ</t>
  </si>
  <si>
    <t>TMUB1</t>
  </si>
  <si>
    <t>LAMTOR1</t>
  </si>
  <si>
    <t>APOL2</t>
  </si>
  <si>
    <t>MOSPD1</t>
  </si>
  <si>
    <t>PALM</t>
  </si>
  <si>
    <t>TLDC1</t>
  </si>
  <si>
    <t>MCL1</t>
  </si>
  <si>
    <t>CHCHD3</t>
  </si>
  <si>
    <t>ARFIP2</t>
  </si>
  <si>
    <t>ERGIC1</t>
  </si>
  <si>
    <t>SNAP23</t>
  </si>
  <si>
    <t>HLCS</t>
  </si>
  <si>
    <t>GNAI2</t>
  </si>
  <si>
    <t>GNAI1</t>
  </si>
  <si>
    <t>GNAI3</t>
  </si>
  <si>
    <t>FBXO7</t>
  </si>
  <si>
    <t>SRP54</t>
  </si>
  <si>
    <t>MTX3</t>
  </si>
  <si>
    <t>BPIFA1</t>
  </si>
  <si>
    <t>MTCH2</t>
  </si>
  <si>
    <t>A2ML1</t>
  </si>
  <si>
    <t>SDF4</t>
  </si>
  <si>
    <t>MTFP1</t>
  </si>
  <si>
    <t>TOMM22</t>
  </si>
  <si>
    <t>PRAF2</t>
  </si>
  <si>
    <t>PDHA2</t>
  </si>
  <si>
    <t>TEX11</t>
  </si>
  <si>
    <t>NDUFA11</t>
  </si>
  <si>
    <t>SLC25A30</t>
  </si>
  <si>
    <t>KRTAP11-1</t>
  </si>
  <si>
    <t>ACTR3C</t>
  </si>
  <si>
    <t>TMEM70</t>
  </si>
  <si>
    <t>UQCRC2</t>
  </si>
  <si>
    <t>TIMM17B</t>
  </si>
  <si>
    <t>TOMM40</t>
  </si>
  <si>
    <t>MYO1B</t>
  </si>
  <si>
    <t>RFX6</t>
  </si>
  <si>
    <t>ATP23</t>
  </si>
  <si>
    <t>SARS</t>
  </si>
  <si>
    <t>PGRMC1</t>
  </si>
  <si>
    <t>KRT33B</t>
  </si>
  <si>
    <t>RAB34</t>
  </si>
  <si>
    <t>NCCRP1</t>
  </si>
  <si>
    <t>ACPP</t>
  </si>
  <si>
    <t>POU4F3</t>
  </si>
  <si>
    <t>USP2</t>
  </si>
  <si>
    <t>IMPDH1</t>
  </si>
  <si>
    <t>OIP5</t>
  </si>
  <si>
    <t>PDCD6</t>
  </si>
  <si>
    <t>GANAB</t>
  </si>
  <si>
    <t>UBQLN2</t>
  </si>
  <si>
    <t>RGS2</t>
  </si>
  <si>
    <t>GET4</t>
  </si>
  <si>
    <t>MYO1C</t>
  </si>
  <si>
    <t>RAD51</t>
  </si>
  <si>
    <t>CHCHD4</t>
  </si>
  <si>
    <t>ZFP36</t>
  </si>
  <si>
    <t>FKBP5</t>
  </si>
  <si>
    <t>UBL4A</t>
  </si>
  <si>
    <t>NARS</t>
  </si>
  <si>
    <t>RAP1A</t>
  </si>
  <si>
    <t>TMOD3</t>
  </si>
  <si>
    <t>NAA35</t>
  </si>
  <si>
    <t>ARL8B</t>
  </si>
  <si>
    <t>RAB13</t>
  </si>
  <si>
    <t>ACTA1</t>
  </si>
  <si>
    <t>RHEB</t>
  </si>
  <si>
    <t>ACTG1</t>
  </si>
  <si>
    <t>CUEDC1</t>
  </si>
  <si>
    <t>CAPN2</t>
  </si>
  <si>
    <t>PPP2R5B</t>
  </si>
  <si>
    <t>GATD1</t>
  </si>
  <si>
    <t>ACAD11</t>
  </si>
  <si>
    <t>PPP2R2A</t>
  </si>
  <si>
    <t>PFDN4</t>
  </si>
  <si>
    <t>DHPS</t>
  </si>
  <si>
    <t>CORO1C</t>
  </si>
  <si>
    <t>DBN1</t>
  </si>
  <si>
    <t>HDGFL2</t>
  </si>
  <si>
    <t>PPP2CA</t>
  </si>
  <si>
    <t>NUDT10</t>
  </si>
  <si>
    <t>TMEM223</t>
  </si>
  <si>
    <t>TIMMDC1</t>
  </si>
  <si>
    <t>ALAS1</t>
  </si>
  <si>
    <t>NAA30</t>
  </si>
  <si>
    <t>TCEA1</t>
  </si>
  <si>
    <t>FEN1</t>
  </si>
  <si>
    <t>ACOT7</t>
  </si>
  <si>
    <t>CAPNS1</t>
  </si>
  <si>
    <t>PPP2R1A</t>
  </si>
  <si>
    <t>NME1</t>
  </si>
  <si>
    <t>PPP2R5D</t>
  </si>
  <si>
    <t>TPR</t>
  </si>
  <si>
    <t>GORASP2</t>
  </si>
  <si>
    <t>SNX4</t>
  </si>
  <si>
    <t>DCP1A</t>
  </si>
  <si>
    <t>HELZ</t>
  </si>
  <si>
    <t>PTPN6</t>
  </si>
  <si>
    <t>GLUD1</t>
  </si>
  <si>
    <t>RCN2</t>
  </si>
  <si>
    <t>TUBAL3</t>
  </si>
  <si>
    <t>KCTD20</t>
  </si>
  <si>
    <t>SEC16A</t>
  </si>
  <si>
    <t>TUBB6</t>
  </si>
  <si>
    <t>HIGD1A</t>
  </si>
  <si>
    <t>NTPCR</t>
  </si>
  <si>
    <t>MAP1B</t>
  </si>
  <si>
    <t>DYNC1H1</t>
  </si>
  <si>
    <t>TUBA1C</t>
  </si>
  <si>
    <t>AIP</t>
  </si>
  <si>
    <t>TUBB2B</t>
  </si>
  <si>
    <t>BAG5</t>
  </si>
  <si>
    <t>VBP1</t>
  </si>
  <si>
    <t>MAPK8IP2</t>
  </si>
  <si>
    <t>PFKL</t>
  </si>
  <si>
    <t>MAPK8IP1</t>
  </si>
  <si>
    <t>YWHAG</t>
  </si>
  <si>
    <t>MLF1</t>
  </si>
  <si>
    <t>YWHAB</t>
  </si>
  <si>
    <t>DNAJA2</t>
  </si>
  <si>
    <t>HSPB1</t>
  </si>
  <si>
    <t>PSMC2</t>
  </si>
  <si>
    <t>AKAP8L</t>
  </si>
  <si>
    <t>DNAJB1</t>
  </si>
  <si>
    <t>PRPF8</t>
  </si>
  <si>
    <t>NXF2</t>
  </si>
  <si>
    <t>EIF3A</t>
  </si>
  <si>
    <t>LAS1L</t>
  </si>
  <si>
    <t>CAD</t>
  </si>
  <si>
    <t>DNAJB6</t>
  </si>
  <si>
    <t>SNRNP200</t>
  </si>
  <si>
    <t>MYC</t>
  </si>
  <si>
    <t>PIK3R1</t>
  </si>
  <si>
    <t>CRK</t>
  </si>
  <si>
    <t>PLCG1</t>
  </si>
  <si>
    <t>B3GALNT1</t>
  </si>
  <si>
    <t>LACC1</t>
  </si>
  <si>
    <t>SYT16</t>
  </si>
  <si>
    <t>MRPL38</t>
  </si>
  <si>
    <t>ST6GALNAC3</t>
  </si>
  <si>
    <t>PMM1</t>
  </si>
  <si>
    <t>PYHIN1</t>
  </si>
  <si>
    <t>RAB11B</t>
  </si>
  <si>
    <t>CCDC173</t>
  </si>
  <si>
    <t>SPERT</t>
  </si>
  <si>
    <t>IL31RA</t>
  </si>
  <si>
    <t>TRAF2</t>
  </si>
  <si>
    <t>RASGRP4</t>
  </si>
  <si>
    <t>FAM136A</t>
  </si>
  <si>
    <t>AP3B1</t>
  </si>
  <si>
    <t>RAB11FIP4</t>
  </si>
  <si>
    <t>OTULIN</t>
  </si>
  <si>
    <t>FOXP2</t>
  </si>
  <si>
    <t>PI4KA</t>
  </si>
  <si>
    <t>ISYNA1</t>
  </si>
  <si>
    <t>CCDC51</t>
  </si>
  <si>
    <t>NSMAF</t>
  </si>
  <si>
    <t>NUDT5</t>
  </si>
  <si>
    <t>TFG</t>
  </si>
  <si>
    <t>KHSRP</t>
  </si>
  <si>
    <t>OAZ3</t>
  </si>
  <si>
    <t>GPBP1</t>
  </si>
  <si>
    <t>SGO2</t>
  </si>
  <si>
    <t>SETDB2</t>
  </si>
  <si>
    <t>KIF3A</t>
  </si>
  <si>
    <t>SMARCD1</t>
  </si>
  <si>
    <t>NXF1</t>
  </si>
  <si>
    <t>HEATR1</t>
  </si>
  <si>
    <t>FBXL4</t>
  </si>
  <si>
    <t>COASY</t>
  </si>
  <si>
    <t>ACOX1</t>
  </si>
  <si>
    <t>UCHL5</t>
  </si>
  <si>
    <t>TRAF1</t>
  </si>
  <si>
    <t>INCA1</t>
  </si>
  <si>
    <t>DOCK7</t>
  </si>
  <si>
    <t>NACC1</t>
  </si>
  <si>
    <t>GINS4</t>
  </si>
  <si>
    <t>OTUB1</t>
  </si>
  <si>
    <t>NT5DC2</t>
  </si>
  <si>
    <t>PITHD1</t>
  </si>
  <si>
    <t>EXOSC6</t>
  </si>
  <si>
    <t>CCDC85B</t>
  </si>
  <si>
    <t>OTUD5</t>
  </si>
  <si>
    <t>MIPOL1</t>
  </si>
  <si>
    <t>PPA1</t>
  </si>
  <si>
    <t>CARD9</t>
  </si>
  <si>
    <t>HSF2BP</t>
  </si>
  <si>
    <t>LMNA</t>
  </si>
  <si>
    <t>CCS</t>
  </si>
  <si>
    <t>ZRANB1</t>
  </si>
  <si>
    <t>SMURF1</t>
  </si>
  <si>
    <t>DNPEP</t>
  </si>
  <si>
    <t>WARS</t>
  </si>
  <si>
    <t>COPS8</t>
  </si>
  <si>
    <t>CACYBP</t>
  </si>
  <si>
    <t>TXN</t>
  </si>
  <si>
    <t>CALCOCO1</t>
  </si>
  <si>
    <t>RPGRIP1L</t>
  </si>
  <si>
    <t>SDHB</t>
  </si>
  <si>
    <t>DUT</t>
  </si>
  <si>
    <t>GAPVD1</t>
  </si>
  <si>
    <t>ACTR10</t>
  </si>
  <si>
    <t>PTPN11</t>
  </si>
  <si>
    <t>CSTB</t>
  </si>
  <si>
    <t>ACLY</t>
  </si>
  <si>
    <t>PRDX6</t>
  </si>
  <si>
    <t>UBA5</t>
  </si>
  <si>
    <t>ACTR1B</t>
  </si>
  <si>
    <t>ACTR1A</t>
  </si>
  <si>
    <t>ISCA2</t>
  </si>
  <si>
    <t>TXNDC5</t>
  </si>
  <si>
    <t>SERPINB6</t>
  </si>
  <si>
    <t>NAGLU</t>
  </si>
  <si>
    <t>PPA2</t>
  </si>
  <si>
    <t>GFM1</t>
  </si>
  <si>
    <t>MTHFD2</t>
  </si>
  <si>
    <t>PDE4D</t>
  </si>
  <si>
    <t>CNN3</t>
  </si>
  <si>
    <t>HOOK2</t>
  </si>
  <si>
    <t>DCTN3</t>
  </si>
  <si>
    <t>KCTD6</t>
  </si>
  <si>
    <t>NUP107</t>
  </si>
  <si>
    <t>DCTPP1</t>
  </si>
  <si>
    <t>NUP98</t>
  </si>
  <si>
    <t>WDR45B</t>
  </si>
  <si>
    <t>ACOT9</t>
  </si>
  <si>
    <t>DLST</t>
  </si>
  <si>
    <t>EXOSC8</t>
  </si>
  <si>
    <t>CPOX</t>
  </si>
  <si>
    <t>PCMT1</t>
  </si>
  <si>
    <t>DCTN4</t>
  </si>
  <si>
    <t>DCTN2</t>
  </si>
  <si>
    <t>HLA-DRB5</t>
  </si>
  <si>
    <t>PGAM1</t>
  </si>
  <si>
    <t>GRB2</t>
  </si>
  <si>
    <t>PDIA3</t>
  </si>
  <si>
    <t>P4HB</t>
  </si>
  <si>
    <t>FKBP10</t>
  </si>
  <si>
    <t>NFU1</t>
  </si>
  <si>
    <t>PDIA6</t>
  </si>
  <si>
    <t>CALR</t>
  </si>
  <si>
    <t>DHRS4</t>
  </si>
  <si>
    <t>PRDX3</t>
  </si>
  <si>
    <t>PRDX5</t>
  </si>
  <si>
    <t>EIF5AL1</t>
  </si>
  <si>
    <t>ALDH6A1</t>
  </si>
  <si>
    <t>CFAP298</t>
  </si>
  <si>
    <t>HRAS</t>
  </si>
  <si>
    <t>RAB28</t>
  </si>
  <si>
    <t>PTN</t>
  </si>
  <si>
    <t>ARF5</t>
  </si>
  <si>
    <t>AKR7A2</t>
  </si>
  <si>
    <t>M6PR</t>
  </si>
  <si>
    <t>TBCB</t>
  </si>
  <si>
    <t>TMEM126A</t>
  </si>
  <si>
    <t>CEP126</t>
  </si>
  <si>
    <t>VPS4A</t>
  </si>
  <si>
    <t>TPM4</t>
  </si>
  <si>
    <t>PPM1A</t>
  </si>
  <si>
    <t>NCK1</t>
  </si>
  <si>
    <t>PSMD10</t>
  </si>
  <si>
    <t>C17orf64</t>
  </si>
  <si>
    <t>MBLAC2</t>
  </si>
  <si>
    <t>PPP2R3B</t>
  </si>
  <si>
    <t>EIF5</t>
  </si>
  <si>
    <t>RABAC1</t>
  </si>
  <si>
    <t>CALCOCO2</t>
  </si>
  <si>
    <t>USO1</t>
  </si>
  <si>
    <t>TROVE2</t>
  </si>
  <si>
    <t>EIF2D</t>
  </si>
  <si>
    <t>APP</t>
  </si>
  <si>
    <t>DCTN1</t>
  </si>
  <si>
    <t>HSPB8</t>
  </si>
  <si>
    <t>CCNH</t>
  </si>
  <si>
    <t>DFFA</t>
  </si>
  <si>
    <t>MBD6</t>
  </si>
  <si>
    <t>NR1H2</t>
  </si>
  <si>
    <t>EIF5A</t>
  </si>
  <si>
    <t>AK6</t>
  </si>
  <si>
    <t>APOBEC3D</t>
  </si>
  <si>
    <t>FGF3</t>
  </si>
  <si>
    <t>NIPAL4</t>
  </si>
  <si>
    <t>KIF11</t>
  </si>
  <si>
    <t>RPL32</t>
  </si>
  <si>
    <t>PPP1R15A</t>
  </si>
  <si>
    <t>MRPL21</t>
  </si>
  <si>
    <t>QARS</t>
  </si>
  <si>
    <t>AHCYL2</t>
  </si>
  <si>
    <t>PLOD1</t>
  </si>
  <si>
    <t>RPS15</t>
  </si>
  <si>
    <t>PRG2</t>
  </si>
  <si>
    <t>FBXW11</t>
  </si>
  <si>
    <t>DAP3</t>
  </si>
  <si>
    <t>MRPL44</t>
  </si>
  <si>
    <t>MRPL4</t>
  </si>
  <si>
    <t>RPS2</t>
  </si>
  <si>
    <t>PRR11</t>
  </si>
  <si>
    <t>ELAVL1</t>
  </si>
  <si>
    <t>SRSF7</t>
  </si>
  <si>
    <t>SYNCRIP</t>
  </si>
  <si>
    <t>PTGES3</t>
  </si>
  <si>
    <t>TERF2</t>
  </si>
  <si>
    <t>HNRNPA1</t>
  </si>
  <si>
    <t>THOC1</t>
  </si>
  <si>
    <t>PS1TP5BP1</t>
  </si>
  <si>
    <t>KRTAP3-2</t>
  </si>
  <si>
    <t>CMTM6</t>
  </si>
  <si>
    <t>HOXA1</t>
  </si>
  <si>
    <t>FN1</t>
  </si>
  <si>
    <t>EFHD1</t>
  </si>
  <si>
    <t>SLX1A</t>
  </si>
  <si>
    <t>OTUD4</t>
  </si>
  <si>
    <t>ACTBL2</t>
  </si>
  <si>
    <t>FHL2</t>
  </si>
  <si>
    <t>ACTA2</t>
  </si>
  <si>
    <t>RPS11</t>
  </si>
  <si>
    <t>PTPN2</t>
  </si>
  <si>
    <t>SNX2</t>
  </si>
  <si>
    <t>ACTB</t>
  </si>
  <si>
    <t>HTT</t>
  </si>
  <si>
    <t>COX4I1</t>
  </si>
  <si>
    <t>MTMR12</t>
  </si>
  <si>
    <t>ZNRD1</t>
  </si>
  <si>
    <t>COPZ1</t>
  </si>
  <si>
    <t>PTPN1</t>
  </si>
  <si>
    <t>SRM</t>
  </si>
  <si>
    <t>AP3S1</t>
  </si>
  <si>
    <t>BLVRA</t>
  </si>
  <si>
    <t>ECHDC1</t>
  </si>
  <si>
    <t>HSPB2</t>
  </si>
  <si>
    <t>ACP1</t>
  </si>
  <si>
    <t>HDDC2</t>
  </si>
  <si>
    <t>HSPA4</t>
  </si>
  <si>
    <t>SNX17</t>
  </si>
  <si>
    <t>TMEM97</t>
  </si>
  <si>
    <t>NDUFA13</t>
  </si>
  <si>
    <t>CDC34</t>
  </si>
  <si>
    <t>FBXO32</t>
  </si>
  <si>
    <t>APRT</t>
  </si>
  <si>
    <t>CUL1</t>
  </si>
  <si>
    <t>UBB</t>
  </si>
  <si>
    <t>CKS1B</t>
  </si>
  <si>
    <t>ABHD14B</t>
  </si>
  <si>
    <t>EYA2</t>
  </si>
  <si>
    <t>PARK7</t>
  </si>
  <si>
    <t>C17orf75</t>
  </si>
  <si>
    <t>DDIT4L</t>
  </si>
  <si>
    <t>ASPA</t>
  </si>
  <si>
    <t>LNX1</t>
  </si>
  <si>
    <t>POLR2G</t>
  </si>
  <si>
    <t>STX11</t>
  </si>
  <si>
    <t>PICK1</t>
  </si>
  <si>
    <t>PDHB</t>
  </si>
  <si>
    <t>ARPC3</t>
  </si>
  <si>
    <t>NIF3L1</t>
  </si>
  <si>
    <t>RB1CC1</t>
  </si>
  <si>
    <t>TRAF6</t>
  </si>
  <si>
    <t>RNF40</t>
  </si>
  <si>
    <t>PSMB5</t>
  </si>
  <si>
    <t>DLAT</t>
  </si>
  <si>
    <t>CDC25A</t>
  </si>
  <si>
    <t>CEBPA</t>
  </si>
  <si>
    <t>NAP1L4</t>
  </si>
  <si>
    <t>BMI1</t>
  </si>
  <si>
    <t>ARHGEF28</t>
  </si>
  <si>
    <t>RAD23B</t>
  </si>
  <si>
    <t>HAX1</t>
  </si>
  <si>
    <t>GOPC</t>
  </si>
  <si>
    <t>DIS3L</t>
  </si>
  <si>
    <t>NCOA3</t>
  </si>
  <si>
    <t>RAD23A</t>
  </si>
  <si>
    <t>PPP1R12A</t>
  </si>
  <si>
    <t>BAG6</t>
  </si>
  <si>
    <t>MRPS21</t>
  </si>
  <si>
    <t>MRPS28</t>
  </si>
  <si>
    <t>MRPS33</t>
  </si>
  <si>
    <t>MRPL13</t>
  </si>
  <si>
    <t>MRPS26</t>
  </si>
  <si>
    <t>MRPS25</t>
  </si>
  <si>
    <t>MRPS6</t>
  </si>
  <si>
    <t>PC4</t>
  </si>
  <si>
    <t>LY6G5B</t>
  </si>
  <si>
    <t>MRPS10</t>
  </si>
  <si>
    <t>MRPS14</t>
  </si>
  <si>
    <t>TFAM</t>
  </si>
  <si>
    <t>MRPL46</t>
  </si>
  <si>
    <t>MAZ</t>
  </si>
  <si>
    <t>MRPS16</t>
  </si>
  <si>
    <t>GADD45GIP1</t>
  </si>
  <si>
    <t>MRPS24</t>
  </si>
  <si>
    <t>ZNF512B</t>
  </si>
  <si>
    <t>MRPS15</t>
  </si>
  <si>
    <t>CDKN2A</t>
  </si>
  <si>
    <t>TEX10</t>
  </si>
  <si>
    <t>MRPS23</t>
  </si>
  <si>
    <t>ZC3HAV1L</t>
  </si>
  <si>
    <t>SPANXN2</t>
  </si>
  <si>
    <t>NOL10</t>
  </si>
  <si>
    <t>ZNF512</t>
  </si>
  <si>
    <t>C1QBP</t>
  </si>
  <si>
    <t>ZNF362</t>
  </si>
  <si>
    <t>ZNF696</t>
  </si>
  <si>
    <t>MFAP1</t>
  </si>
  <si>
    <t>PRKAB2</t>
  </si>
  <si>
    <t>ZNF280C</t>
  </si>
  <si>
    <t>MRPL19</t>
  </si>
  <si>
    <t>RPS12</t>
  </si>
  <si>
    <t>RRP12</t>
  </si>
  <si>
    <t>ATAD5</t>
  </si>
  <si>
    <t>KRI1</t>
  </si>
  <si>
    <t>BRD3</t>
  </si>
  <si>
    <t>BRD2</t>
  </si>
  <si>
    <t>SRSF9</t>
  </si>
  <si>
    <t>NSD3</t>
  </si>
  <si>
    <t>NSD2</t>
  </si>
  <si>
    <t>DNMT1</t>
  </si>
  <si>
    <t>NUSAP1</t>
  </si>
  <si>
    <t>TSR1</t>
  </si>
  <si>
    <t>XRCC1</t>
  </si>
  <si>
    <t>RPL36AL</t>
  </si>
  <si>
    <t>CCDC86</t>
  </si>
  <si>
    <t>L3MBTL3</t>
  </si>
  <si>
    <t>DDX27</t>
  </si>
  <si>
    <t>NOP16</t>
  </si>
  <si>
    <t>CDCA2</t>
  </si>
  <si>
    <t>RPL36</t>
  </si>
  <si>
    <t>GNL2</t>
  </si>
  <si>
    <t>DDX50</t>
  </si>
  <si>
    <t>DEK</t>
  </si>
  <si>
    <t>HELLS</t>
  </si>
  <si>
    <t>CEBPZ</t>
  </si>
  <si>
    <t>ELOA</t>
  </si>
  <si>
    <t>GLYR1</t>
  </si>
  <si>
    <t>AATF</t>
  </si>
  <si>
    <t>PRPF38A</t>
  </si>
  <si>
    <t>FTSJ3</t>
  </si>
  <si>
    <t>ESF1</t>
  </si>
  <si>
    <t>SRFBP1</t>
  </si>
  <si>
    <t>NUDT16</t>
  </si>
  <si>
    <t>SDAD1</t>
  </si>
  <si>
    <t>NOC3L</t>
  </si>
  <si>
    <t>PHF2</t>
  </si>
  <si>
    <t>USP36</t>
  </si>
  <si>
    <t>ZKSCAN4</t>
  </si>
  <si>
    <t>UBTF</t>
  </si>
  <si>
    <t>PHF8</t>
  </si>
  <si>
    <t>NMNAT1</t>
  </si>
  <si>
    <t>RPS19BP1</t>
  </si>
  <si>
    <t>RPL26</t>
  </si>
  <si>
    <t>CBX2</t>
  </si>
  <si>
    <t>CBX8</t>
  </si>
  <si>
    <t>SKP2</t>
  </si>
  <si>
    <t>WIZ</t>
  </si>
  <si>
    <t>DDX31</t>
  </si>
  <si>
    <t>SRP14</t>
  </si>
  <si>
    <t>SUB1</t>
  </si>
  <si>
    <t>RNF169</t>
  </si>
  <si>
    <t>CIRBP</t>
  </si>
  <si>
    <t>MSH2</t>
  </si>
  <si>
    <t>MCC</t>
  </si>
  <si>
    <t>MLH3</t>
  </si>
  <si>
    <t>DLC1</t>
  </si>
  <si>
    <t>RRP1B</t>
  </si>
  <si>
    <t>HMGB1</t>
  </si>
  <si>
    <t>BMS1</t>
  </si>
  <si>
    <t>UTP3</t>
  </si>
  <si>
    <t>GTF2E1</t>
  </si>
  <si>
    <t>PSMB1</t>
  </si>
  <si>
    <t>HMGA1</t>
  </si>
  <si>
    <t>PINX1</t>
  </si>
  <si>
    <t>NOC4L</t>
  </si>
  <si>
    <t>NAT10</t>
  </si>
  <si>
    <t>NUCKS1</t>
  </si>
  <si>
    <t>MSH6</t>
  </si>
  <si>
    <t>NIFK</t>
  </si>
  <si>
    <t>XPOT</t>
  </si>
  <si>
    <t>NOP14</t>
  </si>
  <si>
    <t>NOP53</t>
  </si>
  <si>
    <t>SNRNP70</t>
  </si>
  <si>
    <t>BCL10</t>
  </si>
  <si>
    <t>PES1</t>
  </si>
  <si>
    <t>GTF2F1</t>
  </si>
  <si>
    <t>ZNF174</t>
  </si>
  <si>
    <t>KIF22</t>
  </si>
  <si>
    <t>CENPC</t>
  </si>
  <si>
    <t>CCND1</t>
  </si>
  <si>
    <t>CACTIN</t>
  </si>
  <si>
    <t>MYBBP1A</t>
  </si>
  <si>
    <t>CDCA8</t>
  </si>
  <si>
    <t>HNRNPL</t>
  </si>
  <si>
    <t>SMAD4</t>
  </si>
  <si>
    <t>SIRT2</t>
  </si>
  <si>
    <t>CHRM1</t>
  </si>
  <si>
    <t>PTBP3</t>
  </si>
  <si>
    <t>C14orf119</t>
  </si>
  <si>
    <t>PPP6R1</t>
  </si>
  <si>
    <t>TOP3B</t>
  </si>
  <si>
    <t>EFL1</t>
  </si>
  <si>
    <t>CCDC61</t>
  </si>
  <si>
    <t>CCDC77</t>
  </si>
  <si>
    <t>CEP135</t>
  </si>
  <si>
    <t>MPHOSPH9</t>
  </si>
  <si>
    <t>TBC1D31</t>
  </si>
  <si>
    <t>LUZP1</t>
  </si>
  <si>
    <t>JCAD</t>
  </si>
  <si>
    <t>TJP1</t>
  </si>
  <si>
    <t>CDC25B</t>
  </si>
  <si>
    <t>SPICE1</t>
  </si>
  <si>
    <t>ODF2</t>
  </si>
  <si>
    <t>TRIM36</t>
  </si>
  <si>
    <t>PRRC2A</t>
  </si>
  <si>
    <t>KIAA1328</t>
  </si>
  <si>
    <t>IFT57</t>
  </si>
  <si>
    <t>MYCBP2</t>
  </si>
  <si>
    <t>CSPP1</t>
  </si>
  <si>
    <t>NEFL</t>
  </si>
  <si>
    <t>CEP162</t>
  </si>
  <si>
    <t>KIF20A</t>
  </si>
  <si>
    <t>C2CD3</t>
  </si>
  <si>
    <t>CUL7</t>
  </si>
  <si>
    <t>CEP350</t>
  </si>
  <si>
    <t>MTUS1</t>
  </si>
  <si>
    <t>POLR2A</t>
  </si>
  <si>
    <t>KRT18</t>
  </si>
  <si>
    <t>POC5</t>
  </si>
  <si>
    <t>IGF2BP2</t>
  </si>
  <si>
    <t>BRAP</t>
  </si>
  <si>
    <t>CNTROB</t>
  </si>
  <si>
    <t>PLEKHA7</t>
  </si>
  <si>
    <t>FZR1</t>
  </si>
  <si>
    <t>CEP131</t>
  </si>
  <si>
    <t>MAPRE2</t>
  </si>
  <si>
    <t>CCNB1</t>
  </si>
  <si>
    <t>CKAP2</t>
  </si>
  <si>
    <t>TDRD3</t>
  </si>
  <si>
    <t>CEP290</t>
  </si>
  <si>
    <t>CDC6</t>
  </si>
  <si>
    <t>NPM1</t>
  </si>
  <si>
    <t>TP53</t>
  </si>
  <si>
    <t>NIN</t>
  </si>
  <si>
    <t>EdgeBetweenness</t>
  </si>
  <si>
    <t>interaction</t>
  </si>
  <si>
    <t>shared interaction</t>
  </si>
  <si>
    <t>UNDO_PROT</t>
  </si>
  <si>
    <t>interacts with</t>
  </si>
  <si>
    <t>STYXL1 (interacts with) PSPH</t>
  </si>
  <si>
    <t>STYXL1 (interacts with) SRPRB</t>
  </si>
  <si>
    <t>STYXL1 (interacts with) AES</t>
  </si>
  <si>
    <t>STYXL1 (interacts with) EHD4</t>
  </si>
  <si>
    <t>STYXL1 (interacts with) MYO1B</t>
  </si>
  <si>
    <t>STYXL1 (interacts with) SPTAN1</t>
  </si>
  <si>
    <t>STYXL1 (interacts with) ACTA1</t>
  </si>
  <si>
    <t>STYXL1 (interacts with) VIM</t>
  </si>
  <si>
    <t>STYXL1 (interacts with) DDOST</t>
  </si>
  <si>
    <t>STYXL1 (interacts with) NEB</t>
  </si>
  <si>
    <t>STYXL1 (interacts with) RPS29</t>
  </si>
  <si>
    <t>STYXL1 (interacts with) ATXN10</t>
  </si>
  <si>
    <t>STYXL1 (interacts with) SPTBN1</t>
  </si>
  <si>
    <t>STYXL1 (interacts with) MYO1C</t>
  </si>
  <si>
    <t>STYXL1 (interacts with) SMC1A</t>
  </si>
  <si>
    <t>STYXL1 (interacts with) HNRNPL</t>
  </si>
  <si>
    <t>STYX (interacts with) AATK</t>
  </si>
  <si>
    <t>STYX (interacts with) CPOX</t>
  </si>
  <si>
    <t>STYX (interacts with) ERBB3</t>
  </si>
  <si>
    <t>STYX (interacts with) IGF1R</t>
  </si>
  <si>
    <t>STYX (interacts with) EPHA2</t>
  </si>
  <si>
    <t>STYX (interacts with) ERBB4</t>
  </si>
  <si>
    <t>STYX (interacts with) C17ORF75</t>
  </si>
  <si>
    <t>STYX (interacts with) FBXL12</t>
  </si>
  <si>
    <t>STYX (interacts with) FHL3</t>
  </si>
  <si>
    <t>STYX (interacts with) FBXO33</t>
  </si>
  <si>
    <t>STYX (interacts with) TLR9</t>
  </si>
  <si>
    <t>STYX (interacts with) RRBP1</t>
  </si>
  <si>
    <t>STYX (interacts with) EPHB6</t>
  </si>
  <si>
    <t>STYX (interacts with) KRT80</t>
  </si>
  <si>
    <t>STYX (interacts with) MITD1</t>
  </si>
  <si>
    <t>STYX (interacts with) TEK</t>
  </si>
  <si>
    <t>STYX (interacts with) CAPZA2</t>
  </si>
  <si>
    <t>STYX (interacts with) TWF1</t>
  </si>
  <si>
    <t>STYX (interacts with) PEBP1</t>
  </si>
  <si>
    <t>STYX (interacts with) PAK4</t>
  </si>
  <si>
    <t>STYX (interacts with) WDR11</t>
  </si>
  <si>
    <t>STYX (interacts with) HRNR</t>
  </si>
  <si>
    <t>STYX (interacts with) COA6</t>
  </si>
  <si>
    <t>STYX (interacts with) CAP2</t>
  </si>
  <si>
    <t>STYX (interacts with) HDLBP</t>
  </si>
  <si>
    <t>STYX (interacts with) MAPK1</t>
  </si>
  <si>
    <t>STYX (interacts with) FAM172A</t>
  </si>
  <si>
    <t>STYX (interacts with) FAM91A1</t>
  </si>
  <si>
    <t>STYX (interacts with) ERBB2</t>
  </si>
  <si>
    <t>STYX (interacts with) CARHSP1</t>
  </si>
  <si>
    <t>STYX (interacts with) FBXL14</t>
  </si>
  <si>
    <t>STYX (interacts with) LMTK2</t>
  </si>
  <si>
    <t>STYX (interacts with) AIMP1</t>
  </si>
  <si>
    <t>STYX (interacts with) ACTBL2</t>
  </si>
  <si>
    <t>STYX (interacts with) UNG</t>
  </si>
  <si>
    <t>STYX (interacts with) CAPZB</t>
  </si>
  <si>
    <t>STYX (interacts with) C2ORF49</t>
  </si>
  <si>
    <t>STYX (interacts with) CAP1</t>
  </si>
  <si>
    <t>STYX (interacts with) CAPZA1</t>
  </si>
  <si>
    <t>STYX (interacts with) INSR</t>
  </si>
  <si>
    <t>STYX (interacts with) BLVRB</t>
  </si>
  <si>
    <t>STYX (interacts with) HSPA6</t>
  </si>
  <si>
    <t>STYX (interacts with) TWF2</t>
  </si>
  <si>
    <t>STYX (interacts with) PSPC1</t>
  </si>
  <si>
    <t>STYX (interacts with) CUL1</t>
  </si>
  <si>
    <t>STYX (interacts with) FBXO38</t>
  </si>
  <si>
    <t>STYX (interacts with) RPA2</t>
  </si>
  <si>
    <t>STYX (interacts with) FBXO31</t>
  </si>
  <si>
    <t>STYX (interacts with) SF3B4</t>
  </si>
  <si>
    <t>STYX (interacts with) EGFR</t>
  </si>
  <si>
    <t>STYX (interacts with) FBXW7</t>
  </si>
  <si>
    <t>STYX (interacts with) USP7</t>
  </si>
  <si>
    <t>STYX (interacts with) GTF2I</t>
  </si>
  <si>
    <t>STYX (interacts with) ELP2</t>
  </si>
  <si>
    <t>STYX (interacts with) CFL1</t>
  </si>
  <si>
    <t>STYX (interacts with) KPNA1</t>
  </si>
  <si>
    <t>STYX (interacts with) SKP1</t>
  </si>
  <si>
    <t>STYX (interacts with) BANF1</t>
  </si>
  <si>
    <t>STYX (interacts with) TPR</t>
  </si>
  <si>
    <t>SSH3 (interacts with) CALU</t>
  </si>
  <si>
    <t>SSH3 (interacts with) FMC1</t>
  </si>
  <si>
    <t>SSH3 (interacts with) TMEM248</t>
  </si>
  <si>
    <t>SSH3 (interacts with) HERC1</t>
  </si>
  <si>
    <t>SSH3 (interacts with) YBEY</t>
  </si>
  <si>
    <t>SSH3 (interacts with) JMJD4</t>
  </si>
  <si>
    <t>SSH3 (interacts with) NCK2</t>
  </si>
  <si>
    <t>SSH3 (interacts with) KIAA0232</t>
  </si>
  <si>
    <t>SSH3 (interacts with) SPATA5L1</t>
  </si>
  <si>
    <t>SSH3 (interacts with) CRYBG3</t>
  </si>
  <si>
    <t>SSH3 (interacts with) MKS1</t>
  </si>
  <si>
    <t>SSH3 (interacts with) ZNF330</t>
  </si>
  <si>
    <t>SSH3 (interacts with) OTUB1</t>
  </si>
  <si>
    <t>SSH3 (interacts with) PFAS</t>
  </si>
  <si>
    <t>SSH3 (interacts with) POLA2</t>
  </si>
  <si>
    <t>SSH3 (interacts with) PCMT1</t>
  </si>
  <si>
    <t>SSH3 (interacts with) ANGEL1</t>
  </si>
  <si>
    <t>SSH3 (interacts with) PSME3</t>
  </si>
  <si>
    <t>SSH3 (interacts with) BIRC6</t>
  </si>
  <si>
    <t>SSH3 (interacts with) KDM5C</t>
  </si>
  <si>
    <t>SSH3 (interacts with) CDH1</t>
  </si>
  <si>
    <t>SSH3 (interacts with) CDK5RAP2</t>
  </si>
  <si>
    <t>SSH3 (interacts with) SLC4A1AP</t>
  </si>
  <si>
    <t>SSH3 (interacts with) SHMT2</t>
  </si>
  <si>
    <t>SSH3 (interacts with) SORT1</t>
  </si>
  <si>
    <t>SSH3 (interacts with) APP</t>
  </si>
  <si>
    <t>SSH3 (interacts with) RELA</t>
  </si>
  <si>
    <t>SSH3 (interacts with) LIMK1</t>
  </si>
  <si>
    <t>SSH3 (interacts with) CFL1</t>
  </si>
  <si>
    <t>SSH3 (interacts with) KEAP1</t>
  </si>
  <si>
    <t>SSH3 (interacts with) STIP1</t>
  </si>
  <si>
    <t>SSH3 (interacts with) NBR1</t>
  </si>
  <si>
    <t>SSH3 (interacts with) HSPA8</t>
  </si>
  <si>
    <t>SSH3 (interacts with) ACTB</t>
  </si>
  <si>
    <t>SSH2 (interacts with) GAN</t>
  </si>
  <si>
    <t>SSH2 (interacts with) MYO19</t>
  </si>
  <si>
    <t>SSH2 (interacts with) MYO18A</t>
  </si>
  <si>
    <t>SSH2 (interacts with) CAPZA2</t>
  </si>
  <si>
    <t>SSH2 (interacts with) MYO1D</t>
  </si>
  <si>
    <t>SSH2 (interacts with) BAG3</t>
  </si>
  <si>
    <t>SSH2 (interacts with) DBN1</t>
  </si>
  <si>
    <t>SSH2 (interacts with) KIF3A</t>
  </si>
  <si>
    <t>SSH2 (interacts with) IQGAP1</t>
  </si>
  <si>
    <t>SSH2 (interacts with) TRIM25</t>
  </si>
  <si>
    <t>SSH2 (interacts with) LIMA1</t>
  </si>
  <si>
    <t>SSH2 (interacts with) ELAVL1</t>
  </si>
  <si>
    <t>SSH2 (interacts with) XPO1</t>
  </si>
  <si>
    <t>SSH2 (interacts with) SYNPO</t>
  </si>
  <si>
    <t>SSH2 (interacts with) PPP1CB</t>
  </si>
  <si>
    <t>SSH2 (interacts with) ANLN</t>
  </si>
  <si>
    <t>SSH2 (interacts with) ACTB</t>
  </si>
  <si>
    <t>SSH2 (interacts with) CFL1</t>
  </si>
  <si>
    <t>SSH2 (interacts with) MYH9</t>
  </si>
  <si>
    <t>SSH2 (interacts with) FLNA</t>
  </si>
  <si>
    <t>SSH1 (interacts with) ATF1</t>
  </si>
  <si>
    <t>SSH1 (interacts with) CBX1</t>
  </si>
  <si>
    <t>SSH1 (interacts with) KIAA1671</t>
  </si>
  <si>
    <t>SSH1 (interacts with) TRIM25</t>
  </si>
  <si>
    <t>SSH1 (interacts with) DSTN</t>
  </si>
  <si>
    <t>SSH1 (interacts with) YWHAG</t>
  </si>
  <si>
    <t>SSH1 (interacts with) TMOD3</t>
  </si>
  <si>
    <t>SSH1 (interacts with) IGF1R</t>
  </si>
  <si>
    <t>SSH1 (interacts with) TMOD2</t>
  </si>
  <si>
    <t>SSH1 (interacts with) ELAVL1</t>
  </si>
  <si>
    <t>SSH1 (interacts with) FBXW11</t>
  </si>
  <si>
    <t>SSH1 (interacts with) ACTBL2</t>
  </si>
  <si>
    <t>SSH1 (interacts with) MYO5B</t>
  </si>
  <si>
    <t>SSH1 (interacts with) YWHAB</t>
  </si>
  <si>
    <t>SSH1 (interacts with) MYH10</t>
  </si>
  <si>
    <t>SSH1 (interacts with) YWHAZ</t>
  </si>
  <si>
    <t>SSH1 (interacts with) YWHAQ</t>
  </si>
  <si>
    <t>SSH1 (interacts with) YWHAH</t>
  </si>
  <si>
    <t>SSH1 (interacts with) SCIN</t>
  </si>
  <si>
    <t>SSH1 (interacts with) ERBB2</t>
  </si>
  <si>
    <t>SSH1 (interacts with) EGFR</t>
  </si>
  <si>
    <t>SSH1 (interacts with) YWHAE</t>
  </si>
  <si>
    <t>SSH1 (interacts with) ACTA1</t>
  </si>
  <si>
    <t>SSH1 (interacts with) ARPC2</t>
  </si>
  <si>
    <t>SSH1 (interacts with) LIMK1</t>
  </si>
  <si>
    <t>SSH1 (interacts with) INSR</t>
  </si>
  <si>
    <t>SSH1 (interacts with) CFL2</t>
  </si>
  <si>
    <t>SSH1 (interacts with) CFL1</t>
  </si>
  <si>
    <t>SSH1 (interacts with) ACTA2</t>
  </si>
  <si>
    <t>SSH1 (interacts with) ACTN4</t>
  </si>
  <si>
    <t>SSH1 (interacts with) MYO1D</t>
  </si>
  <si>
    <t>SSH1 (interacts with) ACTB</t>
  </si>
  <si>
    <t>SSH1 (interacts with) MYO5A</t>
  </si>
  <si>
    <t>SSH1 (interacts with) CORO1C</t>
  </si>
  <si>
    <t>SSH1 (interacts with) GSN</t>
  </si>
  <si>
    <t>SSH1 (interacts with) CORO1B</t>
  </si>
  <si>
    <t>SSH1 (interacts with) SVIL</t>
  </si>
  <si>
    <t>SSH1 (interacts with) MYO1C</t>
  </si>
  <si>
    <t>RNGTT (interacts with) INTU</t>
  </si>
  <si>
    <t>RNGTT (interacts with) SNX9</t>
  </si>
  <si>
    <t>RNGTT (interacts with) RPL37A</t>
  </si>
  <si>
    <t>RNGTT (interacts with) LY6G5B</t>
  </si>
  <si>
    <t>RNGTT (interacts with) NTRK1</t>
  </si>
  <si>
    <t>RNGTT (interacts with) RNGTT</t>
  </si>
  <si>
    <t>RNGTT (interacts with) CLUH</t>
  </si>
  <si>
    <t>RNGTT (interacts with) RPL36AL</t>
  </si>
  <si>
    <t>RNGTT (interacts with) HERC2</t>
  </si>
  <si>
    <t>RNGTT (interacts with) NCK1</t>
  </si>
  <si>
    <t>RNGTT (interacts with) GADD45GIP1</t>
  </si>
  <si>
    <t>RNGTT (interacts with) CRK</t>
  </si>
  <si>
    <t>RNGTT (interacts with) APPBP2</t>
  </si>
  <si>
    <t>RNGTT (interacts with) PPP4R3A</t>
  </si>
  <si>
    <t>RNGTT (interacts with) CSNK2A2</t>
  </si>
  <si>
    <t>RNGTT (interacts with) PPP4R2</t>
  </si>
  <si>
    <t>RNGTT (interacts with) HNRNPH3</t>
  </si>
  <si>
    <t>RNGTT (interacts with) PPP4C</t>
  </si>
  <si>
    <t>RNGTT (interacts with) BRIX1</t>
  </si>
  <si>
    <t>RNGTT (interacts with) SUPT4H1</t>
  </si>
  <si>
    <t>RNGTT (interacts with) SUPT5H</t>
  </si>
  <si>
    <t>RNGTT (interacts with) POLR2I</t>
  </si>
  <si>
    <t>RNGTT (interacts with) POLR2B</t>
  </si>
  <si>
    <t>RNGTT (interacts with) MYC</t>
  </si>
  <si>
    <t>RNGTT (interacts with) POLR2A</t>
  </si>
  <si>
    <t>RNGTT (interacts with) POLR2E</t>
  </si>
  <si>
    <t>RNGTT (interacts with) JUN</t>
  </si>
  <si>
    <t>RNGTT (interacts with) RPS19BP1</t>
  </si>
  <si>
    <t>RNGTT (interacts with) POLR2G</t>
  </si>
  <si>
    <t>RNGTT (interacts with) SOX2</t>
  </si>
  <si>
    <t>RNGTT (interacts with) RNMT</t>
  </si>
  <si>
    <t>RNGTT (interacts with) TRIM25</t>
  </si>
  <si>
    <t>RNGTT (interacts with) EEF1D</t>
  </si>
  <si>
    <t>RNGTT (interacts with) BARD1</t>
  </si>
  <si>
    <t>RNGTT (interacts with) PPP4R3B</t>
  </si>
  <si>
    <t>RNGTT (interacts with) RPAP2</t>
  </si>
  <si>
    <t>RNGTT (interacts with) CSNK2A1</t>
  </si>
  <si>
    <t>RNGTT (interacts with) NFATC2</t>
  </si>
  <si>
    <t>RNGTT (interacts with) POLR2D</t>
  </si>
  <si>
    <t>RNGTT (interacts with) NUP50</t>
  </si>
  <si>
    <t>RNGTT (interacts with) TP53BP1</t>
  </si>
  <si>
    <t>RNGTT (interacts with) BCAS2</t>
  </si>
  <si>
    <t>RNGTT (interacts with) POLR2C</t>
  </si>
  <si>
    <t>RNGTT (interacts with) BRCA1</t>
  </si>
  <si>
    <t>PTPDC1 (interacts with) AATK</t>
  </si>
  <si>
    <t>PTPDC1 (interacts with) CSN3</t>
  </si>
  <si>
    <t>PTPDC1 (interacts with) PTPDC1</t>
  </si>
  <si>
    <t>PTPDC1 (interacts with) ERBB3</t>
  </si>
  <si>
    <t>PTPDC1 (interacts with) POLDIP2</t>
  </si>
  <si>
    <t>PTPDC1 (interacts with) ERBB4</t>
  </si>
  <si>
    <t>PTPDC1 (interacts with) BBS12</t>
  </si>
  <si>
    <t>PTPDC1 (interacts with) PRPS1L1</t>
  </si>
  <si>
    <t>PTPDC1 (interacts with) SDHB</t>
  </si>
  <si>
    <t>PTPDC1 (interacts with) USP9X</t>
  </si>
  <si>
    <t>PTPDC1 (interacts with) PPP2R2D</t>
  </si>
  <si>
    <t>PTPDC1 (interacts with) PPP2R2B</t>
  </si>
  <si>
    <t>PTPDC1 (interacts with) PCMT1</t>
  </si>
  <si>
    <t>PTPDC1 (interacts with) HARS</t>
  </si>
  <si>
    <t>PTPDC1 (interacts with) CCDC28A</t>
  </si>
  <si>
    <t>PTPDC1 (interacts with) MAPK1IP1L</t>
  </si>
  <si>
    <t>PTPDC1 (interacts with) TIPRL</t>
  </si>
  <si>
    <t>PTPDC1 (interacts with) MAPK1</t>
  </si>
  <si>
    <t>PTPDC1 (interacts with) DHPS</t>
  </si>
  <si>
    <t>PTPDC1 (interacts with) LMTK2</t>
  </si>
  <si>
    <t>PTPDC1 (interacts with) PPP2R2A</t>
  </si>
  <si>
    <t>PTPDC1 (interacts with) YWHAH</t>
  </si>
  <si>
    <t>PTPDC1 (interacts with) YWHAZ</t>
  </si>
  <si>
    <t>PTPDC1 (interacts with) PPP2CA</t>
  </si>
  <si>
    <t>PTPDC1 (interacts with) YWHAB</t>
  </si>
  <si>
    <t>PTPDC1 (interacts with) YWHAG</t>
  </si>
  <si>
    <t>PTPDC1 (interacts with) CRKL</t>
  </si>
  <si>
    <t>PTPDC1 (interacts with) PPP2R1B</t>
  </si>
  <si>
    <t>PTPDC1 (interacts with) PPP2R1A</t>
  </si>
  <si>
    <t>PTPDC1 (interacts with) FBXO3</t>
  </si>
  <si>
    <t>PTPDC1 (interacts with) CCNB1</t>
  </si>
  <si>
    <t>PTPDC1 (interacts with) YWHAQ</t>
  </si>
  <si>
    <t>PTPDC1 (interacts with) MAPK3</t>
  </si>
  <si>
    <t>PTPDC1 (interacts with) MAPKAPK3</t>
  </si>
  <si>
    <t>PTPDC1 (interacts with) ARL2</t>
  </si>
  <si>
    <t>PTPDC1 (interacts with) CASK</t>
  </si>
  <si>
    <t>PTPDC1 (interacts with) DCAF7</t>
  </si>
  <si>
    <t>PTPDC1 (interacts with) HNRNPL</t>
  </si>
  <si>
    <t>PTPDC1 (interacts with) XPO1</t>
  </si>
  <si>
    <t>PTP4A3 (interacts with) LTN1</t>
  </si>
  <si>
    <t>PTP4A3 (interacts with) PRPSAP1</t>
  </si>
  <si>
    <t>PTP4A3 (interacts with) TUBG2</t>
  </si>
  <si>
    <t>PTP4A3 (interacts with) PSPH</t>
  </si>
  <si>
    <t>PTP4A3 (interacts with) ATP6V1H</t>
  </si>
  <si>
    <t>PTP4A3 (interacts with) FNTA</t>
  </si>
  <si>
    <t>PTP4A3 (interacts with) KIF1BP</t>
  </si>
  <si>
    <t>PTP4A3 (interacts with) FNTB</t>
  </si>
  <si>
    <t>PTP4A3 (interacts with) HEATR3</t>
  </si>
  <si>
    <t>PTP4A3 (interacts with) GCN1</t>
  </si>
  <si>
    <t>PTP4A3 (interacts with) ATP1A4</t>
  </si>
  <si>
    <t>PTP4A3 (interacts with) TTI1</t>
  </si>
  <si>
    <t>PTP4A3 (interacts with) EIF4G2</t>
  </si>
  <si>
    <t>PTP4A3 (interacts with) DNAJB11</t>
  </si>
  <si>
    <t>PTP4A3 (interacts with) AHSA1</t>
  </si>
  <si>
    <t>PTP4A3 (interacts with) NUBP2</t>
  </si>
  <si>
    <t>PTP4A3 (interacts with) OAT</t>
  </si>
  <si>
    <t>PTP4A3 (interacts with) TBC1D15</t>
  </si>
  <si>
    <t>PTP4A3 (interacts with) PIK3R3</t>
  </si>
  <si>
    <t>PTP4A3 (interacts with) UBE4A</t>
  </si>
  <si>
    <t>PTP4A3 (interacts with) CUL2</t>
  </si>
  <si>
    <t>PTP4A3 (interacts with) TANGO6</t>
  </si>
  <si>
    <t>PTP4A3 (interacts with) PDXDC1</t>
  </si>
  <si>
    <t>PTP4A3 (interacts with) CLPX</t>
  </si>
  <si>
    <t>PTP4A3 (interacts with) IPO11</t>
  </si>
  <si>
    <t>PTP4A3 (interacts with) TTC27</t>
  </si>
  <si>
    <t>PTP4A3 (interacts with) ABCD3</t>
  </si>
  <si>
    <t>PTP4A3 (interacts with) STRAP</t>
  </si>
  <si>
    <t>PTP4A3 (interacts with) TNPO3</t>
  </si>
  <si>
    <t>PTP4A3 (interacts with) CDKN2A</t>
  </si>
  <si>
    <t>PTP4A3 (interacts with) PCNA</t>
  </si>
  <si>
    <t>PTP4A3 (interacts with) TNPO2</t>
  </si>
  <si>
    <t>PTP4A3 (interacts with) SSR1</t>
  </si>
  <si>
    <t>PTP4A3 (interacts with) ATAD3A</t>
  </si>
  <si>
    <t>PTP4A3 (interacts with) SMC2</t>
  </si>
  <si>
    <t>PTP4A3 (interacts with) TOMM22</t>
  </si>
  <si>
    <t>PTP4A3 (interacts with) ATP1B3</t>
  </si>
  <si>
    <t>PTP4A3 (interacts with) XPO5</t>
  </si>
  <si>
    <t>PTP4A3 (interacts with) BAG2</t>
  </si>
  <si>
    <t>PTP4A3 (interacts with) DNAJA1</t>
  </si>
  <si>
    <t>PTP4A3 (interacts with) HSD17B11</t>
  </si>
  <si>
    <t>PTP4A3 (interacts with) EPPK1</t>
  </si>
  <si>
    <t>PTP4A3 (interacts with) CNNM3</t>
  </si>
  <si>
    <t>PTP4A3 (interacts with) DNAJC11</t>
  </si>
  <si>
    <t>PTP4A3 (interacts with) NUP188</t>
  </si>
  <si>
    <t>PTP4A3 (interacts with) DNAAF5</t>
  </si>
  <si>
    <t>PTP4A3 (interacts with) SEC63</t>
  </si>
  <si>
    <t>PTP4A3 (interacts with) PDS5A</t>
  </si>
  <si>
    <t>PTP4A3 (interacts with) TIMM23</t>
  </si>
  <si>
    <t>PTP4A3 (interacts with) RAB3GAP2</t>
  </si>
  <si>
    <t>PTP4A3 (interacts with) MAD2L1</t>
  </si>
  <si>
    <t>PTP4A3 (interacts with) DPM1</t>
  </si>
  <si>
    <t>PTP4A3 (interacts with) UNC45A</t>
  </si>
  <si>
    <t>PTP4A3 (interacts with) SSR3</t>
  </si>
  <si>
    <t>PTP4A3 (interacts with) SEC61A1</t>
  </si>
  <si>
    <t>PTP4A3 (interacts with) MSH2</t>
  </si>
  <si>
    <t>PTP4A3 (interacts with) CCAR2</t>
  </si>
  <si>
    <t>PTP4A3 (interacts with) XPO7</t>
  </si>
  <si>
    <t>PTP4A3 (interacts with) FANCI</t>
  </si>
  <si>
    <t>PTP4A3 (interacts with) MYO1B</t>
  </si>
  <si>
    <t>PTP4A3 (interacts with) SSR4</t>
  </si>
  <si>
    <t>PTP4A3 (interacts with) NUP93</t>
  </si>
  <si>
    <t>PTP4A3 (interacts with) NCDN</t>
  </si>
  <si>
    <t>PTP4A3 (interacts with) CDK2</t>
  </si>
  <si>
    <t>PTP4A3 (interacts with) POLD1</t>
  </si>
  <si>
    <t>PTP4A3 (interacts with) MCM3</t>
  </si>
  <si>
    <t>PTP4A3 (interacts with) NCAPG</t>
  </si>
  <si>
    <t>PTP4A3 (interacts with) IPO4</t>
  </si>
  <si>
    <t>PTP4A3 (interacts with) ELAVL1</t>
  </si>
  <si>
    <t>PTP4A3 (interacts with) MMS19</t>
  </si>
  <si>
    <t>PTP4A3 (interacts with) GEMIN4</t>
  </si>
  <si>
    <t>PTP4A3 (interacts with) DDX20</t>
  </si>
  <si>
    <t>PTP4A3 (interacts with) RAB3GAP1</t>
  </si>
  <si>
    <t>PTP4A3 (interacts with) TMEM41B</t>
  </si>
  <si>
    <t>PTP4A3 (interacts with) MDN1</t>
  </si>
  <si>
    <t>PTP4A3 (interacts with) ATXN10</t>
  </si>
  <si>
    <t>PTP4A3 (interacts with) GTF2I</t>
  </si>
  <si>
    <t>PTP4A3 (interacts with) PDCD6IP</t>
  </si>
  <si>
    <t>PTP4A3 (interacts with) STAT1</t>
  </si>
  <si>
    <t>PTP4A3 (interacts with) USP4</t>
  </si>
  <si>
    <t>PTP4A3 (interacts with) GGT7</t>
  </si>
  <si>
    <t>PTP4A3 (interacts with) EFTUD2</t>
  </si>
  <si>
    <t>PTP4A3 (interacts with) TMEM33</t>
  </si>
  <si>
    <t>PTP4A3 (interacts with) PSMD3</t>
  </si>
  <si>
    <t>PTP4A3 (interacts with) SRPRB</t>
  </si>
  <si>
    <t>PTP4A3 (interacts with) UFL1</t>
  </si>
  <si>
    <t>PTP4A3 (interacts with) MCM7</t>
  </si>
  <si>
    <t>PTP4A3 (interacts with) SURF4</t>
  </si>
  <si>
    <t>PTP4A3 (interacts with) GBF1</t>
  </si>
  <si>
    <t>PTP4A3 (interacts with) HEATR1</t>
  </si>
  <si>
    <t>PTP4A3 (interacts with) MLF2</t>
  </si>
  <si>
    <t>PTP4A3 (interacts with) UBE3C</t>
  </si>
  <si>
    <t>PTP4A3 (interacts with) HNRNPM</t>
  </si>
  <si>
    <t>PTP4A3 (interacts with) LRPPRC</t>
  </si>
  <si>
    <t>PTP4A3 (interacts with) CHP1</t>
  </si>
  <si>
    <t>PTP4A3 (interacts with) SLC3A2</t>
  </si>
  <si>
    <t>PTP4A3 (interacts with) AIFM1</t>
  </si>
  <si>
    <t>PTP4A3 (interacts with) ECPAS</t>
  </si>
  <si>
    <t>PTP4A3 (interacts with) USO1</t>
  </si>
  <si>
    <t>PTP4A3 (interacts with) PTP4A2</t>
  </si>
  <si>
    <t>PTP4A3 (interacts with) HUWE1</t>
  </si>
  <si>
    <t>PTP4A3 (interacts with) SMAP1</t>
  </si>
  <si>
    <t>PTP4A3 (interacts with) DDOST</t>
  </si>
  <si>
    <t>PTP4A3 (interacts with) ARFGEF1</t>
  </si>
  <si>
    <t>PTP4A3 (interacts with) ZW10</t>
  </si>
  <si>
    <t>PTP4A3 (interacts with) MYO1C</t>
  </si>
  <si>
    <t>PTP4A3 (interacts with) OPA1</t>
  </si>
  <si>
    <t>PTP4A3 (interacts with) ATP2A2</t>
  </si>
  <si>
    <t>PTP4A3 (interacts with) HACD3</t>
  </si>
  <si>
    <t>PTP4A2 (interacts with) ATXN7L3B</t>
  </si>
  <si>
    <t>PTP4A2 (interacts with) PCDHB5</t>
  </si>
  <si>
    <t>PTP4A2 (interacts with) CYP8B1</t>
  </si>
  <si>
    <t>PTP4A2 (interacts with) FHL3</t>
  </si>
  <si>
    <t>PTP4A2 (interacts with) RPL22L1</t>
  </si>
  <si>
    <t>PTP4A2 (interacts with) GADD45GIP1</t>
  </si>
  <si>
    <t>PTP4A2 (interacts with) MLH1</t>
  </si>
  <si>
    <t>PTP4A2 (interacts with) RABGGTB</t>
  </si>
  <si>
    <t>PTP4A2 (interacts with) EFL1</t>
  </si>
  <si>
    <t>PTP4A2 (interacts with) ATF7</t>
  </si>
  <si>
    <t>PTP4A2 (interacts with) TNFAIP8</t>
  </si>
  <si>
    <t>PTP4A2 (interacts with) GNB4</t>
  </si>
  <si>
    <t>PTP4A2 (interacts with) FNTA</t>
  </si>
  <si>
    <t>PTP4A2 (interacts with) USP11</t>
  </si>
  <si>
    <t>PTP4A2 (interacts with) CNNM3</t>
  </si>
  <si>
    <t>PTP4A2 (interacts with) FNTB</t>
  </si>
  <si>
    <t>PTP4A2 (interacts with) CNNM1</t>
  </si>
  <si>
    <t>PTP4A2 (interacts with) USF2</t>
  </si>
  <si>
    <t>PTP4A2 (interacts with) RPS19BP1</t>
  </si>
  <si>
    <t>PTP4A2 (interacts with) UNK</t>
  </si>
  <si>
    <t>PTP4A2 (interacts with) PON2</t>
  </si>
  <si>
    <t>PTP4A2 (interacts with) TRIM25</t>
  </si>
  <si>
    <t>PTP4A2 (interacts with) CNNM2</t>
  </si>
  <si>
    <t>PTP4A2 (interacts with) PRDX3</t>
  </si>
  <si>
    <t>PTP4A2 (interacts with) CNNM4</t>
  </si>
  <si>
    <t>PTP4A2 (interacts with) GPAA1</t>
  </si>
  <si>
    <t>PTP4A2 (interacts with) TARBP2</t>
  </si>
  <si>
    <t>PTP4A2 (interacts with) PTP4A3</t>
  </si>
  <si>
    <t>PTP4A2 (interacts with) SPTAN1</t>
  </si>
  <si>
    <t>PTP4A2 (interacts with) RPL18A</t>
  </si>
  <si>
    <t>PTP4A2 (interacts with) EPHB2</t>
  </si>
  <si>
    <t>PTP4A2 (interacts with) PRDX4</t>
  </si>
  <si>
    <t>PTP4A2 (interacts with) SPTBN1</t>
  </si>
  <si>
    <t>PTP4A2 (interacts with) PTP4A1</t>
  </si>
  <si>
    <t>PTP4A2 (interacts with) FMN2</t>
  </si>
  <si>
    <t>PTP4A2 (interacts with) PSMC5</t>
  </si>
  <si>
    <t>PTP4A1 (interacts with) MRPS28</t>
  </si>
  <si>
    <t>PTP4A1 (interacts with) POLDIP2</t>
  </si>
  <si>
    <t>PTP4A1 (interacts with) LRRC39</t>
  </si>
  <si>
    <t>PTP4A1 (interacts with) ACOT8</t>
  </si>
  <si>
    <t>PTP4A1 (interacts with) MACROD1</t>
  </si>
  <si>
    <t>PTP4A1 (interacts with) ZNF212</t>
  </si>
  <si>
    <t>PTP4A1 (interacts with) RABGGTB</t>
  </si>
  <si>
    <t>PTP4A1 (interacts with) GADD45GIP1</t>
  </si>
  <si>
    <t>PTP4A1 (interacts with) MBLAC2</t>
  </si>
  <si>
    <t>PTP4A1 (interacts with) MRTO4</t>
  </si>
  <si>
    <t>PTP4A1 (interacts with) GRSF1</t>
  </si>
  <si>
    <t>PTP4A1 (interacts with) FNTB</t>
  </si>
  <si>
    <t>PTP4A1 (interacts with) EIF3M</t>
  </si>
  <si>
    <t>PTP4A1 (interacts with) GNL1</t>
  </si>
  <si>
    <t>PTP4A1 (interacts with) TNFAIP8</t>
  </si>
  <si>
    <t>PTP4A1 (interacts with) CNNM3</t>
  </si>
  <si>
    <t>PTP4A1 (interacts with) NUDT12</t>
  </si>
  <si>
    <t>PTP4A1 (interacts with) RPL3L</t>
  </si>
  <si>
    <t>PTP4A1 (interacts with) TUBA1B</t>
  </si>
  <si>
    <t>PTP4A1 (interacts with) PDHB</t>
  </si>
  <si>
    <t>PTP4A1 (interacts with) ATF7</t>
  </si>
  <si>
    <t>PTP4A1 (interacts with) CMSS1</t>
  </si>
  <si>
    <t>PTP4A1 (interacts with) CNNM1</t>
  </si>
  <si>
    <t>PTP4A1 (interacts with) USP11</t>
  </si>
  <si>
    <t>PTP4A1 (interacts with) NUDT16</t>
  </si>
  <si>
    <t>PTP4A1 (interacts with) ISLR</t>
  </si>
  <si>
    <t>PTP4A1 (interacts with) SSB</t>
  </si>
  <si>
    <t>PTP4A1 (interacts with) RPS19BP1</t>
  </si>
  <si>
    <t>PTP4A1 (interacts with) NIFK</t>
  </si>
  <si>
    <t>PTP4A1 (interacts with) CNNM2</t>
  </si>
  <si>
    <t>PTP4A1 (interacts with) CDC25A</t>
  </si>
  <si>
    <t>PTP4A1 (interacts with) HLCS</t>
  </si>
  <si>
    <t>PTP4A1 (interacts with) BLMH</t>
  </si>
  <si>
    <t>PTP4A1 (interacts with) FDFT1</t>
  </si>
  <si>
    <t>PTP4A1 (interacts with) CNNM4</t>
  </si>
  <si>
    <t>PTP4A1 (interacts with) RPS12</t>
  </si>
  <si>
    <t>PTP4A1 (interacts with) CREB3L2</t>
  </si>
  <si>
    <t>PTP4A1 (interacts with) ELAVL1</t>
  </si>
  <si>
    <t>PTP4A1 (interacts with) PSMD3</t>
  </si>
  <si>
    <t>PTP4A1 (interacts with) AUP1</t>
  </si>
  <si>
    <t>PTP4A1 (interacts with) PSMD2</t>
  </si>
  <si>
    <t>PTP4A1 (interacts with) SND1</t>
  </si>
  <si>
    <t>PTP4A1 (interacts with) PTPRE</t>
  </si>
  <si>
    <t>PTP4A1 (interacts with) EIF3L</t>
  </si>
  <si>
    <t>PTP4A1 (interacts with) PTP4A2</t>
  </si>
  <si>
    <t>PTP4A1 (interacts with) PSMD1</t>
  </si>
  <si>
    <t>PTP4A1 (interacts with) RPL36AL</t>
  </si>
  <si>
    <t>PTP4A1 (interacts with) PA2G4</t>
  </si>
  <si>
    <t>PTP4A1 (interacts with) LAMP1</t>
  </si>
  <si>
    <t>PTP4A1 (interacts with) PSMC5</t>
  </si>
  <si>
    <t>PTP4A1 (interacts with) APP</t>
  </si>
  <si>
    <t>EPM2A (interacts with) COX5A</t>
  </si>
  <si>
    <t>EPM2A (interacts with) EPM2A</t>
  </si>
  <si>
    <t>EPM2A (interacts with) PPP1R3C</t>
  </si>
  <si>
    <t>EPM2A (interacts with) EPM2AIP1</t>
  </si>
  <si>
    <t>EPM2A (interacts with) HMGXB4</t>
  </si>
  <si>
    <t>EPM2A (interacts with) TDG</t>
  </si>
  <si>
    <t>EPM2A (interacts with) PPP1R3D</t>
  </si>
  <si>
    <t>EPM2A (interacts with) NHLRC1</t>
  </si>
  <si>
    <t>EPM2A (interacts with) GYS1</t>
  </si>
  <si>
    <t>EPM2A (interacts with) PRKAB2</t>
  </si>
  <si>
    <t>EPM2A (interacts with) OTUB1</t>
  </si>
  <si>
    <t>EPM2A (interacts with) NFU1</t>
  </si>
  <si>
    <t>EPM2A (interacts with) EIF2B1</t>
  </si>
  <si>
    <t>EPM2A (interacts with) SRPK2</t>
  </si>
  <si>
    <t>EPM2A (interacts with) UBE2N</t>
  </si>
  <si>
    <t>EPM2A (interacts with) STUB1</t>
  </si>
  <si>
    <t>EPM2A (interacts with) TOPORS</t>
  </si>
  <si>
    <t>EPM2A (interacts with) PKM</t>
  </si>
  <si>
    <t>EPM2A (interacts with) STBD1</t>
  </si>
  <si>
    <t>EPM2A (interacts with) SQSTM1</t>
  </si>
  <si>
    <t>EPM2A (interacts with) GSK3B</t>
  </si>
  <si>
    <t>EPM2A (interacts with) PRKAA1</t>
  </si>
  <si>
    <t>EPM2A (interacts with) UBA1</t>
  </si>
  <si>
    <t>EPM2A (interacts with) RPL10</t>
  </si>
  <si>
    <t>EPM2A (interacts with) PSMC3</t>
  </si>
  <si>
    <t>EPM2A (interacts with) PRKAA2</t>
  </si>
  <si>
    <t>DUSP7 (interacts with) CDC25A</t>
  </si>
  <si>
    <t>DUSP7 (interacts with) GHR</t>
  </si>
  <si>
    <t>DUSP7 (interacts with) EEF1A1P5</t>
  </si>
  <si>
    <t>DUSP7 (interacts with) MTMR4</t>
  </si>
  <si>
    <t>DUSP7 (interacts with) DUSP9</t>
  </si>
  <si>
    <t>DUSP7 (interacts with) MAPK8</t>
  </si>
  <si>
    <t>DUSP7 (interacts with) SPOP</t>
  </si>
  <si>
    <t>DUSP7 (interacts with) CDK18</t>
  </si>
  <si>
    <t>DUSP7 (interacts with) MYO1B</t>
  </si>
  <si>
    <t>DUSP7 (interacts with) MTMR14</t>
  </si>
  <si>
    <t>DUSP7 (interacts with) MAPK1</t>
  </si>
  <si>
    <t>DUSP7 (interacts with) MAPK14</t>
  </si>
  <si>
    <t>DUSP7 (interacts with) UBE2D2</t>
  </si>
  <si>
    <t>DUSP7 (interacts with) GPI</t>
  </si>
  <si>
    <t>DUSP7 (interacts with) NEFH</t>
  </si>
  <si>
    <t>DUSP7 (interacts with) PTPN21</t>
  </si>
  <si>
    <t>DUSP7 (interacts with) TPM4</t>
  </si>
  <si>
    <t>DUSP7 (interacts with) ELAVL1</t>
  </si>
  <si>
    <t>DUSP7 (interacts with) EIF5A</t>
  </si>
  <si>
    <t>DUSP7 (interacts with) UBA1</t>
  </si>
  <si>
    <t>DUSP7 (interacts with) EEF1A1</t>
  </si>
  <si>
    <t>DUSP7 (interacts with) MYO1C</t>
  </si>
  <si>
    <t>DUSP7 (interacts with) XPO1</t>
  </si>
  <si>
    <t>PTPMT1 (interacts with) KRTAP3-1</t>
  </si>
  <si>
    <t>PTPMT1 (interacts with) KRTAP10-7</t>
  </si>
  <si>
    <t>PTPMT1 (interacts with) KRTAP2-4</t>
  </si>
  <si>
    <t>PTPMT1 (interacts with) KRTAP5-9</t>
  </si>
  <si>
    <t>PTPMT1 (interacts with) KRTAP2-3</t>
  </si>
  <si>
    <t>PTPMT1 (interacts with) KRTAP9-2</t>
  </si>
  <si>
    <t>PTPMT1 (interacts with) KRTAP5-7</t>
  </si>
  <si>
    <t>PTPMT1 (interacts with) KRTAP9-9</t>
  </si>
  <si>
    <t>PTPMT1 (interacts with) KRTAP10-8</t>
  </si>
  <si>
    <t>PTPMT1 (interacts with) KRTAP12-3</t>
  </si>
  <si>
    <t>PTPMT1 (interacts with) CLPB</t>
  </si>
  <si>
    <t>PTPMT1 (interacts with) DUSP6</t>
  </si>
  <si>
    <t>PTPMT1 (interacts with) TMEM14B</t>
  </si>
  <si>
    <t>PTPMT1 (interacts with) PRSS35</t>
  </si>
  <si>
    <t>PTPMT1 (interacts with) CBWD1</t>
  </si>
  <si>
    <t>PTPMT1 (interacts with) MDFI</t>
  </si>
  <si>
    <t>PTPMT1 (interacts with) NOTCH2NLA</t>
  </si>
  <si>
    <t>PTPMT1 (interacts with) TAB1</t>
  </si>
  <si>
    <t>PTPMT1 (interacts with) MAPK6</t>
  </si>
  <si>
    <t>PTPMT1 (interacts with) XPO4</t>
  </si>
  <si>
    <t>PTPMT1 (interacts with) RAB5IF</t>
  </si>
  <si>
    <t>PTPMT1 (interacts with) COPS5</t>
  </si>
  <si>
    <t>PTPMT1 (interacts with) PAK5</t>
  </si>
  <si>
    <t>PTPMT1 (interacts with) BPNT1</t>
  </si>
  <si>
    <t>PTPMT1 (interacts with) CYSRT1</t>
  </si>
  <si>
    <t>PTPMT1 (interacts with) NIPSNAP1</t>
  </si>
  <si>
    <t>PTPMT1 (interacts with) IPO9</t>
  </si>
  <si>
    <t>PTPMT1 (interacts with) MTUS2</t>
  </si>
  <si>
    <t>PTPMT1 (interacts with) KRT31</t>
  </si>
  <si>
    <t>PTPMT1 (interacts with) KRT34</t>
  </si>
  <si>
    <t>PTPMT1 (interacts with) GRN</t>
  </si>
  <si>
    <t>PTPMT1 (interacts with) IL13RA2</t>
  </si>
  <si>
    <t>PTPMT1 (interacts with) COX6B1</t>
  </si>
  <si>
    <t>PTPMT1 (interacts with) HINT3</t>
  </si>
  <si>
    <t>PTPMT1 (interacts with) SLC2A12</t>
  </si>
  <si>
    <t>PTPMT1 (interacts with) ERGIC3</t>
  </si>
  <si>
    <t>PTPMT1 (interacts with) COQ9</t>
  </si>
  <si>
    <t>PTPMT1 (interacts with) NDUFAF2</t>
  </si>
  <si>
    <t>PTPMT1 (interacts with) PMPCB</t>
  </si>
  <si>
    <t>PTPMT1 (interacts with) MTFMT</t>
  </si>
  <si>
    <t>PTPMT1 (interacts with) CD79A</t>
  </si>
  <si>
    <t>PTPMT1 (interacts with) SLC18A1</t>
  </si>
  <si>
    <t>PTPMT1 (interacts with) RGS20</t>
  </si>
  <si>
    <t>PTPMT1 (interacts with) SLC16A1</t>
  </si>
  <si>
    <t>PTPMT1 (interacts with) GLS</t>
  </si>
  <si>
    <t>PTPMT1 (interacts with) TRIM27</t>
  </si>
  <si>
    <t>PTPMT1 (interacts with) BSG</t>
  </si>
  <si>
    <t>PTPMT1 (interacts with) CISD1</t>
  </si>
  <si>
    <t>PTPMT1 (interacts with) LAMP2</t>
  </si>
  <si>
    <t>PTPMT1 (interacts with) MRPL12</t>
  </si>
  <si>
    <t>PTPMT1 (interacts with) OXCT1</t>
  </si>
  <si>
    <t>PTPMT1 (interacts with) NUP133</t>
  </si>
  <si>
    <t>PTPMT1 (interacts with) SIAH1</t>
  </si>
  <si>
    <t>PTPMT1 (interacts with) NDUFA8</t>
  </si>
  <si>
    <t>PTPMT1 (interacts with) POLDIP2</t>
  </si>
  <si>
    <t>PTPMT1 (interacts with) COX5A</t>
  </si>
  <si>
    <t>PTPMT1 (interacts with) SNAP29</t>
  </si>
  <si>
    <t>PTPMT1 (interacts with) ATAD3A</t>
  </si>
  <si>
    <t>PTPMT1 (interacts with) ATP2A2</t>
  </si>
  <si>
    <t>PTPMT1 (interacts with) UQCRB</t>
  </si>
  <si>
    <t>PTPMT1 (interacts with) ATP5MD</t>
  </si>
  <si>
    <t>PTPMT1 (interacts with) ATP5PF</t>
  </si>
  <si>
    <t>PTPMT1 (interacts with) CHCHD2</t>
  </si>
  <si>
    <t>PTPMT1 (interacts with) AFG3L2</t>
  </si>
  <si>
    <t>PTPMT1 (interacts with) CLPX</t>
  </si>
  <si>
    <t>PTPMT1 (interacts with) SFXN1</t>
  </si>
  <si>
    <t>PTPMT1 (interacts with) ACSL4</t>
  </si>
  <si>
    <t>PTPMT1 (interacts with) MICOS13</t>
  </si>
  <si>
    <t>PTPMT1 (interacts with) TIMM44</t>
  </si>
  <si>
    <t>PTPMT1 (interacts with) CYCS</t>
  </si>
  <si>
    <t>PTPMT1 (interacts with) TIMM50</t>
  </si>
  <si>
    <t>PTPMT1 (interacts with) ATP5PD</t>
  </si>
  <si>
    <t>PTPMT1 (interacts with) IMMT</t>
  </si>
  <si>
    <t>PTPMT1 (interacts with) ECH1</t>
  </si>
  <si>
    <t>PTPMT1 (interacts with) COX7A2</t>
  </si>
  <si>
    <t>PTPMT1 (interacts with) FKBP8</t>
  </si>
  <si>
    <t>PTPMT1 (interacts with) MTCH2</t>
  </si>
  <si>
    <t>PTPMT1 (interacts with) LETM1</t>
  </si>
  <si>
    <t>PTPMT1 (interacts with) ATP5F1E</t>
  </si>
  <si>
    <t>PTPMT1 (interacts with) COQ5</t>
  </si>
  <si>
    <t>PTPMT1 (interacts with) UQCRFS1</t>
  </si>
  <si>
    <t>PTPMT1 (interacts with) ATP5PB</t>
  </si>
  <si>
    <t>PTPMT1 (interacts with) COQ7</t>
  </si>
  <si>
    <t>PTPMT1 (interacts with) OXA1L</t>
  </si>
  <si>
    <t>PTPMT1 (interacts with) UQCRC2</t>
  </si>
  <si>
    <t>PTPMT1 (interacts with) NDUFS3</t>
  </si>
  <si>
    <t>PTPMT1 (interacts with) SLC25A1</t>
  </si>
  <si>
    <t>PTPMT1 (interacts with) STOML2</t>
  </si>
  <si>
    <t>PTPMT1 (interacts with) SLC25A10</t>
  </si>
  <si>
    <t>PTPMT1 (interacts with) PAM16</t>
  </si>
  <si>
    <t>PTPMT1 (interacts with) SLC25A3</t>
  </si>
  <si>
    <t>PTPMT1 (interacts with) CPT2</t>
  </si>
  <si>
    <t>PTPMT1 (interacts with) ATP5F1C</t>
  </si>
  <si>
    <t>PTPMT1 (interacts with) ATP5PO</t>
  </si>
  <si>
    <t>PTPMT1 (interacts with) C1QBP</t>
  </si>
  <si>
    <t>DUSP9 (interacts with) AATK</t>
  </si>
  <si>
    <t>DUSP9 (interacts with) DUSP9</t>
  </si>
  <si>
    <t>DUSP9 (interacts with) PTRH2</t>
  </si>
  <si>
    <t>DUSP9 (interacts with) FOXB1</t>
  </si>
  <si>
    <t>DUSP9 (interacts with) GNA11</t>
  </si>
  <si>
    <t>DUSP9 (interacts with) LTN1</t>
  </si>
  <si>
    <t>DUSP9 (interacts with) PPIAL4A</t>
  </si>
  <si>
    <t>DUSP9 (interacts with) PRIM1</t>
  </si>
  <si>
    <t>DUSP9 (interacts with) PRAF2</t>
  </si>
  <si>
    <t>DUSP9 (interacts with) UBAC2</t>
  </si>
  <si>
    <t>DUSP9 (interacts with) OTULIN</t>
  </si>
  <si>
    <t>DUSP9 (interacts with) RRAS</t>
  </si>
  <si>
    <t>DUSP9 (interacts with) PRIM2</t>
  </si>
  <si>
    <t>DUSP9 (interacts with) MBLAC2</t>
  </si>
  <si>
    <t>DUSP9 (interacts with) DUSP7</t>
  </si>
  <si>
    <t>DUSP9 (interacts with) NDUFAF3</t>
  </si>
  <si>
    <t>DUSP9 (interacts with) PFDN5</t>
  </si>
  <si>
    <t>DUSP9 (interacts with) GLRX3</t>
  </si>
  <si>
    <t>DUSP9 (interacts with) PFDN1</t>
  </si>
  <si>
    <t>DUSP9 (interacts with) SRM</t>
  </si>
  <si>
    <t>DUSP9 (interacts with) VBP1</t>
  </si>
  <si>
    <t>DUSP9 (interacts with) HRAS</t>
  </si>
  <si>
    <t>DUSP9 (interacts with) CYB5B</t>
  </si>
  <si>
    <t>DUSP9 (interacts with) MAPK11</t>
  </si>
  <si>
    <t>DUSP9 (interacts with) HMOX2</t>
  </si>
  <si>
    <t>DUSP9 (interacts with) GNB1</t>
  </si>
  <si>
    <t>DUSP9 (interacts with) PFDN4</t>
  </si>
  <si>
    <t>DUSP9 (interacts with) RAC3</t>
  </si>
  <si>
    <t>DUSP9 (interacts with) ARF5</t>
  </si>
  <si>
    <t>DUSP9 (interacts with) WDR73</t>
  </si>
  <si>
    <t>DUSP9 (interacts with) PFDN2</t>
  </si>
  <si>
    <t>DUSP9 (interacts with) DUSP6</t>
  </si>
  <si>
    <t>DUSP9 (interacts with) PGRMC1</t>
  </si>
  <si>
    <t>DUSP9 (interacts with) MAPK10</t>
  </si>
  <si>
    <t>DUSP9 (interacts with) PSMD10</t>
  </si>
  <si>
    <t>DUSP9 (interacts with) RAP1A</t>
  </si>
  <si>
    <t>DUSP9 (interacts with) TMUB1</t>
  </si>
  <si>
    <t>DUSP9 (interacts with) NUDT10</t>
  </si>
  <si>
    <t>DUSP9 (interacts with) ARL8B</t>
  </si>
  <si>
    <t>DUSP9 (interacts with) HSCB</t>
  </si>
  <si>
    <t>DUSP9 (interacts with) M6PR</t>
  </si>
  <si>
    <t>DUSP9 (interacts with) RAB5C</t>
  </si>
  <si>
    <t>DUSP9 (interacts with) RAB5A</t>
  </si>
  <si>
    <t>DUSP9 (interacts with) GOLPH3</t>
  </si>
  <si>
    <t>DUSP9 (interacts with) NME3</t>
  </si>
  <si>
    <t>DUSP9 (interacts with) ELP3</t>
  </si>
  <si>
    <t>DUSP9 (interacts with) MAPK1</t>
  </si>
  <si>
    <t>DUSP9 (interacts with) GSK3B</t>
  </si>
  <si>
    <t>DUSP9 (interacts with) PFDN6</t>
  </si>
  <si>
    <t>DUSP9 (interacts with) CIAO2B</t>
  </si>
  <si>
    <t>DUSP9 (interacts with) ELP1</t>
  </si>
  <si>
    <t>DUSP9 (interacts with) VAPB</t>
  </si>
  <si>
    <t>DUSP9 (interacts with) ELP2</t>
  </si>
  <si>
    <t>DUSP9 (interacts with) CDK4</t>
  </si>
  <si>
    <t>DUSP9 (interacts with) MMS19</t>
  </si>
  <si>
    <t>DUSP9 (interacts with) STK4</t>
  </si>
  <si>
    <t>DUSP9 (interacts with) AP1AR</t>
  </si>
  <si>
    <t>DUSP9 (interacts with) MAPK14</t>
  </si>
  <si>
    <t>DUSP9 (interacts with) PARK7</t>
  </si>
  <si>
    <t>DUSP9 (interacts with) MAPK3</t>
  </si>
  <si>
    <t>DUSP9 (interacts with) PPIA</t>
  </si>
  <si>
    <t>DUSP9 (interacts with) VAPA</t>
  </si>
  <si>
    <t>DUSP9 (interacts with) RAB5B</t>
  </si>
  <si>
    <t>DUSP9 (interacts with) TMEM97</t>
  </si>
  <si>
    <t>DUSP9 (interacts with) VCP</t>
  </si>
  <si>
    <t>DUSP6 (interacts with) TMCO1</t>
  </si>
  <si>
    <t>DUSP6 (interacts with) AATK</t>
  </si>
  <si>
    <t>DUSP6 (interacts with) PTRH2</t>
  </si>
  <si>
    <t>DUSP6 (interacts with) PTPMT1</t>
  </si>
  <si>
    <t>DUSP6 (interacts with) SLC25A19</t>
  </si>
  <si>
    <t>DUSP6 (interacts with) TMEM126A</t>
  </si>
  <si>
    <t>DUSP6 (interacts with) MBLAC2</t>
  </si>
  <si>
    <t>DUSP6 (interacts with) FAM217B</t>
  </si>
  <si>
    <t>DUSP6 (interacts with) GLT8D1</t>
  </si>
  <si>
    <t>DUSP6 (interacts with) TEX11</t>
  </si>
  <si>
    <t>DUSP6 (interacts with) FDFT1</t>
  </si>
  <si>
    <t>DUSP6 (interacts with) LTK</t>
  </si>
  <si>
    <t>DUSP6 (interacts with) NKIRAS2</t>
  </si>
  <si>
    <t>DUSP6 (interacts with) HDDC2</t>
  </si>
  <si>
    <t>DUSP6 (interacts with) TIMM17B</t>
  </si>
  <si>
    <t>DUSP6 (interacts with) SRPRA</t>
  </si>
  <si>
    <t>DUSP6 (interacts with) UBE2G2</t>
  </si>
  <si>
    <t>DUSP6 (interacts with) SRM</t>
  </si>
  <si>
    <t>DUSP6 (interacts with) RDH14</t>
  </si>
  <si>
    <t>DUSP6 (interacts with) DUSP8</t>
  </si>
  <si>
    <t>DUSP6 (interacts with) MDFI</t>
  </si>
  <si>
    <t>DUSP6 (interacts with) PIN1</t>
  </si>
  <si>
    <t>DUSP6 (interacts with) DUSP9</t>
  </si>
  <si>
    <t>DUSP6 (interacts with) TAGLN</t>
  </si>
  <si>
    <t>DUSP6 (interacts with) NME3</t>
  </si>
  <si>
    <t>DUSP6 (interacts with) MGRN1</t>
  </si>
  <si>
    <t>DUSP6 (interacts with) ARF5</t>
  </si>
  <si>
    <t>DUSP6 (interacts with) MAPK3</t>
  </si>
  <si>
    <t>DUSP6 (interacts with) CNOT10</t>
  </si>
  <si>
    <t>DUSP6 (interacts with) ARPC3</t>
  </si>
  <si>
    <t>DUSP6 (interacts with) MAPK14</t>
  </si>
  <si>
    <t>DUSP6 (interacts with) AURKB</t>
  </si>
  <si>
    <t>DUSP6 (interacts with) SRPK1</t>
  </si>
  <si>
    <t>DUSP6 (interacts with) MAPK1</t>
  </si>
  <si>
    <t>DUSP6 (interacts with) TMEM97</t>
  </si>
  <si>
    <t>DUSP6 (interacts with) PARK7</t>
  </si>
  <si>
    <t>DUSP6 (interacts with) UBXN1</t>
  </si>
  <si>
    <t>DUSP6 (interacts with) AP3S1</t>
  </si>
  <si>
    <t>DUSP6 (interacts with) RAB13</t>
  </si>
  <si>
    <t>DUSP6 (interacts with) LMTK2</t>
  </si>
  <si>
    <t>DUSP6 (interacts with) CHP1</t>
  </si>
  <si>
    <t>DUSP6 (interacts with) RAB5B</t>
  </si>
  <si>
    <t>DUSP6 (interacts with) VPS4A</t>
  </si>
  <si>
    <t>DUSP6 (interacts with) CAND1</t>
  </si>
  <si>
    <t>DUSP5 (interacts with) AATK</t>
  </si>
  <si>
    <t>DUSP5 (interacts with) LZTS2</t>
  </si>
  <si>
    <t>DUSP5 (interacts with) MAPK1</t>
  </si>
  <si>
    <t>DUSP5 (interacts with) RPL36</t>
  </si>
  <si>
    <t>DUSP5 (interacts with) FBXO11</t>
  </si>
  <si>
    <t>DUSP5 (interacts with) FTSJ3</t>
  </si>
  <si>
    <t>DUSP5 (interacts with) IPO7</t>
  </si>
  <si>
    <t>DUSP5 (interacts with) ELAVL1</t>
  </si>
  <si>
    <t>DUSP5 (interacts with) COIL</t>
  </si>
  <si>
    <t>DUSP5 (interacts with) RPL5</t>
  </si>
  <si>
    <t>DUSP5 (interacts with) TEX10</t>
  </si>
  <si>
    <t>DUSP5 (interacts with) MAPK3</t>
  </si>
  <si>
    <t>DUSP28 (interacts with) MTCH1</t>
  </si>
  <si>
    <t>DUSP28 (interacts with) ECHDC1</t>
  </si>
  <si>
    <t>DUSP28 (interacts with) DCTN3</t>
  </si>
  <si>
    <t>DUSP28 (interacts with) PFDN2</t>
  </si>
  <si>
    <t>DUSP28 (interacts with) DCTPP1</t>
  </si>
  <si>
    <t>DUSP28 (interacts with) PARK7</t>
  </si>
  <si>
    <t>DUSP27 (interacts with) YPEL5</t>
  </si>
  <si>
    <t>DUSP26 (interacts with) HSD17B10</t>
  </si>
  <si>
    <t>DUSP26 (interacts with) EIF5AL1</t>
  </si>
  <si>
    <t>DUSP26 (interacts with) IGF1R</t>
  </si>
  <si>
    <t>DUSP26 (interacts with) NEURL4</t>
  </si>
  <si>
    <t>DUSP26 (interacts with) KRT27</t>
  </si>
  <si>
    <t>DUSP26 (interacts with) EPHA2</t>
  </si>
  <si>
    <t>DUSP26 (interacts with) HSF4</t>
  </si>
  <si>
    <t>DUSP26 (interacts with) CARD10</t>
  </si>
  <si>
    <t>DUSP26 (interacts with) TRMT10C</t>
  </si>
  <si>
    <t>DUSP26 (interacts with) GOLGA6L9</t>
  </si>
  <si>
    <t>DUSP26 (interacts with) XPNPEP1</t>
  </si>
  <si>
    <t>DUSP26 (interacts with) RET</t>
  </si>
  <si>
    <t>DUSP26 (interacts with) DOCK7</t>
  </si>
  <si>
    <t>DUSP26 (interacts with) HERC2</t>
  </si>
  <si>
    <t>DUSP26 (interacts with) WDR45</t>
  </si>
  <si>
    <t>DUSP26 (interacts with) ATG2B</t>
  </si>
  <si>
    <t>DUSP26 (interacts with) ABTB2</t>
  </si>
  <si>
    <t>DUSP26 (interacts with) UBR2</t>
  </si>
  <si>
    <t>DUSP26 (interacts with) CALCOCO2</t>
  </si>
  <si>
    <t>DUSP26 (interacts with) DUSP23</t>
  </si>
  <si>
    <t>DUSP26 (interacts with) GID8</t>
  </si>
  <si>
    <t>DUSP26 (interacts with) UBR5</t>
  </si>
  <si>
    <t>DUSP26 (interacts with) GRIPAP1</t>
  </si>
  <si>
    <t>DUSP26 (interacts with) DCTPP1</t>
  </si>
  <si>
    <t>DUSP26 (interacts with) EIF5A</t>
  </si>
  <si>
    <t>DUSP26 (interacts with) TP53</t>
  </si>
  <si>
    <t>DUSP22 (interacts with) GNA14</t>
  </si>
  <si>
    <t>DUSP22 (interacts with) SAMM50</t>
  </si>
  <si>
    <t>DUSP22 (interacts with) UBTD2</t>
  </si>
  <si>
    <t>DUSP22 (interacts with) SVIP</t>
  </si>
  <si>
    <t>DUSP22 (interacts with) GNG5</t>
  </si>
  <si>
    <t>DUSP22 (interacts with) SYNGR1</t>
  </si>
  <si>
    <t>DUSP22 (interacts with) PTRH2</t>
  </si>
  <si>
    <t>DUSP22 (interacts with) PRAF2</t>
  </si>
  <si>
    <t>DUSP22 (interacts with) FSTL1</t>
  </si>
  <si>
    <t>DUSP22 (interacts with) CUEDC1</t>
  </si>
  <si>
    <t>DUSP22 (interacts with) INPP5A</t>
  </si>
  <si>
    <t>DUSP22 (interacts with) DIABLO</t>
  </si>
  <si>
    <t>DUSP22 (interacts with) SRPRA</t>
  </si>
  <si>
    <t>DUSP22 (interacts with) CANT1</t>
  </si>
  <si>
    <t>DUSP22 (interacts with) GNA11</t>
  </si>
  <si>
    <t>DUSP22 (interacts with) CCNYL1</t>
  </si>
  <si>
    <t>DUSP22 (interacts with) HPCAL1</t>
  </si>
  <si>
    <t>DUSP22 (interacts with) HRAS</t>
  </si>
  <si>
    <t>DUSP22 (interacts with) WDR18</t>
  </si>
  <si>
    <t>DUSP22 (interacts with) GNAO1</t>
  </si>
  <si>
    <t>DUSP22 (interacts with) KCTD21</t>
  </si>
  <si>
    <t>DUSP22 (interacts with) ULBP2</t>
  </si>
  <si>
    <t>DUSP22 (interacts with) LARS2</t>
  </si>
  <si>
    <t>DUSP22 (interacts with) MFF</t>
  </si>
  <si>
    <t>DUSP22 (interacts with) ARL1</t>
  </si>
  <si>
    <t>DUSP22 (interacts with) HMOX2</t>
  </si>
  <si>
    <t>DUSP22 (interacts with) CYB5B</t>
  </si>
  <si>
    <t>DUSP22 (interacts with) TMEM70</t>
  </si>
  <si>
    <t>DUSP22 (interacts with) TOMM40</t>
  </si>
  <si>
    <t>DUSP22 (interacts with) TIMM17B</t>
  </si>
  <si>
    <t>DUSP22 (interacts with) POTEF</t>
  </si>
  <si>
    <t>DUSP22 (interacts with) PAG1</t>
  </si>
  <si>
    <t>DUSP22 (interacts with) TMX1</t>
  </si>
  <si>
    <t>DUSP22 (interacts with) SCAMP3</t>
  </si>
  <si>
    <t>DUSP22 (interacts with) HOXA1</t>
  </si>
  <si>
    <t>DUSP22 (interacts with) PGRMC1</t>
  </si>
  <si>
    <t>DUSP22 (interacts with) DCAKD</t>
  </si>
  <si>
    <t>DUSP22 (interacts with) EIF4E2</t>
  </si>
  <si>
    <t>DUSP22 (interacts with) ARF4</t>
  </si>
  <si>
    <t>DUSP22 (interacts with) RAB9A</t>
  </si>
  <si>
    <t>DUSP22 (interacts with) ARF5</t>
  </si>
  <si>
    <t>DUSP22 (interacts with) FAM177A1</t>
  </si>
  <si>
    <t>DUSP22 (interacts with) LAMTOR4</t>
  </si>
  <si>
    <t>DUSP22 (interacts with) VAMP3</t>
  </si>
  <si>
    <t>DUSP22 (interacts with) TAGLN2</t>
  </si>
  <si>
    <t>DUSP22 (interacts with) PCYOX1</t>
  </si>
  <si>
    <t>DUSP22 (interacts with) KRAS</t>
  </si>
  <si>
    <t>DUSP22 (interacts with) ACACB</t>
  </si>
  <si>
    <t>DUSP22 (interacts with) CSNK1G3</t>
  </si>
  <si>
    <t>DUSP22 (interacts with) TIMM17A</t>
  </si>
  <si>
    <t>DUSP22 (interacts with) PGRMC2</t>
  </si>
  <si>
    <t>DUSP22 (interacts with) GNA13</t>
  </si>
  <si>
    <t>DUSP22 (interacts with) YES1</t>
  </si>
  <si>
    <t>DUSP22 (interacts with) RAB5C</t>
  </si>
  <si>
    <t>DUSP22 (interacts with) IKBIP</t>
  </si>
  <si>
    <t>DUSP22 (interacts with) RPL27A</t>
  </si>
  <si>
    <t>DUSP22 (interacts with) RAP1A</t>
  </si>
  <si>
    <t>DUSP22 (interacts with) SPECC1L</t>
  </si>
  <si>
    <t>DUSP22 (interacts with) RAB5A</t>
  </si>
  <si>
    <t>DUSP22 (interacts with) STX16</t>
  </si>
  <si>
    <t>DUSP22 (interacts with) VTI1B</t>
  </si>
  <si>
    <t>DUSP22 (interacts with) CTNNA2</t>
  </si>
  <si>
    <t>DUSP22 (interacts with) ERICH5</t>
  </si>
  <si>
    <t>DUSP22 (interacts with) ECH1</t>
  </si>
  <si>
    <t>DUSP22 (interacts with) NME3</t>
  </si>
  <si>
    <t>DUSP22 (interacts with) MAPK8</t>
  </si>
  <si>
    <t>DUSP22 (interacts with) PPM1A</t>
  </si>
  <si>
    <t>DUSP22 (interacts with) MAP2K4</t>
  </si>
  <si>
    <t>DUSP22 (interacts with) RAB10</t>
  </si>
  <si>
    <t>DUSP22 (interacts with) CHP1</t>
  </si>
  <si>
    <t>DUSP22 (interacts with) ATXN10</t>
  </si>
  <si>
    <t>DUSP22 (interacts with) QKI</t>
  </si>
  <si>
    <t>DUSP22 (interacts with) MAP2K7</t>
  </si>
  <si>
    <t>DUSP22 (interacts with) HSD17B4</t>
  </si>
  <si>
    <t>DUSP22 (interacts with) ARF1</t>
  </si>
  <si>
    <t>DUSP22 (interacts with) STMN1</t>
  </si>
  <si>
    <t>DUSP22 (interacts with) RAB14</t>
  </si>
  <si>
    <t>DUSP22 (interacts with) GNAQ</t>
  </si>
  <si>
    <t>DUSP22 (interacts with) TMUB1</t>
  </si>
  <si>
    <t>DUSP22 (interacts with) LAMTOR1</t>
  </si>
  <si>
    <t>DUSP22 (interacts with) APOL2</t>
  </si>
  <si>
    <t>DUSP22 (interacts with) MOSPD1</t>
  </si>
  <si>
    <t>DUSP22 (interacts with) PALM</t>
  </si>
  <si>
    <t>DUSP22 (interacts with) TLDC1</t>
  </si>
  <si>
    <t>DUSP22 (interacts with) MCL1</t>
  </si>
  <si>
    <t>DUSP22 (interacts with) CHCHD3</t>
  </si>
  <si>
    <t>DUSP22 (interacts with) ARFIP2</t>
  </si>
  <si>
    <t>DUSP22 (interacts with) ERGIC1</t>
  </si>
  <si>
    <t>DUSP22 (interacts with) APRT</t>
  </si>
  <si>
    <t>DUSP22 (interacts with) SNAP23</t>
  </si>
  <si>
    <t>DUSP22 (interacts with) HLCS</t>
  </si>
  <si>
    <t>DUSP22 (interacts with) DUSP23</t>
  </si>
  <si>
    <t>DUSP22 (interacts with) GNAI2</t>
  </si>
  <si>
    <t>DUSP22 (interacts with) NME1</t>
  </si>
  <si>
    <t>DUSP22 (interacts with) MAPK14</t>
  </si>
  <si>
    <t>DUSP22 (interacts with) GNAI1</t>
  </si>
  <si>
    <t>DUSP22 (interacts with) GNAI3</t>
  </si>
  <si>
    <t>DUSP22 (interacts with) FBXO7</t>
  </si>
  <si>
    <t>DUSP22 (interacts with) PTPN6</t>
  </si>
  <si>
    <t>DUSP22 (interacts with) SRP54</t>
  </si>
  <si>
    <t>DUSP23 (interacts with) DBI</t>
  </si>
  <si>
    <t>DUSP23 (interacts with) ZMPSTE24</t>
  </si>
  <si>
    <t>DUSP23 (interacts with) TIMM17B</t>
  </si>
  <si>
    <t>DUSP23 (interacts with) DDIT4L</t>
  </si>
  <si>
    <t>DUSP23 (interacts with) TMEM70</t>
  </si>
  <si>
    <t>DUSP23 (interacts with) SMPD1</t>
  </si>
  <si>
    <t>DUSP23 (interacts with) OTULIN</t>
  </si>
  <si>
    <t>DUSP23 (interacts with) CCDC186</t>
  </si>
  <si>
    <t>DUSP23 (interacts with) KBTBD7</t>
  </si>
  <si>
    <t>DUSP23 (interacts with) RAB28</t>
  </si>
  <si>
    <t>DUSP23 (interacts with) CEP126</t>
  </si>
  <si>
    <t>DUSP23 (interacts with) ASB6</t>
  </si>
  <si>
    <t>DUSP23 (interacts with) MTFR1</t>
  </si>
  <si>
    <t>DUSP23 (interacts with) RAB34</t>
  </si>
  <si>
    <t>DUSP23 (interacts with) ZNF746</t>
  </si>
  <si>
    <t>DUSP23 (interacts with) PRDX4</t>
  </si>
  <si>
    <t>DUSP23 (interacts with) RBM27</t>
  </si>
  <si>
    <t>DUSP23 (interacts with) AP3S1</t>
  </si>
  <si>
    <t>DUSP23 (interacts with) TMOD3</t>
  </si>
  <si>
    <t>DUSP23 (interacts with) RAP1GDS1</t>
  </si>
  <si>
    <t>DUSP23 (interacts with) PGRMC2</t>
  </si>
  <si>
    <t>DUSP23 (interacts with) PSMB8</t>
  </si>
  <si>
    <t>DUSP23 (interacts with) TUBA1A</t>
  </si>
  <si>
    <t>DUSP23 (interacts with) ASB13</t>
  </si>
  <si>
    <t>DUSP23 (interacts with) ERICH5</t>
  </si>
  <si>
    <t>DUSP23 (interacts with) VDAC3</t>
  </si>
  <si>
    <t>DUSP23 (interacts with) SHC1</t>
  </si>
  <si>
    <t>DUSP23 (interacts with) NME3</t>
  </si>
  <si>
    <t>DUSP23 (interacts with) HDDC2</t>
  </si>
  <si>
    <t>DUSP23 (interacts with) EDRF1</t>
  </si>
  <si>
    <t>DUSP23 (interacts with) RPL8</t>
  </si>
  <si>
    <t>DUSP23 (interacts with) FN3KRP</t>
  </si>
  <si>
    <t>DUSP23 (interacts with) RALGAPA1</t>
  </si>
  <si>
    <t>DUSP23 (interacts with) DUSP26</t>
  </si>
  <si>
    <t>DUSP23 (interacts with) MKRN1</t>
  </si>
  <si>
    <t>DUSP23 (interacts with) BAG3</t>
  </si>
  <si>
    <t>DUSP23 (interacts with) AHNAK2</t>
  </si>
  <si>
    <t>DUSP23 (interacts with) PSME2</t>
  </si>
  <si>
    <t>DUSP23 (interacts with) DBN1</t>
  </si>
  <si>
    <t>DUSP23 (interacts with) SUGP1</t>
  </si>
  <si>
    <t>DUSP23 (interacts with) RUFY2</t>
  </si>
  <si>
    <t>DUSP23 (interacts with) NIF3L1</t>
  </si>
  <si>
    <t>DUSP23 (interacts with) ZFPM2</t>
  </si>
  <si>
    <t>DUSP23 (interacts with) PLK4</t>
  </si>
  <si>
    <t>DUSP23 (interacts with) DNM1L</t>
  </si>
  <si>
    <t>DUSP23 (interacts with) RAC1</t>
  </si>
  <si>
    <t>DUSP23 (interacts with) GCM1</t>
  </si>
  <si>
    <t>DUSP23 (interacts with) C1orf131</t>
  </si>
  <si>
    <t>DUSP23 (interacts with) UBE2M</t>
  </si>
  <si>
    <t>DUSP23 (interacts with) DUSP21</t>
  </si>
  <si>
    <t>DUSP23 (interacts with) RAD50</t>
  </si>
  <si>
    <t>DUSP23 (interacts with) SCYL1</t>
  </si>
  <si>
    <t>DUSP23 (interacts with) PRRC2A</t>
  </si>
  <si>
    <t>DUSP23 (interacts with) ADD2</t>
  </si>
  <si>
    <t>DUSP23 (interacts with) DUSP22</t>
  </si>
  <si>
    <t>DUSP23 (interacts with) IK</t>
  </si>
  <si>
    <t>DUSP23 (interacts with) KAT5</t>
  </si>
  <si>
    <t>DUSP23 (interacts with) CIRBP</t>
  </si>
  <si>
    <t>DUSP23 (interacts with) CTNNBL1</t>
  </si>
  <si>
    <t>DUSP23 (interacts with) EED</t>
  </si>
  <si>
    <t>DUSP23 (interacts with) AK6</t>
  </si>
  <si>
    <t>DUSP23 (interacts with) UBA3</t>
  </si>
  <si>
    <t>DUSP23 (interacts with) DNMT3B</t>
  </si>
  <si>
    <t>DUSP23 (interacts with) EXOSC8</t>
  </si>
  <si>
    <t>DUSP23 (interacts with) MRNIP</t>
  </si>
  <si>
    <t>DUSP21 (interacts with) PTK7</t>
  </si>
  <si>
    <t>DUSP21 (interacts with) MTX3</t>
  </si>
  <si>
    <t>DUSP21 (interacts with) BPIFA1</t>
  </si>
  <si>
    <t>DUSP21 (interacts with) ROR2</t>
  </si>
  <si>
    <t>DUSP21 (interacts with) MTCH2</t>
  </si>
  <si>
    <t>DUSP21 (interacts with) EPHA3</t>
  </si>
  <si>
    <t>DUSP21 (interacts with) A2ML1</t>
  </si>
  <si>
    <t>DUSP21 (interacts with) ROR1</t>
  </si>
  <si>
    <t>DUSP21 (interacts with) SDF4</t>
  </si>
  <si>
    <t>DUSP21 (interacts with) MTFP1</t>
  </si>
  <si>
    <t>DUSP21 (interacts with) TOMM22</t>
  </si>
  <si>
    <t>DUSP21 (interacts with) PRAF2</t>
  </si>
  <si>
    <t>DUSP21 (interacts with) PDHA2</t>
  </si>
  <si>
    <t>DUSP21 (interacts with) TEX11</t>
  </si>
  <si>
    <t>DUSP21 (interacts with) IGF1R</t>
  </si>
  <si>
    <t>DUSP21 (interacts with) NDUFA11</t>
  </si>
  <si>
    <t>DUSP21 (interacts with) SLC25A30</t>
  </si>
  <si>
    <t>DUSP21 (interacts with) COX4I1</t>
  </si>
  <si>
    <t>DUSP21 (interacts with) KRTAP11-1</t>
  </si>
  <si>
    <t>DUSP21 (interacts with) ACTR3C</t>
  </si>
  <si>
    <t>DUSP21 (interacts with) ERBB3</t>
  </si>
  <si>
    <t>DUSP21 (interacts with) ERBB4</t>
  </si>
  <si>
    <t>DUSP21 (interacts with) GORASP2</t>
  </si>
  <si>
    <t>DUSP21 (interacts with) EPHA5</t>
  </si>
  <si>
    <t>DUSP21 (interacts with) TMEM70</t>
  </si>
  <si>
    <t>DUSP21 (interacts with) UQCRC2</t>
  </si>
  <si>
    <t>DUSP21 (interacts with) TIMM17B</t>
  </si>
  <si>
    <t>DUSP21 (interacts with) TOMM40</t>
  </si>
  <si>
    <t>DUSP21 (interacts with) MYO1B</t>
  </si>
  <si>
    <t>DUSP21 (interacts with) RFX6</t>
  </si>
  <si>
    <t>DUSP21 (interacts with) MBLAC2</t>
  </si>
  <si>
    <t>DUSP21 (interacts with) TRAF1</t>
  </si>
  <si>
    <t>DUSP21 (interacts with) ATP23</t>
  </si>
  <si>
    <t>DUSP21 (interacts with) SARS</t>
  </si>
  <si>
    <t>DUSP21 (interacts with) PGRMC1</t>
  </si>
  <si>
    <t>DUSP21 (interacts with) KRT33B</t>
  </si>
  <si>
    <t>DUSP21 (interacts with) RAB34</t>
  </si>
  <si>
    <t>DUSP21 (interacts with) NCCRP1</t>
  </si>
  <si>
    <t>DUSP21 (interacts with) ARF5</t>
  </si>
  <si>
    <t>DUSP21 (interacts with) TIMMDC1</t>
  </si>
  <si>
    <t>DUSP21 (interacts with) ACPP</t>
  </si>
  <si>
    <t>DUSP21 (interacts with) POU4F3</t>
  </si>
  <si>
    <t>DUSP21 (interacts with) USP2</t>
  </si>
  <si>
    <t>DUSP21 (interacts with) IMPDH1</t>
  </si>
  <si>
    <t>DUSP21 (interacts with) OIP5</t>
  </si>
  <si>
    <t>DUSP21 (interacts with) PDCD6</t>
  </si>
  <si>
    <t>DUSP21 (interacts with) TPM4</t>
  </si>
  <si>
    <t>DUSP21 (interacts with) GANAB</t>
  </si>
  <si>
    <t>DUSP21 (interacts with) UBQLN2</t>
  </si>
  <si>
    <t>DUSP21 (interacts with) AK6</t>
  </si>
  <si>
    <t>DUSP21 (interacts with) DUSP23</t>
  </si>
  <si>
    <t>DUSP21 (interacts with) RGS2</t>
  </si>
  <si>
    <t>DUSP21 (interacts with) GET4</t>
  </si>
  <si>
    <t>DUSP21 (interacts with) APP</t>
  </si>
  <si>
    <t>DUSP21 (interacts with) MYO1C</t>
  </si>
  <si>
    <t>DUSP21 (interacts with) RAD51</t>
  </si>
  <si>
    <t>DUSP2 (interacts with) CHCHD4</t>
  </si>
  <si>
    <t>DUSP2 (interacts with) MAPK4</t>
  </si>
  <si>
    <t>DUSP2 (interacts with) MAPK11</t>
  </si>
  <si>
    <t>DUSP2 (interacts with) ACP1</t>
  </si>
  <si>
    <t>DUSP2 (interacts with) PRDX5</t>
  </si>
  <si>
    <t>DUSP2 (interacts with) VPS4A</t>
  </si>
  <si>
    <t>DUSP2 (interacts with) TMEM126A</t>
  </si>
  <si>
    <t>DUSP2 (interacts with) MAP2K3</t>
  </si>
  <si>
    <t>DUSP2 (interacts with) ZFP36</t>
  </si>
  <si>
    <t>DUSP2 (interacts with) DUSP3</t>
  </si>
  <si>
    <t>DUSP2 (interacts with) NME1</t>
  </si>
  <si>
    <t>DUSP2 (interacts with) MAPK3</t>
  </si>
  <si>
    <t>DUSP2 (interacts with) EIF5A</t>
  </si>
  <si>
    <t>DUSP2 (interacts with) FKBP5</t>
  </si>
  <si>
    <t>DUSP2 (interacts with) MAPK14</t>
  </si>
  <si>
    <t>DUSP2 (interacts with) UBL4A</t>
  </si>
  <si>
    <t>DUSP2 (interacts with) ABHD14B</t>
  </si>
  <si>
    <t>DUSP2 (interacts with) PTGES3</t>
  </si>
  <si>
    <t>DUSP2 (interacts with) PARK7</t>
  </si>
  <si>
    <t>DUSP19 (interacts with) NARS</t>
  </si>
  <si>
    <t>DUSP19 (interacts with) RAP1A</t>
  </si>
  <si>
    <t>DUSP19 (interacts with) AP3S1</t>
  </si>
  <si>
    <t>DUSP19 (interacts with) TMOD3</t>
  </si>
  <si>
    <t>DUSP19 (interacts with) NAA35</t>
  </si>
  <si>
    <t>DUSP19 (interacts with) BLVRA</t>
  </si>
  <si>
    <t>DUSP19 (interacts with) ARL8B</t>
  </si>
  <si>
    <t>DUSP19 (interacts with) RAB13</t>
  </si>
  <si>
    <t>DUSP19 (interacts with) ACTA1</t>
  </si>
  <si>
    <t>DUSP19 (interacts with) RHEB</t>
  </si>
  <si>
    <t>DUSP19 (interacts with) COX4I1</t>
  </si>
  <si>
    <t>DUSP19 (interacts with) ACTG1</t>
  </si>
  <si>
    <t>DUSP19 (interacts with) CUEDC1</t>
  </si>
  <si>
    <t>DUSP19 (interacts with) EPHA2</t>
  </si>
  <si>
    <t>DUSP19 (interacts with) CAPN2</t>
  </si>
  <si>
    <t>DUSP19 (interacts with) ALK</t>
  </si>
  <si>
    <t>DUSP19 (interacts with) ERBB4</t>
  </si>
  <si>
    <t>DUSP19 (interacts with) MAPK1</t>
  </si>
  <si>
    <t>DUSP19 (interacts with) EPHB6</t>
  </si>
  <si>
    <t>DUSP19 (interacts with) PPP2R5B</t>
  </si>
  <si>
    <t>DUSP19 (interacts with) GATD1</t>
  </si>
  <si>
    <t>DUSP19 (interacts with) SRM</t>
  </si>
  <si>
    <t>DUSP19 (interacts with) MAPK9</t>
  </si>
  <si>
    <t>DUSP19 (interacts with) ERBB2</t>
  </si>
  <si>
    <t>DUSP19 (interacts with) ACAD11</t>
  </si>
  <si>
    <t>DUSP19 (interacts with) PPP2R2A</t>
  </si>
  <si>
    <t>DUSP19 (interacts with) PFDN4</t>
  </si>
  <si>
    <t>DUSP19 (interacts with) MAP3K5</t>
  </si>
  <si>
    <t>DUSP19 (interacts with) DHPS</t>
  </si>
  <si>
    <t>DUSP19 (interacts with) LMTK2</t>
  </si>
  <si>
    <t>DUSP19 (interacts with) ACTBL2</t>
  </si>
  <si>
    <t>DUSP19 (interacts with) ACTA2</t>
  </si>
  <si>
    <t>DUSP19 (interacts with) CORO1C</t>
  </si>
  <si>
    <t>DUSP19 (interacts with) PRDX5</t>
  </si>
  <si>
    <t>DUSP19 (interacts with) STK26</t>
  </si>
  <si>
    <t>DUSP19 (interacts with) DBN1</t>
  </si>
  <si>
    <t>DUSP19 (interacts with) TPM4</t>
  </si>
  <si>
    <t>DUSP19 (interacts with) HDGFL2</t>
  </si>
  <si>
    <t>DUSP19 (interacts with) FLT4</t>
  </si>
  <si>
    <t>DUSP19 (interacts with) PPP2CA</t>
  </si>
  <si>
    <t>DUSP19 (interacts with) MAP2K7</t>
  </si>
  <si>
    <t>DUSP19 (interacts with) NUDT10</t>
  </si>
  <si>
    <t>DUSP19 (interacts with) TMEM223</t>
  </si>
  <si>
    <t>DUSP19 (interacts with) TIMMDC1</t>
  </si>
  <si>
    <t>DUSP19 (interacts with) HIGD1A</t>
  </si>
  <si>
    <t>DUSP19 (interacts with) ALAS1</t>
  </si>
  <si>
    <t>DUSP19 (interacts with) NAA30</t>
  </si>
  <si>
    <t>DUSP19 (interacts with) HDDC2</t>
  </si>
  <si>
    <t>DUSP19 (interacts with) TCEA1</t>
  </si>
  <si>
    <t>DUSP19 (interacts with) FEN1</t>
  </si>
  <si>
    <t>DUSP19 (interacts with) INSR</t>
  </si>
  <si>
    <t>DUSP19 (interacts with) ACOT7</t>
  </si>
  <si>
    <t>DUSP19 (interacts with) CAPNS1</t>
  </si>
  <si>
    <t>DUSP19 (interacts with) DCTN2</t>
  </si>
  <si>
    <t>DUSP19 (interacts with) PPP2R1A</t>
  </si>
  <si>
    <t>DUSP19 (interacts with) EGFR</t>
  </si>
  <si>
    <t>DUSP19 (interacts with) NME1</t>
  </si>
  <si>
    <t>DUSP19 (interacts with) EIF5A</t>
  </si>
  <si>
    <t>DUSP19 (interacts with) ELAVL1</t>
  </si>
  <si>
    <t>DUSP19 (interacts with) PPP2R5D</t>
  </si>
  <si>
    <t>DUSP19 (interacts with) ACTB</t>
  </si>
  <si>
    <t>DUSP19 (interacts with) PARK7</t>
  </si>
  <si>
    <t>DUSP19 (interacts with) TPR</t>
  </si>
  <si>
    <t>DUSP18 (interacts with) PTK7</t>
  </si>
  <si>
    <t>DUSP18 (interacts with) EPHA7</t>
  </si>
  <si>
    <t>DUSP18 (interacts with) ROR2</t>
  </si>
  <si>
    <t>DUSP18 (interacts with) EPHA3</t>
  </si>
  <si>
    <t>DUSP18 (interacts with) ROR1</t>
  </si>
  <si>
    <t>DUSP18 (interacts with) IGF1R</t>
  </si>
  <si>
    <t>DUSP18 (interacts with) EPHA2</t>
  </si>
  <si>
    <t>DUSP18 (interacts with) ERBB3</t>
  </si>
  <si>
    <t>DUSP18 (interacts with) ERBB4</t>
  </si>
  <si>
    <t>DUSP18 (interacts with) GORASP2</t>
  </si>
  <si>
    <t>DUSP18 (interacts with) EPHB6</t>
  </si>
  <si>
    <t>DUSP18 (interacts with) MAPK8IP2</t>
  </si>
  <si>
    <t>DUSP18 (interacts with) TEK</t>
  </si>
  <si>
    <t>DUSP18 (interacts with) ERBB2</t>
  </si>
  <si>
    <t>DUSP18 (interacts with) SNX4</t>
  </si>
  <si>
    <t>DUSP18 (interacts with) DCP1A</t>
  </si>
  <si>
    <t>DUSP18 (interacts with) INSR</t>
  </si>
  <si>
    <t>DUSP18 (interacts with) HELZ</t>
  </si>
  <si>
    <t>DUSP18 (interacts with) EGFR</t>
  </si>
  <si>
    <t>DUSP18 (interacts with) PTPN6</t>
  </si>
  <si>
    <t>DUSP8 (interacts with) PPP5D1</t>
  </si>
  <si>
    <t>DUSP8 (interacts with) PTRH2</t>
  </si>
  <si>
    <t>DUSP8 (interacts with) ERP44</t>
  </si>
  <si>
    <t>DUSP8 (interacts with) WDR54</t>
  </si>
  <si>
    <t>DUSP8 (interacts with) COPZ1</t>
  </si>
  <si>
    <t>DUSP8 (interacts with) RAB5C</t>
  </si>
  <si>
    <t>DUSP8 (interacts with) CAPZA2</t>
  </si>
  <si>
    <t>DUSP8 (interacts with) VPS29</t>
  </si>
  <si>
    <t>DUSP8 (interacts with) VPS26A</t>
  </si>
  <si>
    <t>DUSP8 (interacts with) NDUFAF3</t>
  </si>
  <si>
    <t>DUSP8 (interacts with) VBP1</t>
  </si>
  <si>
    <t>DUSP8 (interacts with) DUSP6</t>
  </si>
  <si>
    <t>DUSP8 (interacts with) TIPRL</t>
  </si>
  <si>
    <t>DUSP8 (interacts with) MAPK1</t>
  </si>
  <si>
    <t>DUSP8 (interacts with) MAPK9</t>
  </si>
  <si>
    <t>DUSP8 (interacts with) CBX1</t>
  </si>
  <si>
    <t>DUSP8 (interacts with) CBX3</t>
  </si>
  <si>
    <t>DUSP8 (interacts with) CDC25A</t>
  </si>
  <si>
    <t>DUSP8 (interacts with) ANKMY2</t>
  </si>
  <si>
    <t>DUSP8 (interacts with) MAPK8</t>
  </si>
  <si>
    <t>DUSP8 (interacts with) SPIN1</t>
  </si>
  <si>
    <t>DUSP8 (interacts with) CAPZB</t>
  </si>
  <si>
    <t>DUSP8 (interacts with) ARPC3</t>
  </si>
  <si>
    <t>DUSP8 (interacts with) PSMD10</t>
  </si>
  <si>
    <t>DUSP8 (interacts with) OTUB1</t>
  </si>
  <si>
    <t>DUSP8 (interacts with) OXR1</t>
  </si>
  <si>
    <t>DUSP8 (interacts with) UBE2L3</t>
  </si>
  <si>
    <t>DUSP8 (interacts with) MAPK3</t>
  </si>
  <si>
    <t>DUSP8 (interacts with) FBXO11</t>
  </si>
  <si>
    <t>DUSP8 (interacts with) DBNL</t>
  </si>
  <si>
    <t>DUSP8 (interacts with) DUSP16</t>
  </si>
  <si>
    <t>DUSP8 (interacts with) FKBP5</t>
  </si>
  <si>
    <t>DUSP8 (interacts with) SUGT1</t>
  </si>
  <si>
    <t>DUSP8 (interacts with) GRB2</t>
  </si>
  <si>
    <t>DUSP8 (interacts with) PTGES3</t>
  </si>
  <si>
    <t>DUSP8 (interacts with) PPP5C</t>
  </si>
  <si>
    <t>DUSP16 (interacts with) GLUD1</t>
  </si>
  <si>
    <t>DUSP16 (interacts with) RCN2</t>
  </si>
  <si>
    <t>DUSP16 (interacts with) ERBB4</t>
  </si>
  <si>
    <t>DUSP16 (interacts with) TUBAL3</t>
  </si>
  <si>
    <t>DUSP16 (interacts with) KCTD20</t>
  </si>
  <si>
    <t>DUSP16 (interacts with) SEC16A</t>
  </si>
  <si>
    <t>DUSP16 (interacts with) TUBB6</t>
  </si>
  <si>
    <t>DUSP16 (interacts with) ARF5</t>
  </si>
  <si>
    <t>DUSP16 (interacts with) HIGD1A</t>
  </si>
  <si>
    <t>DUSP16 (interacts with) NTPCR</t>
  </si>
  <si>
    <t>DUSP16 (interacts with) MAP1B</t>
  </si>
  <si>
    <t>DUSP16 (interacts with) DYNC1H1</t>
  </si>
  <si>
    <t>DUSP16 (interacts with) MAPK11</t>
  </si>
  <si>
    <t>DUSP16 (interacts with) MAPK9</t>
  </si>
  <si>
    <t>DUSP16 (interacts with) TUBA1C</t>
  </si>
  <si>
    <t>DUSP16 (interacts with) AIP</t>
  </si>
  <si>
    <t>DUSP16 (interacts with) TUBB2B</t>
  </si>
  <si>
    <t>DUSP16 (interacts with) BAG5</t>
  </si>
  <si>
    <t>DUSP16 (interacts with) VBP1</t>
  </si>
  <si>
    <t>DUSP16 (interacts with) MAPK8IP2</t>
  </si>
  <si>
    <t>DUSP16 (interacts with) MAPK8</t>
  </si>
  <si>
    <t>DUSP16 (interacts with) DUSP8</t>
  </si>
  <si>
    <t>DUSP16 (interacts with) PFKL</t>
  </si>
  <si>
    <t>DUSP16 (interacts with) MAPK1</t>
  </si>
  <si>
    <t>DUSP16 (interacts with) MAPK10</t>
  </si>
  <si>
    <t>DUSP16 (interacts with) MAPK8IP1</t>
  </si>
  <si>
    <t>DUSP16 (interacts with) YWHAG</t>
  </si>
  <si>
    <t>DUSP16 (interacts with) MLF1</t>
  </si>
  <si>
    <t>DUSP16 (interacts with) YWHAB</t>
  </si>
  <si>
    <t>DUSP16 (interacts with) DNAJA2</t>
  </si>
  <si>
    <t>DUSP16 (interacts with) HSPB1</t>
  </si>
  <si>
    <t>DUSP16 (interacts with) PSMC2</t>
  </si>
  <si>
    <t>DUSP16 (interacts with) AKAP8L</t>
  </si>
  <si>
    <t>DUSP16 (interacts with) DNAJB1</t>
  </si>
  <si>
    <t>DUSP16 (interacts with) PRPF8</t>
  </si>
  <si>
    <t>DUSP16 (interacts with) NXF2</t>
  </si>
  <si>
    <t>DUSP16 (interacts with) HAX1</t>
  </si>
  <si>
    <t>DUSP16 (interacts with) EIF3A</t>
  </si>
  <si>
    <t>DUSP16 (interacts with) LAS1L</t>
  </si>
  <si>
    <t>DUSP16 (interacts with) CAD</t>
  </si>
  <si>
    <t>DUSP16 (interacts with) MAPK14</t>
  </si>
  <si>
    <t>DUSP16 (interacts with) DNAJB6</t>
  </si>
  <si>
    <t>DUSP16 (interacts with) PTGES3</t>
  </si>
  <si>
    <t>DUSP16 (interacts with) SNRNP200</t>
  </si>
  <si>
    <t>DUSP15 (interacts with) MYC</t>
  </si>
  <si>
    <t>DUSP15 (interacts with) PTK7</t>
  </si>
  <si>
    <t>DUSP15 (interacts with) IGF1R</t>
  </si>
  <si>
    <t>DUSP15 (interacts with) ELAVL1</t>
  </si>
  <si>
    <t>DUSP15 (interacts with) NCK1</t>
  </si>
  <si>
    <t>DUSP15 (interacts with) PIK3R1</t>
  </si>
  <si>
    <t>DUSP15 (interacts with) CRK</t>
  </si>
  <si>
    <t>DUSP15 (interacts with) PLCG1</t>
  </si>
  <si>
    <t>DUSP15 (interacts with) ABL1</t>
  </si>
  <si>
    <t>DUSP15 (interacts with) SRC</t>
  </si>
  <si>
    <t>DUSP15 (interacts with) GRB2</t>
  </si>
  <si>
    <t>DUSP15 (interacts with) FYN</t>
  </si>
  <si>
    <t>DUSP14 (interacts with) B3GALNT1</t>
  </si>
  <si>
    <t>DUSP14 (interacts with) AATK</t>
  </si>
  <si>
    <t>DUSP14 (interacts with) IGF1R</t>
  </si>
  <si>
    <t>DUSP14 (interacts with) ERBB3</t>
  </si>
  <si>
    <t>DUSP14 (interacts with) EPHA2</t>
  </si>
  <si>
    <t>DUSP14 (interacts with) LACC1</t>
  </si>
  <si>
    <t>DUSP14 (interacts with) SYT16</t>
  </si>
  <si>
    <t>DUSP14 (interacts with) MRPL38</t>
  </si>
  <si>
    <t>DUSP14 (interacts with) ST6GALNAC3</t>
  </si>
  <si>
    <t>DUSP14 (interacts with) LNX1</t>
  </si>
  <si>
    <t>DUSP14 (interacts with) PMM1</t>
  </si>
  <si>
    <t>DUSP14 (interacts with) PYHIN1</t>
  </si>
  <si>
    <t>DUSP14 (interacts with) RAB11B</t>
  </si>
  <si>
    <t>DUSP14 (interacts with) ERBB4</t>
  </si>
  <si>
    <t>DUSP14 (interacts with) CCDC173</t>
  </si>
  <si>
    <t>DUSP14 (interacts with) SPERT</t>
  </si>
  <si>
    <t>DUSP14 (interacts with) IL31RA</t>
  </si>
  <si>
    <t>DUSP14 (interacts with) TRAF2</t>
  </si>
  <si>
    <t>DUSP14 (interacts with) RASGRP4</t>
  </si>
  <si>
    <t>DUSP14 (interacts with) FAM136A</t>
  </si>
  <si>
    <t>DUSP14 (interacts with) AP3B1</t>
  </si>
  <si>
    <t>DUSP14 (interacts with) RAB11FIP4</t>
  </si>
  <si>
    <t>DUSP14 (interacts with) OTULIN</t>
  </si>
  <si>
    <t>DUSP14 (interacts with) ERBB2</t>
  </si>
  <si>
    <t>DUSP14 (interacts with) FOXP2</t>
  </si>
  <si>
    <t>DUSP14 (interacts with) PI4KA</t>
  </si>
  <si>
    <t>DUSP14 (interacts with) MAPK9</t>
  </si>
  <si>
    <t>DUSP14 (interacts with) LMTK2</t>
  </si>
  <si>
    <t>DUSP14 (interacts with) ISYNA1</t>
  </si>
  <si>
    <t>DUSP14 (interacts with) CCDC51</t>
  </si>
  <si>
    <t>DUSP14 (interacts with) NSMAF</t>
  </si>
  <si>
    <t>DUSP14 (interacts with) NUDT5</t>
  </si>
  <si>
    <t>DUSP14 (interacts with) TFG</t>
  </si>
  <si>
    <t>DUSP14 (interacts with) KHSRP</t>
  </si>
  <si>
    <t>DUSP14 (interacts with) OAZ3</t>
  </si>
  <si>
    <t>DUSP14 (interacts with) GPBP1</t>
  </si>
  <si>
    <t>DUSP14 (interacts with) SGO2</t>
  </si>
  <si>
    <t>DUSP14 (interacts with) SETDB2</t>
  </si>
  <si>
    <t>DUSP14 (interacts with) KIF3A</t>
  </si>
  <si>
    <t>DUSP14 (interacts with) FGFR2</t>
  </si>
  <si>
    <t>DUSP14 (interacts with) SMARCD1</t>
  </si>
  <si>
    <t>DUSP14 (interacts with) EGFR</t>
  </si>
  <si>
    <t>DUSP14 (interacts with) NXF1</t>
  </si>
  <si>
    <t>DUSP14 (interacts with) BMI1</t>
  </si>
  <si>
    <t>DUSP14 (interacts with) HEATR1</t>
  </si>
  <si>
    <t>DUSP14 (interacts with) FBXL4</t>
  </si>
  <si>
    <t>DUSP14 (interacts with) COASY</t>
  </si>
  <si>
    <t>DUSP14 (interacts with) ACOX1</t>
  </si>
  <si>
    <t>DUSP14 (interacts with) UCHL5</t>
  </si>
  <si>
    <t>DUSP13 (interacts with) EIF5AL1</t>
  </si>
  <si>
    <t>DUSP13 (interacts with) DDIT4L</t>
  </si>
  <si>
    <t>DUSP13 (interacts with) TRAF1</t>
  </si>
  <si>
    <t>DUSP13 (interacts with) DUSP12</t>
  </si>
  <si>
    <t>DUSP13 (interacts with) ACVR1</t>
  </si>
  <si>
    <t>DUSP13 (interacts with) INCA1</t>
  </si>
  <si>
    <t>DUSP13 (interacts with) DOCK7</t>
  </si>
  <si>
    <t>DUSP13 (interacts with) AK6</t>
  </si>
  <si>
    <t>DUSP13 (interacts with) NACC1</t>
  </si>
  <si>
    <t>DUSP13 (interacts with) GINS4</t>
  </si>
  <si>
    <t>DUSP13 (interacts with) OTUB1</t>
  </si>
  <si>
    <t>DUSP13 (interacts with) NT5DC2</t>
  </si>
  <si>
    <t>DUSP13 (interacts with) PITHD1</t>
  </si>
  <si>
    <t>DUSP13 (interacts with) EXOSC6</t>
  </si>
  <si>
    <t>DUSP13 (interacts with) CCDC85B</t>
  </si>
  <si>
    <t>DUSP13 (interacts with) OTUD5</t>
  </si>
  <si>
    <t>DUSP13 (interacts with) MIPOL1</t>
  </si>
  <si>
    <t>DUSP13 (interacts with) PPA1</t>
  </si>
  <si>
    <t>DUSP13 (interacts with) CARD9</t>
  </si>
  <si>
    <t>DUSP13 (interacts with) HSF2BP</t>
  </si>
  <si>
    <t>DUSP13 (interacts with) LMNA</t>
  </si>
  <si>
    <t>DUSP13 (interacts with) CCS</t>
  </si>
  <si>
    <t>DUSP13 (interacts with) ZRANB1</t>
  </si>
  <si>
    <t>DUSP13 (interacts with) SMURF1</t>
  </si>
  <si>
    <t>DUSP13 (interacts with) DNPEP</t>
  </si>
  <si>
    <t>DUSP13 (interacts with) DUSP3</t>
  </si>
  <si>
    <t>DUSP13 (interacts with) WARS</t>
  </si>
  <si>
    <t>DUSP13 (interacts with) COPS8</t>
  </si>
  <si>
    <t>DUSP13 (interacts with) CACYBP</t>
  </si>
  <si>
    <t>DUSP13 (interacts with) TXN</t>
  </si>
  <si>
    <t>DUSP13 (interacts with) CALCOCO1</t>
  </si>
  <si>
    <t>DUSP13 (interacts with) RPGRIP1L</t>
  </si>
  <si>
    <t>DUSP13 (interacts with) SDHB</t>
  </si>
  <si>
    <t>DUSP13 (interacts with) DCTN1</t>
  </si>
  <si>
    <t>DUSP13 (interacts with) DUT</t>
  </si>
  <si>
    <t>DUSP13 (interacts with) GAPVD1</t>
  </si>
  <si>
    <t>DUSP13 (interacts with) ACTR10</t>
  </si>
  <si>
    <t>DUSP13 (interacts with) PTPN11</t>
  </si>
  <si>
    <t>DUSP13 (interacts with) CSTB</t>
  </si>
  <si>
    <t>DUSP13 (interacts with) ACLY</t>
  </si>
  <si>
    <t>DUSP13 (interacts with) PRDX6</t>
  </si>
  <si>
    <t>DUSP13 (interacts with) UBA5</t>
  </si>
  <si>
    <t>DUSP13 (interacts with) AKT1</t>
  </si>
  <si>
    <t>DUSP13 (interacts with) ACTR1B</t>
  </si>
  <si>
    <t>DUSP13 (interacts with) ACTR1A</t>
  </si>
  <si>
    <t>DUSP13 (interacts with) ISCA2</t>
  </si>
  <si>
    <t>DUSP13 (interacts with) TXNDC5</t>
  </si>
  <si>
    <t>DUSP13 (interacts with) SERPINB6</t>
  </si>
  <si>
    <t>DUSP13 (interacts with) NAGLU</t>
  </si>
  <si>
    <t>DUSP13 (interacts with) PPA2</t>
  </si>
  <si>
    <t>DUSP13 (interacts with) GFM1</t>
  </si>
  <si>
    <t>DUSP13 (interacts with) MTHFD2</t>
  </si>
  <si>
    <t>DUSP13 (interacts with) PDE4D</t>
  </si>
  <si>
    <t>DUSP13 (interacts with) CNN3</t>
  </si>
  <si>
    <t>DUSP13 (interacts with) HOOK2</t>
  </si>
  <si>
    <t>DUSP13 (interacts with) DCTN3</t>
  </si>
  <si>
    <t>DUSP13 (interacts with) KCTD6</t>
  </si>
  <si>
    <t>DUSP13 (interacts with) NUP107</t>
  </si>
  <si>
    <t>DUSP13 (interacts with) DCTPP1</t>
  </si>
  <si>
    <t>DUSP13 (interacts with) NUP98</t>
  </si>
  <si>
    <t>DUSP13 (interacts with) WDR45B</t>
  </si>
  <si>
    <t>DUSP13 (interacts with) ACOT9</t>
  </si>
  <si>
    <t>DUSP13 (interacts with) DLST</t>
  </si>
  <si>
    <t>DUSP13 (interacts with) EXOSC8</t>
  </si>
  <si>
    <t>DUSP13 (interacts with) CPOX</t>
  </si>
  <si>
    <t>DUSP13 (interacts with) PCMT1</t>
  </si>
  <si>
    <t>DUSP13 (interacts with) DCTN4</t>
  </si>
  <si>
    <t>DUSP13 (interacts with) DCTN2</t>
  </si>
  <si>
    <t>DUSP13 (interacts with) HLA-DRB5</t>
  </si>
  <si>
    <t>DUSP13 (interacts with) PGAM1</t>
  </si>
  <si>
    <t>DUSP13 (interacts with) RPL36</t>
  </si>
  <si>
    <t>DUSP13 (interacts with) GRB2</t>
  </si>
  <si>
    <t>DUSP13 (interacts with) EIF5A</t>
  </si>
  <si>
    <t>DUSP13 (interacts with) PDIA3</t>
  </si>
  <si>
    <t>DUSP13 (interacts with) P4HB</t>
  </si>
  <si>
    <t>DUSP13 (interacts with) FKBP10</t>
  </si>
  <si>
    <t>DUSP13 (interacts with) NFU1</t>
  </si>
  <si>
    <t>DUSP13 (interacts with) PDIA6</t>
  </si>
  <si>
    <t>DUSP13 (interacts with) DUSP13</t>
  </si>
  <si>
    <t>DUSP13 (interacts with) CALR</t>
  </si>
  <si>
    <t>DUSP13 (interacts with) DHRS4</t>
  </si>
  <si>
    <t>DUSP13 (interacts with) PRDX3</t>
  </si>
  <si>
    <t>DUSP13 (interacts with) PRDX5</t>
  </si>
  <si>
    <t>DUSP4 (interacts with) PLEKHF2</t>
  </si>
  <si>
    <t>DUSP4 (interacts with) GORASP2</t>
  </si>
  <si>
    <t>DUSP4 (interacts with) EIF3C</t>
  </si>
  <si>
    <t>DUSP4 (interacts with) MAPK9</t>
  </si>
  <si>
    <t>DUSP4 (interacts with) SRM</t>
  </si>
  <si>
    <t>DUSP4 (interacts with) SDHA</t>
  </si>
  <si>
    <t>DUSP4 (interacts with) HSD17B4</t>
  </si>
  <si>
    <t>DUSP4 (interacts with) PRDX5</t>
  </si>
  <si>
    <t>DUSP4 (interacts with) NUDT1</t>
  </si>
  <si>
    <t>DUSP4 (interacts with) MAPK8</t>
  </si>
  <si>
    <t>DUSP4 (interacts with) AMBRA1</t>
  </si>
  <si>
    <t>DUSP4 (interacts with) NUDT10</t>
  </si>
  <si>
    <t>DUSP4 (interacts with) TRAF1</t>
  </si>
  <si>
    <t>DUSP4 (interacts with) PRDX6</t>
  </si>
  <si>
    <t>DUSP4 (interacts with) ACOT7</t>
  </si>
  <si>
    <t>DUSP4 (interacts with) COA7</t>
  </si>
  <si>
    <t>DUSP4 (interacts with) APP</t>
  </si>
  <si>
    <t>DUSP4 (interacts with) MAP2K6</t>
  </si>
  <si>
    <t>DUSP4 (interacts with) PPIA</t>
  </si>
  <si>
    <t>DUSP4 (interacts with) UBE2L3</t>
  </si>
  <si>
    <t>DUSP4 (interacts with) QKI</t>
  </si>
  <si>
    <t>DUSP4 (interacts with) TNPO3</t>
  </si>
  <si>
    <t>DUSP4 (interacts with) MAPK3</t>
  </si>
  <si>
    <t>DUSP4 (interacts with) LYSMD1</t>
  </si>
  <si>
    <t>DUSP4 (interacts with) RNF187</t>
  </si>
  <si>
    <t>DUSP4 (interacts with) DUSP12</t>
  </si>
  <si>
    <t>DUSP4 (interacts with) ZNF655</t>
  </si>
  <si>
    <t>DUSP4 (interacts with) MAPK14</t>
  </si>
  <si>
    <t>DUSP4 (interacts with) ABHD14B</t>
  </si>
  <si>
    <t>DUSP4 (interacts with) PARK7</t>
  </si>
  <si>
    <t>DUSP4 (interacts with) NUP50</t>
  </si>
  <si>
    <t>DUSP12 (interacts with) EIF5AL1</t>
  </si>
  <si>
    <t>DUSP12 (interacts with) DUSP13</t>
  </si>
  <si>
    <t>DUSP12 (interacts with) ALDH6A1</t>
  </si>
  <si>
    <t>DUSP12 (interacts with) CFAP298</t>
  </si>
  <si>
    <t>DUSP12 (interacts with) HRAS</t>
  </si>
  <si>
    <t>DUSP12 (interacts with) RAB28</t>
  </si>
  <si>
    <t>DUSP12 (interacts with) PTN</t>
  </si>
  <si>
    <t>DUSP12 (interacts with) ARF5</t>
  </si>
  <si>
    <t>DUSP12 (interacts with) AKR7A2</t>
  </si>
  <si>
    <t>DUSP12 (interacts with) M6PR</t>
  </si>
  <si>
    <t>DUSP12 (interacts with) TBCB</t>
  </si>
  <si>
    <t>DUSP12 (interacts with) DDIT4L</t>
  </si>
  <si>
    <t>DUSP12 (interacts with) TMEM126A</t>
  </si>
  <si>
    <t>DUSP12 (interacts with) MAPK1</t>
  </si>
  <si>
    <t>DUSP12 (interacts with) CEP126</t>
  </si>
  <si>
    <t>DUSP12 (interacts with) ACP1</t>
  </si>
  <si>
    <t>DUSP12 (interacts with) VPS4A</t>
  </si>
  <si>
    <t>DUSP12 (interacts with) TPM4</t>
  </si>
  <si>
    <t>DUSP12 (interacts with) PPM1A</t>
  </si>
  <si>
    <t>DUSP12 (interacts with) NCK1</t>
  </si>
  <si>
    <t>DUSP12 (interacts with) PSMD10</t>
  </si>
  <si>
    <t>DUSP12 (interacts with) C17orf64</t>
  </si>
  <si>
    <t>DUSP12 (interacts with) MBLAC2</t>
  </si>
  <si>
    <t>DUSP12 (interacts with) PPP2R3B</t>
  </si>
  <si>
    <t>DUSP12 (interacts with) HDDC2</t>
  </si>
  <si>
    <t>DUSP12 (interacts with) EIF5</t>
  </si>
  <si>
    <t>DUSP12 (interacts with) RABAC1</t>
  </si>
  <si>
    <t>DUSP12 (interacts with) CALCOCO2</t>
  </si>
  <si>
    <t>DUSP12 (interacts with) USO1</t>
  </si>
  <si>
    <t>DUSP12 (interacts with) TROVE2</t>
  </si>
  <si>
    <t>DUSP12 (interacts with) EIF2D</t>
  </si>
  <si>
    <t>DUSP12 (interacts with) APRT</t>
  </si>
  <si>
    <t>DUSP12 (interacts with) APP</t>
  </si>
  <si>
    <t>DUSP12 (interacts with) DCTN1</t>
  </si>
  <si>
    <t>DUSP12 (interacts with) HSPB8</t>
  </si>
  <si>
    <t>DUSP12 (interacts with) DUSP4</t>
  </si>
  <si>
    <t>DUSP12 (interacts with) CCNH</t>
  </si>
  <si>
    <t>DUSP12 (interacts with) DUSP3</t>
  </si>
  <si>
    <t>DUSP12 (interacts with) DFFA</t>
  </si>
  <si>
    <t>DUSP12 (interacts with) MBD6</t>
  </si>
  <si>
    <t>DUSP12 (interacts with) NR1H2</t>
  </si>
  <si>
    <t>DUSP12 (interacts with) EIF5A</t>
  </si>
  <si>
    <t>DUSP12 (interacts with) AK6</t>
  </si>
  <si>
    <t>DUSP12 (interacts with) PARK7</t>
  </si>
  <si>
    <t>DUSP11 (interacts with) APOBEC3D</t>
  </si>
  <si>
    <t>DUSP11 (interacts with) FGF3</t>
  </si>
  <si>
    <t>DUSP11 (interacts with) NIPAL4</t>
  </si>
  <si>
    <t>DUSP11 (interacts with) KIF11</t>
  </si>
  <si>
    <t>DUSP11 (interacts with) RPL32</t>
  </si>
  <si>
    <t>DUSP11 (interacts with) PPP1R15A</t>
  </si>
  <si>
    <t>DUSP11 (interacts with) MRPS26</t>
  </si>
  <si>
    <t>DUSP11 (interacts with) MRPL21</t>
  </si>
  <si>
    <t>DUSP11 (interacts with) RPL36AL</t>
  </si>
  <si>
    <t>DUSP11 (interacts with) QARS</t>
  </si>
  <si>
    <t>DUSP11 (interacts with) AHCYL2</t>
  </si>
  <si>
    <t>DUSP11 (interacts with) PRKCA</t>
  </si>
  <si>
    <t>DUSP11 (interacts with) PLOD1</t>
  </si>
  <si>
    <t>DUSP11 (interacts with) RPS15</t>
  </si>
  <si>
    <t>DUSP11 (interacts with) PRG2</t>
  </si>
  <si>
    <t>DUSP11 (interacts with) FBXW11</t>
  </si>
  <si>
    <t>DUSP11 (interacts with) DAP3</t>
  </si>
  <si>
    <t>DUSP11 (interacts with) MRPS15</t>
  </si>
  <si>
    <t>DUSP11 (interacts with) MRPL44</t>
  </si>
  <si>
    <t>DUSP11 (interacts with) MRPL19</t>
  </si>
  <si>
    <t>DUSP11 (interacts with) MRPL4</t>
  </si>
  <si>
    <t>DUSP11 (interacts with) RPS2</t>
  </si>
  <si>
    <t>DUSP11 (interacts with) PRR11</t>
  </si>
  <si>
    <t>DUSP11 (interacts with) SRSF9</t>
  </si>
  <si>
    <t>DUSP11 (interacts with) ELAVL1</t>
  </si>
  <si>
    <t>DUSP11 (interacts with) SRSF7</t>
  </si>
  <si>
    <t>DUSP11 (interacts with) SYNCRIP</t>
  </si>
  <si>
    <t>DUSP11 (interacts with) PTGES3</t>
  </si>
  <si>
    <t>DUSP11 (interacts with) TERF2</t>
  </si>
  <si>
    <t>DUSP11 (interacts with) BMI1</t>
  </si>
  <si>
    <t>DUSP11 (interacts with) HNRNPA1</t>
  </si>
  <si>
    <t>DUSP11 (interacts with) THOC1</t>
  </si>
  <si>
    <t>DUSP10 (interacts with) PS1TP5BP1</t>
  </si>
  <si>
    <t>DUSP10 (interacts with) KRTAP3-2</t>
  </si>
  <si>
    <t>DUSP10 (interacts with) IGF1R</t>
  </si>
  <si>
    <t>DUSP10 (interacts with) ERBB4</t>
  </si>
  <si>
    <t>DUSP10 (interacts with) CMTM6</t>
  </si>
  <si>
    <t>DUSP10 (interacts with) HOXA1</t>
  </si>
  <si>
    <t>DUSP10 (interacts with) FN1</t>
  </si>
  <si>
    <t>DUSP10 (interacts with) EFHD1</t>
  </si>
  <si>
    <t>DUSP10 (interacts with) MAPK9</t>
  </si>
  <si>
    <t>DUSP10 (interacts with) MAPK11</t>
  </si>
  <si>
    <t>DUSP10 (interacts with) MAPK8</t>
  </si>
  <si>
    <t>DUSP10 (interacts with) SLX1A</t>
  </si>
  <si>
    <t>DUSP10 (interacts with) OTUD4</t>
  </si>
  <si>
    <t>DUSP10 (interacts with) MAPK10</t>
  </si>
  <si>
    <t>DUSP10 (interacts with) ACTBL2</t>
  </si>
  <si>
    <t>DUSP10 (interacts with) FHL2</t>
  </si>
  <si>
    <t>DUSP10 (interacts with) ACTA2</t>
  </si>
  <si>
    <t>DUSP10 (interacts with) RPS11</t>
  </si>
  <si>
    <t>DUSP10 (interacts with) MAPK3</t>
  </si>
  <si>
    <t>DUSP10 (interacts with) PTPN2</t>
  </si>
  <si>
    <t>DUSP10 (interacts with) SNX2</t>
  </si>
  <si>
    <t>DUSP10 (interacts with) CASK</t>
  </si>
  <si>
    <t>DUSP10 (interacts with) MAPK14</t>
  </si>
  <si>
    <t>DUSP10 (interacts with) ACTB</t>
  </si>
  <si>
    <t>DUSP10 (interacts with) HTT</t>
  </si>
  <si>
    <t>DUSP3 (interacts with) UGT8</t>
  </si>
  <si>
    <t>DUSP3 (interacts with) DUSP13</t>
  </si>
  <si>
    <t>DUSP3 (interacts with) CLEC1B</t>
  </si>
  <si>
    <t>DUSP3 (interacts with) ERLIN1</t>
  </si>
  <si>
    <t>DUSP3 (interacts with) C16orf71</t>
  </si>
  <si>
    <t>DUSP3 (interacts with) RPIA</t>
  </si>
  <si>
    <t>DUSP3 (interacts with) NT5C2</t>
  </si>
  <si>
    <t>DUSP3 (interacts with) EGF</t>
  </si>
  <si>
    <t>DUSP3 (interacts with) FGF7</t>
  </si>
  <si>
    <t>DUSP3 (interacts with) ARL6IP6</t>
  </si>
  <si>
    <t>DUSP3 (interacts with) PDGFA</t>
  </si>
  <si>
    <t>DUSP3 (interacts with) ERLIN2</t>
  </si>
  <si>
    <t>DUSP3 (interacts with) DUSP2</t>
  </si>
  <si>
    <t>DUSP3 (interacts with) NEUROD1</t>
  </si>
  <si>
    <t>DUSP3 (interacts with) SNRNP27</t>
  </si>
  <si>
    <t>DUSP3 (interacts with) BNIP3L</t>
  </si>
  <si>
    <t>DUSP3 (interacts with) ZAP70</t>
  </si>
  <si>
    <t>DUSP3 (interacts with) DUSP12</t>
  </si>
  <si>
    <t>DUSP3 (interacts with) DOCK11</t>
  </si>
  <si>
    <t>DUSP3 (interacts with) MEOX1</t>
  </si>
  <si>
    <t>DUSP3 (interacts with) FGB</t>
  </si>
  <si>
    <t>DUSP3 (interacts with) HOOK3</t>
  </si>
  <si>
    <t>DUSP3 (interacts with) DUSP1</t>
  </si>
  <si>
    <t>DUSP3 (interacts with) HSCB</t>
  </si>
  <si>
    <t>DUSP3 (interacts with) GTF2E2</t>
  </si>
  <si>
    <t>DUSP3 (interacts with) MAPK1</t>
  </si>
  <si>
    <t>DUSP3 (interacts with) MAP2K2</t>
  </si>
  <si>
    <t>DUSP3 (interacts with) EGFR</t>
  </si>
  <si>
    <t>DUSP3 (interacts with) MAPK3</t>
  </si>
  <si>
    <t>DUSP3 (interacts with) SYK</t>
  </si>
  <si>
    <t>DUSP3 (interacts with) ELAVL1</t>
  </si>
  <si>
    <t>DUSP3 (interacts with) MCC</t>
  </si>
  <si>
    <t>DUSP3 (interacts with) APP</t>
  </si>
  <si>
    <t>DUSP3 (interacts with) STAT1</t>
  </si>
  <si>
    <t>DUSP3 (interacts with) CASK</t>
  </si>
  <si>
    <t>DUSP1 (interacts with) AATK</t>
  </si>
  <si>
    <t>DUSP1 (interacts with) COX4I1</t>
  </si>
  <si>
    <t>DUSP1 (interacts with) MTMR12</t>
  </si>
  <si>
    <t>DUSP1 (interacts with) ZNRD1</t>
  </si>
  <si>
    <t>DUSP1 (interacts with) COPZ1</t>
  </si>
  <si>
    <t>DUSP1 (interacts with) PTPN1</t>
  </si>
  <si>
    <t>DUSP1 (interacts with) SRM</t>
  </si>
  <si>
    <t>DUSP1 (interacts with) AP3S1</t>
  </si>
  <si>
    <t>DUSP1 (interacts with) BLVRA</t>
  </si>
  <si>
    <t>DUSP1 (interacts with) IKBKB</t>
  </si>
  <si>
    <t>DUSP1 (interacts with) ECHDC1</t>
  </si>
  <si>
    <t>DUSP1 (interacts with) MAPK9</t>
  </si>
  <si>
    <t>DUSP1 (interacts with) HSPB2</t>
  </si>
  <si>
    <t>DUSP1 (interacts with) MAPK8</t>
  </si>
  <si>
    <t>DUSP1 (interacts with) ACP1</t>
  </si>
  <si>
    <t>DUSP1 (interacts with) MAPK1</t>
  </si>
  <si>
    <t>DUSP1 (interacts with) HDDC2</t>
  </si>
  <si>
    <t>DUSP1 (interacts with) HSPA4</t>
  </si>
  <si>
    <t>DUSP1 (interacts with) SNX17</t>
  </si>
  <si>
    <t>DUSP1 (interacts with) TMEM97</t>
  </si>
  <si>
    <t>DUSP1 (interacts with) MAPK10</t>
  </si>
  <si>
    <t>DUSP1 (interacts with) NDUFA13</t>
  </si>
  <si>
    <t>DUSP1 (interacts with) CDC34</t>
  </si>
  <si>
    <t>DUSP1 (interacts with) FBXO32</t>
  </si>
  <si>
    <t>DUSP1 (interacts with) APRT</t>
  </si>
  <si>
    <t>DUSP1 (interacts with) CHUK</t>
  </si>
  <si>
    <t>DUSP1 (interacts with) MAPK3</t>
  </si>
  <si>
    <t>DUSP1 (interacts with) CUL1</t>
  </si>
  <si>
    <t>DUSP1 (interacts with) PRKCI</t>
  </si>
  <si>
    <t>DUSP1 (interacts with) DUSP3</t>
  </si>
  <si>
    <t>DUSP1 (interacts with) UBB</t>
  </si>
  <si>
    <t>DUSP1 (interacts with) SKP2</t>
  </si>
  <si>
    <t>DUSP1 (interacts with) CKS1B</t>
  </si>
  <si>
    <t>DUSP1 (interacts with) ABHD14B</t>
  </si>
  <si>
    <t>DUSP1 (interacts with) EYA2</t>
  </si>
  <si>
    <t>DUSP1 (interacts with) MAPK12</t>
  </si>
  <si>
    <t>DUSP1 (interacts with) MAPK14</t>
  </si>
  <si>
    <t>DUSP1 (interacts with) PARK7</t>
  </si>
  <si>
    <t>DUPD1 (interacts with) AATK</t>
  </si>
  <si>
    <t>DUPD1 (interacts with) EPHA2</t>
  </si>
  <si>
    <t>DUPD1 (interacts with) IGF1R</t>
  </si>
  <si>
    <t>DUPD1 (interacts with) ERBB3</t>
  </si>
  <si>
    <t>DUPD1 (interacts with) C17orf75</t>
  </si>
  <si>
    <t>DUPD1 (interacts with) DDIT4L</t>
  </si>
  <si>
    <t>DUPD1 (interacts with) ASPA</t>
  </si>
  <si>
    <t>DUPD1 (interacts with) LNX1</t>
  </si>
  <si>
    <t>DUPD1 (interacts with) POLR2G</t>
  </si>
  <si>
    <t>DUPD1 (interacts with) STX11</t>
  </si>
  <si>
    <t>DUPD1 (interacts with) NOC4L</t>
  </si>
  <si>
    <t>DUPD1 (interacts with) CNTROB</t>
  </si>
  <si>
    <t>DUPD1 (interacts with) LMTK2</t>
  </si>
  <si>
    <t>DUPD1 (interacts with) PICK1</t>
  </si>
  <si>
    <t>DUPD1 (interacts with) PDHB</t>
  </si>
  <si>
    <t>DUPD1 (interacts with) ARPC3</t>
  </si>
  <si>
    <t>DUPD1 (interacts with) NIF3L1</t>
  </si>
  <si>
    <t>DUPD1 (interacts with) RB1CC1</t>
  </si>
  <si>
    <t>DUPD1 (interacts with) TRAF6</t>
  </si>
  <si>
    <t>DUPD1 (interacts with) RNF40</t>
  </si>
  <si>
    <t>DUPD1 (interacts with) PSMB5</t>
  </si>
  <si>
    <t>CDKN3 (interacts with) DLAT</t>
  </si>
  <si>
    <t>CDKN3 (interacts with) CDKN3</t>
  </si>
  <si>
    <t>CDKN3 (interacts with) CDC25A</t>
  </si>
  <si>
    <t>CDKN3 (interacts with) CEBPA</t>
  </si>
  <si>
    <t>CDKN3 (interacts with) ROCK1</t>
  </si>
  <si>
    <t>CDKN3 (interacts with) NAP1L4</t>
  </si>
  <si>
    <t>CDKN3 (interacts with) BMI1</t>
  </si>
  <si>
    <t>CDKN3 (interacts with) CDC42BPB</t>
  </si>
  <si>
    <t>CDKN3 (interacts with) ARHGEF28</t>
  </si>
  <si>
    <t>CDKN3 (interacts with) RAD23B</t>
  </si>
  <si>
    <t>CDKN3 (interacts with) CDK3</t>
  </si>
  <si>
    <t>CDKN3 (interacts with) HAX1</t>
  </si>
  <si>
    <t>CDKN3 (interacts with) ROCK2</t>
  </si>
  <si>
    <t>CDKN3 (interacts with) GOPC</t>
  </si>
  <si>
    <t>CDKN3 (interacts with) DIS3L</t>
  </si>
  <si>
    <t>CDKN3 (interacts with) NCOA3</t>
  </si>
  <si>
    <t>CDKN3 (interacts with) RAD23A</t>
  </si>
  <si>
    <t>CDKN3 (interacts with) PPP1R12A</t>
  </si>
  <si>
    <t>CDKN3 (interacts with) BAG6</t>
  </si>
  <si>
    <t>CDKN3 (interacts with) CDK1</t>
  </si>
  <si>
    <t>CDKN3 (interacts with) CDK2</t>
  </si>
  <si>
    <t>CDC14B (interacts with) MRPS21</t>
  </si>
  <si>
    <t>CDC14B (interacts with) MRPS28</t>
  </si>
  <si>
    <t>CDC14B (interacts with) MRPS33</t>
  </si>
  <si>
    <t>CDC14B (interacts with) MRPL13</t>
  </si>
  <si>
    <t>CDC14B (interacts with) MRPS26</t>
  </si>
  <si>
    <t>CDC14B (interacts with) MRPS25</t>
  </si>
  <si>
    <t>CDC14B (interacts with) MRPS6</t>
  </si>
  <si>
    <t>CDC14B (interacts with) PC4</t>
  </si>
  <si>
    <t>CDC14B (interacts with) LY6G5B</t>
  </si>
  <si>
    <t>CDC14B (interacts with) MRPS10</t>
  </si>
  <si>
    <t>CDC14B (interacts with) MRPS14</t>
  </si>
  <si>
    <t>CDC14B (interacts with) TFAM</t>
  </si>
  <si>
    <t>CDC14B (interacts with) MRPL46</t>
  </si>
  <si>
    <t>CDC14B (interacts with) MAZ</t>
  </si>
  <si>
    <t>CDC14B (interacts with) MRPS16</t>
  </si>
  <si>
    <t>CDC14B (interacts with) GADD45GIP1</t>
  </si>
  <si>
    <t>CDC14B (interacts with) MRPS24</t>
  </si>
  <si>
    <t>CDC14B (interacts with) ZNF512B</t>
  </si>
  <si>
    <t>CDC14B (interacts with) MRPS15</t>
  </si>
  <si>
    <t>CDC14B (interacts with) CDKN2A</t>
  </si>
  <si>
    <t>CDC14B (interacts with) TEX10</t>
  </si>
  <si>
    <t>CDC14B (interacts with) MRPS23</t>
  </si>
  <si>
    <t>CDC14B (interacts with) ZC3HAV1L</t>
  </si>
  <si>
    <t>CDC14B (interacts with) SPANXN2</t>
  </si>
  <si>
    <t>CDC14B (interacts with) NOL10</t>
  </si>
  <si>
    <t>CDC14B (interacts with) ZNF512</t>
  </si>
  <si>
    <t>CDC14B (interacts with) C1QBP</t>
  </si>
  <si>
    <t>CDC14B (interacts with) ZNF362</t>
  </si>
  <si>
    <t>CDC14B (interacts with) ZNF696</t>
  </si>
  <si>
    <t>CDC14B (interacts with) MFAP1</t>
  </si>
  <si>
    <t>CDC14B (interacts with) PRKAB2</t>
  </si>
  <si>
    <t>CDC14B (interacts with) ZNF280C</t>
  </si>
  <si>
    <t>CDC14B (interacts with) MRPL19</t>
  </si>
  <si>
    <t>CDC14B (interacts with) RPS12</t>
  </si>
  <si>
    <t>CDC14B (interacts with) RRP12</t>
  </si>
  <si>
    <t>CDC14B (interacts with) ATAD5</t>
  </si>
  <si>
    <t>CDC14B (interacts with) KRI1</t>
  </si>
  <si>
    <t>CDC14B (interacts with) BRD3</t>
  </si>
  <si>
    <t>CDC14B (interacts with) BRD2</t>
  </si>
  <si>
    <t>CDC14B (interacts with) SRSF9</t>
  </si>
  <si>
    <t>CDC14B (interacts with) NSD3</t>
  </si>
  <si>
    <t>CDC14B (interacts with) NSD2</t>
  </si>
  <si>
    <t>CDC14B (interacts with) DNMT1</t>
  </si>
  <si>
    <t>CDC14B (interacts with) NUSAP1</t>
  </si>
  <si>
    <t>CDC14B (interacts with) TSR1</t>
  </si>
  <si>
    <t>CDC14B (interacts with) XRCC1</t>
  </si>
  <si>
    <t>CDC14B (interacts with) RPL36AL</t>
  </si>
  <si>
    <t>CDC14B (interacts with) CCDC86</t>
  </si>
  <si>
    <t>CDC14B (interacts with) L3MBTL3</t>
  </si>
  <si>
    <t>CDC14B (interacts with) DDX27</t>
  </si>
  <si>
    <t>CDC14B (interacts with) NOP16</t>
  </si>
  <si>
    <t>CDC14B (interacts with) CDCA2</t>
  </si>
  <si>
    <t>CDC14B (interacts with) RPL36</t>
  </si>
  <si>
    <t>CDC14B (interacts with) GNL2</t>
  </si>
  <si>
    <t>CDC14B (interacts with) DDX50</t>
  </si>
  <si>
    <t>CDC14B (interacts with) DEK</t>
  </si>
  <si>
    <t>CDC14B (interacts with) HELLS</t>
  </si>
  <si>
    <t>CDC14B (interacts with) CEBPZ</t>
  </si>
  <si>
    <t>CDC14B (interacts with) ELOA</t>
  </si>
  <si>
    <t>CDC14B (interacts with) GLYR1</t>
  </si>
  <si>
    <t>CDC14B (interacts with) AATF</t>
  </si>
  <si>
    <t>CDC14B (interacts with) PRPF38A</t>
  </si>
  <si>
    <t>CDC14B (interacts with) FTSJ3</t>
  </si>
  <si>
    <t>CDC14B (interacts with) ESF1</t>
  </si>
  <si>
    <t>CDC14B (interacts with) SRFBP1</t>
  </si>
  <si>
    <t>CDC14B (interacts with) NUDT16</t>
  </si>
  <si>
    <t>CDC14B (interacts with) SDAD1</t>
  </si>
  <si>
    <t>CDC14B (interacts with) NOC3L</t>
  </si>
  <si>
    <t>CDC14B (interacts with) PHF2</t>
  </si>
  <si>
    <t>CDC14B (interacts with) USP36</t>
  </si>
  <si>
    <t>CDC14B (interacts with) ZKSCAN4</t>
  </si>
  <si>
    <t>CDC14B (interacts with) UBTF</t>
  </si>
  <si>
    <t>CDC14B (interacts with) PHF8</t>
  </si>
  <si>
    <t>CDC14B (interacts with) NMNAT1</t>
  </si>
  <si>
    <t>CDC14B (interacts with) RPS19BP1</t>
  </si>
  <si>
    <t>CDC14B (interacts with) RPL26</t>
  </si>
  <si>
    <t>CDC14B (interacts with) CBX2</t>
  </si>
  <si>
    <t>CDC14B (interacts with) CBX8</t>
  </si>
  <si>
    <t>CDC14B (interacts with) SKP2</t>
  </si>
  <si>
    <t>CDC14B (interacts with) WIZ</t>
  </si>
  <si>
    <t>CDC14B (interacts with) DDX31</t>
  </si>
  <si>
    <t>CDC14B (interacts with) SRP14</t>
  </si>
  <si>
    <t>CDC14B (interacts with) SUB1</t>
  </si>
  <si>
    <t>CDC14B (interacts with) RNF169</t>
  </si>
  <si>
    <t>CDC14B (interacts with) STK11</t>
  </si>
  <si>
    <t>CDC14B (interacts with) CIRBP</t>
  </si>
  <si>
    <t>CDC14B (interacts with) MSH2</t>
  </si>
  <si>
    <t>CDC14B (interacts with) MCC</t>
  </si>
  <si>
    <t>CDC14B (interacts with) MLH3</t>
  </si>
  <si>
    <t>CDC14B (interacts with) DLC1</t>
  </si>
  <si>
    <t>CDC14B (interacts with) RRP1B</t>
  </si>
  <si>
    <t>CDC14B (interacts with) HMGB1</t>
  </si>
  <si>
    <t>CDC14B (interacts with) BMS1</t>
  </si>
  <si>
    <t>CDC14B (interacts with) UTP3</t>
  </si>
  <si>
    <t>CDC14B (interacts with) GTF2E1</t>
  </si>
  <si>
    <t>CDC14B (interacts with) PSMB1</t>
  </si>
  <si>
    <t>CDC14B (interacts with) HMGA1</t>
  </si>
  <si>
    <t>CDC14B (interacts with) FZR1</t>
  </si>
  <si>
    <t>CDC14B (interacts with) PINX1</t>
  </si>
  <si>
    <t>CDC14B (interacts with) NOC4L</t>
  </si>
  <si>
    <t>CDC14B (interacts with) CSNK2A1</t>
  </si>
  <si>
    <t>CDC14B (interacts with) NAT10</t>
  </si>
  <si>
    <t>CDC14B (interacts with) NUCKS1</t>
  </si>
  <si>
    <t>CDC14B (interacts with) MSH6</t>
  </si>
  <si>
    <t>CDC14B (interacts with) NIFK</t>
  </si>
  <si>
    <t>CDC14B (interacts with) XPOT</t>
  </si>
  <si>
    <t>CDC14B (interacts with) NOP14</t>
  </si>
  <si>
    <t>CDC14B (interacts with) NOP53</t>
  </si>
  <si>
    <t>CDC14B (interacts with) SNRNP70</t>
  </si>
  <si>
    <t>CDC14B (interacts with) BCL10</t>
  </si>
  <si>
    <t>CDC14B (interacts with) PES1</t>
  </si>
  <si>
    <t>CDC14B (interacts with) GTF2F1</t>
  </si>
  <si>
    <t>CDC14B (interacts with) ZNF174</t>
  </si>
  <si>
    <t>CDC14B (interacts with) KIF22</t>
  </si>
  <si>
    <t>CDC14B (interacts with) CENPC</t>
  </si>
  <si>
    <t>CDC14B (interacts with) CCND1</t>
  </si>
  <si>
    <t>CDC14B (interacts with) CACTIN</t>
  </si>
  <si>
    <t>CDC14B (interacts with) MYBBP1A</t>
  </si>
  <si>
    <t>CDC14B (interacts with) CDCA8</t>
  </si>
  <si>
    <t>CDC14B (interacts with) HNRNPL</t>
  </si>
  <si>
    <t>CDC14B (interacts with) BUB1</t>
  </si>
  <si>
    <t>CDC14B (interacts with) TP53</t>
  </si>
  <si>
    <t>CDC14B (interacts with) AURKB</t>
  </si>
  <si>
    <t>CDC14B (interacts with) SMAD4</t>
  </si>
  <si>
    <t>CDC14B (interacts with) SIRT2</t>
  </si>
  <si>
    <t>CDC14A (interacts with) AATK</t>
  </si>
  <si>
    <t>CDC14A (interacts with) CHRM1</t>
  </si>
  <si>
    <t>CDC14A (interacts with) PTBP3</t>
  </si>
  <si>
    <t>CDC14A (interacts with) C14orf119</t>
  </si>
  <si>
    <t>CDC14A (interacts with) PPP6R1</t>
  </si>
  <si>
    <t>CDC14A (interacts with) TOP3B</t>
  </si>
  <si>
    <t>CDC14A (interacts with) EFL1</t>
  </si>
  <si>
    <t>CDC14A (interacts with) CCDC61</t>
  </si>
  <si>
    <t>CDC14A (interacts with) CCDC77</t>
  </si>
  <si>
    <t>CDC14A (interacts with) CEP135</t>
  </si>
  <si>
    <t>CDC14A (interacts with) MPHOSPH9</t>
  </si>
  <si>
    <t>CDC14A (interacts with) TBC1D31</t>
  </si>
  <si>
    <t>CDC14A (interacts with) LUZP1</t>
  </si>
  <si>
    <t>CDC14A (interacts with) JCAD</t>
  </si>
  <si>
    <t>CDC14A (interacts with) LMTK2</t>
  </si>
  <si>
    <t>CDC14A (interacts with) TJP1</t>
  </si>
  <si>
    <t>CDC14A (interacts with) CDC25B</t>
  </si>
  <si>
    <t>CDC14A (interacts with) SPICE1</t>
  </si>
  <si>
    <t>CDC14A (interacts with) ODF2</t>
  </si>
  <si>
    <t>CDC14A (interacts with) TRIM36</t>
  </si>
  <si>
    <t>CDC14A (interacts with) PRRC2A</t>
  </si>
  <si>
    <t>CDC14A (interacts with) KIAA1328</t>
  </si>
  <si>
    <t>CDC14A (interacts with) IFT57</t>
  </si>
  <si>
    <t>CDC14A (interacts with) MYCBP2</t>
  </si>
  <si>
    <t>CDC14A (interacts with) CSPP1</t>
  </si>
  <si>
    <t>CDC14A (interacts with) NEFL</t>
  </si>
  <si>
    <t>CDC14A (interacts with) CEP162</t>
  </si>
  <si>
    <t>CDC14A (interacts with) KIF20A</t>
  </si>
  <si>
    <t>CDC14A (interacts with) C2CD3</t>
  </si>
  <si>
    <t>CDC14A (interacts with) CUL7</t>
  </si>
  <si>
    <t>CDC14A (interacts with) CEP350</t>
  </si>
  <si>
    <t>CDC14A (interacts with) MTUS1</t>
  </si>
  <si>
    <t>CDC14A (interacts with) POLR2A</t>
  </si>
  <si>
    <t>CDC14A (interacts with) KRT18</t>
  </si>
  <si>
    <t>CDC14A (interacts with) POC5</t>
  </si>
  <si>
    <t>CDC14A (interacts with) IGF2BP2</t>
  </si>
  <si>
    <t>CDC14A (interacts with) BRAP</t>
  </si>
  <si>
    <t>CDC14A (interacts with) CNTROB</t>
  </si>
  <si>
    <t>CDC14A (interacts with) PLEKHA7</t>
  </si>
  <si>
    <t>CDC14A (interacts with) FZR1</t>
  </si>
  <si>
    <t>CDC14A (interacts with) CEP131</t>
  </si>
  <si>
    <t>CDC14A (interacts with) MAPRE2</t>
  </si>
  <si>
    <t>CDC14A (interacts with) DAPK3</t>
  </si>
  <si>
    <t>CDC14A (interacts with) CCNB1</t>
  </si>
  <si>
    <t>CDC14A (interacts with) CKAP2</t>
  </si>
  <si>
    <t>CDC14A (interacts with) TDRD3</t>
  </si>
  <si>
    <t>CDC14A (interacts with) CEP290</t>
  </si>
  <si>
    <t>CDC14A (interacts with) CDC6</t>
  </si>
  <si>
    <t>CDC14A (interacts with) NPM1</t>
  </si>
  <si>
    <t>CDC14A (interacts with) TP53</t>
  </si>
  <si>
    <t>CDC14A (interacts with) NIN</t>
  </si>
  <si>
    <t>CDC14A (interacts with) PLK1</t>
  </si>
  <si>
    <t>FASTA sequences of longest isoforms of subfamily members</t>
  </si>
  <si>
    <t>&gt;NP_201569.1 dual specificity protein phosphatase CDC14A isoform 2 [Homo sapiens]
MAAESGELIGACEFMKDRLYFATLRNRPKSTVNTHYFSIDEELVYENFYADFGPLNLAMVYRYCCKLNKK
LKSYSLSRKKIVHYTCFDQRKRANAAFLIGAYAVIYLKKTPEEAYRALLSGSNPPYLPFRDASFGNCTYN
LTILDCLQGIRKGLQHGFFDFETFDVDEYEHYERVENGDFNWIVPGKFLAFSGPHPKSKIENGYPLHAPE
AYFPYFKKHNVTAVVRLNKKIYEAKRFTDAGFEHYDLFFIDGSTPSDNIVRRFLNICENTEGAIAVHCKA
GLGRTGTLIACYVMKHYRFTHAEIIAWIRICRPGSIIGPQQHFLEEKQASLWVQGDIFRSKLKNRPSSEG
SINKILSGLDDMSIGGNLSKTQNMERFGEDNLEDDDVEMKNGITQGDKLRALKSQRQPRTSPSCAFRSDD
TKGHPRAVSQPFRLSSSLQGSAVTLKTSKMALSPSATAKRINRTSLSSGATVRSFSINSRLASSLGNLNA
ATDDPENKKTSSSSKAGFTASPFTNLLNGSSQPTTRNYPELNNNQYNRSSNSNGGNLNSPPGPHSAKTEE
HTTILRPSYTGLSSSSARFLSRSIPVSAQTPPPGPQNPECNFCALPSQPRLPPKKFNSAKEAF</t>
  </si>
  <si>
    <t>&gt;NP_201588.1 dual specificity protein phosphatase CDC14B isoform 2 [Homo sapiens]
MKRKSERRSSWAAAPPCSRRCSSTSPGVKKIRSSTQQDPRRRDPQDDVYLDITDRLCFAILYSRPKSASN
VHYFSIDNELEYENFYADFGPLNLAMVYRYCCKINKKLKSITMLRKKIVHFTGSDQRKQANAAFLVGCYM
VIYLGRTPEEAYRILIFGETSYIPFRDAAYGSCNFYITLLDCFHAVKKAMQYGFLNFNSFNLDEYEHYEK
AENGDLNWIIPDRFIAFCGPHSRARLESGYHQHSPETYIQYFKNHNVTTIIRLNKRMYDAKRFTDAGFDH
HDLFFADGSTPTDAIVKEFLDICENAEGAIAVHCKAGLGRTGTLIACYIMKHYRMTAAETIAWVRICRPG
SVIGPQQQFLVMKQTNLWLEGDYFRQKLKGQENGQHRAAFSKLLSGVDDISINGVENQDQQEPEPYSDDD
EINGVTQGDRLRALKSRRQSKTNAIPLTVILQSSVQSCKTSEPNISGSAGITKRTTRSASRKSSVKSLSI
SRTKTVLR</t>
  </si>
  <si>
    <t>&gt;NP_004408.1 dual specificity protein phosphatase 1 [Homo sapiens]
MVMEVGTLDAGGLRALLGERAAQCLLLDCRSFFAFNAGHIAGSVNVRFSTIVRRRAKGAMGLEHIVPNAE
LRGRLLAGAYHAVVLLDERSAALDGAKRDGTLALAAGALCREARAAQVFFLKGGYEAFSASCPELCSKQS
TPMGLSLPLSTSVPDSAESGCSSCSTPLYDQGGPVEILPFLYLGSAYHASRKDMLDALGITALINVSANC
PNHFEGHYQYKSIPVEDNHKADISSWFNEAIDFIDSIKNAGGRVFVHCQAGISRSATICLAYLMRTNRVK
LDEAFEFVKQRRSIISPNFSFMGQLLQFESQVLAPHCSAEAGSPAMAVLDRGTSTTTVFNFPVSIPVHST
NSALSYLQSPITTSPSC</t>
  </si>
  <si>
    <t>&gt;NP_004409.1 dual specificity protein phosphatase 2 [Homo sapiens]
MGLEAARELECAALGTLLRDPREAERTLLLDCRPFLAFCRRHVRAARPVPWNALLRRRARGPPAAVLACL
LPDRALRTRLVRGELARAVVLDEGSASVAELRPDSPAHVLLAALLHETRAGPTAVYFLRGGFDGFQGCCP
DLCSEAPAPALPPTGDKTSRSDSRAPVYDQGGPVEILPYLFLGSCSHSSDLQGLQACGITAVLNVSASCP
NHFEGLFRYKSIPVEDNQMVEISAWFQEAIGFIDWVKNSGGRVLVHCQAGISRSATICLAYLMQSRRVRL
DEAFDFVKQRRGVISPNFSFMGQLLQFETQVLCH</t>
  </si>
  <si>
    <t>&gt;NP_001385.1 dual specificity protein phosphatase 4 isoform 1 [Homo sapiens]
MVTMEELREMDCSVLKRLMNRDENGGGAGGSGSHGTLGLPSGGKCLLLDCRPFLAHSAGYILGSVNVRCN
TIVRRRAKGSVSLEQILPAEEEVRARLRSGLYSAVIVYDERSPRAESLREDSTVSLVVQALRRNAERTDI
CLLKGGYERFSSEYPEFCSKTKALAAIPPPVPPSATEPLDLGCSSCGTPLHDQGGPVEILPFLYLGSAYH
AARRDMLDALGITALLNVSSDCPNHFEGHYQYKCIPVEDNHKADISSWFMEAIEYIDAVKDCRGRVLVHC
QAGISRSATICLAYLMMKKRVRLEEAFEFVKQRRSIISPNFSFMGQLLQFESQVLATSCAAEAASPSGPL
RERGKTPATPTSQFVFSFPVSVGVHSAPSSLPYLHSPITTSPSC</t>
  </si>
  <si>
    <t>&gt;NP_004410.3 dual specificity protein phosphatase 5 [Homo sapiens]
MKVTSLDGRQLRKMLRKEAAARCVVLDCRPYLAFAASNVRGSLNVNLNSVVLRRARGGAVSARYVLPDEA
ARARLLQEGGGGVAAVVVLDQGSRHWQKLREESAARVVLTSLLACLPAGPRVYFLKGGYETFYSEYPECC
VDVKPISQEKIESERALISQCGKPVVNVSYRPAYDQGGPVEILPFLYLGSAYHASKCEFLANLHITALLN
VSRRTSEACATHLHYKWIPVEDSHTADISSHFQEAIDFIDCVREKGGKVLVHCEAGISRSPTICMAYLMK
TKQFRLKEAFDYIKQRRSMVSPNFGFMGQLLQYESEILPSTPNPQPPSCQGEAAGSSLIGHLQTLSPDMQ
GAYCTFPASVLAPVPTHSTVSELSRSPVATATSC</t>
  </si>
  <si>
    <t>&gt;NP_008957.1 dual specificity protein phosphatase 14 [Homo sapiens]
MSSRGHSTLPRTLMAPRMISEGDIGGIAQITSSLFLGRGSVASNRHLLQARGITCIVNATIEIPNFNWPQ
FEYVKVPLADMPHAPIGLYFDTVADKIHSVSRKHGATLVHCAAGVSRSATLCIAYLMKFHNVCLLEAYNW
VKARRPVIRPNVGFWRQLIDYERQLFGKSTVKMVQTPYGIVPDVYEKESRHLMPYWGI</t>
  </si>
  <si>
    <t>&gt;NP_001291723.1 dual specificity protein phosphatase 18 isoform a [Homo sapiens]
MTAPSCAFPVQFRQPSVSGLSQITKSLYISNGVAANNKLMLSSNQITMVINVSVEVVNTLYEDIQYMQVP
VADSPNSRLCDFFDPIADHIHSVEMKQGRTLLHCAAGVSRSAALCLAYLMKYHAMSLLDAHTWTKSCRPI
IRPNSGFWEQLIHYEFQLFGKNTVHMVSSPVGMIPDIYEKEVRLMIPL</t>
  </si>
  <si>
    <t>&gt;NP_071359.3 dual specificity protein phosphatase 21 [Homo sapiens]
MTASASSFSSSQGVQQPSIYSFSQITRSLFLSNGVAANDKLLLSSNRITAIVNASVEVVNVFFEGIQYIK
VPVTDARDSRLYDFFDPIADLIHTIDMRQGRTLLHCMAGVSRSASLCLAYLMKYHSMSLLDAHTWTKSRR
PIIRPNNGFWEQLINYEFKLFNNNTVRMINSPVGNIPDIYEKDLRMMISM</t>
  </si>
  <si>
    <t>&gt;NP_001028747.1 dual specificity phosphatase 28 [Homo sapiens]
MGPAEAGRRGAASPVPPPLVRVAPSLFLGSARAAGAEEQLARAGVTLCVNVSRQQPGPRAPGVAELRVPV
FDDPAEDLLAHLEPTCAAMEAAVRAGGACLVYCKNGRSRSAAVCTAYLMRHRGLSLAKAFQMVKSARPVA
EPNPGFWSQLQKYEEALQAQSCLQGEPPALGLGPEA</t>
  </si>
  <si>
    <t>&gt;NP_001307408.1 dual specificity protein phosphatase 15 isoform d [Homo sapiens]
MTEGVLPGLYLGNFIDAKDLDQLGRNKITHIISIHESPQPLLQDITYLRIPVADTPEVPIKKHFKECINF
IHCCRLNGGNCLVHCFAGISRSTTIVTAYVMTVTGLGWRDVLEAIKATRPIANPNPGFRQQLEEFGWASS
QKGARHRTSKTSGAQCPPMTSATCLLAARVALLSAALVREATGRTAQRCRLSPRAAAERLLGPPPHVAAG
WSPDPKYQICLCFGEEDPGPTQHPKEQLIMADVQVQLRPGSSSCTLSASTERPDGSSTPGNPDGITHLQC
SCLHPKRAASSSCTR</t>
  </si>
  <si>
    <t>&gt;NP_001273484.1 dual specificity protein phosphatase 22 isoform a [Homo sapiens]
MGNGMNKILPGLYIGNFKDARDAEQLSKNKVTHILSVHDSARPMLEGVKYLCIPAADSPSQNLTRHFKES
IKFIHECRLRGESCLVHCLAGVSRSVTLVIAYIMTVTDFGWEDALHTVRAGRSCANPNVGFQRQLQEFEK
HEVHQYRQWLKEEYGESPLQDAEEAKNILGKYKEQGRTEPQPGARRWSSFPALAPLTYDNYTTET</t>
  </si>
  <si>
    <t>&gt;NP_001003892.1 dual specificity phosphatase DUPD1 [Homo sapiens]
MTSGEVKTSLKNAYSSAKRLSPKMEEEGEEEDYCTPGAFELERLFWKGSPQYTHVNEVWPKLYIGDEATA
LDRYRLQKAGFTHVLNAAHGRWNVDTGPDYYRDMDIQYHGVEADDLPTFDLSVFFYPAAAFIDRALSDDH
SKILVHCVMGRSRSATLVLAYLMIHKDMTLVDAIQQVAKNRCVLPNRGFLKQLRELDKQLVQQRRRSQRQ
DGEEEDGREL</t>
  </si>
  <si>
    <t>&gt;NP_001350443.1 dual specificity protein phosphatase 13 isoform 9 [Homo sapiens]
MPQVGGRPLSHLERSQWGMRRTAWSSLPPCPTASHWVSLAKPAASWVPVSFSGPGTAYQREKMFFPVCTF
PSHWSRGSGAVSKDRTPSPTRHQAHILVPLKIQLRRVPDSFSQQMPETSYLTRVGPDIQCWPESWGMDSL
QKQDLRRPKIHGAVQASPYQPPTLASLQRLLWVRQAATLNHIDEVWPSLFLGDAYAARDKSKLIQLGITH
VVNAAAGKFQVDTGAKFYRGMSLEYYGIEADDNPFFDLSVYFLPVARYIRAALSVPQGRVLVHCAMGVSR
SATLVLAFLMICENMTLVEAIQTVQAHRNICPNSGFLRQLQVLDNRLGRETGRF</t>
  </si>
  <si>
    <t>&gt;NP_076930.1 dual specificity protein phosphatase 26 [Homo sapiens]
MCPGNWLWASMTFMARFSRSSSRSPVRTRGTLEEMPTVQHPFLNVFELERLLYTGKTACNHADEVWPGLY
LGDQDMANNRRELRRLGITHVLNASHSRWRGTPEAYEGLGIRYLGVEAHDSPAFDMSIHFQTAADFIHRA
LSQPGGKILVHCAVGVSRSATLVLAYLMLYHHLTLVEAIKKVKDHRGIIPNRGFLRQLLALDRRLRQGLE
A</t>
  </si>
  <si>
    <t>&gt;NP_001073895.1 inactive dual specificity phosphatase 27 [Homo sapiens]
MATRKDTEEEQVVPSEEDEANVRAVQAHYLRSPSPSQYSMVSDAETESIFMEPIHLSSAIAAKQIINEEL
KPPGVRADAECPGMLESAEQLLVEDLYNRVREKMDDTSLYNTPCVLDLQRALVQDRQEAPWNEVDEVWPN
VFIAEKSVAVNKGRLKRLGITHILNAAHGTGVYTGPEFYTGLEIQYLGVEVDDFPEVDISQHFRKASEFL
DEALLTYRGKVLVSSEMGISRSAVLVVAYLMIFHNMAILEALMTVRKKRAIYPNEGFLKQLRELNEKLME
EREEDYGREGGSAEAEEGEGTGSMLGARVHALTVEEEDDSASHLSGSSLGKATQASKPLTLIDEEEEEKL
YEQWKKGQGLLSDKVPQDGGGWRSASSGQGGEELEDEDVERIIQEWQSRNERYQAEGYRRWGREEEKEEE
SDAGSSVGRRRRTLSESSAWESVSSHDIWVLKQQLELNRPDHGRRRRADSMSSESTWDAWNERLLEIEKE
ASRRYHAKSKREEAADRSSEAGSRVREDDEDSVGSEASSFYNFCSRNKDKLTALERWKIKRIQFGFHKKD
LGAGDSSGEPGAEEAVGEKNPSDVSLTAYQAWKLKHQKKVGSENKEEVVELSKGEDSALAKKRQRRLELL
ERSRQTLEESQSMASWEADSSTASGSIPLSAFWSADPSVSADGDTTSVLSTQSHRSHLSQAASNIAGCST
SNPTTPLPNLPVGPGDTISIASIQNWIANVVSETLAQKQNEMLLLSRSPSVASMKAVPAASCLGDDQVSM
LSGHSSSSLGGCLLPQSQARPSSDMQSVLSCNTTLSSPAESCRSKVRGTSKPIFSLFADNVDLKELGRKE
KEMQMELREKMSEYKMEKLASDNKRSSLFKKKKVKEDEDDGVGDGDEDTDSAIGSFRYSSRSNSQKPETD
TCSSLAVCDHYASGSRVGKEMDSSINKWLSGLRTEEKPPFQSDWSGSSRGKYTRSSLLRETESKSSSYKF
SKSQSEEQDTSSYHEANGNSVRSTSRFSSSSTREGREMHKFSRSTYNETSSSREESPEPYFFRRTPESSE
REESPEPQRPNWARSRDWEDVEESSKSDFSEFGAKRKFTQSFMRSEEEGEKERTENREEGRFASGRRSQY
RRSTDREEEEEMDDEAIIAAWRRRQEETRTKLQKRRED</t>
  </si>
  <si>
    <t>&gt;NP_004081.1 dual specificity protein phosphatase 3 [Homo sapiens]
MSGSFELSVQDLNDLLSDGSGCYSLPSQPCNEVTPRIYVGNASVAQDIPKLQKLGITHVLNAAEGRSFMH
VNTNANFYKDSGITYLGIKANDTQEFNLSAYFERAADFIDQALAQKNGRVLVHCREGYSRSPTLVIAYLM
MRQKMDVKSALSIVRQNREIGPNDGFLAQLCQLNDRLAKEGKLKP</t>
  </si>
  <si>
    <t>&gt;NP_001937.2 dual specificity protein phosphatase 6 isoform a [Homo sapiens]
MIDTLRPVPFASEMAISKTVAWLNEQLELGNERLLLMDCRPQELYESSHIESAINVAIPGIMLRRLQKGN
LPVRALFTRGEDRDRFTRRCGTDTVVLYDESSSDWNENTGGESVLGLLLKKLKDEGCRAFYLEGGFSKFQ
AEFSLHCETNLDGSCSSSSPPLPVLGLGGLRISSDSSSDIESDLDRDPNSATDSDGSPLSNSQPSFPVEI
LPFLYLGCAKDSTNLDVLEEFGIKYILNVTPNLPNLFENAGEFKYKQIPISDHWSQNLSQFFPEAISFID
EARGKNCGVLVHCLAGISRSVTVTVAYLMQKLNLSMNDAYDIVKMKKSNISPNFNFMGQLLDFERTLGLS
SPCDNRVPAQQLYFTTPSNQNVYQVDSLQST</t>
  </si>
  <si>
    <t>&gt;NP_001938.2 dual specificity protein phosphatase 7 [Homo sapiens]
MKNQLRGPPARAHMSTSGAAAAGGTRAGSEPGAGSGSGAGTGAGAATGAGAMPCKSAEWLQEELEARGGA
SLLLLDCRPHELFESSHIETAINLAIPGLMLRRLRKGNLPIRSIIPNHADKERFATRCKAATVLLYDEAT
AEWQPEPGAPASVLGLLLQKLRDDGCQAYYLQGGFNKFQTEYSEHCETNVDSSSSPSSSPPTSVLGLGGL
RISSDCSDGESDRELPSSATESDGSPVPSSQPAFPVQILPYLYLGCAKDSTNLDVLGKYGIKYILNVTPN
LPNAFEHGGEFTYKQIPISDHWSQNLSQFFPEAISFIDEARSKKCGVLVHCLAGISRSVTVTVAYLMQKM
NLSLNDAYDFVKRKKSNISPNFNFMGQLLDFERTLGLSSPCDNHASSEQLYFSTPTNHNLFPLNTLEST</t>
  </si>
  <si>
    <t>&gt;NP_001305432.1 dual specificity protein phosphatase 9 [Homo sapiens]
MEGLGRSCLWLRRELSPPRPRLLLLDCRSRELYESARIGGALSVALPALLLRRLRRGSLSVRALLPGPPL
QPPPPAPVLLYDQGGGRRRRGEAEAEAEEWEAESVLGTLLQKLREEGYLAYYLQGGFSRFQAECPHLCET
SLAGRAGSSMAPVPGPVPVVGLGSLCLGSDCSDAESEADRDSMSCGLDSEGATPPPVGLRASFPVQILPN
LYLGSARDSANLESLAKLGIRYILNVTPNLPNFFEKNGDFHYKQIPISDHWSQNLSRFFPEAIEFIDEAL
SQNCGVLVHCLAGVSRSVTVTVAYLMQKLHLSLNDAYDLVKRKKSNISPNFNFMGQLLDFERSLRLEERH
SQEQGSGGQASAASNPPSFFTTPTSDGAFELAPT</t>
  </si>
  <si>
    <t>&gt;NP_085143.1 dual specificity protein phosphatase 16 [Homo sapiens]
MAHEMIGTQIVTERLVALLESGTEKVLLIDSRPFVEYNTSHILEAININCSKLMKRRLQQDKVLITELIQ
HSAKHKVDIDCSQKVVVYDQSSQDVASLSSDCFLTVLLGKLEKSFNSVHLLAGGFAEFSRCFPGLCEGKS
TLVPTCISQPCLPVANIGPTRILPNLYLGCQRDVLNKELMQQNGIGYVLNASNTCPKPDFIPESHFLRVP
VNDSFCEKILPWLDKSVDFIEKAKASNGCVLVHCLAGISRSATIAIAYIMKRMDMSLDEAYRFVKEKRPT
ISPNFNFLGQLLDYEKKIKNQTGASGPKSKLKLLHLEKPNEPVPAVSEGGQKSETPLSPPCADSATSEAA
GQRPVHPASVPSVPSVQPSLLEDSPLVQALSGLHLSADRLEDSNKLKRSFSLDIKSVSYSASMAASLHGF
SSSEDALEYYKPSTTLDGTNKLCQFSPVQELSEQTPETSPDKEEASIPKKLQTARPSDSQSKRLHSVRTS
SSGTAQRSLLSPLHRSGSVEDNYHTSFLFGLSTSQQHLTKSAGLGLKGWHSDILAPQTSTPSLTSSWYFA
TESSHFYSASAIYGGSASYSAYSCSQLPTCGDQVYSVRRRQKPSDRADSRRSWHEESPFEKQFKRRSCQM
EFGESIMSENRSREELGKVGSQSSFSGSMEIIEVS</t>
  </si>
  <si>
    <t>&gt;NP_004411.2 dual specificity protein phosphatase 8 [Homo sapiens]
MAGDRLPRKVMDAKKLASLLRGGPGGPLVIDSRSFVEYNSWHVLSSVNICCSKLVKRRLQQGKVTIAELI
QPAARSQVEATEPQDVVVYDQSTRDASVLAADSFLSILLSKLDGCFDSVAILTGGFATFSSCFPGLCEGK
PAALLPMSLSQPCLPVPSVGLTRILPHLYLGSQKDVLNKDLMTQNGISYVLNASNSCPKPDFICESRFMR
VPINDNYCEKLLPWLDKSIEFIDKAKLSSCQVIVHCLAGISRSATIAIAYIMKTMGMSSDDAYRFVKDRR
PSISPNFNFLGQLLEYERSLKLLAALQGDPGTPSGTPEPPPSPAAGAPLPRLPPPTSESAATGNAAAREG
GLSAGGEPPAPPTPPATSALQQGLRGLHLSSDRLQDTNRLKRSFSLDIKSAYAPSRRPDGPGPPDPGEAP
KLCKLDSPSGAALGLSSPSPDSPDAAPEARPRPRRRPRPPAGSPARSPAHSLGLNFGDAARQTPRHGLSA
LSAPGLPGPGQPAGPGAWAPPLDSPGTPSPDGPWCFSPEGAQGAGGVLFAPFGRAGAPGPGGGSDLRRRE
AARAEPRDARTGWPEEPAPETQFKRRSCQMEFEEGMVEGRARGEELAALGKQASFSGSVEVIEVS</t>
  </si>
  <si>
    <t>&gt;NP_003454.1 protein tyrosine phosphatase type IVA 1 [Homo sapiens]
MARMNRPAPVEVTYKNMRFLITHNPTNATLNKFIEELKKYGVTTIVRVCEATYDTTLVEKEGIHVLDWPF
DDGAPPSNQIVDDWLSLVKIKFREEPGCCIAVHCVAGLGRAPVLVALALIEGGMKYEDAVQFIRQKRRGA
FNSKQLLYLEKYRPKMRLRFKDSNGHRNNCCIQ</t>
  </si>
  <si>
    <t>&gt;NP_536316.1 protein tyrosine phosphatase type IVA 2 isoform 1 [Homo sapiens]
MNRPAPVEISYENMRFLITHNPTNATLNKFTEELKKYGVTTLVRVCDATYDKAPVEKEGIHVLDWPFDDG
APPPNQIVDDWLNLLKTKFREEPGCCVAVHCVAGLGRAPVLVALALIECGMKYEDAVQFIRQKRRGAFNS
KQLLYLEKYRPKMRLRFRDTNGHCCVQ</t>
  </si>
  <si>
    <t>&gt;NP_116000.1 protein tyrosine phosphatase type IVA 3 isoform 1 [Homo sapiens]
MARMNRPAPVEVSYKHMRFLITHNPTNATLSTFIEDLKKYGATTVVRVCEVTYDKTPLEKDGITVVDWPF
DDGAPPPGKVVEDWLSLVKAKFCEAPGSCVAVHCVAGLGRAPVLVALALIESGMKYEDAIQFIRQKRRGA
INSKQLTYLEKYRPKQRLRFKDPHTHKTRCCVM</t>
  </si>
  <si>
    <t>&gt;NP_061857.3 protein phosphatase Slingshot homolog 1 isoform 1 [Homo sapiens]
MALVTLQRSPTPSAASSSASNSELEAGSEEDRKLNLSLSESFFMVKGAALFLQQGSSPQGQRSLQHPHKH
AGDLPQHLQVMINLLRCEDRIKLAVRLESAWADRVRYMVVVYSSGRQDTEENILLGVDFSSKESKSCTIG
MVLRLWSDTKIHLDGDGGFSVSTAGRMHIFKPVSVQAMWSALQVLHKACEVARRHNYFPGGVALIWATYY
ESCISSEQSCINEWNAMQDLESTRPDSPALFVDKPTEGERTERLIKAKLRSIMMSQDLENVTSKEIRNEL
EKQMNCNLKELKEFIDNEMLLILGQMDKPSLIFDHLYLGSEWNASNLEELQGSGVDYILNVTREIDNFFP
GLFAYHNIRVYDEETTDLLAHWNEAYHFINKAKRNHSKCLVHCKMGVSRSASTVIAYAMKEFGWPLEKAY
NYVKQKRSITRPNAGFMRQLSEYEGILDASKQRHNKLWRQQTDSSLQQPVDDPAGPGDFLPETPDGTPES
QLPFLDDAAQPGLGPPLPCCFRRLSDPLLPSPEDETGSLVHLEDPEREALLEEAAPPAEVHRPARQPQQG
SGLCEKDVKKKLEFGSPKGRSGSLLQVEETEREEGLGAGRWGQLPTQLDQNLLNSENLNNNSKRSCPNGM
EDDAIFGILNKVKPSYKSCADCMYPTASGAPEASRERCEDPNAPAICTQPAFLPHITSSPVAHLASRSRV
PEKPASGPTEPPPFLPPAGSRRADTSGPGAGAALEPPASLLEPSRETPKVLPKSLLLKNSHCDKNPPSTE
VVIKEESSPKKDMKPAKDLRLLFSNESEKPTTNSYLMQHQESIIQLQKAGLVRKHTKELERLKSVPADPA
PPSRDGPASRLEASIPEESQDPAALHELGPLVMPSQAGSDEKSEAAPASLEGGSLKSPPPFFYRLDHTSS
FSKDFLKTICYTPTSSSMSSNLTRSSSSDSIHSVRGKPGLVKQRTQEIETRLRLAGLTVSSPLKRSHSLA
KLGSLTFSTEDLSSEADPSTVADSQDTTLSESSFLHEPQGTPRDPAATSKPSGKPAPENLKSPSWMSKS</t>
  </si>
  <si>
    <t>&gt;NP_001269058.1 protein phosphatase Slingshot homolog 2 isoform 1 [Homo sapiens]
MALVTVQRSPTPSTTSSPCASSSHLEDSESAALLCCECEESEIFTDSNEADSGEEECRSQPRSISESFLT
VKGAALFLPRGNGSSTPRISHRRNKHAGDLQQHLQAMFILLRPEDNIRLAVRLESTYQNRTRYMVVVSTN
GRQDTEESIVLGMDFSSNDSSTCTMGLVLPLWSDTLIHLDGDGGFSVSTDNRVHIFKPVSVQAMWSALQS
LHKACEVARAHNYYPGSLFLTWVSYYESHINSDQSSVNEWNAMQDVQSHRPDSPALFTDIPTERERTERL
IKTKLREIMMQKDLENITSKEIRTELEMQMVCNLREFKEFIDNEMIVILGQMDSPTQIFEHVFLGSEWNA
SNLEDLQNRGVRYILNVTREIDNFFPGVFEYHNIRVYDEEATDLLAYWNDTYKFISKAKKHGSKCLVHCK
MGVSRSASTVIAYAMKEYGWNLDRAYDYVKERRTVTKPNPSFMRQLEEYQGILLASKQRHNKLWRSHSDS
DLSDHHEPICKPGLELNKKDITTSADQIAEVKTMESHPPIPPVFVEHMVPQDANQKGLCTKERMICLEFT
SREFHAGQIEDELNLNDINGCSSGCCLNESKFPLDNCHASKALIQPGHVPEMANKFPDLTVEDLETDALK
ADMNVHLLPMEELTSPLKDPPMSPDPESPSPQPSCQTEISDFSTDRIDFFSALEKFVELSQETRSRSFSH
SRMEELGGGRNESCRLSVVEVAPSKVTADDQRSSSLSNTPHASEESSMDEEQSKAISELVSPDIFMQSHS
ENAISVKEIVTEIESISQGVGQIQLKGDILPNPCHTPKKNSIHELLLERAQTPENKPGHMEQDEDSCTAQ
PELAKDSGMCNPEGCLTTHSSIADLEEGEPAEGEQELQGSGMHPGAKWYPGSVRRATLEFEERLRQEQEH
HGAAPTCTSLSTRKNSKNDSSVADLAPKGKSDEAPPEHSFVLKEPEMSKGKGKYSGSEAGSLSHSEQNAT
VPAPRVLEFDHLPDPQEGPGSDTGTQQEGVLKDLRTVIPYQESETQAVPLPLPKRVEIIEYTHIVTSPNH
TGPGSEIATSEKSGEQGLRKVNMEKSVTVLCTLDENLNRTLDPNQVSLHPQVLPLPHSSSPEHNRPTDHP
TSILSSPEDRGSSLSTALETAAPFVSHTTHLLSASLDYLHPQTMVHLEGFTEQSSTTDEPSAEQVSWEES
QESPLSSGSEVPYKDSQLSSADLSLISKLGDNTGELQEKMDPLPVACRLPHSSSSENIKSLSHSPGVVKE
RAKEIESRVVFQAGLTKPSQMRRSASLAKLGYLDLCKDCLPEREPASCESPHLKLLQPFLRTDSGMHAME
DQESLENPGAPHNPEPTKSFVEQLTTTECIVQSKPVERPLVQYAKEFGSSQQYLLPRAGLELTSSEGGLP
VLQTQGLQCACPAPGLAVAPRQQHGRTHPLRRLKKANDKKRTTNPFYNTM</t>
  </si>
  <si>
    <t>&gt;NP_060327.3 protein phosphatase Slingshot homolog 3 [Homo sapiens]
MALVTVSRSPPGSGASTPVGPWDQAVQRRSRLQRRQSFAVLRGAVLGLQDGGDNDDAAEASSEPTEKAPS
EEELHGDQTDFGQGSQSPQKQEEQRQHLHLMVQLLRPQDDIRLAAQLEAPRPPRLRYLLVVSTREGEGLS
QDETVLLGVDFPDSSSPSCTLGLVLPLWSDTQVYLDGDGGFSVTSGGQSRIFKPISIQTMWATLQVLHQA
CEAALGSGLVPGGSALTWASHYQERLNSEQSCLNEWTAMADLESLRPPSAEPGGSSEQEQMEQAIRAELW
KVLDVSDLESVTSKEIRQALELRLGLPLQQYRDFIDNQMLLLVAQRDRASRIFPHLYLGSEWNAANLEEL
QRNRVTHILNMAREIDNFYPERFTYHNVRLWDEESAQLLPHWKETHRFIEAARAQGTHVLVHCKMGVSRS
AATVLAYAMKQYECSLEQALRHVQELRPIARPNPGFLRQLQIYQGILTASRQSHVWEQKVGGVSPEEHPA
PEVSTPFPPLPPEPEGGGEEKVVGMEESQAAPKEEPGPRPRINLRGVMRSISLLEPSLELESTSETSDMP
EVFSSHESSHEEPLQPFPQLARTKGGQQVDRGPQPALKSRQSVVTLQGSAVVANRTQAFQEQEQGQGQGQ
GEPCISSTPRFRKVVRQASVHDSGEEGEA</t>
  </si>
  <si>
    <t>T4 naïve</t>
  </si>
  <si>
    <t>T8 naïve</t>
  </si>
  <si>
    <t>B naïve</t>
  </si>
  <si>
    <t>B memory</t>
  </si>
  <si>
    <t>B plasma</t>
  </si>
  <si>
    <t>MO classical</t>
  </si>
  <si>
    <t>MO nonclassical</t>
  </si>
  <si>
    <t>MO intermediate</t>
  </si>
  <si>
    <t>DC CD1c (mDC)</t>
  </si>
  <si>
    <t>DC CD304(pDC)</t>
  </si>
  <si>
    <t>Neutrophils</t>
  </si>
  <si>
    <t>Eosinophils</t>
  </si>
  <si>
    <t>Basophils</t>
  </si>
  <si>
    <t>Erythrocytes</t>
  </si>
  <si>
    <t>Thrombocytes</t>
  </si>
  <si>
    <t>Cell type</t>
  </si>
  <si>
    <r>
      <t>T4 T</t>
    </r>
    <r>
      <rPr>
        <b/>
        <vertAlign val="subscript"/>
        <sz val="11"/>
        <color theme="1"/>
        <rFont val="Calibri"/>
        <family val="2"/>
        <scheme val="minor"/>
      </rPr>
      <t>CM</t>
    </r>
  </si>
  <si>
    <r>
      <t>T4 T</t>
    </r>
    <r>
      <rPr>
        <b/>
        <vertAlign val="subscript"/>
        <sz val="11"/>
        <color theme="1"/>
        <rFont val="Calibri"/>
        <family val="2"/>
        <scheme val="minor"/>
      </rPr>
      <t>EM</t>
    </r>
  </si>
  <si>
    <r>
      <t>T4 T</t>
    </r>
    <r>
      <rPr>
        <b/>
        <vertAlign val="subscript"/>
        <sz val="11"/>
        <color theme="1"/>
        <rFont val="Calibri"/>
        <family val="2"/>
        <scheme val="minor"/>
      </rPr>
      <t>EMRA</t>
    </r>
  </si>
  <si>
    <r>
      <t>T</t>
    </r>
    <r>
      <rPr>
        <b/>
        <vertAlign val="subscript"/>
        <sz val="11"/>
        <color theme="1"/>
        <rFont val="Calibri"/>
        <family val="2"/>
        <scheme val="minor"/>
      </rPr>
      <t xml:space="preserve">reg </t>
    </r>
    <r>
      <rPr>
        <b/>
        <sz val="11"/>
        <color theme="1"/>
        <rFont val="Calibri"/>
        <family val="2"/>
        <scheme val="minor"/>
      </rPr>
      <t>naïve</t>
    </r>
  </si>
  <si>
    <r>
      <t>T</t>
    </r>
    <r>
      <rPr>
        <b/>
        <vertAlign val="subscript"/>
        <sz val="11"/>
        <color theme="1"/>
        <rFont val="Calibri"/>
        <family val="2"/>
        <scheme val="minor"/>
      </rPr>
      <t>reg</t>
    </r>
    <r>
      <rPr>
        <b/>
        <sz val="11"/>
        <color theme="1"/>
        <rFont val="Calibri"/>
        <family val="2"/>
        <scheme val="minor"/>
      </rPr>
      <t xml:space="preserve"> memory</t>
    </r>
  </si>
  <si>
    <r>
      <t>T4 T</t>
    </r>
    <r>
      <rPr>
        <b/>
        <vertAlign val="subscript"/>
        <sz val="11"/>
        <color theme="1"/>
        <rFont val="Calibri"/>
        <family val="2"/>
        <scheme val="minor"/>
      </rPr>
      <t>H</t>
    </r>
    <r>
      <rPr>
        <b/>
        <sz val="11"/>
        <color theme="1"/>
        <rFont val="Calibri"/>
        <family val="2"/>
        <scheme val="minor"/>
      </rPr>
      <t>1</t>
    </r>
  </si>
  <si>
    <r>
      <t>T4 T</t>
    </r>
    <r>
      <rPr>
        <b/>
        <vertAlign val="subscript"/>
        <sz val="11"/>
        <color theme="1"/>
        <rFont val="Calibri"/>
        <family val="2"/>
        <scheme val="minor"/>
      </rPr>
      <t>H</t>
    </r>
    <r>
      <rPr>
        <b/>
        <sz val="11"/>
        <color theme="1"/>
        <rFont val="Calibri"/>
        <family val="2"/>
        <scheme val="minor"/>
      </rPr>
      <t>17</t>
    </r>
  </si>
  <si>
    <r>
      <t>T4 T</t>
    </r>
    <r>
      <rPr>
        <b/>
        <vertAlign val="subscript"/>
        <sz val="11"/>
        <color theme="1"/>
        <rFont val="Calibri"/>
        <family val="2"/>
        <scheme val="minor"/>
      </rPr>
      <t>H</t>
    </r>
    <r>
      <rPr>
        <b/>
        <sz val="11"/>
        <color theme="1"/>
        <rFont val="Calibri"/>
        <family val="2"/>
        <scheme val="minor"/>
      </rPr>
      <t>2</t>
    </r>
  </si>
  <si>
    <r>
      <t>T8 T</t>
    </r>
    <r>
      <rPr>
        <b/>
        <vertAlign val="subscript"/>
        <sz val="11"/>
        <color theme="1"/>
        <rFont val="Calibri"/>
        <family val="2"/>
        <scheme val="minor"/>
      </rPr>
      <t>CM</t>
    </r>
  </si>
  <si>
    <r>
      <t>T8 T</t>
    </r>
    <r>
      <rPr>
        <b/>
        <vertAlign val="subscript"/>
        <sz val="11"/>
        <color theme="1"/>
        <rFont val="Calibri"/>
        <family val="2"/>
        <scheme val="minor"/>
      </rPr>
      <t>EM</t>
    </r>
  </si>
  <si>
    <r>
      <t>T8 T</t>
    </r>
    <r>
      <rPr>
        <b/>
        <vertAlign val="subscript"/>
        <sz val="11"/>
        <color theme="1"/>
        <rFont val="Calibri"/>
        <family val="2"/>
        <scheme val="minor"/>
      </rPr>
      <t>EMRA</t>
    </r>
  </si>
  <si>
    <r>
      <t>NK CD56</t>
    </r>
    <r>
      <rPr>
        <b/>
        <vertAlign val="superscript"/>
        <sz val="11"/>
        <color theme="1"/>
        <rFont val="Calibri"/>
        <family val="2"/>
        <scheme val="minor"/>
      </rPr>
      <t>bright</t>
    </r>
  </si>
  <si>
    <r>
      <t>NK CD56</t>
    </r>
    <r>
      <rPr>
        <b/>
        <vertAlign val="superscript"/>
        <sz val="11"/>
        <color theme="1"/>
        <rFont val="Calibri"/>
        <family val="2"/>
        <scheme val="minor"/>
      </rPr>
      <t>dim</t>
    </r>
  </si>
  <si>
    <t>Number of kinases</t>
  </si>
  <si>
    <t>Numberof DUSPs</t>
  </si>
  <si>
    <t>Proteomics data (Rieckmann et al, 2017)</t>
  </si>
  <si>
    <t>Expression in steady state cells</t>
  </si>
  <si>
    <t>T4 naïve (activated/steady-state) ratio</t>
  </si>
  <si>
    <t>T4 TCM (activated/steady-state) ratio</t>
  </si>
  <si>
    <t>Sorting panels</t>
  </si>
  <si>
    <t>CD4+CCR7+CD45RA+</t>
  </si>
  <si>
    <t>CD4+CCR7+CD45RA-</t>
  </si>
  <si>
    <t>CD4+CCR7-CD45RA-</t>
  </si>
  <si>
    <t>CD4+CCR7-CD45RA+</t>
  </si>
  <si>
    <t>CD4+ CCR7+CD45RA+
CD25+CD127-</t>
  </si>
  <si>
    <t>CD4+ CCR7+CD45RACD25+
CD127-</t>
  </si>
  <si>
    <t>CD4+ CCR7+CD45RA-CD25+
CD127</t>
  </si>
  <si>
    <t>CD8+CCR7+CD45RA+</t>
  </si>
  <si>
    <t>CD8+CCR7+CD45RA-</t>
  </si>
  <si>
    <t>CD8+CCR7-CD45RA-</t>
  </si>
  <si>
    <t>CD8+CCR7-CD45RA+</t>
  </si>
  <si>
    <t>CD56brightCD16-</t>
  </si>
  <si>
    <t>CD56dimCD16+</t>
  </si>
  <si>
    <t>CD19+MitroTrackerGreen-
CD27-</t>
  </si>
  <si>
    <t>CD19+MitroTrackerGreen+
CD27+ CD38-</t>
  </si>
  <si>
    <t>CD14+CD16-</t>
  </si>
  <si>
    <t>CD1c+CD304-CD19-CD14-
CD3-</t>
  </si>
  <si>
    <t>CD1c-CD304+CD19-CD14-
CD3-</t>
  </si>
  <si>
    <t>Antibody colors</t>
  </si>
  <si>
    <t>anti-CD4 beads, CCR7-PB, CD45RA-PE, CD4-APC,
CD8/CD25/CD19-FITC</t>
  </si>
  <si>
    <t>CD4beads, CD4-APC, CD25-PE, CD45RA-PC7, CCR7-
BV421, CD127-FITC</t>
  </si>
  <si>
    <t>CD8 beads, CD8-APC, CCR7-PB, CD45RA-PE,
CD25/CD4-FITC</t>
  </si>
  <si>
    <t>CD8 beads, CD8-APC, CCR7-PB, CD45RA-PE,
CD25/CD4-FITC-</t>
  </si>
  <si>
    <t>CD56-PE, anti-PE beads, CD16-FITC, CD3-PC5</t>
  </si>
  <si>
    <t>anti-CD19 beads, MitoTrackerGreen, CD38-APC, CD27-
PE, CD19-PECy7</t>
  </si>
  <si>
    <t>negative selection kit (19058, Stem Cell), CD14-APC,
CD16-FITC</t>
  </si>
  <si>
    <t>CD304-PE, CD1c-FITC, anti-PE/anti-FITC beads,
CD14/CD19/CD3-PC5</t>
  </si>
  <si>
    <r>
      <t>T4 T</t>
    </r>
    <r>
      <rPr>
        <vertAlign val="subscript"/>
        <sz val="11"/>
        <color theme="1"/>
        <rFont val="Calibri"/>
        <family val="2"/>
        <scheme val="minor"/>
      </rPr>
      <t>CM</t>
    </r>
  </si>
  <si>
    <r>
      <t>T4 T</t>
    </r>
    <r>
      <rPr>
        <vertAlign val="subscript"/>
        <sz val="11"/>
        <color theme="1"/>
        <rFont val="Calibri"/>
        <family val="2"/>
        <scheme val="minor"/>
      </rPr>
      <t>EM</t>
    </r>
  </si>
  <si>
    <r>
      <t>T4 T</t>
    </r>
    <r>
      <rPr>
        <vertAlign val="subscript"/>
        <sz val="11"/>
        <color theme="1"/>
        <rFont val="Calibri"/>
        <family val="2"/>
        <scheme val="minor"/>
      </rPr>
      <t>EMRA</t>
    </r>
  </si>
  <si>
    <r>
      <t>T</t>
    </r>
    <r>
      <rPr>
        <vertAlign val="subscript"/>
        <sz val="11"/>
        <color theme="1"/>
        <rFont val="Calibri"/>
        <family val="2"/>
        <scheme val="minor"/>
      </rPr>
      <t xml:space="preserve">reg </t>
    </r>
    <r>
      <rPr>
        <sz val="11"/>
        <color theme="1"/>
        <rFont val="Calibri"/>
        <family val="2"/>
        <scheme val="minor"/>
      </rPr>
      <t>naïve</t>
    </r>
  </si>
  <si>
    <r>
      <t>T</t>
    </r>
    <r>
      <rPr>
        <vertAlign val="subscript"/>
        <sz val="11"/>
        <color theme="1"/>
        <rFont val="Calibri"/>
        <family val="2"/>
        <scheme val="minor"/>
      </rPr>
      <t>reg</t>
    </r>
    <r>
      <rPr>
        <sz val="11"/>
        <color theme="1"/>
        <rFont val="Calibri"/>
        <family val="2"/>
        <scheme val="minor"/>
      </rPr>
      <t xml:space="preserve"> naïve</t>
    </r>
  </si>
  <si>
    <r>
      <t>T</t>
    </r>
    <r>
      <rPr>
        <vertAlign val="subscript"/>
        <sz val="11"/>
        <color theme="1"/>
        <rFont val="Calibri"/>
        <family val="2"/>
        <scheme val="minor"/>
      </rPr>
      <t>reg</t>
    </r>
    <r>
      <rPr>
        <sz val="11"/>
        <color theme="1"/>
        <rFont val="Calibri"/>
        <family val="2"/>
        <scheme val="minor"/>
      </rPr>
      <t xml:space="preserve"> memory</t>
    </r>
  </si>
  <si>
    <r>
      <t>T8 T</t>
    </r>
    <r>
      <rPr>
        <vertAlign val="subscript"/>
        <sz val="11"/>
        <color theme="1"/>
        <rFont val="Calibri"/>
        <family val="2"/>
        <scheme val="minor"/>
      </rPr>
      <t>CM</t>
    </r>
  </si>
  <si>
    <r>
      <t>T8 T</t>
    </r>
    <r>
      <rPr>
        <vertAlign val="subscript"/>
        <sz val="11"/>
        <color theme="1"/>
        <rFont val="Calibri"/>
        <family val="2"/>
        <scheme val="minor"/>
      </rPr>
      <t>EM</t>
    </r>
  </si>
  <si>
    <r>
      <t>T8 T</t>
    </r>
    <r>
      <rPr>
        <vertAlign val="subscript"/>
        <sz val="11"/>
        <color theme="1"/>
        <rFont val="Calibri"/>
        <family val="2"/>
        <scheme val="minor"/>
      </rPr>
      <t>EMRA</t>
    </r>
  </si>
  <si>
    <r>
      <t>NK CD56</t>
    </r>
    <r>
      <rPr>
        <vertAlign val="superscript"/>
        <sz val="11"/>
        <color theme="1"/>
        <rFont val="Calibri"/>
        <family val="2"/>
        <scheme val="minor"/>
      </rPr>
      <t>bright</t>
    </r>
  </si>
  <si>
    <r>
      <t>NK CD56</t>
    </r>
    <r>
      <rPr>
        <vertAlign val="superscript"/>
        <sz val="11"/>
        <color theme="1"/>
        <rFont val="Calibri"/>
        <family val="2"/>
        <scheme val="minor"/>
      </rPr>
      <t>dim</t>
    </r>
  </si>
  <si>
    <t>DC CD1c</t>
  </si>
  <si>
    <t>DC CD304</t>
  </si>
  <si>
    <t>GS</t>
  </si>
  <si>
    <t>T4_naive_steady-state</t>
  </si>
  <si>
    <t>T4_naive_activated</t>
  </si>
  <si>
    <t>T4_CM_steady-state</t>
  </si>
  <si>
    <t>T4_CM_activated</t>
  </si>
  <si>
    <t>T4_EM_steady-state</t>
  </si>
  <si>
    <t>T4_EM_activated</t>
  </si>
  <si>
    <t>T4_EMRA_steady-state</t>
  </si>
  <si>
    <t>T4_EMRA_activated</t>
  </si>
  <si>
    <t>nTregs_steady-state</t>
  </si>
  <si>
    <t>nTregs_activated</t>
  </si>
  <si>
    <t>mTregs_steady-state</t>
  </si>
  <si>
    <t>mTregs_activated</t>
  </si>
  <si>
    <t>T8_naive_steady-state</t>
  </si>
  <si>
    <t>T8_naive_activated</t>
  </si>
  <si>
    <t>T8_CM_steady-state</t>
  </si>
  <si>
    <t>T8_CM_activated</t>
  </si>
  <si>
    <t>T8_EM_steady-state</t>
  </si>
  <si>
    <t>T8_EM_activated</t>
  </si>
  <si>
    <t>T8_EMRA_steady-state</t>
  </si>
  <si>
    <t>T8_EMRA_activated</t>
  </si>
  <si>
    <t>NK_bright_steady-state</t>
  </si>
  <si>
    <t>NK_bright_activated</t>
  </si>
  <si>
    <t>NK_dim_steady-state</t>
  </si>
  <si>
    <t>NK_dim_activated</t>
  </si>
  <si>
    <t>B_naive__steady-state</t>
  </si>
  <si>
    <t>B_naive_activated</t>
  </si>
  <si>
    <t>B_memory_steady-state</t>
  </si>
  <si>
    <t>B_memory_activated</t>
  </si>
  <si>
    <t>MO_classical_steady-state</t>
  </si>
  <si>
    <t>MO_classical_activated</t>
  </si>
  <si>
    <t>mDC_steady-state</t>
  </si>
  <si>
    <t>mDC_activated</t>
  </si>
  <si>
    <t>pDC_steady-state</t>
  </si>
  <si>
    <t>pDC_activated</t>
  </si>
  <si>
    <t>T4 TCM</t>
  </si>
  <si>
    <t>T4 TEM</t>
  </si>
  <si>
    <t>T4 TEM (activated/steady-state) ratio</t>
  </si>
  <si>
    <t>T4 TEMRA</t>
  </si>
  <si>
    <t>T4 TEMRA (activated/steady-state) ratio</t>
  </si>
  <si>
    <t>Treg naïve</t>
  </si>
  <si>
    <t>Treg naïve (activated/steady-state) ratio</t>
  </si>
  <si>
    <t>Treg memory</t>
  </si>
  <si>
    <t>Treg memory (activated/steady-state) ratio</t>
  </si>
  <si>
    <t>T8 naïve (activated/steady-state) ratio</t>
  </si>
  <si>
    <t>T8 TCM</t>
  </si>
  <si>
    <t>T8 TCM (activated/steady-state) ratio</t>
  </si>
  <si>
    <t>T8 TEM</t>
  </si>
  <si>
    <t>T8 TEM (activated/steady-state) ratio</t>
  </si>
  <si>
    <t>T8 TEMRA</t>
  </si>
  <si>
    <t>T8 TEMRA (activated/steady-state) ratio</t>
  </si>
  <si>
    <t>NK CD56bright</t>
  </si>
  <si>
    <t>NK CD56bright (activated/steady-state) ratio</t>
  </si>
  <si>
    <t>NK CD56dim</t>
  </si>
  <si>
    <t>NK CD56dim (activated/steady-state) ratio</t>
  </si>
  <si>
    <t>B naïve (activated/steady-state) ratio</t>
  </si>
  <si>
    <t>B memory (activated/steady-state) ratio</t>
  </si>
  <si>
    <t>MO classical (activated/steady-state) ratio</t>
  </si>
  <si>
    <t>DC CD1c (activated/steady-state) ratio</t>
  </si>
  <si>
    <t>DC CD304 (activated/steady-state) ratio</t>
  </si>
  <si>
    <t>Activation_conditions</t>
  </si>
  <si>
    <t>CD4+CCR7+CD45RACCR6-
CCR4-CXCR3+</t>
  </si>
  <si>
    <t>CD4+CCR7+CD45RACCR6+
CCR4+CXCR3-</t>
  </si>
  <si>
    <t>CD4+CCR7+CD45RACCR6-
CCR4+CXCR3-</t>
  </si>
  <si>
    <t>CD19+MitroTrackerGreen+
CD27+CD38+</t>
  </si>
  <si>
    <t>CD14dimCD16+</t>
  </si>
  <si>
    <t>CD14+CD16+</t>
  </si>
  <si>
    <t>SSChighCD16+CD123-
CD62L+</t>
  </si>
  <si>
    <t>SSChighCD16dimCD123+</t>
  </si>
  <si>
    <t>SSChighCD203c+</t>
  </si>
  <si>
    <t>anti-CD4 beads, CCR7-BV, CCR6-PE, CCR4-PECy7,
CXCR3-APC, CD45RA-PECy5, CD8/CD25-FITC</t>
  </si>
  <si>
    <t>SSChigh, CD16-FITC, CD62L-PE-Cy5(PC5), CD123-
biotin/strep-PB</t>
  </si>
  <si>
    <t>97A6-PE, PE-beads</t>
  </si>
  <si>
    <t>MO
intermediate</t>
  </si>
  <si>
    <t>Basophil</t>
  </si>
  <si>
    <t>Erythrocyte</t>
  </si>
  <si>
    <t>Thrombocyte</t>
  </si>
  <si>
    <t>Gene_sumbol</t>
  </si>
  <si>
    <t>T4 naïve_RNA</t>
  </si>
  <si>
    <t>T4 naïve_protein</t>
  </si>
  <si>
    <r>
      <t>T4 T</t>
    </r>
    <r>
      <rPr>
        <b/>
        <vertAlign val="subscript"/>
        <sz val="11"/>
        <color theme="1"/>
        <rFont val="Calibri"/>
        <family val="2"/>
        <scheme val="minor"/>
      </rPr>
      <t>CM_RNA</t>
    </r>
  </si>
  <si>
    <r>
      <t>T4 T</t>
    </r>
    <r>
      <rPr>
        <b/>
        <vertAlign val="subscript"/>
        <sz val="11"/>
        <color theme="1"/>
        <rFont val="Calibri"/>
        <family val="2"/>
        <scheme val="minor"/>
      </rPr>
      <t>CM_protein</t>
    </r>
  </si>
  <si>
    <t>B memory_RNA</t>
  </si>
  <si>
    <t>B memory_protein</t>
  </si>
  <si>
    <t>MO classical_RNA</t>
  </si>
  <si>
    <t>MO classical_protein</t>
  </si>
  <si>
    <t>Present in number of cells</t>
  </si>
  <si>
    <t>Tissue transcriptomes and proteomes</t>
  </si>
  <si>
    <t>Expression Atlas Code</t>
  </si>
  <si>
    <t>Project group</t>
  </si>
  <si>
    <t>E-MTAB-3358</t>
  </si>
  <si>
    <t>https://www.ebi.ac.uk/gxa/experiments/E-MTAB-3358</t>
  </si>
  <si>
    <t>The FANTOM5 project</t>
  </si>
  <si>
    <t>Dataset link</t>
  </si>
  <si>
    <t>E-MTAB-5214</t>
  </si>
  <si>
    <t>https://www.ebi.ac.uk/gxa/experiments/E-MTAB-5214</t>
  </si>
  <si>
    <t>Genotype-Tissue Expression (GTEx) Project</t>
  </si>
  <si>
    <t>The Human Protein Atlas</t>
  </si>
  <si>
    <t>E-MTAB-2836</t>
  </si>
  <si>
    <t>https://www.ebi.ac.uk/gxa/experiments/E-MTAB-2836</t>
  </si>
  <si>
    <t>E-PROT-3</t>
  </si>
  <si>
    <t>https://www.ebi.ac.uk/gxa/experiments/E-PROT-3</t>
  </si>
  <si>
    <t>E-MTAB-513</t>
  </si>
  <si>
    <t>Illumina Body Map</t>
  </si>
  <si>
    <t>https://www.ebi.ac.uk/gxa/experiments/E-MTAB-513</t>
  </si>
  <si>
    <t>NIH Roadmap Epigenomics Mapping Consortium</t>
  </si>
  <si>
    <t>https://www.ebi.ac.uk/gxa/experiments/ E-MTAB-3871</t>
  </si>
  <si>
    <t>E-MTAB-3871</t>
  </si>
  <si>
    <t>ENCODE project</t>
  </si>
  <si>
    <t>E-MTAB-4344</t>
  </si>
  <si>
    <t>https://www.ebi.ac.uk/gxa/experiments/ E-MTAB-4344</t>
  </si>
  <si>
    <t>https://www.ncbi.nlm.nih.gov/pubmed/28850107</t>
  </si>
  <si>
    <t>https://www.ncbi.nlm.nih.gov/pubmed/25954001</t>
  </si>
  <si>
    <t>https://www.ncbi.nlm.nih.gov/pubmed/28818916</t>
  </si>
  <si>
    <t>https://www.ncbi.nlm.nih.gov/pubmed/25613900</t>
  </si>
  <si>
    <t>https://www.ncbi.nlm.nih.gov/pubmed/23258890</t>
  </si>
  <si>
    <t>https://www.ncbi.nlm.nih.gov/pubmed/25693563</t>
  </si>
  <si>
    <t>https://www.ncbi.nlm.nih.gov/pubmed/25413365</t>
  </si>
  <si>
    <t>Homolog</t>
  </si>
  <si>
    <t>LPS_by_control_0.5h_Amit</t>
  </si>
  <si>
    <t>LPS_by_control_1h_Amit</t>
  </si>
  <si>
    <t>LPS_by_control_2h_Amit</t>
  </si>
  <si>
    <t>LPS_by_control_4h_Amit</t>
  </si>
  <si>
    <t>LPS_by_control_6h_Amit</t>
  </si>
  <si>
    <t>LPS_by_control_8h_Amit</t>
  </si>
  <si>
    <t>LPS_by_control_12h_Amit</t>
  </si>
  <si>
    <t>LPS_by_control_24h_Amit</t>
  </si>
  <si>
    <t>LPS_CTRL_0h_Jovanovic_RNA</t>
  </si>
  <si>
    <t>LPS_CTRL_1h_Jovanovic_RNA</t>
  </si>
  <si>
    <t>LPS_CTRL_2h_Jovanovic_RNA</t>
  </si>
  <si>
    <t>LPS_CTRL_4h_Jovanovic_RNA</t>
  </si>
  <si>
    <t>LPS_CTRL_6h_Jovanovic_RNA</t>
  </si>
  <si>
    <t>LPS_CTRL_9h_Jovanovic_RNA</t>
  </si>
  <si>
    <t>LPS_CTRL_12h_Jovanovic_RNA</t>
  </si>
  <si>
    <t>B6_LPS_CTRL_Gat-Viks</t>
  </si>
  <si>
    <t>D2_LPS_CTRL_Gat-Viks</t>
  </si>
  <si>
    <t>BXD1_LPS_CTRL_Gat-Viks</t>
  </si>
  <si>
    <t>BXD2_LPS_CTRL_Gat-Viks</t>
  </si>
  <si>
    <t>BXD5_LPS_CTRL_Gat-Viks</t>
  </si>
  <si>
    <t>BXD6_LPS_CTRL_Gat-Viks</t>
  </si>
  <si>
    <t>BXD8_LPS_CTRL_Gat-Viks</t>
  </si>
  <si>
    <t>BXD9_LPS_CTRL_Gat-Viks</t>
  </si>
  <si>
    <t>BXD11_LPS_CTRL_Gat-Viks</t>
  </si>
  <si>
    <t>BXD12_LPS_CTRL_Gat-Viks</t>
  </si>
  <si>
    <t>BXD13_LPS_CTRL_Gat-Viks</t>
  </si>
  <si>
    <t>BXD14_LPS_CTRL_Gat-Viks</t>
  </si>
  <si>
    <t>BXD15_LPS_CTRL_Gat-Viks</t>
  </si>
  <si>
    <t>BXD16_LPS_CTRL_Gat-Viks</t>
  </si>
  <si>
    <t>BXD18_LPS_CTRL_Gat-Viks</t>
  </si>
  <si>
    <t>BXD19_LPS_CTRL_Gat-Viks</t>
  </si>
  <si>
    <t>BXD20_LPS_CTRL_Gat-Viks</t>
  </si>
  <si>
    <t>BXD22_LPS_CTRL_Gat-Viks</t>
  </si>
  <si>
    <t>BXD27_LPS_CTRL_Gat-Viks</t>
  </si>
  <si>
    <t>BXD28_LPS_CTRL_Gat-Viks</t>
  </si>
  <si>
    <t>BXD29_LPS_CTRL_Gat-Viks</t>
  </si>
  <si>
    <t>BXD29-Tlr4_LPS_CTRL_Gat-Viks</t>
  </si>
  <si>
    <t>BXD32_LPS_CTRL_Gat-Viks</t>
  </si>
  <si>
    <t>BXD34_LPS_CTR_Gat-Viks</t>
  </si>
  <si>
    <t>BXD39_LPS_CTR_Gat-Viks</t>
  </si>
  <si>
    <t>BXD40_LPS_CTRL_Gat-Viks</t>
  </si>
  <si>
    <t>BXD42_LPS_CTRL_Gat-Viks</t>
  </si>
  <si>
    <t>BXD43_LPS_CTRL_Gat-Viks</t>
  </si>
  <si>
    <t>BXD44_LPS_CTR_Gat-Viks</t>
  </si>
  <si>
    <t>BXD48_LPS_CTR_Gat-Viks</t>
  </si>
  <si>
    <t>BXD50_LPS_CTR_Gat-Viks</t>
  </si>
  <si>
    <t>BXD51_LPS_CTR_Gat-Viks</t>
  </si>
  <si>
    <t>BXD55_LPS_CTRL_Gat-Viks</t>
  </si>
  <si>
    <t>BXD60_LPS_CTRL_Gat-Viks</t>
  </si>
  <si>
    <t>BXD64_LPS_CTRL_Gat-Viks</t>
  </si>
  <si>
    <t>BXD68_LPS_CTRL_Gat-Viks</t>
  </si>
  <si>
    <t>BXD69_LPS_CTRL_Gat-Viks</t>
  </si>
  <si>
    <t>BXD70_LPS_CTRL_Gat-Viks</t>
  </si>
  <si>
    <t>BXD73_LPS_CTRL_Gat-Viks</t>
  </si>
  <si>
    <t>BXD75_LPS_CTRL_Gat-Viks</t>
  </si>
  <si>
    <t>BXD79_LPS_CTRL_Gat-Viks</t>
  </si>
  <si>
    <t>BXD83_LPS_CTRL_Gat-Viks</t>
  </si>
  <si>
    <t>BXD86_LPS_CTRL_Gat-Viks</t>
  </si>
  <si>
    <t>BXD89_LPS_CTRL_Gat-Viks</t>
  </si>
  <si>
    <t>BXD96_LPS_CTRL_Gat-Viks</t>
  </si>
  <si>
    <t>BXD100_LPS_CTRL_Gat-Viks</t>
  </si>
  <si>
    <t>Myeloid_Dendritic_cell_LPS_R848_CTRL_Meissner_RNA</t>
  </si>
  <si>
    <t>Plasmacytoid_Dendritic_cell_LPS_R848_CTRL_Meissner_RNA</t>
  </si>
  <si>
    <t>Classical_MO_LPS_CTRL_Meissner_RNA</t>
  </si>
  <si>
    <t>Classical_MO_LPS_CTRL_Meissner_protein</t>
  </si>
  <si>
    <t>Myeloid_Dendritic_cell_LPS_R848_CTRL_Meissner_protein</t>
  </si>
  <si>
    <t>Plasmacytoid_Dendritic_cell_LPS_R848_CTRL_Meissner_protein</t>
  </si>
  <si>
    <t>LPS_CTRL_0h_Jovanovic_protein</t>
  </si>
  <si>
    <t>LPS_CTRL_0.5h_Jovanovic_protein</t>
  </si>
  <si>
    <t>LPS_CTRL_1h_Jovanovic_protein</t>
  </si>
  <si>
    <t>LPS_CTRL_2h_Jovanovic_protein</t>
  </si>
  <si>
    <t>LPS_CTRL_3h_Jovanovic_protein</t>
  </si>
  <si>
    <t>LPS_CTRL_4h_Jovanovic_protein</t>
  </si>
  <si>
    <t>LPS_CTRL_5h_Jovanovic_protein</t>
  </si>
  <si>
    <t>LPS_CTRL_6h_Jovanovic_protein</t>
  </si>
  <si>
    <t>LPS_CTRL_9h_Jovanovic_protein</t>
  </si>
  <si>
    <t>LPS_CTRL_12h_Jovanovic_protein</t>
  </si>
  <si>
    <t>LPS_CTRL_24h_Jovanovic_protein</t>
  </si>
  <si>
    <t>Akt1</t>
  </si>
  <si>
    <t>Akt2</t>
  </si>
  <si>
    <t>Akt3</t>
  </si>
  <si>
    <t>Cdc42Bpa</t>
  </si>
  <si>
    <t>Cdc42Bpb</t>
  </si>
  <si>
    <t>Cdc42Bpg</t>
  </si>
  <si>
    <t>Cit</t>
  </si>
  <si>
    <t>Dmpk</t>
  </si>
  <si>
    <t>Grk1</t>
  </si>
  <si>
    <t>Grk2</t>
  </si>
  <si>
    <t>Grk3</t>
  </si>
  <si>
    <t>Grk4</t>
  </si>
  <si>
    <t>Grk5</t>
  </si>
  <si>
    <t>Grk6</t>
  </si>
  <si>
    <t>Grk7</t>
  </si>
  <si>
    <t>Lats1</t>
  </si>
  <si>
    <t>Lats2</t>
  </si>
  <si>
    <t>Mast1</t>
  </si>
  <si>
    <t>Mast2</t>
  </si>
  <si>
    <t>Mast3</t>
  </si>
  <si>
    <t>Mast4</t>
  </si>
  <si>
    <t>Mastl</t>
  </si>
  <si>
    <t>Pdpk1</t>
  </si>
  <si>
    <t>Pdpk2P</t>
  </si>
  <si>
    <t>Pkn1</t>
  </si>
  <si>
    <t>Pkn2</t>
  </si>
  <si>
    <t>Pkn3</t>
  </si>
  <si>
    <t>Prkaca</t>
  </si>
  <si>
    <t>Prkacb</t>
  </si>
  <si>
    <t>Prkacg</t>
  </si>
  <si>
    <t>Prkca</t>
  </si>
  <si>
    <t>Prkcb</t>
  </si>
  <si>
    <t>Prkcd</t>
  </si>
  <si>
    <t>Prkce</t>
  </si>
  <si>
    <t>Prkcg</t>
  </si>
  <si>
    <t>Prkch</t>
  </si>
  <si>
    <t>Prkci</t>
  </si>
  <si>
    <t>Prkcq</t>
  </si>
  <si>
    <t>Prkcz</t>
  </si>
  <si>
    <t>Prkg1</t>
  </si>
  <si>
    <t>Prkg2</t>
  </si>
  <si>
    <t>Prkx</t>
  </si>
  <si>
    <t>Prky</t>
  </si>
  <si>
    <t>Rock1</t>
  </si>
  <si>
    <t>Rock2</t>
  </si>
  <si>
    <t>Rps6Ka1</t>
  </si>
  <si>
    <t>Rps6Ka2</t>
  </si>
  <si>
    <t>Rps6Ka3</t>
  </si>
  <si>
    <t>Rps6Ka4</t>
  </si>
  <si>
    <t>Rps6Ka5</t>
  </si>
  <si>
    <t>Rps6Ka6</t>
  </si>
  <si>
    <t>Rps6Kb1</t>
  </si>
  <si>
    <t>Rps6Kb2</t>
  </si>
  <si>
    <t>Sgk1</t>
  </si>
  <si>
    <t>Sgk2</t>
  </si>
  <si>
    <t>Sgk3</t>
  </si>
  <si>
    <t>Stk38</t>
  </si>
  <si>
    <t>Stk38L</t>
  </si>
  <si>
    <t>Brsk1</t>
  </si>
  <si>
    <t>Brsk2</t>
  </si>
  <si>
    <t>Camk1</t>
  </si>
  <si>
    <t>Camk1D</t>
  </si>
  <si>
    <t>Camk1G</t>
  </si>
  <si>
    <t>Camk2A</t>
  </si>
  <si>
    <t>Camk2B</t>
  </si>
  <si>
    <t>Camk2D</t>
  </si>
  <si>
    <t>Camk2G</t>
  </si>
  <si>
    <t>Camk4</t>
  </si>
  <si>
    <t>Camkv</t>
  </si>
  <si>
    <t>Cask</t>
  </si>
  <si>
    <t>Chek1</t>
  </si>
  <si>
    <t>Chek2</t>
  </si>
  <si>
    <t>Dapk1</t>
  </si>
  <si>
    <t>Dapk2</t>
  </si>
  <si>
    <t>Dapk3</t>
  </si>
  <si>
    <t>Dclk1</t>
  </si>
  <si>
    <t>Dclk2</t>
  </si>
  <si>
    <t>Dclk3</t>
  </si>
  <si>
    <t>Hunk</t>
  </si>
  <si>
    <t>Kalrn</t>
  </si>
  <si>
    <t>Mapkapk2</t>
  </si>
  <si>
    <t>Mapkapk3</t>
  </si>
  <si>
    <t>Mapkapk5</t>
  </si>
  <si>
    <t>Mark1</t>
  </si>
  <si>
    <t>Mark2</t>
  </si>
  <si>
    <t>Mark3</t>
  </si>
  <si>
    <t>Mark4</t>
  </si>
  <si>
    <t>Melk</t>
  </si>
  <si>
    <t>Mknk1</t>
  </si>
  <si>
    <t>Mknk2</t>
  </si>
  <si>
    <t>Mylk</t>
  </si>
  <si>
    <t>Mylk2</t>
  </si>
  <si>
    <t>Mylk3</t>
  </si>
  <si>
    <t>Mylk4</t>
  </si>
  <si>
    <t>Nim1K</t>
  </si>
  <si>
    <t>Nuak1</t>
  </si>
  <si>
    <t>Nuak2</t>
  </si>
  <si>
    <t>Obscn</t>
  </si>
  <si>
    <t>Pask</t>
  </si>
  <si>
    <t>Phkg1</t>
  </si>
  <si>
    <t>Phkg2</t>
  </si>
  <si>
    <t>Pim1</t>
  </si>
  <si>
    <t>Pim2</t>
  </si>
  <si>
    <t>Pim3</t>
  </si>
  <si>
    <t>Pnck</t>
  </si>
  <si>
    <t>Prkaa1</t>
  </si>
  <si>
    <t>Prkaa2</t>
  </si>
  <si>
    <t>Prkd1</t>
  </si>
  <si>
    <t>Prkd2</t>
  </si>
  <si>
    <t>Prkd3</t>
  </si>
  <si>
    <t>Pskh1</t>
  </si>
  <si>
    <t>Pskh2</t>
  </si>
  <si>
    <t>Sik1</t>
  </si>
  <si>
    <t>Sik1B</t>
  </si>
  <si>
    <t>Sik2</t>
  </si>
  <si>
    <t>Sik3</t>
  </si>
  <si>
    <t>Snrk</t>
  </si>
  <si>
    <t>Speg</t>
  </si>
  <si>
    <t>Stk11</t>
  </si>
  <si>
    <t>Stk17A</t>
  </si>
  <si>
    <t>Stk17B</t>
  </si>
  <si>
    <t>Stk33</t>
  </si>
  <si>
    <t>Stk40</t>
  </si>
  <si>
    <t>Trib1</t>
  </si>
  <si>
    <t>Trib2</t>
  </si>
  <si>
    <t>Trib3</t>
  </si>
  <si>
    <t>Trio</t>
  </si>
  <si>
    <t>Tssk1B</t>
  </si>
  <si>
    <t>Tssk2</t>
  </si>
  <si>
    <t>Tssk3</t>
  </si>
  <si>
    <t>Tssk4</t>
  </si>
  <si>
    <t>Tssk6</t>
  </si>
  <si>
    <t>Ttn</t>
  </si>
  <si>
    <t>Csnk1A1</t>
  </si>
  <si>
    <t>Csnk1A1L</t>
  </si>
  <si>
    <t>Csnk1D</t>
  </si>
  <si>
    <t>Csnk1E</t>
  </si>
  <si>
    <t>Csnk1G1</t>
  </si>
  <si>
    <t>Csnk1G2</t>
  </si>
  <si>
    <t>Csnk1G3</t>
  </si>
  <si>
    <t>Ttbk1</t>
  </si>
  <si>
    <t>Ttbk2</t>
  </si>
  <si>
    <t>Vrk1</t>
  </si>
  <si>
    <t>Vrk2</t>
  </si>
  <si>
    <t>Vrk3</t>
  </si>
  <si>
    <t>Cdk1</t>
  </si>
  <si>
    <t>Cdk10</t>
  </si>
  <si>
    <t>Cdk11A</t>
  </si>
  <si>
    <t>Cdk11B</t>
  </si>
  <si>
    <t>Cdk12</t>
  </si>
  <si>
    <t>Cdk13</t>
  </si>
  <si>
    <t>Cdk14</t>
  </si>
  <si>
    <t>Cdk15</t>
  </si>
  <si>
    <t>Cdk16</t>
  </si>
  <si>
    <t>Cdk17</t>
  </si>
  <si>
    <t>Cdk18</t>
  </si>
  <si>
    <t>Cdk19</t>
  </si>
  <si>
    <t>Cdk2</t>
  </si>
  <si>
    <t>Cdk20</t>
  </si>
  <si>
    <t>Cdk3</t>
  </si>
  <si>
    <t>Cdk4</t>
  </si>
  <si>
    <t>Cdk5</t>
  </si>
  <si>
    <t>Cdk6</t>
  </si>
  <si>
    <t>Cdk7</t>
  </si>
  <si>
    <t>Cdk8</t>
  </si>
  <si>
    <t>Cdk9</t>
  </si>
  <si>
    <t>Cdkl1</t>
  </si>
  <si>
    <t>Cdkl2</t>
  </si>
  <si>
    <t>Cdkl3</t>
  </si>
  <si>
    <t>Cdkl4</t>
  </si>
  <si>
    <t>Cdkl5</t>
  </si>
  <si>
    <t>Clk1</t>
  </si>
  <si>
    <t>Clk2</t>
  </si>
  <si>
    <t>Clk3</t>
  </si>
  <si>
    <t>Clk4</t>
  </si>
  <si>
    <t>Dyrk1A</t>
  </si>
  <si>
    <t>Dyrk1B</t>
  </si>
  <si>
    <t>Dyrk2</t>
  </si>
  <si>
    <t>Dyrk3</t>
  </si>
  <si>
    <t>Dyrk4</t>
  </si>
  <si>
    <t>Gsk3A</t>
  </si>
  <si>
    <t>Gsk3B</t>
  </si>
  <si>
    <t>Hipk1</t>
  </si>
  <si>
    <t>Hipk2</t>
  </si>
  <si>
    <t>Hipk3</t>
  </si>
  <si>
    <t>Hipk4</t>
  </si>
  <si>
    <t>Ick</t>
  </si>
  <si>
    <t>Mak</t>
  </si>
  <si>
    <t>Mapk1</t>
  </si>
  <si>
    <t>Mapk10</t>
  </si>
  <si>
    <t>Mapk11</t>
  </si>
  <si>
    <t>Mapk12</t>
  </si>
  <si>
    <t>Mapk13</t>
  </si>
  <si>
    <t>Mapk14</t>
  </si>
  <si>
    <t>Mapk15</t>
  </si>
  <si>
    <t>Mapk3</t>
  </si>
  <si>
    <t>Mapk4</t>
  </si>
  <si>
    <t>Mapk6</t>
  </si>
  <si>
    <t>Mapk7</t>
  </si>
  <si>
    <t>Mapk8</t>
  </si>
  <si>
    <t>Mapk9</t>
  </si>
  <si>
    <t>Mok</t>
  </si>
  <si>
    <t>Nlk</t>
  </si>
  <si>
    <t>Prpf4B</t>
  </si>
  <si>
    <t>Srpk1</t>
  </si>
  <si>
    <t>Srpk2</t>
  </si>
  <si>
    <t>Srpk3</t>
  </si>
  <si>
    <t>Nek1</t>
  </si>
  <si>
    <t>Nek10</t>
  </si>
  <si>
    <t>Nek11</t>
  </si>
  <si>
    <t>Nek2</t>
  </si>
  <si>
    <t>Nek3</t>
  </si>
  <si>
    <t>Nek4</t>
  </si>
  <si>
    <t>Nek5</t>
  </si>
  <si>
    <t>Nek6</t>
  </si>
  <si>
    <t>Nek7</t>
  </si>
  <si>
    <t>Nek8</t>
  </si>
  <si>
    <t>Nek9</t>
  </si>
  <si>
    <t>Map2K1</t>
  </si>
  <si>
    <t>Map2K2</t>
  </si>
  <si>
    <t>Map2K3</t>
  </si>
  <si>
    <t>Map2K4</t>
  </si>
  <si>
    <t>Map2K5</t>
  </si>
  <si>
    <t>Map2K6</t>
  </si>
  <si>
    <t>Map2K7</t>
  </si>
  <si>
    <t>Map3K1</t>
  </si>
  <si>
    <t>Map3K10</t>
  </si>
  <si>
    <t>Map3K11</t>
  </si>
  <si>
    <t>Map3K12</t>
  </si>
  <si>
    <t>Map3K13</t>
  </si>
  <si>
    <t>Map3K14</t>
  </si>
  <si>
    <t>Map3K15</t>
  </si>
  <si>
    <t>Map3K19</t>
  </si>
  <si>
    <t>Map3K2</t>
  </si>
  <si>
    <t>Map3K20</t>
  </si>
  <si>
    <t>Map3K21</t>
  </si>
  <si>
    <t>Map3K3</t>
  </si>
  <si>
    <t>Map3K4</t>
  </si>
  <si>
    <t>Map3K5</t>
  </si>
  <si>
    <t>Map3K6</t>
  </si>
  <si>
    <t>Map3K7</t>
  </si>
  <si>
    <t>Map3K8</t>
  </si>
  <si>
    <t>Map3K9</t>
  </si>
  <si>
    <t>Map4K1</t>
  </si>
  <si>
    <t>Map4K2</t>
  </si>
  <si>
    <t>Map4K3</t>
  </si>
  <si>
    <t>Map4K4</t>
  </si>
  <si>
    <t>Map4K5</t>
  </si>
  <si>
    <t>Mink1</t>
  </si>
  <si>
    <t>Myo3A</t>
  </si>
  <si>
    <t>Myo3B</t>
  </si>
  <si>
    <t>Nrk</t>
  </si>
  <si>
    <t>Oxsr1</t>
  </si>
  <si>
    <t>Pak1</t>
  </si>
  <si>
    <t>Pak2</t>
  </si>
  <si>
    <t>Pak3</t>
  </si>
  <si>
    <t>Pak4</t>
  </si>
  <si>
    <t>Pak5</t>
  </si>
  <si>
    <t>Pak6</t>
  </si>
  <si>
    <t>Pbk</t>
  </si>
  <si>
    <t>Slk</t>
  </si>
  <si>
    <t>Stk10</t>
  </si>
  <si>
    <t>Stk24</t>
  </si>
  <si>
    <t>Stk25</t>
  </si>
  <si>
    <t>Stk26</t>
  </si>
  <si>
    <t>Stk3</t>
  </si>
  <si>
    <t>Stk39</t>
  </si>
  <si>
    <t>Stk4</t>
  </si>
  <si>
    <t>Strada</t>
  </si>
  <si>
    <t>Stradb</t>
  </si>
  <si>
    <t>Taok1</t>
  </si>
  <si>
    <t>Taok2</t>
  </si>
  <si>
    <t>Taok3</t>
  </si>
  <si>
    <t>Tnik</t>
  </si>
  <si>
    <t>Acvr1</t>
  </si>
  <si>
    <t>Acvr1B</t>
  </si>
  <si>
    <t>Acvr1C</t>
  </si>
  <si>
    <t>Acvr2A</t>
  </si>
  <si>
    <t>Acvr2B</t>
  </si>
  <si>
    <t>Acvrl1</t>
  </si>
  <si>
    <t>Amhr2</t>
  </si>
  <si>
    <t>Ankk1</t>
  </si>
  <si>
    <t>Araf</t>
  </si>
  <si>
    <t>Bmpr1A</t>
  </si>
  <si>
    <t>Bmpr1B</t>
  </si>
  <si>
    <t>Bmpr2</t>
  </si>
  <si>
    <t>Braf</t>
  </si>
  <si>
    <t>Ilk</t>
  </si>
  <si>
    <t>Irak1</t>
  </si>
  <si>
    <t>Irak2</t>
  </si>
  <si>
    <t>Irak3</t>
  </si>
  <si>
    <t>Irak4</t>
  </si>
  <si>
    <t>Ksr1</t>
  </si>
  <si>
    <t>Ksr2</t>
  </si>
  <si>
    <t>Limk1</t>
  </si>
  <si>
    <t>Limk2</t>
  </si>
  <si>
    <t>Lrrk1</t>
  </si>
  <si>
    <t>Lrrk2</t>
  </si>
  <si>
    <t>Raf1</t>
  </si>
  <si>
    <t>Ripk1</t>
  </si>
  <si>
    <t>Ripk2</t>
  </si>
  <si>
    <t>Ripk3</t>
  </si>
  <si>
    <t>Ripk4</t>
  </si>
  <si>
    <t>Tesk1</t>
  </si>
  <si>
    <t>Tesk2</t>
  </si>
  <si>
    <t>Tgfbr1</t>
  </si>
  <si>
    <t>Tgfbr2</t>
  </si>
  <si>
    <t>Tnni3K</t>
  </si>
  <si>
    <t>Aatk</t>
  </si>
  <si>
    <t>Abl1</t>
  </si>
  <si>
    <t>Abl2</t>
  </si>
  <si>
    <t>Alk</t>
  </si>
  <si>
    <t>Axl</t>
  </si>
  <si>
    <t>Blk</t>
  </si>
  <si>
    <t>Bmx</t>
  </si>
  <si>
    <t>Btk</t>
  </si>
  <si>
    <t>Csf1R</t>
  </si>
  <si>
    <t>Csk</t>
  </si>
  <si>
    <t>Ddr1</t>
  </si>
  <si>
    <t>Ddr2</t>
  </si>
  <si>
    <t>Egfr</t>
  </si>
  <si>
    <t>Epha1</t>
  </si>
  <si>
    <t>Epha10</t>
  </si>
  <si>
    <t>Epha2</t>
  </si>
  <si>
    <t>Epha3</t>
  </si>
  <si>
    <t>Epha4</t>
  </si>
  <si>
    <t>Epha5</t>
  </si>
  <si>
    <t>Epha6</t>
  </si>
  <si>
    <t>Epha7</t>
  </si>
  <si>
    <t>Epha8</t>
  </si>
  <si>
    <t>Ephb1</t>
  </si>
  <si>
    <t>Ephb2</t>
  </si>
  <si>
    <t>Ephb3</t>
  </si>
  <si>
    <t>Ephb4</t>
  </si>
  <si>
    <t>Ephb6</t>
  </si>
  <si>
    <t>Erbb2</t>
  </si>
  <si>
    <t>Erbb3</t>
  </si>
  <si>
    <t>Erbb4</t>
  </si>
  <si>
    <t>Fer</t>
  </si>
  <si>
    <t>Fes</t>
  </si>
  <si>
    <t>Fgfr1</t>
  </si>
  <si>
    <t>Fgfr2</t>
  </si>
  <si>
    <t>Fgfr3</t>
  </si>
  <si>
    <t>Fgfr4</t>
  </si>
  <si>
    <t>Fgr</t>
  </si>
  <si>
    <t>Flt1</t>
  </si>
  <si>
    <t>Flt3</t>
  </si>
  <si>
    <t>Flt4</t>
  </si>
  <si>
    <t>Frk</t>
  </si>
  <si>
    <t>Fyn</t>
  </si>
  <si>
    <t>Hck</t>
  </si>
  <si>
    <t>Igf1R</t>
  </si>
  <si>
    <t>Insr</t>
  </si>
  <si>
    <t>Insrr</t>
  </si>
  <si>
    <t>Itk</t>
  </si>
  <si>
    <t>Jak1</t>
  </si>
  <si>
    <t>Jak2</t>
  </si>
  <si>
    <t>Jak3</t>
  </si>
  <si>
    <t>Kdr</t>
  </si>
  <si>
    <t>Kit</t>
  </si>
  <si>
    <t>Lck</t>
  </si>
  <si>
    <t>Lmtk2</t>
  </si>
  <si>
    <t>Lmtk3</t>
  </si>
  <si>
    <t>Ltk</t>
  </si>
  <si>
    <t>Lyn</t>
  </si>
  <si>
    <t>Matk</t>
  </si>
  <si>
    <t>Mertk</t>
  </si>
  <si>
    <t>Met</t>
  </si>
  <si>
    <t>Mst1R</t>
  </si>
  <si>
    <t>Musk</t>
  </si>
  <si>
    <t>Ntrk1</t>
  </si>
  <si>
    <t>Ntrk2</t>
  </si>
  <si>
    <t>Ntrk3</t>
  </si>
  <si>
    <t>Pdgfra</t>
  </si>
  <si>
    <t>Pdgfrb</t>
  </si>
  <si>
    <t>Ptk2</t>
  </si>
  <si>
    <t>Ptk2B</t>
  </si>
  <si>
    <t>Ptk6</t>
  </si>
  <si>
    <t>Ptk7</t>
  </si>
  <si>
    <t>Ret</t>
  </si>
  <si>
    <t>Ror1</t>
  </si>
  <si>
    <t>Ror2</t>
  </si>
  <si>
    <t>Ros1</t>
  </si>
  <si>
    <t>Ryk</t>
  </si>
  <si>
    <t>Src</t>
  </si>
  <si>
    <t>Srms</t>
  </si>
  <si>
    <t>Styk1</t>
  </si>
  <si>
    <t>Syk</t>
  </si>
  <si>
    <t>Tec</t>
  </si>
  <si>
    <t>Tek</t>
  </si>
  <si>
    <t>Tie1</t>
  </si>
  <si>
    <t>Tnk1</t>
  </si>
  <si>
    <t>Tnk2</t>
  </si>
  <si>
    <t>Txk</t>
  </si>
  <si>
    <t>Tyk2</t>
  </si>
  <si>
    <t>Tyro3</t>
  </si>
  <si>
    <t>Yes1</t>
  </si>
  <si>
    <t>Zap70</t>
  </si>
  <si>
    <t>Aak1</t>
  </si>
  <si>
    <t>Aurka</t>
  </si>
  <si>
    <t>Aurkb</t>
  </si>
  <si>
    <t>Aurkc</t>
  </si>
  <si>
    <t>Bmp2K</t>
  </si>
  <si>
    <t>Bub1</t>
  </si>
  <si>
    <t>Bub1B</t>
  </si>
  <si>
    <t>Camkk1</t>
  </si>
  <si>
    <t>Camkk2</t>
  </si>
  <si>
    <t>Cdc7</t>
  </si>
  <si>
    <t>Chuk</t>
  </si>
  <si>
    <t>Csnk2A1</t>
  </si>
  <si>
    <t>Csnk2A2</t>
  </si>
  <si>
    <t>Csnk2A3</t>
  </si>
  <si>
    <t>Dstyk</t>
  </si>
  <si>
    <t>Eif2Ak1</t>
  </si>
  <si>
    <t>Eif2Ak2</t>
  </si>
  <si>
    <t>Eif2Ak3</t>
  </si>
  <si>
    <t>Eif2Ak4</t>
  </si>
  <si>
    <t>Ern1</t>
  </si>
  <si>
    <t>Ern2</t>
  </si>
  <si>
    <t>Gak</t>
  </si>
  <si>
    <t>Haspin</t>
  </si>
  <si>
    <t>Ikbkb</t>
  </si>
  <si>
    <t>Ikbke</t>
  </si>
  <si>
    <t>Mlkl</t>
  </si>
  <si>
    <t>Mos</t>
  </si>
  <si>
    <t>Nrbp1</t>
  </si>
  <si>
    <t>Nrbp2</t>
  </si>
  <si>
    <t>Pan3</t>
  </si>
  <si>
    <t>Pdik1L</t>
  </si>
  <si>
    <t>Peak1</t>
  </si>
  <si>
    <t>Pik3R4</t>
  </si>
  <si>
    <t>Pink1</t>
  </si>
  <si>
    <t>Pkdcc</t>
  </si>
  <si>
    <t>Pkmyt1</t>
  </si>
  <si>
    <t>Plk1</t>
  </si>
  <si>
    <t>Plk2</t>
  </si>
  <si>
    <t>Plk3</t>
  </si>
  <si>
    <t>Plk4</t>
  </si>
  <si>
    <t>Plk5</t>
  </si>
  <si>
    <t>Pomk</t>
  </si>
  <si>
    <t>Prag1</t>
  </si>
  <si>
    <t>Pxk</t>
  </si>
  <si>
    <t>Rnasel</t>
  </si>
  <si>
    <t>Rps6Kc1</t>
  </si>
  <si>
    <t>Rps6Kl1</t>
  </si>
  <si>
    <t>Sbk1</t>
  </si>
  <si>
    <t>Sbk2</t>
  </si>
  <si>
    <t>Sbk3</t>
  </si>
  <si>
    <t>Scyl1</t>
  </si>
  <si>
    <t>Scyl2</t>
  </si>
  <si>
    <t>Scyl3</t>
  </si>
  <si>
    <t>Sgk494</t>
  </si>
  <si>
    <t>Stk16</t>
  </si>
  <si>
    <t>Stk31</t>
  </si>
  <si>
    <t>Stk32A</t>
  </si>
  <si>
    <t>Stk32B</t>
  </si>
  <si>
    <t>Stk32C</t>
  </si>
  <si>
    <t>Stk35</t>
  </si>
  <si>
    <t>Stk36</t>
  </si>
  <si>
    <t>Stkld1</t>
  </si>
  <si>
    <t>Tbck</t>
  </si>
  <si>
    <t>Tbk1</t>
  </si>
  <si>
    <t>Tex14</t>
  </si>
  <si>
    <t>Tlk1</t>
  </si>
  <si>
    <t>Tlk2</t>
  </si>
  <si>
    <t>Tp53Rk</t>
  </si>
  <si>
    <t>Ttk</t>
  </si>
  <si>
    <t>Uhmk1</t>
  </si>
  <si>
    <t>Ulk1</t>
  </si>
  <si>
    <t>Ulk2</t>
  </si>
  <si>
    <t>Ulk3</t>
  </si>
  <si>
    <t>Ulk4</t>
  </si>
  <si>
    <t>Wee1</t>
  </si>
  <si>
    <t>Wee2</t>
  </si>
  <si>
    <t>Wnk1</t>
  </si>
  <si>
    <t>Wnk2</t>
  </si>
  <si>
    <t>Wnk3</t>
  </si>
  <si>
    <t>Wnk4</t>
  </si>
  <si>
    <t>Adck1</t>
  </si>
  <si>
    <t>Adck2</t>
  </si>
  <si>
    <t>Adck5</t>
  </si>
  <si>
    <t>Coq8A</t>
  </si>
  <si>
    <t>Coq8B</t>
  </si>
  <si>
    <t>Alpk1</t>
  </si>
  <si>
    <t>Alpk2</t>
  </si>
  <si>
    <t>Alpk3</t>
  </si>
  <si>
    <t>Eef2K</t>
  </si>
  <si>
    <t>Trpm6</t>
  </si>
  <si>
    <t>Trpm7</t>
  </si>
  <si>
    <t>Fastk</t>
  </si>
  <si>
    <t>Bckdk</t>
  </si>
  <si>
    <t>Pdk1</t>
  </si>
  <si>
    <t>Pdk2</t>
  </si>
  <si>
    <t>Pdk3</t>
  </si>
  <si>
    <t>Pdk4</t>
  </si>
  <si>
    <t>Atm</t>
  </si>
  <si>
    <t>Atr</t>
  </si>
  <si>
    <t>Mtor</t>
  </si>
  <si>
    <t>Pik3Ca</t>
  </si>
  <si>
    <t>Pik3Cg</t>
  </si>
  <si>
    <t>Prkdc</t>
  </si>
  <si>
    <t>Smg1</t>
  </si>
  <si>
    <t>Riok1</t>
  </si>
  <si>
    <t>Riok2</t>
  </si>
  <si>
    <t>Riok3</t>
  </si>
  <si>
    <t>Cdc14A</t>
  </si>
  <si>
    <t>Cdc14B</t>
  </si>
  <si>
    <t>Cdkn3</t>
  </si>
  <si>
    <t>Dusp1</t>
  </si>
  <si>
    <t>Dusp2</t>
  </si>
  <si>
    <t>Dusp4</t>
  </si>
  <si>
    <t>Dusp5</t>
  </si>
  <si>
    <t>Dusp10</t>
  </si>
  <si>
    <t>Dusp11</t>
  </si>
  <si>
    <t>Dusp12</t>
  </si>
  <si>
    <t>Dusp14</t>
  </si>
  <si>
    <t>Dusp18</t>
  </si>
  <si>
    <t>Dusp21</t>
  </si>
  <si>
    <t>Dusp28</t>
  </si>
  <si>
    <t>Dusp15</t>
  </si>
  <si>
    <t>Dusp22</t>
  </si>
  <si>
    <t>Dusp19</t>
  </si>
  <si>
    <t>Dusp23</t>
  </si>
  <si>
    <t>Dupd1</t>
  </si>
  <si>
    <t>Dusp13</t>
  </si>
  <si>
    <t>Dusp26</t>
  </si>
  <si>
    <t>Dusp27</t>
  </si>
  <si>
    <t>Dusp3</t>
  </si>
  <si>
    <t>Dusp6</t>
  </si>
  <si>
    <t>Dusp7</t>
  </si>
  <si>
    <t>Dusp9</t>
  </si>
  <si>
    <t>Dusp16</t>
  </si>
  <si>
    <t>Dusp8</t>
  </si>
  <si>
    <t>Epm2A</t>
  </si>
  <si>
    <t>Ptp4A1</t>
  </si>
  <si>
    <t>Ptp4A2</t>
  </si>
  <si>
    <t>Ptp4A3</t>
  </si>
  <si>
    <t>Ptpdc1</t>
  </si>
  <si>
    <t>Ptpmt1</t>
  </si>
  <si>
    <t>Rngtt</t>
  </si>
  <si>
    <t>Ssh1</t>
  </si>
  <si>
    <t>Ssh2</t>
  </si>
  <si>
    <t>Ssh3</t>
  </si>
  <si>
    <t>Styx</t>
  </si>
  <si>
    <t>Styxl1</t>
  </si>
  <si>
    <t>Upregulated_in_Monocytes</t>
  </si>
  <si>
    <t>Downregulated_in_Monocytes</t>
  </si>
  <si>
    <t>Upregulated_in_Dendritic_cells</t>
  </si>
  <si>
    <t>Downregulated_in_Dendritic_cells</t>
  </si>
  <si>
    <t>Innate Immune System_Homo sapiens_R-HSA-168249</t>
  </si>
  <si>
    <t>9/807</t>
  </si>
  <si>
    <t>PDGFRB;ITK;MAP2K4;DUSP10;MAPK7;RIPK2;LIMK1;RAF1;MAP2K6</t>
  </si>
  <si>
    <t>MAP kinase activation in TLR cascade_Homo sapiens_R-HSA-450294</t>
  </si>
  <si>
    <t>4/60</t>
  </si>
  <si>
    <t>MAP2K4;MAPK7;RIPK2;MAP2K6</t>
  </si>
  <si>
    <t>TRAF6 Mediated Induction of proinflammatory cytokines_Homo sapiens_R-HSA-168180</t>
  </si>
  <si>
    <t>4/72</t>
  </si>
  <si>
    <t>Signaling by Interleukins_Homo sapiens_R-HSA-449147</t>
  </si>
  <si>
    <t>6/392</t>
  </si>
  <si>
    <t>PDGFRB;MAP2K4;DUSP10;RIPK2;RAF1;MAP2K6</t>
  </si>
  <si>
    <t>MyD88 cascade initiated on plasma membrane_Homo sapiens_R-HSA-975871</t>
  </si>
  <si>
    <t>4/82</t>
  </si>
  <si>
    <t>Toll Like Receptor 10 (TLR10) Cascade_Homo sapiens_R-HSA-168142</t>
  </si>
  <si>
    <t>TRAF6 mediated induction of NFkB and MAP kinases upon TLR7/8 or 9 activation_Homo sapiens_R-HSA-975138</t>
  </si>
  <si>
    <t>4/83</t>
  </si>
  <si>
    <t>Toll Like Receptor 5 (TLR5) Cascade_Homo sapiens_R-HSA-168176</t>
  </si>
  <si>
    <t>MyD88 dependent cascade initiated on endosome_Homo sapiens_R-HSA-975155</t>
  </si>
  <si>
    <t>4/85</t>
  </si>
  <si>
    <t>Toll Like Receptor 9 (TLR9) Cascade_Homo sapiens_R-HSA-168138</t>
  </si>
  <si>
    <t>4/88</t>
  </si>
  <si>
    <t>Toll Like Receptor 7/8 (TLR7/8) Cascade_Homo sapiens_R-HSA-168181</t>
  </si>
  <si>
    <t>MyD88-independent TLR3/TLR4 cascade_Homo sapiens_R-HSA-166166</t>
  </si>
  <si>
    <t>4/97</t>
  </si>
  <si>
    <t>Toll Like Receptor 3 (TLR3) Cascade_Homo sapiens_R-HSA-168164</t>
  </si>
  <si>
    <t>TRIF-mediated TLR3/TLR4 signaling_Homo sapiens_R-HSA-937061</t>
  </si>
  <si>
    <t>Cytokine Signaling in Immune system_Homo sapiens_R-HSA-1280215</t>
  </si>
  <si>
    <t>7/620</t>
  </si>
  <si>
    <t>PDGFRB;MAP2K4;DUSP10;RIPK2;EIF2AK2;RAF1;MAP2K6</t>
  </si>
  <si>
    <t>MyD88:Mal cascade initiated on plasma membrane_Homo sapiens_R-HSA-166058</t>
  </si>
  <si>
    <t>4/92</t>
  </si>
  <si>
    <t>Toll Like Receptor 2 (TLR2) Cascade_Homo sapiens_R-HSA-181438</t>
  </si>
  <si>
    <t>Toll Like Receptor TLR1:TLR2 Cascade_Homo sapiens_R-HSA-168179</t>
  </si>
  <si>
    <t>Toll Like Receptor TLR6:TLR2 Cascade_Homo sapiens_R-HSA-168188</t>
  </si>
  <si>
    <t>Activated TLR4 signalling_Homo sapiens_R-HSA-166054</t>
  </si>
  <si>
    <t>4/112</t>
  </si>
  <si>
    <t>Toll Like Receptor 4 (TLR4) Cascade_Homo sapiens_R-HSA-166016</t>
  </si>
  <si>
    <t>4/122</t>
  </si>
  <si>
    <t>Disease_Homo sapiens_R-HSA-1643685</t>
  </si>
  <si>
    <t>7/725</t>
  </si>
  <si>
    <t>CDK9;PDGFRB;MAP2K4;CSNK1A1;EIF2AK2;TGFBR1;MAP2K6</t>
  </si>
  <si>
    <t>Interleukin-1 signaling_Homo sapiens_R-HSA-446652</t>
  </si>
  <si>
    <t>3/44</t>
  </si>
  <si>
    <t>MAP2K4;RIPK2;MAP2K6</t>
  </si>
  <si>
    <t>Toll-Like Receptors Cascades_Homo sapiens_R-HSA-168898</t>
  </si>
  <si>
    <t>4/140</t>
  </si>
  <si>
    <t>Cellular Senescence_Homo sapiens_R-HSA-2559583</t>
  </si>
  <si>
    <t>4/161</t>
  </si>
  <si>
    <t>MAP2K4;CDK6;MAPK7;MAP2K6</t>
  </si>
  <si>
    <t>Term</t>
  </si>
  <si>
    <t>Overlap</t>
  </si>
  <si>
    <t>P-value</t>
  </si>
  <si>
    <t>Adjusted P-value</t>
  </si>
  <si>
    <t>Old P-value</t>
  </si>
  <si>
    <t>Old Adjusted P-value</t>
  </si>
  <si>
    <t>Z-score</t>
  </si>
  <si>
    <t>Combined Score</t>
  </si>
  <si>
    <t>Genes</t>
  </si>
  <si>
    <t>28/807</t>
  </si>
  <si>
    <t>PRKDC;MAPK9;PAK1;MAPK8;TBK1;RPS6KA5;MAPK1;MAP2K7;IKBKE;MAP3K7;PAK2;MAPK3;MAP3K1;KSR1;SYK;DUSP1;PDPK1;PRKCD;IRAK3;IRAK4;MAPK14;MAPK13;FGR;HCK;MAPKAPK3;PIK3CA;MAPKAPK2;PRKCQ</t>
  </si>
  <si>
    <t>15/112</t>
  </si>
  <si>
    <t>MAP3K1;IRAK3;IRAK4;MAPK14;MAPK9;MAPK8;TBK1;RPS6KA5;MAPKAPK3;MAPKAPK2;MAPK1;MAP2K7;MAP3K7;IKBKE;MAPK3</t>
  </si>
  <si>
    <t>15/122</t>
  </si>
  <si>
    <t>15/140</t>
  </si>
  <si>
    <t>13/92</t>
  </si>
  <si>
    <t>MAP3K1;IRAK3;IRAK4;MAPK14;MAPK9;MAPK8;RPS6KA5;MAPKAPK3;MAPKAPK2;MAPK1;MAP2K7;MAP3K7;MAPK3</t>
  </si>
  <si>
    <t>14/161</t>
  </si>
  <si>
    <t>MINK1;MAPK14;MAPK9;MAPK8;MAPKAPK3;CDK4;MAPKAPK2;CDK2;MAPK1;MAPKAPK5;ATM;MAP2K7;MAP3K5;MAPK3</t>
  </si>
  <si>
    <t>12/82</t>
  </si>
  <si>
    <t>MAPK9;MAPK8;MAP3K1;RPS6KA5;MAPKAPK3;MAPKAPK2;MAPK1;IRAK4;MAPK14;MAP2K7;MAP3K7;MAPK3</t>
  </si>
  <si>
    <t>12/83</t>
  </si>
  <si>
    <t>12/85</t>
  </si>
  <si>
    <t>12/88</t>
  </si>
  <si>
    <t>Oxidative Stress Induced Senescence_Homo sapiens_R-HSA-2559580</t>
  </si>
  <si>
    <t>12/91</t>
  </si>
  <si>
    <t>MAPK9;MAPK8;MAPKAPK3;CDK4;MAPKAPK2;MINK1;MAPK1;MAPKAPK5;MAPK14;MAP2K7;MAP3K5;MAPK3</t>
  </si>
  <si>
    <t>12/97</t>
  </si>
  <si>
    <t>MAPK9;MAPK8;TBK1;RPS6KA5;MAPKAPK3;MAPKAPK2;MAPK1;MAPK14;MAP2K7;MAP3K7;IKBKE;MAPK3</t>
  </si>
  <si>
    <t>Immune System_Homo sapiens_R-HSA-168256</t>
  </si>
  <si>
    <t>30/1547</t>
  </si>
  <si>
    <t>PRKDC;MAPK9;MAPK8;PAK1;TBK1;RPS6KA5;MAPK1;MAP2K7;MAP3K7;IKBKE;PAK2;PRKG1;MAPK3;MAP3K3;MAP3K1;SYK;KSR1;DUSP1;PDPK1;PRKCD;IRAK3;IRAK4;MAPK14;MAPK13;FGR;HCK;MAPKAPK3;PIK3CA;MAPKAPK2;PRKCQ</t>
  </si>
  <si>
    <t>10/60</t>
  </si>
  <si>
    <t>MAPK9;MAPK8;RPS6KA5;MAPKAPK3;MAPKAPK2;MAPK1;MAPK14;MAP2K7;MAP3K7;MAPK3</t>
  </si>
  <si>
    <t>Fc epsilon receptor (FCERI) signaling_Homo sapiens_R-HSA-2454202</t>
  </si>
  <si>
    <t>15/395</t>
  </si>
  <si>
    <t>MAP3K1;KSR1;SYK;DUSP1;PDPK1;MAPK9;PAK1;MAPK8;PIK3CA;MAPK1;PRKCQ;MAP2K7;MAP3K7;PAK2;MAPK3</t>
  </si>
  <si>
    <t>VEGFA-VEGFR2 Pathway_Homo sapiens_R-HSA-4420097</t>
  </si>
  <si>
    <t>14/320</t>
  </si>
  <si>
    <t>KSR1;DUSP1;ROCK2;PDPK1;PRKCD;MAPK14;MAPK13;PAK1;MAPKAPK3;PIK3CA;MAPKAPK2;MAPK1;PAK2;MAPK3</t>
  </si>
  <si>
    <t>Signaling by VEGF_Homo sapiens_R-HSA-194138</t>
  </si>
  <si>
    <t>14/328</t>
  </si>
  <si>
    <t>26/807</t>
  </si>
  <si>
    <t>SRC;TXK;DUSP16;TBK1;DUSP10;MAPK7;AKT3;AKT1;MAPK1;JAK3;IKBKE;LYN;MAP2K3;DUSP5;MAP2K1;MAP3K1;SYK;DUSP1;RIPK2;PRKCD;DUSP7;MAPK13;HCK;PIK3CA;MAPKAPK2;PRKCQ</t>
  </si>
  <si>
    <t>17/320</t>
  </si>
  <si>
    <t>DUSP5;MAP2K1;DUSP1;SRC;PRKCD;DUSP16;MAPK13;DUSP7;DUSP10;PIK3CA;AKT3;MAPKAPK2;KDR;AKT1;PTK2B;MAPK1;JAK3</t>
  </si>
  <si>
    <t>17/328</t>
  </si>
  <si>
    <t>17/395</t>
  </si>
  <si>
    <t>LYN;DUSP5;MAP2K1;MAP3K1;SYK;DUSP1;SRC;TXK;DUSP16;DUSP7;DUSP10;PIK3CA;AKT3;AKT1;MAPK1;PRKCQ;JAK3</t>
  </si>
  <si>
    <t>NGF signalling via TRKA from the plasma membrane_Homo sapiens_R-HSA-187037</t>
  </si>
  <si>
    <t>16/374</t>
  </si>
  <si>
    <t>DUSP5;MAP2K1;DUSP1;SRC;PRKCD;DUSP16;MAPK13;DUSP7;DUSP10;MAPK7;PIK3CA;AKT3;MAPKAPK2;AKT1;MAPK1;JAK3</t>
  </si>
  <si>
    <t>Signalling by NGF_Homo sapiens_R-HSA-166520</t>
  </si>
  <si>
    <t>17/450</t>
  </si>
  <si>
    <t>DUSP5;MAP2K1;DUSP1;RIPK2;SRC;PRKCD;DUSP16;DUSP7;MAPK13;DUSP10;MAPK7;PIK3CA;AKT3;MAPKAPK2;AKT1;MAPK1;JAK3</t>
  </si>
  <si>
    <t>28/1547</t>
  </si>
  <si>
    <t>SRC;TXK;DUSP16;TBK1;MAPK7;DUSP10;AKT3;AKT1;PTK2B;MAPK1;JAK3;IKBKE;MAP2K3;LYN;DUSP5;MAP2K1;MAP3K1;SYK;DUSP1;RIPK2;PRKCD;EIF2AK2;DUSP7;MAPK13;HCK;PIK3CA;MAPKAPK2;PRKCQ</t>
  </si>
  <si>
    <t>DAP12 signaling_Homo sapiens_R-HSA-2424491</t>
  </si>
  <si>
    <t>14/344</t>
  </si>
  <si>
    <t>DUSP5;MAP2K1;SYK;DUSP1;SRC;PRKCD;DUSP16;DUSP7;DUSP10;PIK3CA;AKT3;AKT1;MAPK1;JAK3</t>
  </si>
  <si>
    <t>Interleukin-3, 5 and GM-CSF signaling_Homo sapiens_R-HSA-512988</t>
  </si>
  <si>
    <t>13/261</t>
  </si>
  <si>
    <t>LYN;DUSP5;MAP2K1;SYK;DUSP1;SRC;DUSP16;DUSP7;HCK;DUSP10;PIK3CA;MAPK1;JAK3</t>
  </si>
  <si>
    <t>15/392</t>
  </si>
  <si>
    <t>LYN;DUSP5;MAP2K1;SYK;DUSP1;RIPK2;SRC;DUSP16;DUSP7;HCK;DUSP10;PIK3CA;PTK2B;MAPK1;JAK3</t>
  </si>
  <si>
    <t>DAP12 interactions_Homo sapiens_R-HSA-2172127</t>
  </si>
  <si>
    <t>14/359</t>
  </si>
  <si>
    <t>17/620</t>
  </si>
  <si>
    <t>LYN;DUSP5;MAP2K1;SYK;DUSP1;RIPK2;SRC;PRKCD;EIF2AK2;DUSP16;DUSP7;HCK;DUSP10;PIK3CA;PTK2B;MAPK1;JAK3</t>
  </si>
  <si>
    <t>Downstream signaling of activated FGFR2_Homo sapiens_R-HSA-5654696</t>
  </si>
  <si>
    <t>13/329</t>
  </si>
  <si>
    <t>DUSP5;MAP2K1;DUSP1;SRC;PRKCD;DUSP16;DUSP7;DUSP10;PIK3CA;AKT3;AKT1;MAPK1;JAK3</t>
  </si>
  <si>
    <t>Signaling by SCF-KIT_Homo sapiens_R-HSA-1433557</t>
  </si>
  <si>
    <t>13/325</t>
  </si>
  <si>
    <t>LYN;DUSP5;MAP2K1;DUSP1;SRC;DUSP16;DUSP7;DUSP10;PIK3CA;AKT3;AKT1;MAPK1;JAK3</t>
  </si>
  <si>
    <t>Interleukin-2 signaling_Homo sapiens_R-HSA-451927</t>
  </si>
  <si>
    <t>12/252</t>
  </si>
  <si>
    <t>DUSP5;MAP2K1;DUSP10;SYK;PIK3CA;DUSP1;SRC;PTK2B;MAPK1;JAK3;DUSP16;DUSP7</t>
  </si>
  <si>
    <t>Downstream signaling of activated FGFR3_Homo sapiens_R-HSA-5654708</t>
  </si>
  <si>
    <t>Downstream signaling of activated FGFR4_Homo sapiens_R-HSA-5654716</t>
  </si>
  <si>
    <t>Downstream signaling of activated FGFR1_Homo sapiens_R-HSA-5654687</t>
  </si>
  <si>
    <t>13/332</t>
  </si>
  <si>
    <t>Signaling by FGFR4_Homo sapiens_R-HSA-5654743</t>
  </si>
  <si>
    <t>Signaling by FGFR3_Homo sapiens_R-HSA-5654741</t>
  </si>
  <si>
    <t>13/333</t>
  </si>
  <si>
    <t>Signaling by FGFR1_Homo sapiens_R-HSA-5654736</t>
  </si>
  <si>
    <t>13/336</t>
  </si>
  <si>
    <t>Downstream signal transduction_Homo sapiens_R-HSA-186763</t>
  </si>
  <si>
    <t>13/341</t>
  </si>
  <si>
    <t>RAF-independent MAPK1/3 activation_Homo sapiens_R-HSA-112409</t>
  </si>
  <si>
    <t>7/23</t>
  </si>
  <si>
    <t>DUSP5;MAP2K1;DUSP10;DUSP1;MAPK1;DUSP16;DUSP7</t>
  </si>
  <si>
    <t>Signaling by EGFR_Homo sapiens_R-HSA-177929</t>
  </si>
  <si>
    <t>13/355</t>
  </si>
  <si>
    <t>10/112</t>
  </si>
  <si>
    <t>MAP2K3;MAP2K1;MAP3K1;TBK1;MAPK7;RIPK2;MAPKAPK2;MAPK1;IKBKE;DUSP7</t>
  </si>
  <si>
    <t>42/807</t>
  </si>
  <si>
    <t>GSK3B;ITK;PRKDC;ARAF;PIK3R4;PAK1;RPS6KA5;IRAK1;RPS6KA2;ABL1;MAP3K8;CSK;PRKACA;MAP2K7;PRKACB;JAK1;MAP2K6;MAPK3;DUSP4;PDGFRB;MAP2K4;DUSP3;RIPK3;KSR1;CHUK;PDPK1;PRKCE;INSR;LIMK1;IRAK3;BRAF;IRAK4;MAPK14;MTOR;FGR;TEC;MAPKAPK3;LCK;RPS6KB2;BTK;RAF1;MAP3K11</t>
  </si>
  <si>
    <t>27/374</t>
  </si>
  <si>
    <t>GSK3B;ARAF;RPS6KA5;RPS6KA2;CSK;PRKACA;PRKACB;MAP2K5;JAK1;MAPK3;DUSP4;PDGFRB;NTRK1;DUSP3;KSR1;CHUK;PDPK1;INSR;PRKCE;BRAF;MAPK14;MTOR;MAPKAPK3;LCK;RPS6KB2;RAF1;MAP3K11</t>
  </si>
  <si>
    <t>Signal Transduction_Homo sapiens_R-HSA-162582</t>
  </si>
  <si>
    <t>68/2465</t>
  </si>
  <si>
    <t>GSK3B;TRIO;ARAF;PIK3CG;STK11;EEF2K;RPS6KA5;RPS6KA2;CHEK1;PDK3;PRKACA;PRKACB;PRKG1;PDK2;JAK1;PDK1;DUSP4;PDGFRB;DUSP3;PRKCH;KSR1;CHUK;PDPK1;PRKCB;PRKCE;MATK;TYK2;TGFBR1;CIT;TGFBR2;MAPKAPK3;LCK;BTK;ULK3;MAPKAPK5;RAF1;CSNK1G2;PRKAA1;ROCK1;ROCK2;PIK3R4;PAK1;GRK5;IRAK1;MKNK1;GRK6;ABL1;CSK;MAP2K5;MAPK3;NTRK1;CSNK1A1;INSR;LIMK1;BRAF;MAPK14;MTOR;CDK9;FER;TEC;RPS6KB1;CDK5;CDK4;FES;RPS6KB2;CDK2;CDK1;MAP3K11</t>
  </si>
  <si>
    <t>29/450</t>
  </si>
  <si>
    <t>GSK3B;TRIO;ARAF;RPS6KA5;IRAK1;RPS6KA2;CSK;PRKACA;PRKACB;MAP2K5;JAK1;MAPK3;DUSP4;NTRK1;PDGFRB;DUSP3;KSR1;CHUK;PDPK1;PRKCE;INSR;BRAF;MAPK14;MTOR;MAPKAPK3;LCK;RPS6KB2;RAF1;MAP3K11</t>
  </si>
  <si>
    <t>18/140</t>
  </si>
  <si>
    <t>DUSP4;MAP2K4;DUSP3;RIPK3;CHUK;PIK3R4;IRAK3;IRAK4;MAPK14;RPS6KA5;MAPKAPK3;IRAK1;RPS6KA2;BTK;MAP3K8;MAP2K7;MAP2K6;MAPK3</t>
  </si>
  <si>
    <t>17/112</t>
  </si>
  <si>
    <t>DUSP4;MAP2K4;DUSP3;RIPK3;CHUK;IRAK3;IRAK4;MAPK14;RPS6KA5;MAPKAPK3;IRAK1;RPS6KA2;BTK;MAP3K8;MAP2K7;MAP2K6;MAPK3</t>
  </si>
  <si>
    <t>16/92</t>
  </si>
  <si>
    <t>DUSP4;MAP2K4;DUSP3;CHUK;IRAK3;IRAK4;MAPK14;RPS6KA5;MAPKAPK3;IRAK1;RPS6KA2;BTK;MAP3K8;MAP2K7;MAPK3;MAP2K6</t>
  </si>
  <si>
    <t>48/1547</t>
  </si>
  <si>
    <t>GSK3B;ITK;RNASEL;PRKDC;ARAF;PIK3R4;PAK1;RPS6KA5;IRAK1;RPS6KA2;ABL1;MAP3K8;CSK;PRKACA;MAP2K7;PRKACB;PRKG1;JAK1;MAP2K6;MAPK3;DUSP4;PDGFRB;MAP3K3;MAP2K4;DUSP3;RIPK3;KSR1;CHUK;PDPK1;PRKCB;PRKCE;INSR;LIMK1;IRAK3;BRAF;IRAK4;TYK2;MAPK14;MTOR;FGR;ZAP70;TEC;MAPKAPK3;LCK;RPS6KB2;BTK;RAF1;MAP3K11</t>
  </si>
  <si>
    <t>17/122</t>
  </si>
  <si>
    <t>15/88</t>
  </si>
  <si>
    <t>DUSP4;MAP2K4;DUSP3;CHUK;PIK3R4;IRAK4;MAPK14;RPS6KA5;MAPKAPK3;IRAK1;RPS6KA2;MAP3K8;MAP2K7;MAPK3;MAP2K6</t>
  </si>
  <si>
    <t>23/395</t>
  </si>
  <si>
    <t>DUSP4;PDGFRB;ITK;MAP2K4;GSK3B;KSR1;CHUK;PDPK1;INSR;ARAF;BRAF;MTOR;PAK1;TEC;LCK;RPS6KB2;BTK;CSK;MAP2K7;RAF1;MAP3K11;JAK1;MAPK3</t>
  </si>
  <si>
    <t>21/332</t>
  </si>
  <si>
    <t>DUSP4;PDGFRB;GSK3B;KSR1;CHUK;PDPK1;INSR;PRKCE;ARAF;BRAF;MTOR;LCK;MKNK1;RPS6KB2;CSK;PRKACA;RAF1;PRKACB;MAP3K11;JAK1;MAPK3</t>
  </si>
  <si>
    <t>21/325</t>
  </si>
  <si>
    <t>DUSP4;PDGFRB;GSK3B;KSR1;CHUK;PDPK1;INSR;ARAF;BRAF;MTOR;FER;TEC;FES;LCK;CHEK1;RPS6KB2;CSK;RAF1;MAP3K11;JAK1;MAPK3</t>
  </si>
  <si>
    <t>21/333</t>
  </si>
  <si>
    <t>21/336</t>
  </si>
  <si>
    <t>13/60</t>
  </si>
  <si>
    <t>DUSP4;MAP2K4;DUSP3;CHUK;MAPK14;RPS6KA5;MAPKAPK3;IRAK1;RPS6KA2;MAP3K8;MAP2K7;MAPK3;MAP2K6</t>
  </si>
  <si>
    <t>21/344</t>
  </si>
  <si>
    <t>DUSP4;PDGFRB;GSK3B;KSR1;CHUK;PDPK1;INSR;PRKCE;ARAF;BRAF;MTOR;LCK;RPS6KB2;BTK;CSK;PRKACA;RAF1;PRKACB;MAP3K11;JAK1;MAPK3</t>
  </si>
  <si>
    <t>14/82</t>
  </si>
  <si>
    <t>DUSP4;MAP2K4;DUSP3;CHUK;IRAK4;MAPK14;RPS6KA5;MAPKAPK3;IRAK1;RPS6KA2;MAP3K8;MAP2K7;MAPK3;MAP2K6</t>
  </si>
  <si>
    <t>14/83</t>
  </si>
  <si>
    <t>Signaling by FGFR2_Homo sapiens_R-HSA-5654738</t>
  </si>
  <si>
    <t>21/361</t>
  </si>
  <si>
    <t>S6. Matrix for corresponding RNA and protein expression data (z-scores) for T4 naïve, T4 TCM, B memory and classical monocyte cells</t>
  </si>
  <si>
    <t>LPS stimulated omics datasets</t>
  </si>
  <si>
    <t>RNA-Seq</t>
  </si>
  <si>
    <t>Immunohistochemistry</t>
  </si>
  <si>
    <t>S1. List of datasets used for the study</t>
  </si>
  <si>
    <t>S2. List of DUSP family genes used for the study and their details</t>
  </si>
  <si>
    <t>S4. Compendium of immune related functions of DUSP family members</t>
  </si>
  <si>
    <t>S5. Expression of kinases and DUSPs (z-scores) in hematopoietic cells (matrix from Rieckmann et al, Nat Immunol (2017))</t>
  </si>
  <si>
    <t>DC CD304 (pDC)</t>
  </si>
  <si>
    <t>DUSP X Kinase correlation</t>
  </si>
  <si>
    <t>Edges</t>
  </si>
  <si>
    <t>Nodes</t>
  </si>
  <si>
    <t>Cell type_molecule X Gene Symbol</t>
  </si>
  <si>
    <t>S3. List of protein kinases used for the study and their details</t>
  </si>
  <si>
    <t>S7. Correlation matrix between DUSP and protein kinase expression in in hematopoietic cells (data from Rieckmann et al, Nat Immunol (2017)). Spearman's rank correlation coefficient was used.</t>
  </si>
  <si>
    <t>S8. List of nodes and edges and their properties from the comPPI interactome for DUSP family members</t>
  </si>
  <si>
    <t>S10. log2(fold-change) of kinases and DUSPs in LPS-stimulated hematopoietic cells. Ratios obtained by dividing expression values in activated state by expression values in steady state and log transformation to the base 2. The study code indicated in the header can be referred to in Supplementary table 1. The kind of biomolecule assayed and the time point after LPS stimulation is mentioned in the header.</t>
  </si>
  <si>
    <t>S9. Expression of kinases and DUSPs in activated hematopoietic cells (matrix from Rieckmann et al, Nat Immunol (2017)). Ratios obtained by dividing expression values in activated state by expression values in steady state.</t>
  </si>
  <si>
    <t>S11. List of DUSPs and kinases differentially expressed in monocytes and dendritic cells in response to LPS</t>
  </si>
  <si>
    <t>Monocytes</t>
  </si>
  <si>
    <t>Dendritic cells</t>
  </si>
  <si>
    <t>S12. List of enriched pathways containing proteins differentially expressed in monocytes and dendritic cells in response to LPS</t>
  </si>
  <si>
    <t>Antibody</t>
  </si>
  <si>
    <t>Top 25 enriched Reactome pathways containing proteins upregulated in Monocytes in response to LPS</t>
  </si>
  <si>
    <t>Top 25 enriched Reactome pathways containing proteins upregulated in Dendritic cells in response to LPS</t>
  </si>
  <si>
    <t>Top 25 enriched Reactome pathways containing proteins downregulated in Monocytes in response to LPS</t>
  </si>
  <si>
    <t>Top 25 enriched Reactome pathways containing proteins downregulated in Dendritic cells in response to LPS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</si>
</sst>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b/>
      <vertAlign val="subscript"/>
      <sz val="11"/>
      <color theme="1"/>
      <name val="Calibri"/>
      <family val="2"/>
      <scheme val="minor"/>
    </font>
    <font>
      <b/>
      <vertAlign val="superscript"/>
      <sz val="11"/>
      <color theme="1"/>
      <name val="Calibri"/>
      <family val="2"/>
      <scheme val="minor"/>
    </font>
    <font>
      <vertAlign val="subscript"/>
      <sz val="11"/>
      <color theme="1"/>
      <name val="Calibri"/>
      <family val="2"/>
      <scheme val="minor"/>
    </font>
    <font>
      <vertAlign val="superscript"/>
      <sz val="11"/>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4" applyNumberFormat="0" applyAlignment="0" applyProtection="0"/>
    <xf numFmtId="0" fontId="12" fillId="7" borderId="5" applyNumberFormat="0" applyAlignment="0" applyProtection="0"/>
    <xf numFmtId="0" fontId="13" fillId="7" borderId="4" applyNumberFormat="0" applyAlignment="0" applyProtection="0"/>
    <xf numFmtId="0" fontId="14" fillId="0" borderId="6" applyNumberFormat="0" applyFill="0" applyAlignment="0" applyProtection="0"/>
    <xf numFmtId="0" fontId="15" fillId="8" borderId="7" applyNumberFormat="0" applyAlignment="0" applyProtection="0"/>
    <xf numFmtId="0" fontId="16" fillId="0" borderId="0" applyNumberFormat="0" applyFill="0" applyBorder="0" applyAlignment="0" applyProtection="0"/>
    <xf numFmtId="0" fontId="3" fillId="9"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8" fillId="33" borderId="0" applyNumberFormat="0" applyBorder="0" applyAlignment="0" applyProtection="0"/>
    <xf numFmtId="0" fontId="19" fillId="0" borderId="0"/>
  </cellStyleXfs>
  <cellXfs count="20">
    <xf numFmtId="0" fontId="0" fillId="0" borderId="0" xfId="0"/>
    <xf numFmtId="0" fontId="1" fillId="0" borderId="0" xfId="0" applyFont="1"/>
    <xf numFmtId="0" fontId="2" fillId="0" borderId="0" xfId="1"/>
    <xf numFmtId="0" fontId="0" fillId="0" borderId="0" xfId="0" applyAlignment="1"/>
    <xf numFmtId="0" fontId="1" fillId="0" borderId="0" xfId="0" applyFont="1" applyAlignment="1">
      <alignment wrapText="1"/>
    </xf>
    <xf numFmtId="49" fontId="0" fillId="0" borderId="0" xfId="0" applyNumberFormat="1"/>
    <xf numFmtId="0" fontId="0" fillId="0" borderId="0" xfId="0"/>
    <xf numFmtId="0" fontId="0" fillId="0" borderId="0" xfId="0"/>
    <xf numFmtId="0" fontId="0" fillId="0" borderId="0" xfId="0" applyFill="1"/>
    <xf numFmtId="11" fontId="0" fillId="0" borderId="0" xfId="0" applyNumberFormat="1"/>
    <xf numFmtId="0" fontId="1" fillId="0" borderId="0" xfId="0" applyFont="1" applyAlignment="1"/>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49" fontId="1" fillId="0" borderId="0" xfId="0" applyNumberFormat="1" applyFont="1"/>
    <xf numFmtId="49" fontId="1" fillId="0" borderId="0" xfId="0" applyNumberFormat="1" applyFont="1" applyAlignment="1"/>
    <xf numFmtId="49" fontId="0" fillId="0" borderId="0" xfId="0" applyNumberFormat="1" applyAlignment="1"/>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68">
    <dxf>
      <fill>
        <patternFill>
          <bgColor theme="5" tint="0.39994506668294322"/>
        </patternFill>
      </fill>
    </dxf>
    <dxf>
      <font>
        <color rgb="FF9C0006"/>
      </font>
      <fill>
        <patternFill>
          <bgColor rgb="FFFFC7CE"/>
        </patternFill>
      </fill>
    </dxf>
    <dxf>
      <numFmt numFmtId="30" formatCode="@"/>
    </dxf>
    <dxf>
      <numFmt numFmtId="30" formatCode="@"/>
    </dxf>
    <dxf>
      <font>
        <b/>
        <i val="0"/>
        <strike val="0"/>
        <condense val="0"/>
        <extend val="0"/>
        <outline val="0"/>
        <shadow val="0"/>
        <u val="none"/>
        <vertAlign val="baseline"/>
        <sz val="11"/>
        <color theme="1"/>
        <name val="Calibri"/>
        <scheme val="minor"/>
      </font>
    </dxf>
    <dxf>
      <numFmt numFmtId="30" formatCode="@"/>
    </dxf>
    <dxf>
      <numFmt numFmtId="30" formatCode="@"/>
    </dxf>
    <dxf>
      <font>
        <b/>
        <i val="0"/>
        <strike val="0"/>
        <condense val="0"/>
        <extend val="0"/>
        <outline val="0"/>
        <shadow val="0"/>
        <u val="none"/>
        <vertAlign val="baseline"/>
        <sz val="11"/>
        <color theme="1"/>
        <name val="Calibri"/>
        <scheme val="minor"/>
      </font>
    </dxf>
    <dxf>
      <numFmt numFmtId="30" formatCode="@"/>
    </dxf>
    <dxf>
      <numFmt numFmtId="30" formatCode="@"/>
    </dxf>
    <dxf>
      <font>
        <b/>
        <i val="0"/>
        <strike val="0"/>
        <condense val="0"/>
        <extend val="0"/>
        <outline val="0"/>
        <shadow val="0"/>
        <u val="none"/>
        <vertAlign val="baseline"/>
        <sz val="11"/>
        <color theme="1"/>
        <name val="Calibri"/>
        <scheme val="minor"/>
      </font>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30" formatCode="@"/>
    </dxf>
    <dxf>
      <numFmt numFmtId="30" formatCode="@"/>
    </dxf>
    <dxf>
      <numFmt numFmtId="30" formatCode="@"/>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7" name="Table7" displayName="Table7" ref="A3:H5" totalsRowShown="0" headerRowDxfId="67">
  <tableColumns count="8">
    <tableColumn id="1" name="Code"/>
    <tableColumn id="2" name="Paper Title"/>
    <tableColumn id="3" name="First author/Last author"/>
    <tableColumn id="4" name="Journal"/>
    <tableColumn id="5" name="Year"/>
    <tableColumn id="6" name="PubMed link" dataCellStyle="Hyperlink"/>
    <tableColumn id="7" name="Biomolecule assayed"/>
    <tableColumn id="8" name="Assay type"/>
  </tableColumns>
  <tableStyleInfo name="TableStyleLight1" showFirstColumn="0" showLastColumn="0" showRowStripes="1" showColumnStripes="0"/>
</table>
</file>

<file path=xl/tables/table10.xml><?xml version="1.0" encoding="utf-8"?>
<table xmlns="http://schemas.openxmlformats.org/spreadsheetml/2006/main" id="15" name="Table15" displayName="Table15" ref="A1282:K2997" totalsRowShown="0">
  <tableColumns count="11">
    <tableColumn id="1" name="SUID"/>
    <tableColumn id="2" name="EdgeBetweenness"/>
    <tableColumn id="3" name="interaction"/>
    <tableColumn id="4" name="name"/>
    <tableColumn id="5" name="ORIG_TYPE"/>
    <tableColumn id="6" name="PATHWAY"/>
    <tableColumn id="7" name="selected"/>
    <tableColumn id="8" name="shared interaction"/>
    <tableColumn id="9" name="shared name"/>
    <tableColumn id="10" name="TYPE"/>
    <tableColumn id="11" name="UNDO_PROT"/>
  </tableColumns>
  <tableStyleInfo name="TableStyleLight1" showFirstColumn="0" showLastColumn="0" showRowStripes="1" showColumnStripes="0"/>
</table>
</file>

<file path=xl/tables/table11.xml><?xml version="1.0" encoding="utf-8"?>
<table xmlns="http://schemas.openxmlformats.org/spreadsheetml/2006/main" id="16" name="Table16" displayName="Table16" ref="A3:V1279" totalsRowShown="0" headerRowDxfId="22">
  <tableColumns count="22">
    <tableColumn id="1" name="SUID"/>
    <tableColumn id="2" name="__mcodeCluster"/>
    <tableColumn id="3" name="AverageShortestPathLength"/>
    <tableColumn id="4" name="BetweennessCentrality"/>
    <tableColumn id="5" name="ClosenessCentrality"/>
    <tableColumn id="6" name="ClusteringCoefficient"/>
    <tableColumn id="7" name="Degree"/>
    <tableColumn id="8" name="Eccentricity"/>
    <tableColumn id="9" name="IsSingleNode"/>
    <tableColumn id="10" name="GENESYMBOL"/>
    <tableColumn id="11" name="NeighborhoodConnectivity"/>
    <tableColumn id="12" name="node1 attribute"/>
    <tableColumn id="13" name="NumberOfDirectedEdges"/>
    <tableColumn id="14" name="NumberOfUndirectedEdges"/>
    <tableColumn id="15" name="PartnerOfMultiEdgedNodePairs"/>
    <tableColumn id="16" name="Radiality"/>
    <tableColumn id="17" name="selected"/>
    <tableColumn id="18" name="SelfLoops"/>
    <tableColumn id="19" name="SHAPE"/>
    <tableColumn id="20" name="shared name"/>
    <tableColumn id="21" name="Stress"/>
    <tableColumn id="22" name="TopologicalCoefficient"/>
  </tableColumns>
  <tableStyleInfo name="TableStyleLight1" showFirstColumn="0" showLastColumn="0" showRowStripes="1" showColumnStripes="0"/>
</table>
</file>

<file path=xl/tables/table12.xml><?xml version="1.0" encoding="utf-8"?>
<table xmlns="http://schemas.openxmlformats.org/spreadsheetml/2006/main" id="22" name="Table22" displayName="Table22" ref="A3:D175" totalsRowShown="0">
  <tableColumns count="4">
    <tableColumn id="1" name="Upregulated_in_Monocytes"/>
    <tableColumn id="2" name="Downregulated_in_Monocytes"/>
    <tableColumn id="3" name="Upregulated_in_Dendritic_cells"/>
    <tableColumn id="4" name="Downregulated_in_Dendritic_cells"/>
  </tableColumns>
  <tableStyleInfo name="TableStyleLight1" showFirstColumn="0" showLastColumn="0" showRowStripes="1" showColumnStripes="0"/>
</table>
</file>

<file path=xl/tables/table13.xml><?xml version="1.0" encoding="utf-8"?>
<table xmlns="http://schemas.openxmlformats.org/spreadsheetml/2006/main" id="1" name="Table1" displayName="Table1" ref="A3:I28" totalsRowShown="0" headerRowDxfId="21" dataDxfId="20">
  <tableColumns count="9">
    <tableColumn id="1" name="Term" dataDxfId="19"/>
    <tableColumn id="2" name="Overlap" dataDxfId="18"/>
    <tableColumn id="3" name="P-value" dataDxfId="17"/>
    <tableColumn id="4" name="Adjusted P-value" dataDxfId="16"/>
    <tableColumn id="5" name="Old P-value" dataDxfId="15"/>
    <tableColumn id="6" name="Old Adjusted P-value" dataDxfId="14"/>
    <tableColumn id="7" name="Z-score" dataDxfId="13"/>
    <tableColumn id="8" name="Combined Score" dataDxfId="12"/>
    <tableColumn id="9" name="Genes" dataDxfId="11"/>
  </tableColumns>
  <tableStyleInfo name="TableStyleLight1" showFirstColumn="0" showLastColumn="0" showRowStripes="1" showColumnStripes="0"/>
</table>
</file>

<file path=xl/tables/table14.xml><?xml version="1.0" encoding="utf-8"?>
<table xmlns="http://schemas.openxmlformats.org/spreadsheetml/2006/main" id="2" name="Table2" displayName="Table2" ref="K3:S28" totalsRowShown="0" headerRowDxfId="10">
  <tableColumns count="9">
    <tableColumn id="1" name="Term" dataDxfId="9"/>
    <tableColumn id="2" name="Overlap" dataDxfId="8"/>
    <tableColumn id="3" name="P-value"/>
    <tableColumn id="4" name="Adjusted P-value"/>
    <tableColumn id="5" name="Old P-value"/>
    <tableColumn id="6" name="Old Adjusted P-value"/>
    <tableColumn id="7" name="Z-score"/>
    <tableColumn id="8" name="Combined Score"/>
    <tableColumn id="9" name="Genes"/>
  </tableColumns>
  <tableStyleInfo name="TableStyleLight1" showFirstColumn="0" showLastColumn="0" showRowStripes="1" showColumnStripes="0"/>
</table>
</file>

<file path=xl/tables/table15.xml><?xml version="1.0" encoding="utf-8"?>
<table xmlns="http://schemas.openxmlformats.org/spreadsheetml/2006/main" id="3" name="Table3" displayName="Table3" ref="A31:I56" totalsRowShown="0" headerRowDxfId="7">
  <tableColumns count="9">
    <tableColumn id="1" name="Term" dataDxfId="6"/>
    <tableColumn id="2" name="Overlap" dataDxfId="5"/>
    <tableColumn id="3" name="P-value"/>
    <tableColumn id="4" name="Adjusted P-value"/>
    <tableColumn id="5" name="Old P-value"/>
    <tableColumn id="6" name="Old Adjusted P-value"/>
    <tableColumn id="7" name="Z-score"/>
    <tableColumn id="8" name="Combined Score"/>
    <tableColumn id="9" name="Genes"/>
  </tableColumns>
  <tableStyleInfo name="TableStyleLight1" showFirstColumn="0" showLastColumn="0" showRowStripes="1" showColumnStripes="0"/>
</table>
</file>

<file path=xl/tables/table16.xml><?xml version="1.0" encoding="utf-8"?>
<table xmlns="http://schemas.openxmlformats.org/spreadsheetml/2006/main" id="6" name="Table6" displayName="Table6" ref="K31:S56" totalsRowShown="0" headerRowDxfId="4">
  <tableColumns count="9">
    <tableColumn id="1" name="Term" dataDxfId="3"/>
    <tableColumn id="2" name="Overlap" dataDxfId="2"/>
    <tableColumn id="3" name="P-value"/>
    <tableColumn id="4" name="Adjusted P-value"/>
    <tableColumn id="5" name="Old P-value"/>
    <tableColumn id="6" name="Old Adjusted P-value"/>
    <tableColumn id="7" name="Z-score"/>
    <tableColumn id="8" name="Combined Score"/>
    <tableColumn id="9" name="Genes"/>
  </tableColumns>
  <tableStyleInfo name="TableStyleLight1" showFirstColumn="0" showLastColumn="0" showRowStripes="1" showColumnStripes="0"/>
</table>
</file>

<file path=xl/tables/table2.xml><?xml version="1.0" encoding="utf-8"?>
<table xmlns="http://schemas.openxmlformats.org/spreadsheetml/2006/main" id="8" name="Table8" displayName="Table8" ref="A8:H12" totalsRowShown="0" headerRowDxfId="66">
  <tableColumns count="8">
    <tableColumn id="1" name="Code"/>
    <tableColumn id="2" name="Paper Title"/>
    <tableColumn id="3" name="First author/Last author"/>
    <tableColumn id="4" name="Journal"/>
    <tableColumn id="5" name="Year"/>
    <tableColumn id="6" name="PubMed link" dataCellStyle="Hyperlink"/>
    <tableColumn id="7" name="Biomolecule assayed"/>
    <tableColumn id="8" name="Assay type"/>
  </tableColumns>
  <tableStyleInfo name="TableStyleLight1" showFirstColumn="0" showLastColumn="0" showRowStripes="1" showColumnStripes="0"/>
</table>
</file>

<file path=xl/tables/table3.xml><?xml version="1.0" encoding="utf-8"?>
<table xmlns="http://schemas.openxmlformats.org/spreadsheetml/2006/main" id="9" name="Table9" displayName="Table9" ref="A15:F22" totalsRowShown="0" headerRowDxfId="65">
  <tableColumns count="6">
    <tableColumn id="1" name="Expression Atlas Code"/>
    <tableColumn id="2" name="Dataset link" dataCellStyle="Hyperlink"/>
    <tableColumn id="3" name="Project group" dataDxfId="64"/>
    <tableColumn id="4" name="Biomolecule assayed"/>
    <tableColumn id="5" name="Assay type"/>
    <tableColumn id="6" name="PubMed link" dataCellStyle="Hyperlink"/>
  </tableColumns>
  <tableStyleInfo name="TableStyleLight1" showFirstColumn="0" showLastColumn="0" showRowStripes="1" showColumnStripes="0"/>
</table>
</file>

<file path=xl/tables/table4.xml><?xml version="1.0" encoding="utf-8"?>
<table xmlns="http://schemas.openxmlformats.org/spreadsheetml/2006/main" id="10" name="Table10" displayName="Table10" ref="A2:P42" totalsRowShown="0" headerRowDxfId="63">
  <tableColumns count="16">
    <tableColumn id="1" name="Entrez Gene Symbol"/>
    <tableColumn id="2" name="Description"/>
    <tableColumn id="3" name="Uniprot ID"/>
    <tableColumn id="4" name="Entrez Gene ID"/>
    <tableColumn id="5" name="DUSP subfamily"/>
    <tableColumn id="6" name="Aliases"/>
    <tableColumn id="7" name="Other_Designations"/>
    <tableColumn id="8" name="Chromosomal location"/>
    <tableColumn id="9" name="Genomic nucleotide accession version"/>
    <tableColumn id="10" name="Start position on the genomic accession"/>
    <tableColumn id="11" name="End position on the genomic accession"/>
    <tableColumn id="12" name="Orientation"/>
    <tableColumn id="13" name="Exon count"/>
    <tableColumn id="14" name="OMIM"/>
    <tableColumn id="15" name="RefSeq accession of longest protein isoform"/>
    <tableColumn id="16" name="FASTA sequences of longest isoforms of subfamily members" dataDxfId="62"/>
  </tableColumns>
  <tableStyleInfo name="TableStyleLight1" showFirstColumn="0" showLastColumn="0" showRowStripes="1" showColumnStripes="0"/>
</table>
</file>

<file path=xl/tables/table5.xml><?xml version="1.0" encoding="utf-8"?>
<table xmlns="http://schemas.openxmlformats.org/spreadsheetml/2006/main" id="11" name="Table11" displayName="Table11" ref="A2:N507" totalsRowShown="0" headerRowDxfId="61">
  <tableColumns count="14">
    <tableColumn id="1" name="Entrez Gene Symbol" dataDxfId="60"/>
    <tableColumn id="2" name="Description"/>
    <tableColumn id="3" name="Human Uniprot ID" dataDxfId="59"/>
    <tableColumn id="4" name="Entrez Gene ID"/>
    <tableColumn id="5" name="Protein kinase family" dataDxfId="58"/>
    <tableColumn id="6" name="Aliases"/>
    <tableColumn id="7" name="Other_Designations"/>
    <tableColumn id="8" name="Chromosomal location"/>
    <tableColumn id="9" name="Genomic nucleotide accession version"/>
    <tableColumn id="10" name="Start position on the genomic accession"/>
    <tableColumn id="11" name="End position on the genomic accession"/>
    <tableColumn id="12" name="Orientation"/>
    <tableColumn id="13" name="Exon count"/>
    <tableColumn id="14" name="OMIM"/>
  </tableColumns>
  <tableStyleInfo name="TableStyleLight1" showFirstColumn="0" showLastColumn="0" showRowStripes="1" showColumnStripes="0"/>
</table>
</file>

<file path=xl/tables/table6.xml><?xml version="1.0" encoding="utf-8"?>
<table xmlns="http://schemas.openxmlformats.org/spreadsheetml/2006/main" id="12" name="Table12" displayName="Table12" ref="A4:AD549" totalsRowShown="0" headerRowDxfId="57">
  <tableColumns count="30">
    <tableColumn id="1" name="Gene_sumbol"/>
    <tableColumn id="2" name="T4 naïve"/>
    <tableColumn id="3" name="T4 TCM"/>
    <tableColumn id="4" name="T4 TEM"/>
    <tableColumn id="5" name="T4 TEMRA"/>
    <tableColumn id="6" name="Treg naïve"/>
    <tableColumn id="7" name="Treg memory"/>
    <tableColumn id="8" name="T4 TH1"/>
    <tableColumn id="9" name="T4 TH17"/>
    <tableColumn id="10" name="T4 TH2"/>
    <tableColumn id="11" name="T8 naïve"/>
    <tableColumn id="12" name="T8 TCM"/>
    <tableColumn id="13" name="T8 TEM"/>
    <tableColumn id="14" name="T8 TEMRA"/>
    <tableColumn id="15" name="NK CD56bright"/>
    <tableColumn id="16" name="NK CD56dim"/>
    <tableColumn id="17" name="B naïve"/>
    <tableColumn id="18" name="B memory"/>
    <tableColumn id="19" name="B plasma"/>
    <tableColumn id="20" name="MO classical"/>
    <tableColumn id="21" name="MO nonclassical"/>
    <tableColumn id="22" name="MO_x000a_intermediate"/>
    <tableColumn id="23" name="DC CD1c (mDC)"/>
    <tableColumn id="24" name="DC CD304 (pDC)"/>
    <tableColumn id="25" name="Neutrophils"/>
    <tableColumn id="26" name="Eosinophils"/>
    <tableColumn id="27" name="Basophil"/>
    <tableColumn id="28" name="Erythrocyte"/>
    <tableColumn id="29" name="Thrombocyte"/>
    <tableColumn id="30" name="Present in number of cells">
      <calculatedColumnFormula>COUNTA(B5:AC5)</calculatedColumnFormula>
    </tableColumn>
  </tableColumns>
  <tableStyleInfo name="TableStyleLight1" showFirstColumn="0" showLastColumn="0" showRowStripes="1" showColumnStripes="0"/>
</table>
</file>

<file path=xl/tables/table7.xml><?xml version="1.0" encoding="utf-8"?>
<table xmlns="http://schemas.openxmlformats.org/spreadsheetml/2006/main" id="13" name="Table13" displayName="Table13" ref="A554:AC556" totalsRowShown="0" headerRowDxfId="56" dataDxfId="55">
  <tableColumns count="29">
    <tableColumn id="1" name="Cell type" dataDxfId="54"/>
    <tableColumn id="2" name="T4 naïve" dataDxfId="53"/>
    <tableColumn id="3" name="T4 TCM" dataDxfId="52"/>
    <tableColumn id="4" name="T4 TEM" dataDxfId="51"/>
    <tableColumn id="5" name="T4 TEMRA" dataDxfId="50"/>
    <tableColumn id="6" name="Treg naïve" dataDxfId="49"/>
    <tableColumn id="7" name="Treg memory" dataDxfId="48"/>
    <tableColumn id="8" name="T4 TH1" dataDxfId="47"/>
    <tableColumn id="9" name="T4 TH17" dataDxfId="46"/>
    <tableColumn id="10" name="T4 TH2" dataDxfId="45"/>
    <tableColumn id="11" name="T8 naïve" dataDxfId="44"/>
    <tableColumn id="12" name="T8 TCM" dataDxfId="43"/>
    <tableColumn id="13" name="T8 TEM" dataDxfId="42"/>
    <tableColumn id="14" name="T8 TEMRA" dataDxfId="41"/>
    <tableColumn id="15" name="NK CD56bright" dataDxfId="40"/>
    <tableColumn id="16" name="NK CD56dim" dataDxfId="39"/>
    <tableColumn id="17" name="B naïve" dataDxfId="38"/>
    <tableColumn id="18" name="B memory" dataDxfId="37"/>
    <tableColumn id="19" name="B plasma" dataDxfId="36"/>
    <tableColumn id="20" name="MO classical" dataDxfId="35"/>
    <tableColumn id="21" name="MO nonclassical" dataDxfId="34"/>
    <tableColumn id="22" name="MO intermediate" dataDxfId="33"/>
    <tableColumn id="23" name="DC CD1c (mDC)" dataDxfId="32"/>
    <tableColumn id="24" name="DC CD304(pDC)" dataDxfId="31"/>
    <tableColumn id="25" name="Neutrophils" dataDxfId="30"/>
    <tableColumn id="26" name="Eosinophils" dataDxfId="29"/>
    <tableColumn id="27" name="Basophils" dataDxfId="28"/>
    <tableColumn id="28" name="Erythrocytes" dataDxfId="27"/>
    <tableColumn id="29" name="Thrombocytes" dataDxfId="26"/>
  </tableColumns>
  <tableStyleInfo name="TableStyleLight1" showFirstColumn="0" showLastColumn="0" showRowStripes="1" showColumnStripes="0"/>
</table>
</file>

<file path=xl/tables/table8.xml><?xml version="1.0" encoding="utf-8"?>
<table xmlns="http://schemas.openxmlformats.org/spreadsheetml/2006/main" id="17" name="Table17" displayName="Table17" ref="A3:I548" totalsRowShown="0" headerRowDxfId="25">
  <tableColumns count="9">
    <tableColumn id="1" name="Cell type_molecule X Gene Symbol"/>
    <tableColumn id="2" name="T4 naïve_RNA"/>
    <tableColumn id="3" name="T4 TCM_RNA"/>
    <tableColumn id="4" name="B memory_RNA"/>
    <tableColumn id="5" name="MO classical_RNA"/>
    <tableColumn id="6" name="T4 naïve_protein"/>
    <tableColumn id="7" name="T4 TCM_protein"/>
    <tableColumn id="8" name="B memory_protein"/>
    <tableColumn id="9" name="MO classical_protein"/>
  </tableColumns>
  <tableStyleInfo name="TableStyleLight1" showFirstColumn="0" showLastColumn="0" showRowStripes="1" showColumnStripes="0"/>
</table>
</file>

<file path=xl/tables/table9.xml><?xml version="1.0" encoding="utf-8"?>
<table xmlns="http://schemas.openxmlformats.org/spreadsheetml/2006/main" id="14" name="Table14" displayName="Table14" ref="A3:W290" totalsRowShown="0" headerRowDxfId="24">
  <tableColumns count="23">
    <tableColumn id="1" name="DUSP X Kinase correlation" dataDxfId="23"/>
    <tableColumn id="2" name="DUSP7"/>
    <tableColumn id="3" name="DUSP19"/>
    <tableColumn id="4" name="DUSP10"/>
    <tableColumn id="5" name="SSH1"/>
    <tableColumn id="6" name="DUSP23"/>
    <tableColumn id="7" name="DUSP3"/>
    <tableColumn id="8" name="SSH3"/>
    <tableColumn id="9" name="STYX"/>
    <tableColumn id="10" name="DUSP1"/>
    <tableColumn id="11" name="SSH2"/>
    <tableColumn id="12" name="DUSP12"/>
    <tableColumn id="13" name="DUSP11"/>
    <tableColumn id="14" name="PTPMT1"/>
    <tableColumn id="15" name="RNGTT"/>
    <tableColumn id="16" name="PTP4A2"/>
    <tableColumn id="17" name="CDKN3"/>
    <tableColumn id="18" name="DUSP14"/>
    <tableColumn id="19" name="DUSP22"/>
    <tableColumn id="20" name="DUSP4"/>
    <tableColumn id="21" name="DUSP5"/>
    <tableColumn id="22" name="DUSP6"/>
    <tableColumn id="23" name="PTP4A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i.ac.uk/gxa/experiments/E-PROT-3" TargetMode="External"/><Relationship Id="rId13" Type="http://schemas.openxmlformats.org/officeDocument/2006/relationships/hyperlink" Target="https://www.ncbi.nlm.nih.gov/pubmed/25954001" TargetMode="External"/><Relationship Id="rId18" Type="http://schemas.openxmlformats.org/officeDocument/2006/relationships/hyperlink" Target="https://www.ncbi.nlm.nih.gov/pubmed/25413365" TargetMode="External"/><Relationship Id="rId3" Type="http://schemas.openxmlformats.org/officeDocument/2006/relationships/hyperlink" Target="https://www.ncbi.nlm.nih.gov/pubmed/28263321" TargetMode="External"/><Relationship Id="rId21" Type="http://schemas.openxmlformats.org/officeDocument/2006/relationships/table" Target="../tables/table1.xml"/><Relationship Id="rId7" Type="http://schemas.openxmlformats.org/officeDocument/2006/relationships/hyperlink" Target="https://www.ebi.ac.uk/gxa/experiments/E-MTAB-2836" TargetMode="External"/><Relationship Id="rId12" Type="http://schemas.openxmlformats.org/officeDocument/2006/relationships/hyperlink" Target="https://www.ncbi.nlm.nih.gov/pubmed/28850107" TargetMode="External"/><Relationship Id="rId17" Type="http://schemas.openxmlformats.org/officeDocument/2006/relationships/hyperlink" Target="https://www.ncbi.nlm.nih.gov/pubmed/25693563" TargetMode="External"/><Relationship Id="rId2" Type="http://schemas.openxmlformats.org/officeDocument/2006/relationships/hyperlink" Target="https://www.ncbi.nlm.nih.gov/pubmed/25745177" TargetMode="External"/><Relationship Id="rId16" Type="http://schemas.openxmlformats.org/officeDocument/2006/relationships/hyperlink" Target="https://www.ncbi.nlm.nih.gov/pubmed/23258890" TargetMode="External"/><Relationship Id="rId20" Type="http://schemas.openxmlformats.org/officeDocument/2006/relationships/printerSettings" Target="../printerSettings/printerSettings1.bin"/><Relationship Id="rId1" Type="http://schemas.openxmlformats.org/officeDocument/2006/relationships/hyperlink" Target="https://www.ncbi.nlm.nih.gov/pubmed/23644507" TargetMode="External"/><Relationship Id="rId6" Type="http://schemas.openxmlformats.org/officeDocument/2006/relationships/hyperlink" Target="https://www.ebi.ac.uk/gxa/experiments/E-MTAB-5214" TargetMode="External"/><Relationship Id="rId11" Type="http://schemas.openxmlformats.org/officeDocument/2006/relationships/hyperlink" Target="https://www.ebi.ac.uk/gxa/experiments/%20E-MTAB-4344" TargetMode="External"/><Relationship Id="rId5" Type="http://schemas.openxmlformats.org/officeDocument/2006/relationships/hyperlink" Target="https://www.ebi.ac.uk/gxa/experiments/E-MTAB-3358" TargetMode="External"/><Relationship Id="rId15" Type="http://schemas.openxmlformats.org/officeDocument/2006/relationships/hyperlink" Target="https://www.ncbi.nlm.nih.gov/pubmed/25613900" TargetMode="External"/><Relationship Id="rId23" Type="http://schemas.openxmlformats.org/officeDocument/2006/relationships/table" Target="../tables/table3.xml"/><Relationship Id="rId10" Type="http://schemas.openxmlformats.org/officeDocument/2006/relationships/hyperlink" Target="https://www.ebi.ac.uk/gxa/experiments/%20E-MTAB-3871" TargetMode="External"/><Relationship Id="rId19" Type="http://schemas.openxmlformats.org/officeDocument/2006/relationships/hyperlink" Target="https://www.ncbi.nlm.nih.gov/pubmed/28263321" TargetMode="External"/><Relationship Id="rId4" Type="http://schemas.openxmlformats.org/officeDocument/2006/relationships/hyperlink" Target="https://www.ncbi.nlm.nih.gov/pubmed/19729616" TargetMode="External"/><Relationship Id="rId9" Type="http://schemas.openxmlformats.org/officeDocument/2006/relationships/hyperlink" Target="https://www.ebi.ac.uk/gxa/experiments/E-MTAB-513" TargetMode="External"/><Relationship Id="rId14" Type="http://schemas.openxmlformats.org/officeDocument/2006/relationships/hyperlink" Target="https://www.ncbi.nlm.nih.gov/pubmed/28818916" TargetMode="External"/><Relationship Id="rId22"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 Id="rId4"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C26" sqref="C26"/>
    </sheetView>
  </sheetViews>
  <sheetFormatPr defaultRowHeight="15" x14ac:dyDescent="0.25"/>
  <cols>
    <col min="1" max="1" width="22.5703125" customWidth="1"/>
    <col min="2" max="2" width="32.7109375" customWidth="1"/>
    <col min="3" max="3" width="25" customWidth="1"/>
    <col min="4" max="4" width="21.7109375" customWidth="1"/>
    <col min="5" max="5" width="12.5703125" customWidth="1"/>
    <col min="6" max="6" width="46.42578125" bestFit="1" customWidth="1"/>
    <col min="7" max="7" width="22.85546875" customWidth="1"/>
    <col min="8" max="8" width="18" customWidth="1"/>
  </cols>
  <sheetData>
    <row r="1" spans="1:8" s="7" customFormat="1" x14ac:dyDescent="0.25">
      <c r="A1" s="1" t="s">
        <v>7110</v>
      </c>
    </row>
    <row r="2" spans="1:8" x14ac:dyDescent="0.25">
      <c r="A2" s="1" t="s">
        <v>0</v>
      </c>
    </row>
    <row r="3" spans="1:8" x14ac:dyDescent="0.25">
      <c r="A3" s="1" t="s">
        <v>6</v>
      </c>
      <c r="B3" s="1" t="s">
        <v>1</v>
      </c>
      <c r="C3" s="1" t="s">
        <v>2</v>
      </c>
      <c r="D3" s="1" t="s">
        <v>3</v>
      </c>
      <c r="E3" s="1" t="s">
        <v>4</v>
      </c>
      <c r="F3" s="1" t="s">
        <v>5</v>
      </c>
      <c r="G3" s="1" t="s">
        <v>31</v>
      </c>
      <c r="H3" s="1" t="s">
        <v>35</v>
      </c>
    </row>
    <row r="4" spans="1:8" x14ac:dyDescent="0.25">
      <c r="A4" t="s">
        <v>11</v>
      </c>
      <c r="B4" t="s">
        <v>7</v>
      </c>
      <c r="C4" t="s">
        <v>8</v>
      </c>
      <c r="D4" t="s">
        <v>9</v>
      </c>
      <c r="E4">
        <v>2017</v>
      </c>
      <c r="F4" s="2" t="s">
        <v>10</v>
      </c>
      <c r="G4" t="s">
        <v>32</v>
      </c>
      <c r="H4" t="s">
        <v>38</v>
      </c>
    </row>
    <row r="5" spans="1:8" x14ac:dyDescent="0.25">
      <c r="A5" t="s">
        <v>15</v>
      </c>
      <c r="B5" t="s">
        <v>12</v>
      </c>
      <c r="C5" t="s">
        <v>13</v>
      </c>
      <c r="D5" t="s">
        <v>9</v>
      </c>
      <c r="E5">
        <v>2013</v>
      </c>
      <c r="F5" s="2" t="s">
        <v>14</v>
      </c>
      <c r="G5" t="s">
        <v>16</v>
      </c>
      <c r="H5" t="s">
        <v>36</v>
      </c>
    </row>
    <row r="7" spans="1:8" x14ac:dyDescent="0.25">
      <c r="A7" s="1" t="s">
        <v>7107</v>
      </c>
    </row>
    <row r="8" spans="1:8" x14ac:dyDescent="0.25">
      <c r="A8" s="1" t="s">
        <v>6</v>
      </c>
      <c r="B8" s="1" t="s">
        <v>1</v>
      </c>
      <c r="C8" s="1" t="s">
        <v>2</v>
      </c>
      <c r="D8" s="1" t="s">
        <v>3</v>
      </c>
      <c r="E8" s="1" t="s">
        <v>4</v>
      </c>
      <c r="F8" s="1" t="s">
        <v>5</v>
      </c>
      <c r="G8" s="1" t="s">
        <v>31</v>
      </c>
      <c r="H8" s="1" t="s">
        <v>35</v>
      </c>
    </row>
    <row r="9" spans="1:8" s="7" customFormat="1" x14ac:dyDescent="0.25">
      <c r="A9" s="7" t="s">
        <v>11</v>
      </c>
      <c r="B9" s="7" t="s">
        <v>7</v>
      </c>
      <c r="C9" s="7" t="s">
        <v>8</v>
      </c>
      <c r="D9" s="7" t="s">
        <v>9</v>
      </c>
      <c r="E9" s="7">
        <v>2017</v>
      </c>
      <c r="F9" s="2" t="s">
        <v>10</v>
      </c>
      <c r="G9" s="7" t="s">
        <v>32</v>
      </c>
      <c r="H9" s="7" t="s">
        <v>38</v>
      </c>
    </row>
    <row r="10" spans="1:8" x14ac:dyDescent="0.25">
      <c r="A10" t="s">
        <v>21</v>
      </c>
      <c r="B10" t="s">
        <v>17</v>
      </c>
      <c r="C10" t="s">
        <v>18</v>
      </c>
      <c r="D10" t="s">
        <v>19</v>
      </c>
      <c r="E10">
        <v>2015</v>
      </c>
      <c r="F10" s="2" t="s">
        <v>20</v>
      </c>
      <c r="G10" t="s">
        <v>33</v>
      </c>
      <c r="H10" t="s">
        <v>38</v>
      </c>
    </row>
    <row r="11" spans="1:8" x14ac:dyDescent="0.25">
      <c r="A11" t="s">
        <v>26</v>
      </c>
      <c r="B11" t="s">
        <v>22</v>
      </c>
      <c r="C11" t="s">
        <v>23</v>
      </c>
      <c r="D11" t="s">
        <v>24</v>
      </c>
      <c r="E11">
        <v>2013</v>
      </c>
      <c r="F11" s="2" t="s">
        <v>25</v>
      </c>
      <c r="G11" t="s">
        <v>16</v>
      </c>
      <c r="H11" t="s">
        <v>37</v>
      </c>
    </row>
    <row r="12" spans="1:8" x14ac:dyDescent="0.25">
      <c r="A12" t="s">
        <v>30</v>
      </c>
      <c r="B12" t="s">
        <v>27</v>
      </c>
      <c r="C12" t="s">
        <v>28</v>
      </c>
      <c r="D12" t="s">
        <v>19</v>
      </c>
      <c r="E12">
        <v>2010</v>
      </c>
      <c r="F12" s="2" t="s">
        <v>29</v>
      </c>
      <c r="G12" t="s">
        <v>16</v>
      </c>
      <c r="H12" t="s">
        <v>36</v>
      </c>
    </row>
    <row r="14" spans="1:8" x14ac:dyDescent="0.25">
      <c r="A14" s="1" t="s">
        <v>6265</v>
      </c>
    </row>
    <row r="15" spans="1:8" x14ac:dyDescent="0.25">
      <c r="A15" s="1" t="s">
        <v>6266</v>
      </c>
      <c r="B15" s="1" t="s">
        <v>6271</v>
      </c>
      <c r="C15" s="1" t="s">
        <v>6267</v>
      </c>
      <c r="D15" s="1" t="s">
        <v>31</v>
      </c>
      <c r="E15" s="1" t="s">
        <v>35</v>
      </c>
      <c r="F15" s="1" t="s">
        <v>5</v>
      </c>
    </row>
    <row r="16" spans="1:8" x14ac:dyDescent="0.25">
      <c r="A16" t="s">
        <v>6268</v>
      </c>
      <c r="B16" s="2" t="s">
        <v>6269</v>
      </c>
      <c r="C16" s="11" t="s">
        <v>6270</v>
      </c>
      <c r="D16" t="s">
        <v>16</v>
      </c>
      <c r="E16" t="s">
        <v>7108</v>
      </c>
      <c r="F16" s="2" t="s">
        <v>6289</v>
      </c>
    </row>
    <row r="17" spans="1:6" ht="30" x14ac:dyDescent="0.25">
      <c r="A17" t="s">
        <v>6272</v>
      </c>
      <c r="B17" s="2" t="s">
        <v>6273</v>
      </c>
      <c r="C17" s="11" t="s">
        <v>6274</v>
      </c>
      <c r="D17" s="7" t="s">
        <v>16</v>
      </c>
      <c r="E17" s="7" t="s">
        <v>7108</v>
      </c>
      <c r="F17" s="2" t="s">
        <v>6290</v>
      </c>
    </row>
    <row r="18" spans="1:6" x14ac:dyDescent="0.25">
      <c r="A18" t="s">
        <v>6276</v>
      </c>
      <c r="B18" s="2" t="s">
        <v>6277</v>
      </c>
      <c r="C18" s="11" t="s">
        <v>6275</v>
      </c>
      <c r="D18" s="7" t="s">
        <v>16</v>
      </c>
      <c r="E18" s="7" t="s">
        <v>7108</v>
      </c>
      <c r="F18" s="2" t="s">
        <v>6291</v>
      </c>
    </row>
    <row r="19" spans="1:6" x14ac:dyDescent="0.25">
      <c r="A19" t="s">
        <v>6278</v>
      </c>
      <c r="B19" s="2" t="s">
        <v>6279</v>
      </c>
      <c r="C19" s="11" t="s">
        <v>6275</v>
      </c>
      <c r="D19" s="7" t="s">
        <v>34</v>
      </c>
      <c r="E19" t="s">
        <v>7109</v>
      </c>
      <c r="F19" s="2" t="s">
        <v>6292</v>
      </c>
    </row>
    <row r="20" spans="1:6" x14ac:dyDescent="0.25">
      <c r="A20" t="s">
        <v>6280</v>
      </c>
      <c r="B20" s="2" t="s">
        <v>6282</v>
      </c>
      <c r="C20" s="11" t="s">
        <v>6281</v>
      </c>
      <c r="D20" s="7" t="s">
        <v>16</v>
      </c>
      <c r="E20" s="7" t="s">
        <v>7108</v>
      </c>
      <c r="F20" s="2" t="s">
        <v>6293</v>
      </c>
    </row>
    <row r="21" spans="1:6" ht="30" x14ac:dyDescent="0.25">
      <c r="A21" t="s">
        <v>6285</v>
      </c>
      <c r="B21" s="2" t="s">
        <v>6284</v>
      </c>
      <c r="C21" s="11" t="s">
        <v>6283</v>
      </c>
      <c r="D21" s="7" t="s">
        <v>16</v>
      </c>
      <c r="E21" s="7" t="s">
        <v>7108</v>
      </c>
      <c r="F21" s="2" t="s">
        <v>6294</v>
      </c>
    </row>
    <row r="22" spans="1:6" x14ac:dyDescent="0.25">
      <c r="A22" t="s">
        <v>6287</v>
      </c>
      <c r="B22" s="2" t="s">
        <v>6288</v>
      </c>
      <c r="C22" s="11" t="s">
        <v>6286</v>
      </c>
      <c r="D22" s="7" t="s">
        <v>16</v>
      </c>
      <c r="E22" s="7" t="s">
        <v>7108</v>
      </c>
      <c r="F22" s="2" t="s">
        <v>6295</v>
      </c>
    </row>
  </sheetData>
  <hyperlinks>
    <hyperlink ref="F5" r:id="rId1"/>
    <hyperlink ref="F10" r:id="rId2"/>
    <hyperlink ref="F4" r:id="rId3"/>
    <hyperlink ref="F12" r:id="rId4"/>
    <hyperlink ref="B16" r:id="rId5"/>
    <hyperlink ref="B17" r:id="rId6"/>
    <hyperlink ref="B18" r:id="rId7"/>
    <hyperlink ref="B19" r:id="rId8"/>
    <hyperlink ref="B20" r:id="rId9"/>
    <hyperlink ref="B21" r:id="rId10"/>
    <hyperlink ref="B22" r:id="rId11"/>
    <hyperlink ref="F16" r:id="rId12"/>
    <hyperlink ref="F17" r:id="rId13"/>
    <hyperlink ref="F18" r:id="rId14"/>
    <hyperlink ref="F19" r:id="rId15"/>
    <hyperlink ref="F20" r:id="rId16"/>
    <hyperlink ref="F21" r:id="rId17"/>
    <hyperlink ref="F22" r:id="rId18"/>
    <hyperlink ref="F9" r:id="rId19"/>
  </hyperlinks>
  <pageMargins left="0.7" right="0.7" top="0.75" bottom="0.75" header="0.3" footer="0.3"/>
  <pageSetup orientation="portrait" horizontalDpi="1200" verticalDpi="1200" r:id="rId20"/>
  <tableParts count="3">
    <tablePart r:id="rId21"/>
    <tablePart r:id="rId22"/>
    <tablePart r:id="rId2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47"/>
  <sheetViews>
    <sheetView tabSelected="1" topLeftCell="A161" zoomScale="10" zoomScaleNormal="10" workbookViewId="0">
      <selection activeCell="AB437" sqref="AB437"/>
    </sheetView>
  </sheetViews>
  <sheetFormatPr defaultRowHeight="15" x14ac:dyDescent="0.25"/>
  <sheetData>
    <row r="1" spans="1:80" s="7" customFormat="1" x14ac:dyDescent="0.25">
      <c r="A1" s="1" t="s">
        <v>7122</v>
      </c>
    </row>
    <row r="2" spans="1:80" s="4" customFormat="1" ht="120" x14ac:dyDescent="0.25">
      <c r="A2" s="4" t="s">
        <v>6178</v>
      </c>
      <c r="B2" s="4" t="s">
        <v>6296</v>
      </c>
      <c r="C2" s="4" t="s">
        <v>6297</v>
      </c>
      <c r="D2" s="4" t="s">
        <v>6298</v>
      </c>
      <c r="E2" s="4" t="s">
        <v>6299</v>
      </c>
      <c r="F2" s="4" t="s">
        <v>6300</v>
      </c>
      <c r="G2" s="4" t="s">
        <v>6301</v>
      </c>
      <c r="H2" s="4" t="s">
        <v>6302</v>
      </c>
      <c r="I2" s="4" t="s">
        <v>6303</v>
      </c>
      <c r="J2" s="4" t="s">
        <v>6304</v>
      </c>
      <c r="K2" s="4" t="s">
        <v>6305</v>
      </c>
      <c r="L2" s="4" t="s">
        <v>6306</v>
      </c>
      <c r="M2" s="4" t="s">
        <v>6307</v>
      </c>
      <c r="N2" s="4" t="s">
        <v>6308</v>
      </c>
      <c r="O2" s="4" t="s">
        <v>6309</v>
      </c>
      <c r="P2" s="4" t="s">
        <v>6310</v>
      </c>
      <c r="Q2" s="4" t="s">
        <v>6311</v>
      </c>
      <c r="R2" s="4" t="s">
        <v>6312</v>
      </c>
      <c r="S2" s="4" t="s">
        <v>6313</v>
      </c>
      <c r="T2" s="4" t="s">
        <v>6314</v>
      </c>
      <c r="U2" s="4" t="s">
        <v>6315</v>
      </c>
      <c r="V2" s="4" t="s">
        <v>6316</v>
      </c>
      <c r="W2" s="4" t="s">
        <v>6317</v>
      </c>
      <c r="X2" s="4" t="s">
        <v>6318</v>
      </c>
      <c r="Y2" s="4" t="s">
        <v>6319</v>
      </c>
      <c r="Z2" s="4" t="s">
        <v>6320</v>
      </c>
      <c r="AA2" s="4" t="s">
        <v>6321</v>
      </c>
      <c r="AB2" s="4" t="s">
        <v>6322</v>
      </c>
      <c r="AC2" s="4" t="s">
        <v>6323</v>
      </c>
      <c r="AD2" s="4" t="s">
        <v>6324</v>
      </c>
      <c r="AE2" s="4" t="s">
        <v>6325</v>
      </c>
      <c r="AF2" s="4" t="s">
        <v>6326</v>
      </c>
      <c r="AG2" s="4" t="s">
        <v>6327</v>
      </c>
      <c r="AH2" s="4" t="s">
        <v>6328</v>
      </c>
      <c r="AI2" s="4" t="s">
        <v>6329</v>
      </c>
      <c r="AJ2" s="4" t="s">
        <v>6330</v>
      </c>
      <c r="AK2" s="4" t="s">
        <v>6331</v>
      </c>
      <c r="AL2" s="4" t="s">
        <v>6332</v>
      </c>
      <c r="AM2" s="4" t="s">
        <v>6333</v>
      </c>
      <c r="AN2" s="4" t="s">
        <v>6334</v>
      </c>
      <c r="AO2" s="4" t="s">
        <v>6335</v>
      </c>
      <c r="AP2" s="4" t="s">
        <v>6336</v>
      </c>
      <c r="AQ2" s="4" t="s">
        <v>6337</v>
      </c>
      <c r="AR2" s="4" t="s">
        <v>6338</v>
      </c>
      <c r="AS2" s="4" t="s">
        <v>6339</v>
      </c>
      <c r="AT2" s="4" t="s">
        <v>6340</v>
      </c>
      <c r="AU2" s="4" t="s">
        <v>6341</v>
      </c>
      <c r="AV2" s="4" t="s">
        <v>6342</v>
      </c>
      <c r="AW2" s="4" t="s">
        <v>6343</v>
      </c>
      <c r="AX2" s="4" t="s">
        <v>6344</v>
      </c>
      <c r="AY2" s="4" t="s">
        <v>6345</v>
      </c>
      <c r="AZ2" s="4" t="s">
        <v>6346</v>
      </c>
      <c r="BA2" s="4" t="s">
        <v>6347</v>
      </c>
      <c r="BB2" s="4" t="s">
        <v>6348</v>
      </c>
      <c r="BC2" s="4" t="s">
        <v>6349</v>
      </c>
      <c r="BD2" s="4" t="s">
        <v>6350</v>
      </c>
      <c r="BE2" s="4" t="s">
        <v>6351</v>
      </c>
      <c r="BF2" s="4" t="s">
        <v>6352</v>
      </c>
      <c r="BG2" s="4" t="s">
        <v>6353</v>
      </c>
      <c r="BH2" s="4" t="s">
        <v>6354</v>
      </c>
      <c r="BI2" s="4" t="s">
        <v>6355</v>
      </c>
      <c r="BJ2" s="4" t="s">
        <v>6356</v>
      </c>
      <c r="BK2" s="4" t="s">
        <v>6357</v>
      </c>
      <c r="BL2" s="4" t="s">
        <v>6358</v>
      </c>
      <c r="BM2" s="4" t="s">
        <v>6359</v>
      </c>
      <c r="BN2" s="4" t="s">
        <v>6360</v>
      </c>
      <c r="BO2" s="4" t="s">
        <v>6361</v>
      </c>
      <c r="BP2" s="4" t="s">
        <v>6362</v>
      </c>
      <c r="BQ2" s="4" t="s">
        <v>6363</v>
      </c>
      <c r="BR2" s="4" t="s">
        <v>6364</v>
      </c>
      <c r="BS2" s="4" t="s">
        <v>6365</v>
      </c>
      <c r="BT2" s="4" t="s">
        <v>6366</v>
      </c>
      <c r="BU2" s="4" t="s">
        <v>6367</v>
      </c>
      <c r="BV2" s="4" t="s">
        <v>6368</v>
      </c>
      <c r="BW2" s="4" t="s">
        <v>6369</v>
      </c>
      <c r="BX2" s="4" t="s">
        <v>6370</v>
      </c>
      <c r="BY2" s="4" t="s">
        <v>6371</v>
      </c>
      <c r="BZ2" s="4" t="s">
        <v>6372</v>
      </c>
      <c r="CA2" s="4" t="s">
        <v>6373</v>
      </c>
      <c r="CB2" s="4" t="s">
        <v>6374</v>
      </c>
    </row>
    <row r="3" spans="1:80" x14ac:dyDescent="0.25">
      <c r="A3" s="7" t="s">
        <v>6375</v>
      </c>
      <c r="B3" s="7" t="s">
        <v>321</v>
      </c>
      <c r="C3" s="7">
        <v>-0.47240381260480407</v>
      </c>
      <c r="D3" s="7">
        <v>-0.55359348154934573</v>
      </c>
      <c r="E3" s="7">
        <v>-0.29998978940108423</v>
      </c>
      <c r="F3" s="7">
        <v>-0.72823058097485538</v>
      </c>
      <c r="G3" s="7">
        <v>-0.76752079222575975</v>
      </c>
      <c r="H3" s="7">
        <v>-0.78475697680350343</v>
      </c>
      <c r="I3" s="7">
        <v>-0.38865262958118851</v>
      </c>
      <c r="J3" s="7">
        <v>-0.548429970213969</v>
      </c>
      <c r="K3" s="7">
        <v>0</v>
      </c>
      <c r="L3" s="7">
        <v>-0.46702396658764395</v>
      </c>
      <c r="M3" s="7">
        <v>-0.22249516001161135</v>
      </c>
      <c r="N3" s="7">
        <v>-1.0977528253460269</v>
      </c>
      <c r="O3" s="7">
        <v>-0.74047751967843922</v>
      </c>
      <c r="P3" s="7">
        <v>-1.0925439516592537</v>
      </c>
      <c r="Q3" s="7">
        <v>-0.68584502668767111</v>
      </c>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v>-0.99492549337348746</v>
      </c>
      <c r="BM3" s="7">
        <v>1.7489336446305312</v>
      </c>
      <c r="BN3" s="7"/>
      <c r="BO3" s="7">
        <v>-0.39773870026933156</v>
      </c>
      <c r="BP3" s="7">
        <v>-0.51956456791681571</v>
      </c>
      <c r="BQ3" s="7">
        <v>-0.78259273670679808</v>
      </c>
      <c r="BR3" s="7">
        <v>0</v>
      </c>
      <c r="BS3" s="7">
        <v>1.4028790104835813</v>
      </c>
      <c r="BT3" s="7">
        <v>0.50696030312885887</v>
      </c>
      <c r="BU3" s="7">
        <v>1.1999627276599925</v>
      </c>
      <c r="BV3" s="7">
        <v>-0.29266520168129895</v>
      </c>
      <c r="BW3" s="7">
        <v>-0.53879788890844926</v>
      </c>
      <c r="BX3" s="7">
        <v>1.6527426352422359</v>
      </c>
      <c r="BY3" s="7">
        <v>0.2850185303908328</v>
      </c>
      <c r="BZ3" s="7">
        <v>-0.27867544409633555</v>
      </c>
      <c r="CA3" s="7">
        <v>0.35259268619333817</v>
      </c>
      <c r="CB3" s="7">
        <v>-0.27258426307384381</v>
      </c>
    </row>
    <row r="4" spans="1:80" x14ac:dyDescent="0.25">
      <c r="A4" s="7" t="s">
        <v>6376</v>
      </c>
      <c r="B4" s="7" t="s">
        <v>324</v>
      </c>
      <c r="C4" s="7">
        <v>-0.33955329204978207</v>
      </c>
      <c r="D4" s="7">
        <v>-0.19274498411195198</v>
      </c>
      <c r="E4" s="7">
        <v>-0.22030688776089022</v>
      </c>
      <c r="F4" s="7">
        <v>0.54462001456860798</v>
      </c>
      <c r="G4" s="7">
        <v>0.85961069074634133</v>
      </c>
      <c r="H4" s="7">
        <v>0.60930095116375782</v>
      </c>
      <c r="I4" s="7">
        <v>0.12988493408361798</v>
      </c>
      <c r="J4" s="7">
        <v>-0.45431051598162914</v>
      </c>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v>0.68012968366530135</v>
      </c>
      <c r="BP4" s="7">
        <v>-0.30233724631675069</v>
      </c>
      <c r="BQ4" s="7">
        <v>0.21680501445379113</v>
      </c>
      <c r="BR4" s="7"/>
      <c r="BS4" s="7"/>
      <c r="BT4" s="7"/>
      <c r="BU4" s="7"/>
      <c r="BV4" s="7"/>
      <c r="BW4" s="7"/>
      <c r="BX4" s="7"/>
      <c r="BY4" s="7"/>
      <c r="BZ4" s="7"/>
      <c r="CA4" s="7"/>
      <c r="CB4" s="7"/>
    </row>
    <row r="5" spans="1:80" x14ac:dyDescent="0.25">
      <c r="A5" s="7" t="s">
        <v>6377</v>
      </c>
      <c r="B5" s="7" t="s">
        <v>326</v>
      </c>
      <c r="C5" s="7">
        <v>-0.11271396233099294</v>
      </c>
      <c r="D5" s="7">
        <v>-1.3840654387524971E-2</v>
      </c>
      <c r="E5" s="7">
        <v>-3.9471440789407682E-2</v>
      </c>
      <c r="F5" s="7">
        <v>0.98056602603877485</v>
      </c>
      <c r="G5" s="7">
        <v>1.8798443172971029</v>
      </c>
      <c r="H5" s="7">
        <v>1.6829574916812997</v>
      </c>
      <c r="I5" s="7">
        <v>1.4312733485266798</v>
      </c>
      <c r="J5" s="7">
        <v>0.98245301841829613</v>
      </c>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v>0.97940997912182515</v>
      </c>
      <c r="BP5" s="7">
        <v>1.1739543995288249</v>
      </c>
      <c r="BQ5" s="7">
        <v>1.2105710385306578</v>
      </c>
      <c r="BR5" s="7"/>
      <c r="BS5" s="7"/>
      <c r="BT5" s="7"/>
      <c r="BU5" s="7"/>
      <c r="BV5" s="7"/>
      <c r="BW5" s="7"/>
      <c r="BX5" s="7"/>
      <c r="BY5" s="7"/>
      <c r="BZ5" s="7"/>
      <c r="CA5" s="7"/>
      <c r="CB5" s="7"/>
    </row>
    <row r="6" spans="1:80" x14ac:dyDescent="0.25">
      <c r="A6" s="7" t="s">
        <v>6378</v>
      </c>
      <c r="B6" s="7" t="s">
        <v>328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row>
    <row r="7" spans="1:80" x14ac:dyDescent="0.25">
      <c r="A7" s="7" t="s">
        <v>6379</v>
      </c>
      <c r="B7" s="7" t="s">
        <v>330</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v>-0.81003711864377426</v>
      </c>
      <c r="BP7" s="7">
        <v>-0.58855907109420691</v>
      </c>
      <c r="BQ7" s="7">
        <v>-1.2396968308172198</v>
      </c>
      <c r="BR7" s="7"/>
      <c r="BS7" s="7"/>
      <c r="BT7" s="7"/>
      <c r="BU7" s="7"/>
      <c r="BV7" s="7"/>
      <c r="BW7" s="7"/>
      <c r="BX7" s="7"/>
      <c r="BY7" s="7"/>
      <c r="BZ7" s="7"/>
      <c r="CA7" s="7"/>
      <c r="CB7" s="7"/>
    </row>
    <row r="8" spans="1:80" x14ac:dyDescent="0.25">
      <c r="A8" s="7" t="s">
        <v>6380</v>
      </c>
      <c r="B8" s="7" t="s">
        <v>332</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row>
    <row r="9" spans="1:80" x14ac:dyDescent="0.25">
      <c r="A9" s="7" t="s">
        <v>6381</v>
      </c>
      <c r="B9" s="7" t="s">
        <v>334</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v>-1.5118418552000186</v>
      </c>
      <c r="BP9" s="7"/>
      <c r="BQ9" s="7">
        <v>-1.4953199486353721</v>
      </c>
      <c r="BR9" s="7"/>
      <c r="BS9" s="7"/>
      <c r="BT9" s="7"/>
      <c r="BU9" s="7"/>
      <c r="BV9" s="7"/>
      <c r="BW9" s="7"/>
      <c r="BX9" s="7"/>
      <c r="BY9" s="7"/>
      <c r="BZ9" s="7"/>
      <c r="CA9" s="7"/>
      <c r="CB9" s="7"/>
    </row>
    <row r="10" spans="1:80" x14ac:dyDescent="0.25">
      <c r="A10" s="7" t="s">
        <v>6382</v>
      </c>
      <c r="B10" s="7" t="s">
        <v>336</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row>
    <row r="11" spans="1:80" x14ac:dyDescent="0.25">
      <c r="A11" s="7" t="s">
        <v>6383</v>
      </c>
      <c r="B11" s="7" t="s">
        <v>338</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row>
    <row r="12" spans="1:80" x14ac:dyDescent="0.25">
      <c r="A12" s="7" t="s">
        <v>6384</v>
      </c>
      <c r="B12" s="7" t="s">
        <v>340</v>
      </c>
      <c r="C12" s="7">
        <v>-4.2697742601243489E-2</v>
      </c>
      <c r="D12" s="7">
        <v>-0.3592464922727705</v>
      </c>
      <c r="E12" s="7">
        <v>-0.10921767833336594</v>
      </c>
      <c r="F12" s="7">
        <v>-0.34265157389716122</v>
      </c>
      <c r="G12" s="7">
        <v>-0.16004476365010509</v>
      </c>
      <c r="H12" s="7">
        <v>0.14766338997016196</v>
      </c>
      <c r="I12" s="7">
        <v>0.54469415988869563</v>
      </c>
      <c r="J12" s="7">
        <v>0.17688315137771027</v>
      </c>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row>
    <row r="13" spans="1:80" x14ac:dyDescent="0.25">
      <c r="A13" s="7" t="s">
        <v>6385</v>
      </c>
      <c r="B13" s="7" t="s">
        <v>342</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row>
    <row r="14" spans="1:80" x14ac:dyDescent="0.25">
      <c r="A14" s="7" t="s">
        <v>6386</v>
      </c>
      <c r="B14" s="7" t="s">
        <v>344</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row>
    <row r="15" spans="1:80" x14ac:dyDescent="0.25">
      <c r="A15" s="7" t="s">
        <v>6387</v>
      </c>
      <c r="B15" s="7" t="s">
        <v>346</v>
      </c>
      <c r="C15" s="7">
        <v>-0.16845197532930883</v>
      </c>
      <c r="D15" s="7">
        <v>0.15931172226211046</v>
      </c>
      <c r="E15" s="7">
        <v>7.1462362556624137E-2</v>
      </c>
      <c r="F15" s="7">
        <v>-0.82432518067958538</v>
      </c>
      <c r="G15" s="7">
        <v>-1.4147942732745755</v>
      </c>
      <c r="H15" s="7">
        <v>-1.7929270222188591</v>
      </c>
      <c r="I15" s="7">
        <v>-1.598250778613171</v>
      </c>
      <c r="J15" s="7">
        <v>-1.4161641647331265</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v>1.272662728688484</v>
      </c>
      <c r="BP15" s="7">
        <v>-1.389376788074314</v>
      </c>
      <c r="BQ15" s="7">
        <v>-1.6232157647986063</v>
      </c>
      <c r="BR15" s="7"/>
      <c r="BS15" s="7"/>
      <c r="BT15" s="7"/>
      <c r="BU15" s="7"/>
      <c r="BV15" s="7"/>
      <c r="BW15" s="7"/>
      <c r="BX15" s="7"/>
      <c r="BY15" s="7"/>
      <c r="BZ15" s="7"/>
      <c r="CA15" s="7"/>
      <c r="CB15" s="7"/>
    </row>
    <row r="16" spans="1:80" x14ac:dyDescent="0.25">
      <c r="A16" s="7" t="s">
        <v>6388</v>
      </c>
      <c r="B16" s="7" t="s">
        <v>348</v>
      </c>
      <c r="C16" s="7">
        <v>-5.2646376571106858E-2</v>
      </c>
      <c r="D16" s="7">
        <v>-0.25069236331026756</v>
      </c>
      <c r="E16" s="7">
        <v>-0.25349904368699239</v>
      </c>
      <c r="F16" s="7">
        <v>-1.0374272787666472</v>
      </c>
      <c r="G16" s="7">
        <v>-1.3046270809301572</v>
      </c>
      <c r="H16" s="7">
        <v>-0.77337307300864666</v>
      </c>
      <c r="I16" s="7">
        <v>-0.78681728144173035</v>
      </c>
      <c r="J16" s="7">
        <v>-0.95315755102602751</v>
      </c>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v>-0.57091274661382652</v>
      </c>
      <c r="BP16" s="7">
        <v>-0.5809951703494971</v>
      </c>
      <c r="BQ16" s="7">
        <v>-1.894401220046545</v>
      </c>
      <c r="BR16" s="7"/>
      <c r="BS16" s="7"/>
      <c r="BT16" s="7"/>
      <c r="BU16" s="7"/>
      <c r="BV16" s="7"/>
      <c r="BW16" s="7"/>
      <c r="BX16" s="7"/>
      <c r="BY16" s="7"/>
      <c r="BZ16" s="7"/>
      <c r="CA16" s="7"/>
      <c r="CB16" s="7"/>
    </row>
    <row r="17" spans="1:80" x14ac:dyDescent="0.25">
      <c r="A17" s="7" t="s">
        <v>6389</v>
      </c>
      <c r="B17" s="7" t="s">
        <v>350</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row>
    <row r="18" spans="1:80" x14ac:dyDescent="0.25">
      <c r="A18" s="7" t="s">
        <v>6390</v>
      </c>
      <c r="B18" s="7" t="s">
        <v>352</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v>1.5056017515702738</v>
      </c>
      <c r="BQ18" s="7">
        <v>-0.71757475573564622</v>
      </c>
      <c r="BR18" s="7"/>
      <c r="BS18" s="7"/>
      <c r="BT18" s="7"/>
      <c r="BU18" s="7"/>
      <c r="BV18" s="7"/>
      <c r="BW18" s="7"/>
      <c r="BX18" s="7"/>
      <c r="BY18" s="7"/>
      <c r="BZ18" s="7"/>
      <c r="CA18" s="7"/>
      <c r="CB18" s="7"/>
    </row>
    <row r="19" spans="1:80" x14ac:dyDescent="0.25">
      <c r="A19" s="7" t="s">
        <v>6391</v>
      </c>
      <c r="B19" s="7" t="s">
        <v>354</v>
      </c>
      <c r="C19" s="7">
        <v>-5.3800640428941462E-2</v>
      </c>
      <c r="D19" s="7">
        <v>0.18093332561890541</v>
      </c>
      <c r="E19" s="7">
        <v>4.6727005735289302E-3</v>
      </c>
      <c r="F19" s="7">
        <v>-0.3554427421166606</v>
      </c>
      <c r="G19" s="7">
        <v>-0.4218266649414823</v>
      </c>
      <c r="H19" s="7">
        <v>-0.24614896991746577</v>
      </c>
      <c r="I19" s="7">
        <v>-0.29340805487731308</v>
      </c>
      <c r="J19" s="7">
        <v>-0.29898835121082645</v>
      </c>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row>
    <row r="20" spans="1:80" x14ac:dyDescent="0.25">
      <c r="A20" s="7" t="s">
        <v>6392</v>
      </c>
      <c r="B20" s="7" t="s">
        <v>356</v>
      </c>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row>
    <row r="21" spans="1:80" x14ac:dyDescent="0.25">
      <c r="A21" s="7" t="s">
        <v>6393</v>
      </c>
      <c r="B21" s="7" t="s">
        <v>358</v>
      </c>
      <c r="C21" s="7">
        <v>-0.14148186832320597</v>
      </c>
      <c r="D21" s="7">
        <v>6.6180483349141478E-2</v>
      </c>
      <c r="E21" s="7">
        <v>-5.4138172878648874E-2</v>
      </c>
      <c r="F21" s="7">
        <v>0.14169132071336238</v>
      </c>
      <c r="G21" s="7">
        <v>0.24357611397118634</v>
      </c>
      <c r="H21" s="7">
        <v>5.1926692203235906E-3</v>
      </c>
      <c r="I21" s="7">
        <v>9.5736279823504647E-2</v>
      </c>
      <c r="J21" s="7">
        <v>0.45984951251991663</v>
      </c>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row>
    <row r="22" spans="1:80" x14ac:dyDescent="0.25">
      <c r="A22" s="7" t="s">
        <v>6394</v>
      </c>
      <c r="B22" s="7" t="s">
        <v>360</v>
      </c>
      <c r="C22" s="7">
        <v>0.24570558933137157</v>
      </c>
      <c r="D22" s="7">
        <v>-0.61881574363290559</v>
      </c>
      <c r="E22" s="7">
        <v>-1.2034249166956388</v>
      </c>
      <c r="F22" s="7">
        <v>-2.2955610630575021</v>
      </c>
      <c r="G22" s="7">
        <v>-2.1358138553457198</v>
      </c>
      <c r="H22" s="7">
        <v>-1.5618247090009427</v>
      </c>
      <c r="I22" s="7">
        <v>-1.3104901161978537</v>
      </c>
      <c r="J22" s="7">
        <v>-0.74742648665098865</v>
      </c>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v>-0.54840529438979857</v>
      </c>
      <c r="BP22" s="7">
        <v>-4.4593850322488766</v>
      </c>
      <c r="BQ22" s="7">
        <v>-1.8639097890796179</v>
      </c>
      <c r="BR22" s="7"/>
      <c r="BS22" s="7"/>
      <c r="BT22" s="7"/>
      <c r="BU22" s="7"/>
      <c r="BV22" s="7"/>
      <c r="BW22" s="7"/>
      <c r="BX22" s="7"/>
      <c r="BY22" s="7"/>
      <c r="BZ22" s="7"/>
      <c r="CA22" s="7"/>
      <c r="CB22" s="7"/>
    </row>
    <row r="23" spans="1:80" x14ac:dyDescent="0.25">
      <c r="A23" s="7" t="s">
        <v>6395</v>
      </c>
      <c r="B23" s="7" t="s">
        <v>362</v>
      </c>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v>1.7018583889845861E-2</v>
      </c>
      <c r="BP23" s="7">
        <v>0.36289182272867748</v>
      </c>
      <c r="BQ23" s="7">
        <v>-2.3685560686078029</v>
      </c>
      <c r="BR23" s="7"/>
      <c r="BS23" s="7"/>
      <c r="BT23" s="7"/>
      <c r="BU23" s="7"/>
      <c r="BV23" s="7"/>
      <c r="BW23" s="7"/>
      <c r="BX23" s="7"/>
      <c r="BY23" s="7"/>
      <c r="BZ23" s="7"/>
      <c r="CA23" s="7"/>
      <c r="CB23" s="7"/>
    </row>
    <row r="24" spans="1:80" x14ac:dyDescent="0.25">
      <c r="A24" s="7" t="s">
        <v>6396</v>
      </c>
      <c r="B24" s="7" t="s">
        <v>364</v>
      </c>
      <c r="C24" s="7"/>
      <c r="D24" s="7"/>
      <c r="E24" s="7"/>
      <c r="F24" s="7"/>
      <c r="G24" s="7"/>
      <c r="H24" s="7"/>
      <c r="I24" s="7">
        <v>3.3126779608594108E-2</v>
      </c>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row>
    <row r="25" spans="1:80" x14ac:dyDescent="0.25">
      <c r="A25" s="7" t="s">
        <v>6397</v>
      </c>
      <c r="B25" s="7" t="s">
        <v>366</v>
      </c>
      <c r="C25" s="7">
        <v>-0.10303822181614207</v>
      </c>
      <c r="D25" s="7">
        <v>-4.0713843670427114E-4</v>
      </c>
      <c r="E25" s="7">
        <v>-0.14668620142642813</v>
      </c>
      <c r="F25" s="7">
        <v>-0.74548775916900289</v>
      </c>
      <c r="G25" s="7">
        <v>-0.23085851415628972</v>
      </c>
      <c r="H25" s="7">
        <v>-9.0706914176176878E-2</v>
      </c>
      <c r="I25" s="7">
        <v>-0.30068784185273739</v>
      </c>
      <c r="J25" s="7">
        <v>-9.0793901007438393E-2</v>
      </c>
      <c r="K25" s="7">
        <v>0</v>
      </c>
      <c r="L25" s="7">
        <v>0.13643678511432636</v>
      </c>
      <c r="M25" s="7">
        <v>-0.79444156551170797</v>
      </c>
      <c r="N25" s="7">
        <v>-0.75464934080017743</v>
      </c>
      <c r="O25" s="7">
        <v>-0.62788932295812172</v>
      </c>
      <c r="P25" s="7">
        <v>-0.26263260647230408</v>
      </c>
      <c r="Q25" s="7">
        <v>-0.68759692121100424</v>
      </c>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v>-1.1850900460763192</v>
      </c>
      <c r="BP25" s="7">
        <v>-0.66189254436897249</v>
      </c>
      <c r="BQ25" s="7">
        <v>-2.114035969328028</v>
      </c>
      <c r="BR25" s="7">
        <v>0</v>
      </c>
      <c r="BS25" s="7">
        <v>-0.57041066444279964</v>
      </c>
      <c r="BT25" s="7">
        <v>-0.46377666927612399</v>
      </c>
      <c r="BU25" s="7">
        <v>0.43128549685120177</v>
      </c>
      <c r="BV25" s="7">
        <v>-0.12716497449055678</v>
      </c>
      <c r="BW25" s="7">
        <v>-0.74711986645141149</v>
      </c>
      <c r="BX25" s="7">
        <v>-0.54527462385761516</v>
      </c>
      <c r="BY25" s="7">
        <v>3.7682507562470796E-2</v>
      </c>
      <c r="BZ25" s="7">
        <v>-0.1204840586589369</v>
      </c>
      <c r="CA25" s="7">
        <v>-3.5411277226360852E-2</v>
      </c>
      <c r="CB25" s="7">
        <v>0.19157476264028792</v>
      </c>
    </row>
    <row r="26" spans="1:80" x14ac:dyDescent="0.25">
      <c r="A26" s="7" t="s">
        <v>6398</v>
      </c>
      <c r="B26" s="7" t="s">
        <v>368</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row>
    <row r="27" spans="1:80" x14ac:dyDescent="0.25">
      <c r="A27" s="7" t="s">
        <v>6399</v>
      </c>
      <c r="B27" s="7" t="s">
        <v>370</v>
      </c>
      <c r="C27" s="7">
        <v>6.092218497603457E-2</v>
      </c>
      <c r="D27" s="7">
        <v>-0.40387970939432161</v>
      </c>
      <c r="E27" s="7">
        <v>-0.41114708332790417</v>
      </c>
      <c r="F27" s="7">
        <v>-1.4405725913859813</v>
      </c>
      <c r="G27" s="7">
        <v>-0.88369483705324481</v>
      </c>
      <c r="H27" s="7">
        <v>-0.58525552297074501</v>
      </c>
      <c r="I27" s="7">
        <v>-0.27488682792220953</v>
      </c>
      <c r="J27" s="7">
        <v>-0.52126394443183632</v>
      </c>
      <c r="K27" s="7">
        <v>0</v>
      </c>
      <c r="L27" s="7">
        <v>-8.6547214987922026E-3</v>
      </c>
      <c r="M27" s="7">
        <v>-0.64746802110473722</v>
      </c>
      <c r="N27" s="7">
        <v>-0.80694786212620517</v>
      </c>
      <c r="O27" s="7">
        <v>-0.57256538307973093</v>
      </c>
      <c r="P27" s="7">
        <v>0.12649683586264274</v>
      </c>
      <c r="Q27" s="7">
        <v>0.11125135115924151</v>
      </c>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v>2.2758472782547536</v>
      </c>
      <c r="BM27" s="7"/>
      <c r="BN27" s="7"/>
      <c r="BO27" s="7"/>
      <c r="BP27" s="7"/>
      <c r="BQ27" s="7"/>
      <c r="BR27" s="7">
        <v>0</v>
      </c>
      <c r="BS27" s="7">
        <v>0.38118086880636598</v>
      </c>
      <c r="BT27" s="7">
        <v>-6.3364299673717567E-2</v>
      </c>
      <c r="BU27" s="7"/>
      <c r="BV27" s="7"/>
      <c r="BW27" s="7">
        <v>0.29713269123314318</v>
      </c>
      <c r="BX27" s="7">
        <v>-2.2620393948334039E-2</v>
      </c>
      <c r="BY27" s="7">
        <v>-0.16394498707948948</v>
      </c>
      <c r="BZ27" s="7">
        <v>-0.2386824881838564</v>
      </c>
      <c r="CA27" s="7"/>
      <c r="CB27" s="7"/>
    </row>
    <row r="28" spans="1:80" x14ac:dyDescent="0.25">
      <c r="A28" s="7" t="s">
        <v>6400</v>
      </c>
      <c r="B28" s="7" t="s">
        <v>372</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v>-0.84657932401859226</v>
      </c>
      <c r="BP28" s="7">
        <v>-0.27072835172450571</v>
      </c>
      <c r="BQ28" s="7">
        <v>-0.65591208792490274</v>
      </c>
      <c r="BR28" s="7"/>
      <c r="BS28" s="7"/>
      <c r="BT28" s="7"/>
      <c r="BU28" s="7"/>
      <c r="BV28" s="7"/>
      <c r="BW28" s="7"/>
      <c r="BX28" s="7"/>
      <c r="BY28" s="7"/>
      <c r="BZ28" s="7"/>
      <c r="CA28" s="7"/>
      <c r="CB28" s="7"/>
    </row>
    <row r="29" spans="1:80" x14ac:dyDescent="0.25">
      <c r="A29" s="7" t="s">
        <v>6401</v>
      </c>
      <c r="B29" s="7" t="s">
        <v>374</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row>
    <row r="30" spans="1:80" x14ac:dyDescent="0.25">
      <c r="A30" s="7" t="s">
        <v>6402</v>
      </c>
      <c r="B30" s="7" t="s">
        <v>376</v>
      </c>
      <c r="C30" s="7">
        <v>-3.4765418160676798E-2</v>
      </c>
      <c r="D30" s="7">
        <v>-0.21590043024269875</v>
      </c>
      <c r="E30" s="7">
        <v>-0.16315831344201451</v>
      </c>
      <c r="F30" s="7">
        <v>-0.53977372695490056</v>
      </c>
      <c r="G30" s="7">
        <v>-1.3185522400004523</v>
      </c>
      <c r="H30" s="7">
        <v>-1.0361490034729655</v>
      </c>
      <c r="I30" s="7">
        <v>-0.84358528496392693</v>
      </c>
      <c r="J30" s="7">
        <v>-0.40620593231512231</v>
      </c>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v>0.24532452637366983</v>
      </c>
      <c r="BM30" s="7">
        <v>-0.37015715551185047</v>
      </c>
      <c r="BN30" s="7"/>
      <c r="BO30" s="7">
        <v>-0.72611603215699694</v>
      </c>
      <c r="BP30" s="7">
        <v>-0.56677461755691239</v>
      </c>
      <c r="BQ30" s="7">
        <v>-1.2383178572941009</v>
      </c>
      <c r="BR30" s="7"/>
      <c r="BS30" s="7"/>
      <c r="BT30" s="7"/>
      <c r="BU30" s="7"/>
      <c r="BV30" s="7"/>
      <c r="BW30" s="7"/>
      <c r="BX30" s="7"/>
      <c r="BY30" s="7"/>
      <c r="BZ30" s="7"/>
      <c r="CA30" s="7"/>
      <c r="CB30" s="7"/>
    </row>
    <row r="31" spans="1:80" x14ac:dyDescent="0.25">
      <c r="A31" s="7" t="s">
        <v>6403</v>
      </c>
      <c r="B31" s="7" t="s">
        <v>378</v>
      </c>
      <c r="C31" s="7">
        <v>-0.75371868705484779</v>
      </c>
      <c r="D31" s="7">
        <v>-0.29686617268964471</v>
      </c>
      <c r="E31" s="7">
        <v>-0.53797557835176146</v>
      </c>
      <c r="F31" s="7">
        <v>-1.1540626156233442</v>
      </c>
      <c r="G31" s="7">
        <v>-1.5731071650252042</v>
      </c>
      <c r="H31" s="7">
        <v>-0.81932451667228712</v>
      </c>
      <c r="I31" s="7">
        <v>-0.87661758449471827</v>
      </c>
      <c r="J31" s="7">
        <v>-0.85481540342774887</v>
      </c>
      <c r="K31" s="7">
        <v>0</v>
      </c>
      <c r="L31" s="7">
        <v>0.49074109724299747</v>
      </c>
      <c r="M31" s="7">
        <v>-0.69071254854557673</v>
      </c>
      <c r="N31" s="7">
        <v>-1.1135154695617744</v>
      </c>
      <c r="O31" s="7">
        <v>-1.5253307016384603</v>
      </c>
      <c r="P31" s="7">
        <v>-0.28297663848443599</v>
      </c>
      <c r="Q31" s="7">
        <v>-0.76754943744651616</v>
      </c>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v>-0.20755219415007836</v>
      </c>
      <c r="BP31" s="7">
        <v>-1.2196681767434931</v>
      </c>
      <c r="BQ31" s="7">
        <v>-2.4312074799099914</v>
      </c>
      <c r="BR31" s="7">
        <v>0</v>
      </c>
      <c r="BS31" s="7">
        <v>0.66232731918274679</v>
      </c>
      <c r="BT31" s="7">
        <v>-0.34357350479136212</v>
      </c>
      <c r="BU31" s="7">
        <v>1.2108702877869335</v>
      </c>
      <c r="BV31" s="7">
        <v>-0.27147402377241281</v>
      </c>
      <c r="BW31" s="7">
        <v>-0.37165428418186613</v>
      </c>
      <c r="BX31" s="7">
        <v>0.1764083651297966</v>
      </c>
      <c r="BY31" s="7">
        <v>-3.0148581120762713E-2</v>
      </c>
      <c r="BZ31" s="7">
        <v>2.2563577125307807E-2</v>
      </c>
      <c r="CA31" s="7">
        <v>0.14652402867365649</v>
      </c>
      <c r="CB31" s="7">
        <v>0.22652910994244935</v>
      </c>
    </row>
    <row r="32" spans="1:80" x14ac:dyDescent="0.25">
      <c r="A32" s="7" t="s">
        <v>6404</v>
      </c>
      <c r="B32" s="7" t="s">
        <v>380</v>
      </c>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row>
    <row r="33" spans="1:80" x14ac:dyDescent="0.25">
      <c r="A33" s="7" t="s">
        <v>6405</v>
      </c>
      <c r="B33" s="7" t="s">
        <v>382</v>
      </c>
      <c r="C33" s="7">
        <v>-0.3386416798764092</v>
      </c>
      <c r="D33" s="7">
        <v>-6.9260576656722866E-3</v>
      </c>
      <c r="E33" s="7">
        <v>0.23987984806528984</v>
      </c>
      <c r="F33" s="7">
        <v>0.16843998325572027</v>
      </c>
      <c r="G33" s="7">
        <v>-3.5361942891478537E-2</v>
      </c>
      <c r="H33" s="7">
        <v>6.5666917648994252E-2</v>
      </c>
      <c r="I33" s="7">
        <v>-0.22367197356302088</v>
      </c>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v>0.50633691926128332</v>
      </c>
      <c r="BP33" s="7">
        <v>-0.39343934880974341</v>
      </c>
      <c r="BQ33" s="7">
        <v>-0.79403371907597298</v>
      </c>
      <c r="BR33" s="7"/>
      <c r="BS33" s="7"/>
      <c r="BT33" s="7"/>
      <c r="BU33" s="7"/>
      <c r="BV33" s="7"/>
      <c r="BW33" s="7"/>
      <c r="BX33" s="7"/>
      <c r="BY33" s="7"/>
      <c r="BZ33" s="7"/>
      <c r="CA33" s="7"/>
      <c r="CB33" s="7"/>
    </row>
    <row r="34" spans="1:80" x14ac:dyDescent="0.25">
      <c r="A34" s="7" t="s">
        <v>6406</v>
      </c>
      <c r="B34" s="7" t="s">
        <v>384</v>
      </c>
      <c r="C34" s="7">
        <v>0.13171433975564267</v>
      </c>
      <c r="D34" s="7">
        <v>1.9622500110515181E-2</v>
      </c>
      <c r="E34" s="7">
        <v>-9.4333448065272066E-2</v>
      </c>
      <c r="F34" s="7">
        <v>-0.31861175372867373</v>
      </c>
      <c r="G34" s="7">
        <v>-0.68048665049435397</v>
      </c>
      <c r="H34" s="7">
        <v>-0.83779097171709027</v>
      </c>
      <c r="I34" s="7">
        <v>-0.93185693493314481</v>
      </c>
      <c r="J34" s="7">
        <v>-0.86935356030735189</v>
      </c>
      <c r="K34" s="7">
        <v>0</v>
      </c>
      <c r="L34" s="7">
        <v>0.40978675882762894</v>
      </c>
      <c r="M34" s="7">
        <v>0.30633032545013472</v>
      </c>
      <c r="N34" s="7">
        <v>-0.50192958327747983</v>
      </c>
      <c r="O34" s="7">
        <v>-1.191221198505154</v>
      </c>
      <c r="P34" s="7">
        <v>-1.6954829530255993</v>
      </c>
      <c r="Q34" s="7">
        <v>-2.2150379832226319</v>
      </c>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v>-1.9177888430717278</v>
      </c>
      <c r="BM34" s="7">
        <v>0.47353369312064114</v>
      </c>
      <c r="BN34" s="7">
        <v>-0.15019636526025812</v>
      </c>
      <c r="BO34" s="7">
        <v>-0.73215679977418335</v>
      </c>
      <c r="BP34" s="7">
        <v>-1.1535850584276881</v>
      </c>
      <c r="BQ34" s="7">
        <v>-1.8314651158161068</v>
      </c>
      <c r="BR34" s="7">
        <v>0</v>
      </c>
      <c r="BS34" s="7">
        <v>-0.18882466920747998</v>
      </c>
      <c r="BT34" s="7">
        <v>5.6135612060365672E-2</v>
      </c>
      <c r="BU34" s="7">
        <v>-0.16200674823525291</v>
      </c>
      <c r="BV34" s="7">
        <v>-0.2544819716085116</v>
      </c>
      <c r="BW34" s="7">
        <v>-0.32101583171964243</v>
      </c>
      <c r="BX34" s="7">
        <v>-1.5527692138889887E-2</v>
      </c>
      <c r="BY34" s="7">
        <v>-0.48336945078849985</v>
      </c>
      <c r="BZ34" s="7">
        <v>-0.14296451475934738</v>
      </c>
      <c r="CA34" s="7">
        <v>4.1985297659101979E-2</v>
      </c>
      <c r="CB34" s="7">
        <v>-0.55023208397671164</v>
      </c>
    </row>
    <row r="35" spans="1:80" x14ac:dyDescent="0.25">
      <c r="A35" s="7" t="s">
        <v>6407</v>
      </c>
      <c r="B35" s="7" t="s">
        <v>386</v>
      </c>
      <c r="C35" s="7">
        <v>-5.822155845005836E-3</v>
      </c>
      <c r="D35" s="7">
        <v>-0.12769712221553947</v>
      </c>
      <c r="E35" s="7">
        <v>-0.44647607731429084</v>
      </c>
      <c r="F35" s="7">
        <v>-0.68041988740748649</v>
      </c>
      <c r="G35" s="7">
        <v>1.9234315275541442E-2</v>
      </c>
      <c r="H35" s="7">
        <v>-0.34362580948737614</v>
      </c>
      <c r="I35" s="7">
        <v>-0.25373908218164715</v>
      </c>
      <c r="J35" s="7">
        <v>-0.37221712414512392</v>
      </c>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v>1.9953569093925536</v>
      </c>
      <c r="BM35" s="7">
        <v>0.89726855954619356</v>
      </c>
      <c r="BN35" s="7">
        <v>-5.1662659660451702</v>
      </c>
      <c r="BO35" s="7"/>
      <c r="BP35" s="7"/>
      <c r="BQ35" s="7"/>
      <c r="BR35" s="7"/>
      <c r="BS35" s="7"/>
      <c r="BT35" s="7"/>
      <c r="BU35" s="7"/>
      <c r="BV35" s="7"/>
      <c r="BW35" s="7"/>
      <c r="BX35" s="7"/>
      <c r="BY35" s="7"/>
      <c r="BZ35" s="7"/>
      <c r="CA35" s="7"/>
      <c r="CB35" s="7"/>
    </row>
    <row r="36" spans="1:80" x14ac:dyDescent="0.25">
      <c r="A36" s="7" t="s">
        <v>6408</v>
      </c>
      <c r="B36" s="7" t="s">
        <v>388</v>
      </c>
      <c r="C36" s="7">
        <v>-0.2213157831962666</v>
      </c>
      <c r="D36" s="7">
        <v>0.1444342883450043</v>
      </c>
      <c r="E36" s="7">
        <v>2.7039252752353766E-2</v>
      </c>
      <c r="F36" s="7">
        <v>0.13124453327825886</v>
      </c>
      <c r="G36" s="7">
        <v>0.4615601605528053</v>
      </c>
      <c r="H36" s="7">
        <v>0.71573710075718155</v>
      </c>
      <c r="I36" s="7">
        <v>0.38155207757378617</v>
      </c>
      <c r="J36" s="7">
        <v>0.15787474529235548</v>
      </c>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v>-2.3846880361508025</v>
      </c>
      <c r="BR36" s="7"/>
      <c r="BS36" s="7"/>
      <c r="BT36" s="7"/>
      <c r="BU36" s="7"/>
      <c r="BV36" s="7"/>
      <c r="BW36" s="7"/>
      <c r="BX36" s="7"/>
      <c r="BY36" s="7"/>
      <c r="BZ36" s="7"/>
      <c r="CA36" s="7"/>
      <c r="CB36" s="7"/>
    </row>
    <row r="37" spans="1:80" x14ac:dyDescent="0.25">
      <c r="A37" s="7" t="s">
        <v>6409</v>
      </c>
      <c r="B37" s="7" t="s">
        <v>390</v>
      </c>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row>
    <row r="38" spans="1:80" x14ac:dyDescent="0.25">
      <c r="A38" s="7" t="s">
        <v>6410</v>
      </c>
      <c r="B38" s="7" t="s">
        <v>392</v>
      </c>
      <c r="C38" s="7">
        <v>-0.27982406379764646</v>
      </c>
      <c r="D38" s="7">
        <v>-0.20342980057337309</v>
      </c>
      <c r="E38" s="7">
        <v>0.41184216011903851</v>
      </c>
      <c r="F38" s="7">
        <v>-1.0789668343371255</v>
      </c>
      <c r="G38" s="7"/>
      <c r="H38" s="7">
        <v>-1.0681227209194519</v>
      </c>
      <c r="I38" s="7">
        <v>-0.83151986101284514</v>
      </c>
      <c r="J38" s="7">
        <v>-1.0824621601919737</v>
      </c>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v>-0.61200107475470789</v>
      </c>
      <c r="BP38" s="7">
        <v>-0.9117795403381983</v>
      </c>
      <c r="BQ38" s="7">
        <v>-1.4929331148397578</v>
      </c>
      <c r="BR38" s="7"/>
      <c r="BS38" s="7"/>
      <c r="BT38" s="7"/>
      <c r="BU38" s="7"/>
      <c r="BV38" s="7"/>
      <c r="BW38" s="7"/>
      <c r="BX38" s="7"/>
      <c r="BY38" s="7"/>
      <c r="BZ38" s="7"/>
      <c r="CA38" s="7"/>
      <c r="CB38" s="7"/>
    </row>
    <row r="39" spans="1:80" x14ac:dyDescent="0.25">
      <c r="A39" s="7" t="s">
        <v>6411</v>
      </c>
      <c r="B39" s="7" t="s">
        <v>394</v>
      </c>
      <c r="C39" s="7">
        <v>-0.46595895840682178</v>
      </c>
      <c r="D39" s="7">
        <v>1.068102740832954E-2</v>
      </c>
      <c r="E39" s="7">
        <v>0.26512895463812286</v>
      </c>
      <c r="F39" s="7">
        <v>6.7652758139571435E-4</v>
      </c>
      <c r="G39" s="7">
        <v>-0.34575828619509918</v>
      </c>
      <c r="H39" s="7">
        <v>-0.42987122548853657</v>
      </c>
      <c r="I39" s="7">
        <v>-0.62819837855115213</v>
      </c>
      <c r="J39" s="7">
        <v>-0.27614610140466583</v>
      </c>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v>0.91037208040297302</v>
      </c>
      <c r="BP39" s="7">
        <v>1.1227842659302061</v>
      </c>
      <c r="BQ39" s="7">
        <v>-1.560129544313418</v>
      </c>
      <c r="BR39" s="7"/>
      <c r="BS39" s="7"/>
      <c r="BT39" s="7"/>
      <c r="BU39" s="7"/>
      <c r="BV39" s="7"/>
      <c r="BW39" s="7"/>
      <c r="BX39" s="7"/>
      <c r="BY39" s="7"/>
      <c r="BZ39" s="7"/>
      <c r="CA39" s="7"/>
      <c r="CB39" s="7"/>
    </row>
    <row r="40" spans="1:80" x14ac:dyDescent="0.25">
      <c r="A40" s="7" t="s">
        <v>6412</v>
      </c>
      <c r="B40" s="7" t="s">
        <v>396</v>
      </c>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v>-1.0309794243132648</v>
      </c>
      <c r="BP40" s="7">
        <v>2.8218487207602836</v>
      </c>
      <c r="BQ40" s="7">
        <v>1.3069953197560298E-2</v>
      </c>
      <c r="BR40" s="7"/>
      <c r="BS40" s="7"/>
      <c r="BT40" s="7"/>
      <c r="BU40" s="7"/>
      <c r="BV40" s="7"/>
      <c r="BW40" s="7"/>
      <c r="BX40" s="7"/>
      <c r="BY40" s="7"/>
      <c r="BZ40" s="7"/>
      <c r="CA40" s="7"/>
      <c r="CB40" s="7"/>
    </row>
    <row r="41" spans="1:80" x14ac:dyDescent="0.25">
      <c r="A41" s="7" t="s">
        <v>6413</v>
      </c>
      <c r="B41" s="7" t="s">
        <v>398</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v>1.9396802150175811</v>
      </c>
      <c r="BP41" s="7"/>
      <c r="BQ41" s="7"/>
      <c r="BR41" s="7"/>
      <c r="BS41" s="7"/>
      <c r="BT41" s="7"/>
      <c r="BU41" s="7"/>
      <c r="BV41" s="7"/>
      <c r="BW41" s="7"/>
      <c r="BX41" s="7"/>
      <c r="BY41" s="7"/>
      <c r="BZ41" s="7"/>
      <c r="CA41" s="7"/>
      <c r="CB41" s="7"/>
    </row>
    <row r="42" spans="1:80" x14ac:dyDescent="0.25">
      <c r="A42" s="7" t="s">
        <v>6414</v>
      </c>
      <c r="B42" s="7" t="s">
        <v>400</v>
      </c>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v>-1.6431822345188243</v>
      </c>
      <c r="BP42" s="7">
        <v>-0.59352451422458008</v>
      </c>
      <c r="BQ42" s="7">
        <v>-1.7659595894354352</v>
      </c>
      <c r="BR42" s="7"/>
      <c r="BS42" s="7"/>
      <c r="BT42" s="7"/>
      <c r="BU42" s="7"/>
      <c r="BV42" s="7"/>
      <c r="BW42" s="7"/>
      <c r="BX42" s="7"/>
      <c r="BY42" s="7"/>
      <c r="BZ42" s="7"/>
      <c r="CA42" s="7"/>
      <c r="CB42" s="7"/>
    </row>
    <row r="43" spans="1:80" x14ac:dyDescent="0.25">
      <c r="A43" s="7" t="s">
        <v>6415</v>
      </c>
      <c r="B43" s="7" t="s">
        <v>402</v>
      </c>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row>
    <row r="44" spans="1:80" x14ac:dyDescent="0.25">
      <c r="A44" s="7" t="s">
        <v>6416</v>
      </c>
      <c r="B44" s="7" t="s">
        <v>404</v>
      </c>
      <c r="C44" s="7">
        <v>-0.44137070641721893</v>
      </c>
      <c r="D44" s="7">
        <v>-0.12636310694217914</v>
      </c>
      <c r="E44" s="7">
        <v>0.37267254969224528</v>
      </c>
      <c r="F44" s="7">
        <v>0.86225759968012239</v>
      </c>
      <c r="G44" s="7">
        <v>0.81684466267047962</v>
      </c>
      <c r="H44" s="7">
        <v>1.0291032268370568</v>
      </c>
      <c r="I44" s="7">
        <v>0.40985917167255353</v>
      </c>
      <c r="J44" s="7">
        <v>-0.3188011469476687</v>
      </c>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v>-1.4114164376449791</v>
      </c>
      <c r="BP44" s="7"/>
      <c r="BQ44" s="7">
        <v>-2.0667907736552511</v>
      </c>
      <c r="BR44" s="7"/>
      <c r="BS44" s="7"/>
      <c r="BT44" s="7"/>
      <c r="BU44" s="7"/>
      <c r="BV44" s="7"/>
      <c r="BW44" s="7"/>
      <c r="BX44" s="7"/>
      <c r="BY44" s="7"/>
      <c r="BZ44" s="7"/>
      <c r="CA44" s="7"/>
      <c r="CB44" s="7"/>
    </row>
    <row r="45" spans="1:80" x14ac:dyDescent="0.25">
      <c r="A45" s="7" t="s">
        <v>6417</v>
      </c>
      <c r="B45" s="7" t="s">
        <v>406</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row>
    <row r="46" spans="1:80" x14ac:dyDescent="0.25">
      <c r="A46" s="7" t="s">
        <v>6418</v>
      </c>
      <c r="B46" s="7" t="s">
        <v>408</v>
      </c>
      <c r="C46" s="7">
        <v>-0.10679170371557241</v>
      </c>
      <c r="D46" s="7">
        <v>0.38028858794820647</v>
      </c>
      <c r="E46" s="7">
        <v>0.20721913476730067</v>
      </c>
      <c r="F46" s="7">
        <v>0.87808881893378343</v>
      </c>
      <c r="G46" s="7">
        <v>0.7841002486556431</v>
      </c>
      <c r="H46" s="7">
        <v>0.730703751453051</v>
      </c>
      <c r="I46" s="7">
        <v>0.1833767310746926</v>
      </c>
      <c r="J46" s="7">
        <v>0.26911346148693061</v>
      </c>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v>-0.46881770365466574</v>
      </c>
      <c r="BM46" s="7">
        <v>1.5009569912710263</v>
      </c>
      <c r="BN46" s="7"/>
      <c r="BO46" s="7">
        <v>-0.71019974343828995</v>
      </c>
      <c r="BP46" s="7">
        <v>-1.0083113963690282</v>
      </c>
      <c r="BQ46" s="7">
        <v>-1.6964375289513931</v>
      </c>
      <c r="BR46" s="7"/>
      <c r="BS46" s="7"/>
      <c r="BT46" s="7"/>
      <c r="BU46" s="7"/>
      <c r="BV46" s="7"/>
      <c r="BW46" s="7"/>
      <c r="BX46" s="7"/>
      <c r="BY46" s="7"/>
      <c r="BZ46" s="7"/>
      <c r="CA46" s="7"/>
      <c r="CB46" s="7"/>
    </row>
    <row r="47" spans="1:80" x14ac:dyDescent="0.25">
      <c r="A47" s="7" t="s">
        <v>6419</v>
      </c>
      <c r="B47" s="7" t="s">
        <v>410</v>
      </c>
      <c r="C47" s="7">
        <v>-0.3080664429769327</v>
      </c>
      <c r="D47" s="7">
        <v>-0.31148130745224667</v>
      </c>
      <c r="E47" s="7">
        <v>0.39822985786823428</v>
      </c>
      <c r="F47" s="7">
        <v>-0.25250463206656582</v>
      </c>
      <c r="G47" s="7">
        <v>-7.5054442392026813E-2</v>
      </c>
      <c r="H47" s="7">
        <v>8.4232111105369531E-2</v>
      </c>
      <c r="I47" s="7">
        <v>-0.30407191181851395</v>
      </c>
      <c r="J47" s="7">
        <v>-0.16255301278595941</v>
      </c>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v>-1.393840483402049</v>
      </c>
      <c r="BP47" s="7">
        <v>-1.1725834947777953</v>
      </c>
      <c r="BQ47" s="7">
        <v>-1.6127476997757666</v>
      </c>
      <c r="BR47" s="7">
        <v>0</v>
      </c>
      <c r="BS47" s="7">
        <v>-0.86576440760899853</v>
      </c>
      <c r="BT47" s="7">
        <v>0.13779587473841218</v>
      </c>
      <c r="BU47" s="7">
        <v>0.34514666838703206</v>
      </c>
      <c r="BV47" s="7">
        <v>-0.28233699105273263</v>
      </c>
      <c r="BW47" s="7">
        <v>-7.8397616857250635E-2</v>
      </c>
      <c r="BX47" s="7">
        <v>-0.34868293875911593</v>
      </c>
      <c r="BY47" s="7">
        <v>3.5305470458103887E-2</v>
      </c>
      <c r="BZ47" s="7">
        <v>8.954069224070961E-2</v>
      </c>
      <c r="CA47" s="7">
        <v>0.12197759125355323</v>
      </c>
      <c r="CB47" s="7">
        <v>0.20881981755925666</v>
      </c>
    </row>
    <row r="48" spans="1:80" x14ac:dyDescent="0.25">
      <c r="A48" s="7" t="s">
        <v>6420</v>
      </c>
      <c r="B48" s="7" t="s">
        <v>412</v>
      </c>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v>-0.43881858558624548</v>
      </c>
      <c r="BM48" s="7">
        <v>4.4340554798216578</v>
      </c>
      <c r="BN48" s="7"/>
      <c r="BO48" s="7"/>
      <c r="BP48" s="7"/>
      <c r="BQ48" s="7">
        <v>-2.9338417861889843</v>
      </c>
      <c r="BR48" s="7"/>
      <c r="BS48" s="7"/>
      <c r="BT48" s="7"/>
      <c r="BU48" s="7"/>
      <c r="BV48" s="7"/>
      <c r="BW48" s="7"/>
      <c r="BX48" s="7"/>
      <c r="BY48" s="7"/>
      <c r="BZ48" s="7"/>
      <c r="CA48" s="7"/>
      <c r="CB48" s="7"/>
    </row>
    <row r="49" spans="1:80" x14ac:dyDescent="0.25">
      <c r="A49" s="7" t="s">
        <v>6421</v>
      </c>
      <c r="B49" s="7" t="s">
        <v>414</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v>0.31334920535972571</v>
      </c>
      <c r="BP49" s="7">
        <v>-1.560380034207737</v>
      </c>
      <c r="BQ49" s="7">
        <v>-0.93949277350190996</v>
      </c>
      <c r="BR49" s="7"/>
      <c r="BS49" s="7"/>
      <c r="BT49" s="7"/>
      <c r="BU49" s="7"/>
      <c r="BV49" s="7"/>
      <c r="BW49" s="7"/>
      <c r="BX49" s="7"/>
      <c r="BY49" s="7"/>
      <c r="BZ49" s="7"/>
      <c r="CA49" s="7"/>
      <c r="CB49" s="7"/>
    </row>
    <row r="50" spans="1:80" x14ac:dyDescent="0.25">
      <c r="A50" s="7" t="s">
        <v>6422</v>
      </c>
      <c r="B50" s="7" t="s">
        <v>416</v>
      </c>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v>1.7470444771820555</v>
      </c>
      <c r="BM50" s="7">
        <v>0.33841150381920854</v>
      </c>
      <c r="BN50" s="7"/>
      <c r="BO50" s="7">
        <v>-0.12831966118271326</v>
      </c>
      <c r="BP50" s="7">
        <v>-0.2655766366202697</v>
      </c>
      <c r="BQ50" s="7">
        <v>-1.1685137504017211</v>
      </c>
      <c r="BR50" s="7"/>
      <c r="BS50" s="7"/>
      <c r="BT50" s="7"/>
      <c r="BU50" s="7"/>
      <c r="BV50" s="7"/>
      <c r="BW50" s="7"/>
      <c r="BX50" s="7"/>
      <c r="BY50" s="7"/>
      <c r="BZ50" s="7"/>
      <c r="CA50" s="7"/>
      <c r="CB50" s="7"/>
    </row>
    <row r="51" spans="1:80" x14ac:dyDescent="0.25">
      <c r="A51" s="7" t="s">
        <v>6423</v>
      </c>
      <c r="B51" s="7" t="s">
        <v>418</v>
      </c>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v>-1.9117432349521752</v>
      </c>
      <c r="BP51" s="7">
        <v>-2.8614282781324198</v>
      </c>
      <c r="BQ51" s="7">
        <v>-2.4568994320331088</v>
      </c>
      <c r="BR51" s="7"/>
      <c r="BS51" s="7"/>
      <c r="BT51" s="7"/>
      <c r="BU51" s="7"/>
      <c r="BV51" s="7"/>
      <c r="BW51" s="7"/>
      <c r="BX51" s="7"/>
      <c r="BY51" s="7"/>
      <c r="BZ51" s="7"/>
      <c r="CA51" s="7"/>
      <c r="CB51" s="7"/>
    </row>
    <row r="52" spans="1:80" x14ac:dyDescent="0.25">
      <c r="A52" s="7" t="s">
        <v>6424</v>
      </c>
      <c r="B52" s="7" t="s">
        <v>420</v>
      </c>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v>-1.357770704906037</v>
      </c>
      <c r="BP52" s="7">
        <v>-0.80278991915040165</v>
      </c>
      <c r="BQ52" s="7">
        <v>-1.1719078335068571</v>
      </c>
      <c r="BR52" s="7"/>
      <c r="BS52" s="7"/>
      <c r="BT52" s="7"/>
      <c r="BU52" s="7"/>
      <c r="BV52" s="7"/>
      <c r="BW52" s="7"/>
      <c r="BX52" s="7"/>
      <c r="BY52" s="7"/>
      <c r="BZ52" s="7"/>
      <c r="CA52" s="7"/>
      <c r="CB52" s="7"/>
    </row>
    <row r="53" spans="1:80" x14ac:dyDescent="0.25">
      <c r="A53" s="7" t="s">
        <v>6425</v>
      </c>
      <c r="B53" s="7" t="s">
        <v>422</v>
      </c>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row>
    <row r="54" spans="1:80" x14ac:dyDescent="0.25">
      <c r="A54" s="7" t="s">
        <v>6426</v>
      </c>
      <c r="B54" s="7" t="s">
        <v>424</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v>-1.0954847276575981</v>
      </c>
      <c r="BP54" s="7">
        <v>-1.1190235672489526</v>
      </c>
      <c r="BQ54" s="7">
        <v>-1.5425999424379591</v>
      </c>
      <c r="BR54" s="7"/>
      <c r="BS54" s="7"/>
      <c r="BT54" s="7"/>
      <c r="BU54" s="7"/>
      <c r="BV54" s="7"/>
      <c r="BW54" s="7"/>
      <c r="BX54" s="7"/>
      <c r="BY54" s="7"/>
      <c r="BZ54" s="7"/>
      <c r="CA54" s="7"/>
      <c r="CB54" s="7"/>
    </row>
    <row r="55" spans="1:80" x14ac:dyDescent="0.25">
      <c r="A55" s="7" t="s">
        <v>6427</v>
      </c>
      <c r="B55" s="7" t="s">
        <v>426</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v>-0.46911243649161605</v>
      </c>
      <c r="BP55" s="7">
        <v>-1.1127910359235664</v>
      </c>
      <c r="BQ55" s="7">
        <v>-1.3338927163317602</v>
      </c>
      <c r="BR55" s="7"/>
      <c r="BS55" s="7"/>
      <c r="BT55" s="7"/>
      <c r="BU55" s="7"/>
      <c r="BV55" s="7"/>
      <c r="BW55" s="7"/>
      <c r="BX55" s="7"/>
      <c r="BY55" s="7"/>
      <c r="BZ55" s="7"/>
      <c r="CA55" s="7"/>
      <c r="CB55" s="7"/>
    </row>
    <row r="56" spans="1:80" x14ac:dyDescent="0.25">
      <c r="A56" s="7" t="s">
        <v>6428</v>
      </c>
      <c r="B56" s="7" t="s">
        <v>428</v>
      </c>
      <c r="C56" s="7">
        <v>0.24568613774864631</v>
      </c>
      <c r="D56" s="7">
        <v>1.0062369428822076</v>
      </c>
      <c r="E56" s="7">
        <v>4.4978621198380822E-2</v>
      </c>
      <c r="F56" s="7">
        <v>0.12889929825927368</v>
      </c>
      <c r="G56" s="7">
        <v>-0.28723715779842901</v>
      </c>
      <c r="H56" s="7">
        <v>0.21373017457207233</v>
      </c>
      <c r="I56" s="7">
        <v>0.39438156160212856</v>
      </c>
      <c r="J56" s="7">
        <v>0.49538232788068842</v>
      </c>
      <c r="K56" s="7"/>
      <c r="L56" s="7"/>
      <c r="M56" s="7"/>
      <c r="N56" s="7"/>
      <c r="O56" s="7"/>
      <c r="P56" s="7"/>
      <c r="Q56" s="7"/>
      <c r="R56" s="7">
        <v>0.11392782235100965</v>
      </c>
      <c r="S56" s="7">
        <v>1.3242600861514492E-2</v>
      </c>
      <c r="T56" s="7">
        <v>7.8054640390900779E-2</v>
      </c>
      <c r="U56" s="7">
        <v>2.9308203270465447E-2</v>
      </c>
      <c r="V56" s="7">
        <v>0.11090242169369105</v>
      </c>
      <c r="W56" s="7">
        <v>0.13973772966518785</v>
      </c>
      <c r="X56" s="7">
        <v>-6.6629691747200195E-2</v>
      </c>
      <c r="Y56" s="7">
        <v>6.1955806429866811E-2</v>
      </c>
      <c r="Z56" s="7">
        <v>0.25329042432046311</v>
      </c>
      <c r="AA56" s="7">
        <v>-3.9216716879290535E-2</v>
      </c>
      <c r="AB56" s="7">
        <v>0.13339896560210468</v>
      </c>
      <c r="AC56" s="7">
        <v>6.9432652560487126E-2</v>
      </c>
      <c r="AD56" s="7">
        <v>2.1345555804951098E-2</v>
      </c>
      <c r="AE56" s="7">
        <v>1.9915423566249844E-2</v>
      </c>
      <c r="AF56" s="7">
        <v>-2.3354108744452168E-2</v>
      </c>
      <c r="AG56" s="7">
        <v>-4.5413170717130025E-2</v>
      </c>
      <c r="AH56" s="7">
        <v>7.6599629552866366E-2</v>
      </c>
      <c r="AI56" s="7">
        <v>1.2439472163734876E-2</v>
      </c>
      <c r="AJ56" s="7">
        <v>0.12339494664519463</v>
      </c>
      <c r="AK56" s="7">
        <v>0.10781015056842277</v>
      </c>
      <c r="AL56" s="7">
        <v>0.12358902090736806</v>
      </c>
      <c r="AM56" s="7">
        <v>6.5039765429176632E-4</v>
      </c>
      <c r="AN56" s="7">
        <v>-3.3486964439296704E-2</v>
      </c>
      <c r="AO56" s="7">
        <v>1.7025992395550634E-2</v>
      </c>
      <c r="AP56" s="7">
        <v>3.5596330165162338E-2</v>
      </c>
      <c r="AQ56" s="7">
        <v>1.6067361884313843E-2</v>
      </c>
      <c r="AR56" s="7">
        <v>4.3000555919033368E-3</v>
      </c>
      <c r="AS56" s="7">
        <v>1.7880521342110895E-2</v>
      </c>
      <c r="AT56" s="7">
        <v>6.2167834048388153E-2</v>
      </c>
      <c r="AU56" s="7">
        <v>6.8375289671529685E-2</v>
      </c>
      <c r="AV56" s="7">
        <v>2.0172439355342003E-2</v>
      </c>
      <c r="AW56" s="7">
        <v>1.3353199727407722E-2</v>
      </c>
      <c r="AX56" s="7">
        <v>-8.1100257025847576E-3</v>
      </c>
      <c r="AY56" s="7">
        <v>-1.0412519953966536E-2</v>
      </c>
      <c r="AZ56" s="7">
        <v>-2.5983178512933247E-2</v>
      </c>
      <c r="BA56" s="7">
        <v>0.17047568695899348</v>
      </c>
      <c r="BB56" s="7">
        <v>2.602117305461674E-2</v>
      </c>
      <c r="BC56" s="7">
        <v>0.1285011843498074</v>
      </c>
      <c r="BD56" s="7">
        <v>6.6536486418242308E-2</v>
      </c>
      <c r="BE56" s="7">
        <v>7.2980705135396909E-2</v>
      </c>
      <c r="BF56" s="7">
        <v>8.6940936113535355E-3</v>
      </c>
      <c r="BG56" s="7">
        <v>0.10076981925303791</v>
      </c>
      <c r="BH56" s="7">
        <v>8.4279436283866596E-2</v>
      </c>
      <c r="BI56" s="7">
        <v>-6.6404804828471735E-3</v>
      </c>
      <c r="BJ56" s="7">
        <v>5.4375992213911963E-2</v>
      </c>
      <c r="BK56" s="7">
        <v>9.3115793384080381E-2</v>
      </c>
      <c r="BL56" s="7"/>
      <c r="BM56" s="7"/>
      <c r="BN56" s="7"/>
      <c r="BO56" s="7"/>
      <c r="BP56" s="7"/>
      <c r="BQ56" s="7"/>
      <c r="BR56" s="7"/>
      <c r="BS56" s="7"/>
      <c r="BT56" s="7"/>
      <c r="BU56" s="7"/>
      <c r="BV56" s="7"/>
      <c r="BW56" s="7"/>
      <c r="BX56" s="7"/>
      <c r="BY56" s="7"/>
      <c r="BZ56" s="7"/>
      <c r="CA56" s="7"/>
      <c r="CB56" s="7"/>
    </row>
    <row r="57" spans="1:80" x14ac:dyDescent="0.25">
      <c r="A57" s="7" t="s">
        <v>6429</v>
      </c>
      <c r="B57" s="7" t="s">
        <v>430</v>
      </c>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row>
    <row r="58" spans="1:80" x14ac:dyDescent="0.25">
      <c r="A58" s="7" t="s">
        <v>6430</v>
      </c>
      <c r="B58" s="7" t="s">
        <v>432</v>
      </c>
      <c r="C58" s="7">
        <v>-0.63044630855558026</v>
      </c>
      <c r="D58" s="7">
        <v>0.18407922626569229</v>
      </c>
      <c r="E58" s="7">
        <v>-0.29225811663814089</v>
      </c>
      <c r="F58" s="7">
        <v>1.0063016134374358</v>
      </c>
      <c r="G58" s="7">
        <v>1.0427006731530746</v>
      </c>
      <c r="H58" s="7">
        <v>0.75751551029497699</v>
      </c>
      <c r="I58" s="7">
        <v>0.30618596727577274</v>
      </c>
      <c r="J58" s="7">
        <v>-1.1004379218860638</v>
      </c>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v>1.2740173991655768</v>
      </c>
      <c r="BP58" s="7">
        <v>-0.843651903234656</v>
      </c>
      <c r="BQ58" s="7">
        <v>-3.2307505628043738</v>
      </c>
      <c r="BR58" s="7"/>
      <c r="BS58" s="7"/>
      <c r="BT58" s="7"/>
      <c r="BU58" s="7"/>
      <c r="BV58" s="7"/>
      <c r="BW58" s="7"/>
      <c r="BX58" s="7"/>
      <c r="BY58" s="7"/>
      <c r="BZ58" s="7"/>
      <c r="CA58" s="7"/>
      <c r="CB58" s="7"/>
    </row>
    <row r="59" spans="1:80" x14ac:dyDescent="0.25">
      <c r="A59" s="7" t="s">
        <v>6431</v>
      </c>
      <c r="B59" s="7" t="s">
        <v>434</v>
      </c>
      <c r="C59" s="7">
        <v>-0.42735146137838409</v>
      </c>
      <c r="D59" s="7">
        <v>-0.50415396276003099</v>
      </c>
      <c r="E59" s="7">
        <v>-0.8172955439142926</v>
      </c>
      <c r="F59" s="7">
        <v>-0.85079212808962046</v>
      </c>
      <c r="G59" s="7">
        <v>-0.5803110655439232</v>
      </c>
      <c r="H59" s="7">
        <v>-0.26529755328930077</v>
      </c>
      <c r="I59" s="7">
        <v>-0.2236570189696945</v>
      </c>
      <c r="J59" s="7">
        <v>-0.18901092919313842</v>
      </c>
      <c r="K59" s="7">
        <v>0</v>
      </c>
      <c r="L59" s="7">
        <v>0.28761973798216378</v>
      </c>
      <c r="M59" s="7">
        <v>-0.69439423114638332</v>
      </c>
      <c r="N59" s="7">
        <v>-5.4131146279590661E-2</v>
      </c>
      <c r="O59" s="7">
        <v>-0.24167500815347703</v>
      </c>
      <c r="P59" s="7">
        <v>0.15667735598662652</v>
      </c>
      <c r="Q59" s="7">
        <v>-0.33569029828740776</v>
      </c>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v>-0.81020508076130759</v>
      </c>
      <c r="BP59" s="7">
        <v>0.33566728813966618</v>
      </c>
      <c r="BQ59" s="7">
        <v>-1.4125522463465778</v>
      </c>
      <c r="BR59" s="7">
        <v>0</v>
      </c>
      <c r="BS59" s="7">
        <v>0.17254612757239932</v>
      </c>
      <c r="BT59" s="7">
        <v>0.18170333549266468</v>
      </c>
      <c r="BU59" s="7">
        <v>7.7325310867365077E-2</v>
      </c>
      <c r="BV59" s="7">
        <v>-0.30623651899696686</v>
      </c>
      <c r="BW59" s="7">
        <v>-0.17167894139953285</v>
      </c>
      <c r="BX59" s="7">
        <v>-1.1537848045738564E-2</v>
      </c>
      <c r="BY59" s="7">
        <v>-0.47978810282948547</v>
      </c>
      <c r="BZ59" s="7">
        <v>-4.695817414616419E-2</v>
      </c>
      <c r="CA59" s="7">
        <v>0.42311475015496264</v>
      </c>
      <c r="CB59" s="7">
        <v>0.92733348176223995</v>
      </c>
    </row>
    <row r="60" spans="1:80" x14ac:dyDescent="0.25">
      <c r="A60" s="7" t="s">
        <v>6432</v>
      </c>
      <c r="B60" s="7" t="s">
        <v>436</v>
      </c>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v>-9.0715314843461126E-3</v>
      </c>
      <c r="BP60" s="7">
        <v>-0.22777525210799804</v>
      </c>
      <c r="BQ60" s="7">
        <v>-0.65268592395613623</v>
      </c>
      <c r="BR60" s="7"/>
      <c r="BS60" s="7"/>
      <c r="BT60" s="7"/>
      <c r="BU60" s="7"/>
      <c r="BV60" s="7"/>
      <c r="BW60" s="7"/>
      <c r="BX60" s="7"/>
      <c r="BY60" s="7"/>
      <c r="BZ60" s="7"/>
      <c r="CA60" s="7"/>
      <c r="CB60" s="7"/>
    </row>
    <row r="61" spans="1:80" x14ac:dyDescent="0.25">
      <c r="A61" s="7" t="s">
        <v>6433</v>
      </c>
      <c r="B61" s="7" t="s">
        <v>438</v>
      </c>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row>
    <row r="62" spans="1:80" x14ac:dyDescent="0.25">
      <c r="A62" s="7" t="s">
        <v>6434</v>
      </c>
      <c r="B62" s="7" t="s">
        <v>441</v>
      </c>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row>
    <row r="63" spans="1:80" x14ac:dyDescent="0.25">
      <c r="A63" s="7" t="s">
        <v>6435</v>
      </c>
      <c r="B63" s="7" t="s">
        <v>443</v>
      </c>
      <c r="C63" s="7">
        <v>-0.22269151847463764</v>
      </c>
      <c r="D63" s="7">
        <v>-0.30319647691154161</v>
      </c>
      <c r="E63" s="7">
        <v>8.0694299758797567E-3</v>
      </c>
      <c r="F63" s="7">
        <v>-0.91353278463690513</v>
      </c>
      <c r="G63" s="7">
        <v>-2.1260992785988013</v>
      </c>
      <c r="H63" s="7">
        <v>-2.1891804378773578</v>
      </c>
      <c r="I63" s="7">
        <v>-2.628934521690157</v>
      </c>
      <c r="J63" s="7">
        <v>-2.2807729088523025</v>
      </c>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v>-0.46234879031811982</v>
      </c>
      <c r="BP63" s="7">
        <v>-0.91837130452679283</v>
      </c>
      <c r="BQ63" s="7">
        <v>-0.90363225258968383</v>
      </c>
      <c r="BR63" s="7"/>
      <c r="BS63" s="7"/>
      <c r="BT63" s="7"/>
      <c r="BU63" s="7"/>
      <c r="BV63" s="7"/>
      <c r="BW63" s="7"/>
      <c r="BX63" s="7"/>
      <c r="BY63" s="7"/>
      <c r="BZ63" s="7"/>
      <c r="CA63" s="7"/>
      <c r="CB63" s="7"/>
    </row>
    <row r="64" spans="1:80" x14ac:dyDescent="0.25">
      <c r="A64" s="7" t="s">
        <v>6436</v>
      </c>
      <c r="B64" s="7" t="s">
        <v>445</v>
      </c>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v>-3.0001094235687038</v>
      </c>
      <c r="BP64" s="7">
        <v>-0.57928513602789544</v>
      </c>
      <c r="BQ64" s="7">
        <v>-3.3992148046828534</v>
      </c>
      <c r="BR64" s="7"/>
      <c r="BS64" s="7"/>
      <c r="BT64" s="7"/>
      <c r="BU64" s="7"/>
      <c r="BV64" s="7"/>
      <c r="BW64" s="7"/>
      <c r="BX64" s="7"/>
      <c r="BY64" s="7"/>
      <c r="BZ64" s="7"/>
      <c r="CA64" s="7"/>
      <c r="CB64" s="7"/>
    </row>
    <row r="65" spans="1:80" x14ac:dyDescent="0.25">
      <c r="A65" s="7" t="s">
        <v>6437</v>
      </c>
      <c r="B65" s="7" t="s">
        <v>447</v>
      </c>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row>
    <row r="66" spans="1:80" x14ac:dyDescent="0.25">
      <c r="A66" s="7" t="s">
        <v>6438</v>
      </c>
      <c r="B66" s="7" t="s">
        <v>449</v>
      </c>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row>
    <row r="67" spans="1:80" x14ac:dyDescent="0.25">
      <c r="A67" s="7" t="s">
        <v>6439</v>
      </c>
      <c r="B67" s="7" t="s">
        <v>451</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row>
    <row r="68" spans="1:80" x14ac:dyDescent="0.25">
      <c r="A68" s="7" t="s">
        <v>6440</v>
      </c>
      <c r="B68" s="7" t="s">
        <v>453</v>
      </c>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v>-0.12313935758285904</v>
      </c>
      <c r="BM68" s="7">
        <v>1.6712138368095166</v>
      </c>
      <c r="BN68" s="7"/>
      <c r="BO68" s="7">
        <v>-0.75498680456233547</v>
      </c>
      <c r="BP68" s="7">
        <v>-1.9479478694866559</v>
      </c>
      <c r="BQ68" s="7">
        <v>-0.46109339646372011</v>
      </c>
      <c r="BR68" s="7"/>
      <c r="BS68" s="7"/>
      <c r="BT68" s="7"/>
      <c r="BU68" s="7"/>
      <c r="BV68" s="7"/>
      <c r="BW68" s="7"/>
      <c r="BX68" s="7"/>
      <c r="BY68" s="7"/>
      <c r="BZ68" s="7"/>
      <c r="CA68" s="7"/>
      <c r="CB68" s="7"/>
    </row>
    <row r="69" spans="1:80" x14ac:dyDescent="0.25">
      <c r="A69" s="7" t="s">
        <v>6441</v>
      </c>
      <c r="B69" s="7" t="s">
        <v>455</v>
      </c>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row>
    <row r="70" spans="1:80" x14ac:dyDescent="0.25">
      <c r="A70" s="7" t="s">
        <v>6442</v>
      </c>
      <c r="B70" s="7" t="s">
        <v>457</v>
      </c>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v>-2.9385034323933744E-3</v>
      </c>
      <c r="BP70" s="7">
        <v>2.9212817295644804</v>
      </c>
      <c r="BQ70" s="7">
        <v>-1.1727608264396869</v>
      </c>
      <c r="BR70" s="7"/>
      <c r="BS70" s="7"/>
      <c r="BT70" s="7"/>
      <c r="BU70" s="7"/>
      <c r="BV70" s="7"/>
      <c r="BW70" s="7"/>
      <c r="BX70" s="7"/>
      <c r="BY70" s="7"/>
      <c r="BZ70" s="7"/>
      <c r="CA70" s="7"/>
      <c r="CB70" s="7"/>
    </row>
    <row r="71" spans="1:80" x14ac:dyDescent="0.25">
      <c r="A71" s="7" t="s">
        <v>6443</v>
      </c>
      <c r="B71" s="7" t="s">
        <v>459</v>
      </c>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row>
    <row r="72" spans="1:80" x14ac:dyDescent="0.25">
      <c r="A72" s="7" t="s">
        <v>6444</v>
      </c>
      <c r="B72" s="7" t="s">
        <v>461</v>
      </c>
      <c r="C72" s="7">
        <v>-0.28807364577015437</v>
      </c>
      <c r="D72" s="7">
        <v>-3.0293922313599769E-2</v>
      </c>
      <c r="E72" s="7">
        <v>0.13050498938376959</v>
      </c>
      <c r="F72" s="7">
        <v>1.0124934597607378</v>
      </c>
      <c r="G72" s="7">
        <v>1.1614275387746311</v>
      </c>
      <c r="H72" s="7">
        <v>1.1842652742472719</v>
      </c>
      <c r="I72" s="7">
        <v>7.0443893788679615E-2</v>
      </c>
      <c r="J72" s="7">
        <v>-0.38109016735550588</v>
      </c>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v>1.9256903187467118</v>
      </c>
      <c r="BQ72" s="7">
        <v>-2.1680742625912224</v>
      </c>
      <c r="BR72" s="7"/>
      <c r="BS72" s="7"/>
      <c r="BT72" s="7"/>
      <c r="BU72" s="7"/>
      <c r="BV72" s="7"/>
      <c r="BW72" s="7"/>
      <c r="BX72" s="7"/>
      <c r="BY72" s="7"/>
      <c r="BZ72" s="7"/>
      <c r="CA72" s="7"/>
      <c r="CB72" s="7"/>
    </row>
    <row r="73" spans="1:80" x14ac:dyDescent="0.25">
      <c r="A73" s="7" t="s">
        <v>6445</v>
      </c>
      <c r="B73" s="7" t="s">
        <v>463</v>
      </c>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v>-1.4959152116008281</v>
      </c>
      <c r="BR73" s="7"/>
      <c r="BS73" s="7"/>
      <c r="BT73" s="7"/>
      <c r="BU73" s="7"/>
      <c r="BV73" s="7"/>
      <c r="BW73" s="7"/>
      <c r="BX73" s="7"/>
      <c r="BY73" s="7"/>
      <c r="BZ73" s="7"/>
      <c r="CA73" s="7"/>
      <c r="CB73" s="7"/>
    </row>
    <row r="74" spans="1:80" x14ac:dyDescent="0.25">
      <c r="A74" s="7" t="s">
        <v>6446</v>
      </c>
      <c r="B74" s="7" t="s">
        <v>465</v>
      </c>
      <c r="C74" s="7">
        <v>0.24495702663202037</v>
      </c>
      <c r="D74" s="7">
        <v>0.43722186834483345</v>
      </c>
      <c r="E74" s="7">
        <v>-0.17588508197090891</v>
      </c>
      <c r="F74" s="7"/>
      <c r="G74" s="7">
        <v>-1.7553962995733927</v>
      </c>
      <c r="H74" s="7"/>
      <c r="I74" s="7">
        <v>-1.6568842705071427</v>
      </c>
      <c r="J74" s="7">
        <v>-0.95227291099687028</v>
      </c>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v>-2.9650098379993581</v>
      </c>
      <c r="BP74" s="7">
        <v>-0.50841655655523288</v>
      </c>
      <c r="BQ74" s="7">
        <v>-1.9464371001885781</v>
      </c>
      <c r="BR74" s="7"/>
      <c r="BS74" s="7"/>
      <c r="BT74" s="7"/>
      <c r="BU74" s="7"/>
      <c r="BV74" s="7"/>
      <c r="BW74" s="7"/>
      <c r="BX74" s="7"/>
      <c r="BY74" s="7"/>
      <c r="BZ74" s="7"/>
      <c r="CA74" s="7"/>
      <c r="CB74" s="7"/>
    </row>
    <row r="75" spans="1:80" x14ac:dyDescent="0.25">
      <c r="A75" s="7" t="s">
        <v>6447</v>
      </c>
      <c r="B75" s="7" t="s">
        <v>467</v>
      </c>
      <c r="C75" s="7">
        <v>-0.45581656345142063</v>
      </c>
      <c r="D75" s="7">
        <v>-0.2686422363072144</v>
      </c>
      <c r="E75" s="7">
        <v>-0.23942695189303345</v>
      </c>
      <c r="F75" s="7">
        <v>-1.5746249156283532</v>
      </c>
      <c r="G75" s="7">
        <v>-1.1012006889128896</v>
      </c>
      <c r="H75" s="7">
        <v>-0.80202450941944503</v>
      </c>
      <c r="I75" s="7">
        <v>-0.48811570292801382</v>
      </c>
      <c r="J75" s="7">
        <v>0.249511896063629</v>
      </c>
      <c r="K75" s="7">
        <v>0</v>
      </c>
      <c r="L75" s="7">
        <v>0.56467429631076071</v>
      </c>
      <c r="M75" s="7">
        <v>0.15538161149655985</v>
      </c>
      <c r="N75" s="7">
        <v>-1.4688114865642825</v>
      </c>
      <c r="O75" s="7">
        <v>-1.9736263274641399</v>
      </c>
      <c r="P75" s="7">
        <v>-1.2748871904409502</v>
      </c>
      <c r="Q75" s="7">
        <v>-0.92965991078754018</v>
      </c>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v>-0.77298943816382293</v>
      </c>
      <c r="BP75" s="7">
        <v>1.8965479306326598</v>
      </c>
      <c r="BQ75" s="7">
        <v>-2.5465825749590998</v>
      </c>
      <c r="BR75" s="7">
        <v>0</v>
      </c>
      <c r="BS75" s="7">
        <v>2.8651933500365394</v>
      </c>
      <c r="BT75" s="7">
        <v>0.42426614364776905</v>
      </c>
      <c r="BU75" s="7">
        <v>-0.19408317174214551</v>
      </c>
      <c r="BV75" s="7">
        <v>-2.2021475420761356</v>
      </c>
      <c r="BW75" s="7">
        <v>-0.27374480363488746</v>
      </c>
      <c r="BX75" s="7">
        <v>0.53478296910045575</v>
      </c>
      <c r="BY75" s="7">
        <v>-0.69315243942163751</v>
      </c>
      <c r="BZ75" s="7">
        <v>-0.86816573295895061</v>
      </c>
      <c r="CA75" s="7">
        <v>-0.51025095263118836</v>
      </c>
      <c r="CB75" s="7">
        <v>-0.52061914039345025</v>
      </c>
    </row>
    <row r="76" spans="1:80" x14ac:dyDescent="0.25">
      <c r="A76" s="7" t="s">
        <v>6448</v>
      </c>
      <c r="B76" s="7" t="s">
        <v>469</v>
      </c>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v>-2.2512984417901198</v>
      </c>
      <c r="BR76" s="7"/>
      <c r="BS76" s="7"/>
      <c r="BT76" s="7"/>
      <c r="BU76" s="7"/>
      <c r="BV76" s="7"/>
      <c r="BW76" s="7"/>
      <c r="BX76" s="7"/>
      <c r="BY76" s="7"/>
      <c r="BZ76" s="7"/>
      <c r="CA76" s="7"/>
      <c r="CB76" s="7"/>
    </row>
    <row r="77" spans="1:80" x14ac:dyDescent="0.25">
      <c r="A77" s="7" t="s">
        <v>6449</v>
      </c>
      <c r="B77" s="7" t="s">
        <v>471</v>
      </c>
      <c r="C77" s="7">
        <v>-0.16296573327768893</v>
      </c>
      <c r="D77" s="7">
        <v>5.6912906619418994E-2</v>
      </c>
      <c r="E77" s="7">
        <v>-7.1619421790750745E-2</v>
      </c>
      <c r="F77" s="7">
        <v>-0.13249931476346946</v>
      </c>
      <c r="G77" s="7">
        <v>-0.10497655721777965</v>
      </c>
      <c r="H77" s="7">
        <v>4.3299564179356036E-2</v>
      </c>
      <c r="I77" s="7">
        <v>0.39994026118792259</v>
      </c>
      <c r="J77" s="7">
        <v>3.9108133185181325E-2</v>
      </c>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v>-4.3647478420717176</v>
      </c>
      <c r="BP77" s="7">
        <v>0.63203442343769245</v>
      </c>
      <c r="BQ77" s="7">
        <v>-2.6256997366417174</v>
      </c>
      <c r="BR77" s="7"/>
      <c r="BS77" s="7"/>
      <c r="BT77" s="7"/>
      <c r="BU77" s="7"/>
      <c r="BV77" s="7"/>
      <c r="BW77" s="7"/>
      <c r="BX77" s="7"/>
      <c r="BY77" s="7"/>
      <c r="BZ77" s="7"/>
      <c r="CA77" s="7"/>
      <c r="CB77" s="7"/>
    </row>
    <row r="78" spans="1:80" x14ac:dyDescent="0.25">
      <c r="A78" s="7" t="s">
        <v>6450</v>
      </c>
      <c r="B78" s="7" t="s">
        <v>473</v>
      </c>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row>
    <row r="79" spans="1:80" x14ac:dyDescent="0.25">
      <c r="A79" s="7" t="s">
        <v>6451</v>
      </c>
      <c r="B79" s="7" t="s">
        <v>475</v>
      </c>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row>
    <row r="80" spans="1:80" x14ac:dyDescent="0.25">
      <c r="A80" s="7" t="s">
        <v>6452</v>
      </c>
      <c r="B80" s="7" t="s">
        <v>477</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row>
    <row r="81" spans="1:80" x14ac:dyDescent="0.25">
      <c r="A81" s="7" t="s">
        <v>6453</v>
      </c>
      <c r="B81" s="7" t="s">
        <v>479</v>
      </c>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row>
    <row r="82" spans="1:80" x14ac:dyDescent="0.25">
      <c r="A82" s="7" t="s">
        <v>6454</v>
      </c>
      <c r="B82" s="7" t="s">
        <v>481</v>
      </c>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row>
    <row r="83" spans="1:80" x14ac:dyDescent="0.25">
      <c r="A83" s="7" t="s">
        <v>6455</v>
      </c>
      <c r="B83" s="7" t="s">
        <v>483</v>
      </c>
      <c r="C83" s="7">
        <v>-0.38201577400514725</v>
      </c>
      <c r="D83" s="7">
        <v>-0.12234426610753753</v>
      </c>
      <c r="E83" s="7">
        <v>0.80478197631764781</v>
      </c>
      <c r="F83" s="7">
        <v>1.295081906164063</v>
      </c>
      <c r="G83" s="7">
        <v>1.6731631047290152</v>
      </c>
      <c r="H83" s="7">
        <v>1.1679250773086525</v>
      </c>
      <c r="I83" s="7">
        <v>1.2037476028904157</v>
      </c>
      <c r="J83" s="7">
        <v>0.58790788462464716</v>
      </c>
      <c r="K83" s="7">
        <v>0</v>
      </c>
      <c r="L83" s="7">
        <v>0.87079817866331444</v>
      </c>
      <c r="M83" s="7">
        <v>1.8420892233118549</v>
      </c>
      <c r="N83" s="7">
        <v>1.2425956228015342</v>
      </c>
      <c r="O83" s="7">
        <v>1.088099006588239</v>
      </c>
      <c r="P83" s="7">
        <v>0.62130126477944814</v>
      </c>
      <c r="Q83" s="7">
        <v>0.67292718710673904</v>
      </c>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v>-2.8935280038759266</v>
      </c>
      <c r="BP83" s="7">
        <v>-1.0542685378954533</v>
      </c>
      <c r="BQ83" s="7">
        <v>-1.9525983132827816</v>
      </c>
      <c r="BR83" s="7">
        <v>0</v>
      </c>
      <c r="BS83" s="7">
        <v>0.58555241101362998</v>
      </c>
      <c r="BT83" s="7">
        <v>-0.88025507696131911</v>
      </c>
      <c r="BU83" s="7">
        <v>-0.73217957746669415</v>
      </c>
      <c r="BV83" s="7">
        <v>1.0949831647361061</v>
      </c>
      <c r="BW83" s="7">
        <v>0.69990843565943028</v>
      </c>
      <c r="BX83" s="7">
        <v>1.5952302996998526</v>
      </c>
      <c r="BY83" s="7">
        <v>1.1498710903791587</v>
      </c>
      <c r="BZ83" s="7">
        <v>1.6148516423395549</v>
      </c>
      <c r="CA83" s="7">
        <v>1.7715165715374765</v>
      </c>
      <c r="CB83" s="7">
        <v>1.6046491926339908</v>
      </c>
    </row>
    <row r="84" spans="1:80" x14ac:dyDescent="0.25">
      <c r="A84" s="7" t="s">
        <v>6456</v>
      </c>
      <c r="B84" s="7" t="s">
        <v>485</v>
      </c>
      <c r="C84" s="7"/>
      <c r="D84" s="7"/>
      <c r="E84" s="7"/>
      <c r="F84" s="7"/>
      <c r="G84" s="7"/>
      <c r="H84" s="7"/>
      <c r="I84" s="7"/>
      <c r="J84" s="7"/>
      <c r="K84" s="7">
        <v>0</v>
      </c>
      <c r="L84" s="7">
        <v>1.1687143841149588E-2</v>
      </c>
      <c r="M84" s="7">
        <v>0.12312627929568845</v>
      </c>
      <c r="N84" s="7">
        <v>-0.99042257407930578</v>
      </c>
      <c r="O84" s="7">
        <v>-0.5184919863480647</v>
      </c>
      <c r="P84" s="7">
        <v>-0.5234724811790733</v>
      </c>
      <c r="Q84" s="7">
        <v>0.18090721423873551</v>
      </c>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v>2.2511889987788747</v>
      </c>
      <c r="BN84" s="7"/>
      <c r="BO84" s="7">
        <v>-1.0126178492032742</v>
      </c>
      <c r="BP84" s="7">
        <v>-2.4297262809412681</v>
      </c>
      <c r="BQ84" s="7">
        <v>-1.741780856533014</v>
      </c>
      <c r="BR84" s="7">
        <v>0</v>
      </c>
      <c r="BS84" s="7">
        <v>-0.47576239350747346</v>
      </c>
      <c r="BT84" s="7">
        <v>0.67013767269505942</v>
      </c>
      <c r="BU84" s="7">
        <v>2.3799452969558289E-3</v>
      </c>
      <c r="BV84" s="7">
        <v>-0.15785397596879627</v>
      </c>
      <c r="BW84" s="7">
        <v>-1.1500072735227244E-2</v>
      </c>
      <c r="BX84" s="7">
        <v>-0.33364914204434087</v>
      </c>
      <c r="BY84" s="7">
        <v>0.30156906393573146</v>
      </c>
      <c r="BZ84" s="7">
        <v>1.8827327481418022E-3</v>
      </c>
      <c r="CA84" s="7">
        <v>-0.57748716141770762</v>
      </c>
      <c r="CB84" s="7">
        <v>-0.73054534266327809</v>
      </c>
    </row>
    <row r="85" spans="1:80" x14ac:dyDescent="0.25">
      <c r="A85" s="7" t="s">
        <v>6457</v>
      </c>
      <c r="B85" s="7" t="s">
        <v>487</v>
      </c>
      <c r="C85" s="7">
        <v>-5.0697961603798553E-2</v>
      </c>
      <c r="D85" s="7">
        <v>-4.7504970790699236E-2</v>
      </c>
      <c r="E85" s="7">
        <v>-0.14165452565955802</v>
      </c>
      <c r="F85" s="7">
        <v>-7.3269251250750317E-2</v>
      </c>
      <c r="G85" s="7">
        <v>5.5148724627131045E-2</v>
      </c>
      <c r="H85" s="7">
        <v>4.5370632310600366E-2</v>
      </c>
      <c r="I85" s="7">
        <v>0.13182685217249229</v>
      </c>
      <c r="J85" s="7">
        <v>2.5065337381912897E-2</v>
      </c>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v>-1.7269604677641728</v>
      </c>
      <c r="BP85" s="7">
        <v>-1.4800935099068901</v>
      </c>
      <c r="BQ85" s="7">
        <v>-2.3017914297325976</v>
      </c>
      <c r="BR85" s="7"/>
      <c r="BS85" s="7"/>
      <c r="BT85" s="7"/>
      <c r="BU85" s="7"/>
      <c r="BV85" s="7"/>
      <c r="BW85" s="7"/>
      <c r="BX85" s="7"/>
      <c r="BY85" s="7"/>
      <c r="BZ85" s="7"/>
      <c r="CA85" s="7"/>
      <c r="CB85" s="7"/>
    </row>
    <row r="86" spans="1:80" x14ac:dyDescent="0.25">
      <c r="A86" s="7" t="s">
        <v>6458</v>
      </c>
      <c r="B86" s="7" t="s">
        <v>489</v>
      </c>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row>
    <row r="87" spans="1:80" x14ac:dyDescent="0.25">
      <c r="A87" s="7" t="s">
        <v>6459</v>
      </c>
      <c r="B87" s="7" t="s">
        <v>491</v>
      </c>
      <c r="C87" s="7">
        <v>-0.22308691082539389</v>
      </c>
      <c r="D87" s="7">
        <v>-0.23532197199070359</v>
      </c>
      <c r="E87" s="7">
        <v>0.26696985878571328</v>
      </c>
      <c r="F87" s="7">
        <v>0.4089894689537158</v>
      </c>
      <c r="G87" s="7">
        <v>0.33509083002489243</v>
      </c>
      <c r="H87" s="7">
        <v>0.16697874501146448</v>
      </c>
      <c r="I87" s="7">
        <v>5.8917986870702994E-2</v>
      </c>
      <c r="J87" s="7">
        <v>-0.25753222513329627</v>
      </c>
      <c r="K87" s="7">
        <v>0</v>
      </c>
      <c r="L87" s="7">
        <v>0.4809491107110877</v>
      </c>
      <c r="M87" s="7">
        <v>0.25147562554521213</v>
      </c>
      <c r="N87" s="7">
        <v>-0.18472419669748355</v>
      </c>
      <c r="O87" s="7">
        <v>-0.23086947652462589</v>
      </c>
      <c r="P87" s="7">
        <v>-0.16139544298756026</v>
      </c>
      <c r="Q87" s="7">
        <v>-0.30492969153035543</v>
      </c>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v>1.0685634431495582E-2</v>
      </c>
      <c r="BP87" s="7">
        <v>-0.41419504682915792</v>
      </c>
      <c r="BQ87" s="7">
        <v>-0.98706352021395605</v>
      </c>
      <c r="BR87" s="7">
        <v>0</v>
      </c>
      <c r="BS87" s="7">
        <v>-0.21723756898203264</v>
      </c>
      <c r="BT87" s="7">
        <v>-0.20085904694492029</v>
      </c>
      <c r="BU87" s="7">
        <v>0.39598054454752729</v>
      </c>
      <c r="BV87" s="7">
        <v>-8.8583234046968745E-2</v>
      </c>
      <c r="BW87" s="7">
        <v>0.13922938516387953</v>
      </c>
      <c r="BX87" s="7">
        <v>0.36331697865494506</v>
      </c>
      <c r="BY87" s="7">
        <v>0.2831588609800364</v>
      </c>
      <c r="BZ87" s="7">
        <v>0.39559871916824701</v>
      </c>
      <c r="CA87" s="7">
        <v>8.7065599065502056E-2</v>
      </c>
      <c r="CB87" s="7">
        <v>-0.24914135172725813</v>
      </c>
    </row>
    <row r="88" spans="1:80" x14ac:dyDescent="0.25">
      <c r="A88" s="7" t="s">
        <v>6460</v>
      </c>
      <c r="B88" s="7" t="s">
        <v>493</v>
      </c>
      <c r="C88" s="7">
        <v>-0.27693876693296349</v>
      </c>
      <c r="D88" s="7">
        <v>-0.18386419240018673</v>
      </c>
      <c r="E88" s="7">
        <v>0.21814067132014181</v>
      </c>
      <c r="F88" s="7">
        <v>9.9535673550912585E-2</v>
      </c>
      <c r="G88" s="7">
        <v>0.18309331605756252</v>
      </c>
      <c r="H88" s="7">
        <v>2.3209500535750029E-2</v>
      </c>
      <c r="I88" s="7">
        <v>-0.24234769481867846</v>
      </c>
      <c r="J88" s="7">
        <v>0.13194651774148899</v>
      </c>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v>-0.23932960712711057</v>
      </c>
      <c r="BQ88" s="7"/>
      <c r="BR88" s="7"/>
      <c r="BS88" s="7"/>
      <c r="BT88" s="7"/>
      <c r="BU88" s="7"/>
      <c r="BV88" s="7"/>
      <c r="BW88" s="7"/>
      <c r="BX88" s="7"/>
      <c r="BY88" s="7"/>
      <c r="BZ88" s="7"/>
      <c r="CA88" s="7"/>
      <c r="CB88" s="7"/>
    </row>
    <row r="89" spans="1:80" x14ac:dyDescent="0.25">
      <c r="A89" s="7" t="s">
        <v>6461</v>
      </c>
      <c r="B89" s="7" t="s">
        <v>495</v>
      </c>
      <c r="C89" s="7">
        <v>8.3323110889415242E-2</v>
      </c>
      <c r="D89" s="7">
        <v>-0.13956599020683008</v>
      </c>
      <c r="E89" s="7">
        <v>0.25145224595837351</v>
      </c>
      <c r="F89" s="7">
        <v>0.62665824715692897</v>
      </c>
      <c r="G89" s="7">
        <v>0.82742054511171104</v>
      </c>
      <c r="H89" s="7">
        <v>0.60651864408760336</v>
      </c>
      <c r="I89" s="7">
        <v>0.28941641210909108</v>
      </c>
      <c r="J89" s="7">
        <v>5.5061044410309873E-2</v>
      </c>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row>
    <row r="90" spans="1:80" x14ac:dyDescent="0.25">
      <c r="A90" s="7" t="s">
        <v>6462</v>
      </c>
      <c r="B90" s="7" t="s">
        <v>497</v>
      </c>
      <c r="C90" s="7"/>
      <c r="D90" s="7"/>
      <c r="E90" s="7"/>
      <c r="F90" s="7">
        <v>-3.4765418160676798E-2</v>
      </c>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v>0.25599891608161474</v>
      </c>
      <c r="BQ90" s="7"/>
      <c r="BR90" s="7"/>
      <c r="BS90" s="7"/>
      <c r="BT90" s="7"/>
      <c r="BU90" s="7"/>
      <c r="BV90" s="7"/>
      <c r="BW90" s="7"/>
      <c r="BX90" s="7"/>
      <c r="BY90" s="7"/>
      <c r="BZ90" s="7"/>
      <c r="CA90" s="7"/>
      <c r="CB90" s="7"/>
    </row>
    <row r="91" spans="1:80" x14ac:dyDescent="0.25">
      <c r="A91" s="7" t="s">
        <v>6463</v>
      </c>
      <c r="B91" s="7" t="s">
        <v>499</v>
      </c>
      <c r="C91" s="7">
        <v>-0.18559159787076415</v>
      </c>
      <c r="D91" s="7">
        <v>3.0692663775623352E-2</v>
      </c>
      <c r="E91" s="7">
        <v>-0.60211922840321397</v>
      </c>
      <c r="F91" s="7">
        <v>-1.4939422214913456</v>
      </c>
      <c r="G91" s="7">
        <v>-1.5906818146173864</v>
      </c>
      <c r="H91" s="7">
        <v>-1.294366974846739</v>
      </c>
      <c r="I91" s="7">
        <v>-0.819762281258541</v>
      </c>
      <c r="J91" s="7">
        <v>-1.3403792245489243</v>
      </c>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v>0.56494124131852408</v>
      </c>
      <c r="BP91" s="7">
        <v>1.5369515590985836</v>
      </c>
      <c r="BQ91" s="7">
        <v>-1.6423015718286074</v>
      </c>
      <c r="BR91" s="7"/>
      <c r="BS91" s="7"/>
      <c r="BT91" s="7"/>
      <c r="BU91" s="7"/>
      <c r="BV91" s="7"/>
      <c r="BW91" s="7"/>
      <c r="BX91" s="7"/>
      <c r="BY91" s="7"/>
      <c r="BZ91" s="7"/>
      <c r="CA91" s="7"/>
      <c r="CB91" s="7"/>
    </row>
    <row r="92" spans="1:80" x14ac:dyDescent="0.25">
      <c r="A92" s="7" t="s">
        <v>6464</v>
      </c>
      <c r="B92" s="7" t="s">
        <v>501</v>
      </c>
      <c r="C92" s="7">
        <v>0.15719603208348606</v>
      </c>
      <c r="D92" s="7">
        <v>-3.1993841217518533E-2</v>
      </c>
      <c r="E92" s="7">
        <v>-0.59657297043483115</v>
      </c>
      <c r="F92" s="7">
        <v>-1.6227589848945563</v>
      </c>
      <c r="G92" s="7">
        <v>-1.5668229151300743</v>
      </c>
      <c r="H92" s="7">
        <v>-0.91295684325753301</v>
      </c>
      <c r="I92" s="7">
        <v>-0.65284837810838658</v>
      </c>
      <c r="J92" s="7">
        <v>-0.3570707728512636</v>
      </c>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row>
    <row r="93" spans="1:80" x14ac:dyDescent="0.25">
      <c r="A93" s="7" t="s">
        <v>6465</v>
      </c>
      <c r="B93" s="7" t="s">
        <v>503</v>
      </c>
      <c r="C93" s="7">
        <v>0.11106163735361384</v>
      </c>
      <c r="D93" s="7">
        <v>-0.10597236865309424</v>
      </c>
      <c r="E93" s="7">
        <v>-7.3339022316794178E-2</v>
      </c>
      <c r="F93" s="7">
        <v>1.1721783326944455</v>
      </c>
      <c r="G93" s="7">
        <v>1.9183468869659981</v>
      </c>
      <c r="H93" s="7">
        <v>0.69140590627602994</v>
      </c>
      <c r="I93" s="7">
        <v>0.60428067792093132</v>
      </c>
      <c r="J93" s="7">
        <v>0.42768170853106519</v>
      </c>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row>
    <row r="94" spans="1:80" x14ac:dyDescent="0.25">
      <c r="A94" s="7" t="s">
        <v>6466</v>
      </c>
      <c r="B94" s="7" t="s">
        <v>505</v>
      </c>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row>
    <row r="95" spans="1:80" x14ac:dyDescent="0.25">
      <c r="A95" s="7" t="s">
        <v>6467</v>
      </c>
      <c r="B95" s="7" t="s">
        <v>507</v>
      </c>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row>
    <row r="96" spans="1:80" x14ac:dyDescent="0.25">
      <c r="A96" s="7" t="s">
        <v>6468</v>
      </c>
      <c r="B96" s="7" t="s">
        <v>509</v>
      </c>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row>
    <row r="97" spans="1:80" x14ac:dyDescent="0.25">
      <c r="A97" s="7" t="s">
        <v>6469</v>
      </c>
      <c r="B97" s="7" t="s">
        <v>511</v>
      </c>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row>
    <row r="98" spans="1:80" x14ac:dyDescent="0.25">
      <c r="A98" s="7" t="s">
        <v>6470</v>
      </c>
      <c r="B98" s="7" t="s">
        <v>513</v>
      </c>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row>
    <row r="99" spans="1:80" x14ac:dyDescent="0.25">
      <c r="A99" s="7" t="s">
        <v>6471</v>
      </c>
      <c r="B99" s="7" t="s">
        <v>515</v>
      </c>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row>
    <row r="100" spans="1:80" x14ac:dyDescent="0.25">
      <c r="A100" s="7" t="s">
        <v>6472</v>
      </c>
      <c r="B100" s="7" t="s">
        <v>517</v>
      </c>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row>
    <row r="101" spans="1:80" x14ac:dyDescent="0.25">
      <c r="A101" s="7" t="s">
        <v>6473</v>
      </c>
      <c r="B101" s="7" t="s">
        <v>519</v>
      </c>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v>-0.9998183683262114</v>
      </c>
      <c r="BQ101" s="7">
        <v>-2.7246036075733819</v>
      </c>
      <c r="BR101" s="7"/>
      <c r="BS101" s="7"/>
      <c r="BT101" s="7"/>
      <c r="BU101" s="7"/>
      <c r="BV101" s="7"/>
      <c r="BW101" s="7"/>
      <c r="BX101" s="7"/>
      <c r="BY101" s="7"/>
      <c r="BZ101" s="7"/>
      <c r="CA101" s="7"/>
      <c r="CB101" s="7"/>
    </row>
    <row r="102" spans="1:80" x14ac:dyDescent="0.25">
      <c r="A102" s="7" t="s">
        <v>6474</v>
      </c>
      <c r="B102" s="7" t="s">
        <v>521</v>
      </c>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row>
    <row r="103" spans="1:80" x14ac:dyDescent="0.25">
      <c r="A103" s="7" t="s">
        <v>6475</v>
      </c>
      <c r="B103" s="7" t="s">
        <v>523</v>
      </c>
      <c r="C103" s="7">
        <v>0.17262112452354852</v>
      </c>
      <c r="D103" s="7">
        <v>-0.43566203603146186</v>
      </c>
      <c r="E103" s="7">
        <v>-0.34085125474480432</v>
      </c>
      <c r="F103" s="7">
        <v>-0.39282276546331724</v>
      </c>
      <c r="G103" s="7">
        <v>-0.6110129330877081</v>
      </c>
      <c r="H103" s="7">
        <v>-0.34604418229382994</v>
      </c>
      <c r="I103" s="7">
        <v>-0.45409497506019703</v>
      </c>
      <c r="J103" s="7">
        <v>-0.2634514299849528</v>
      </c>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v>-0.82183099149655991</v>
      </c>
      <c r="BP103" s="7">
        <v>-1.4228924788963111</v>
      </c>
      <c r="BQ103" s="7">
        <v>-2.2801573350704469</v>
      </c>
      <c r="BR103" s="7"/>
      <c r="BS103" s="7"/>
      <c r="BT103" s="7"/>
      <c r="BU103" s="7"/>
      <c r="BV103" s="7"/>
      <c r="BW103" s="7"/>
      <c r="BX103" s="7"/>
      <c r="BY103" s="7"/>
      <c r="BZ103" s="7"/>
      <c r="CA103" s="7"/>
      <c r="CB103" s="7"/>
    </row>
    <row r="104" spans="1:80" x14ac:dyDescent="0.25">
      <c r="A104" s="7" t="s">
        <v>6476</v>
      </c>
      <c r="B104" s="7" t="s">
        <v>525</v>
      </c>
      <c r="C104" s="7">
        <v>0.64676330440300644</v>
      </c>
      <c r="D104" s="7">
        <v>0.960371683709215</v>
      </c>
      <c r="E104" s="7">
        <v>0.99857987103819379</v>
      </c>
      <c r="F104" s="7">
        <v>1.3184338026584874</v>
      </c>
      <c r="G104" s="7">
        <v>1.8722017985104662</v>
      </c>
      <c r="H104" s="7">
        <v>1.4537330785486255</v>
      </c>
      <c r="I104" s="7">
        <v>1.3801695709818638</v>
      </c>
      <c r="J104" s="7">
        <v>1.5963826305716573</v>
      </c>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v>1.0495232995802037</v>
      </c>
      <c r="BQ104" s="7"/>
      <c r="BR104" s="7"/>
      <c r="BS104" s="7"/>
      <c r="BT104" s="7"/>
      <c r="BU104" s="7"/>
      <c r="BV104" s="7"/>
      <c r="BW104" s="7"/>
      <c r="BX104" s="7"/>
      <c r="BY104" s="7"/>
      <c r="BZ104" s="7"/>
      <c r="CA104" s="7"/>
      <c r="CB104" s="7"/>
    </row>
    <row r="105" spans="1:80" x14ac:dyDescent="0.25">
      <c r="A105" s="7" t="s">
        <v>6477</v>
      </c>
      <c r="B105" s="7" t="s">
        <v>527</v>
      </c>
      <c r="C105" s="7"/>
      <c r="D105" s="7"/>
      <c r="E105" s="7"/>
      <c r="F105" s="7">
        <v>0.76314221672528004</v>
      </c>
      <c r="G105" s="7">
        <v>0.63394430635418375</v>
      </c>
      <c r="H105" s="7">
        <v>0.72881475304533838</v>
      </c>
      <c r="I105" s="7">
        <v>0.77311459763917412</v>
      </c>
      <c r="J105" s="7">
        <v>5.4207074079234398E-2</v>
      </c>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row>
    <row r="106" spans="1:80" x14ac:dyDescent="0.25">
      <c r="A106" s="7" t="s">
        <v>6478</v>
      </c>
      <c r="B106" s="7" t="s">
        <v>529</v>
      </c>
      <c r="C106" s="7">
        <v>0.11731340837785799</v>
      </c>
      <c r="D106" s="7">
        <v>0.98235035475871579</v>
      </c>
      <c r="E106" s="7">
        <v>1.8472396568314542</v>
      </c>
      <c r="F106" s="7">
        <v>0.20699823129694553</v>
      </c>
      <c r="G106" s="7">
        <v>0.71770369200557627</v>
      </c>
      <c r="H106" s="7">
        <v>0.80349503825806845</v>
      </c>
      <c r="I106" s="7">
        <v>0.95006242975009392</v>
      </c>
      <c r="J106" s="7">
        <v>1.036395846709671</v>
      </c>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row>
    <row r="107" spans="1:80" x14ac:dyDescent="0.25">
      <c r="A107" s="7" t="s">
        <v>6479</v>
      </c>
      <c r="B107" s="7" t="s">
        <v>531</v>
      </c>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row>
    <row r="108" spans="1:80" x14ac:dyDescent="0.25">
      <c r="A108" s="7" t="s">
        <v>6480</v>
      </c>
      <c r="B108" s="7" t="s">
        <v>533</v>
      </c>
      <c r="C108" s="7"/>
      <c r="D108" s="7"/>
      <c r="E108" s="7"/>
      <c r="F108" s="7"/>
      <c r="G108" s="7"/>
      <c r="H108" s="7"/>
      <c r="I108" s="7"/>
      <c r="J108" s="7"/>
      <c r="K108" s="7">
        <v>0</v>
      </c>
      <c r="L108" s="7">
        <v>-2.7511151551465284E-2</v>
      </c>
      <c r="M108" s="7">
        <v>-0.51078892188728531</v>
      </c>
      <c r="N108" s="7">
        <v>-1.0076742821805216</v>
      </c>
      <c r="O108" s="7">
        <v>0.21153268453364282</v>
      </c>
      <c r="P108" s="7">
        <v>3.5702483055924904E-3</v>
      </c>
      <c r="Q108" s="7">
        <v>2.4660435440983279E-4</v>
      </c>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v>0.47427652066333614</v>
      </c>
      <c r="BM108" s="7"/>
      <c r="BN108" s="7"/>
      <c r="BO108" s="7">
        <v>-0.67337093553786198</v>
      </c>
      <c r="BP108" s="7">
        <v>-0.43256215942638143</v>
      </c>
      <c r="BQ108" s="7">
        <v>-1.5907676587517066</v>
      </c>
      <c r="BR108" s="7">
        <v>0</v>
      </c>
      <c r="BS108" s="7">
        <v>-9.251997497578443E-2</v>
      </c>
      <c r="BT108" s="7">
        <v>3.9073113283824616E-2</v>
      </c>
      <c r="BU108" s="7">
        <v>-0.24392230196283782</v>
      </c>
      <c r="BV108" s="7">
        <v>0.37980794460600154</v>
      </c>
      <c r="BW108" s="7">
        <v>-0.45328506804447427</v>
      </c>
      <c r="BX108" s="7">
        <v>0.22342419087040677</v>
      </c>
      <c r="BY108" s="7">
        <v>0.36040579944250067</v>
      </c>
      <c r="BZ108" s="7">
        <v>0.30947539646262484</v>
      </c>
      <c r="CA108" s="7">
        <v>-0.26674440858822429</v>
      </c>
      <c r="CB108" s="7">
        <v>9.9431582330648152E-2</v>
      </c>
    </row>
    <row r="109" spans="1:80" x14ac:dyDescent="0.25">
      <c r="A109" s="7" t="s">
        <v>6481</v>
      </c>
      <c r="B109" s="7" t="s">
        <v>535</v>
      </c>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row>
    <row r="110" spans="1:80" x14ac:dyDescent="0.25">
      <c r="A110" s="7" t="s">
        <v>6482</v>
      </c>
      <c r="B110" s="7" t="s">
        <v>537</v>
      </c>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row>
    <row r="111" spans="1:80" x14ac:dyDescent="0.25">
      <c r="A111" s="7" t="s">
        <v>6483</v>
      </c>
      <c r="B111" s="7" t="s">
        <v>539</v>
      </c>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v>1.0028724649427347</v>
      </c>
      <c r="BP111" s="7">
        <v>1.0824223112037274E-2</v>
      </c>
      <c r="BQ111" s="7">
        <v>-0.53769388936824469</v>
      </c>
      <c r="BR111" s="7"/>
      <c r="BS111" s="7"/>
      <c r="BT111" s="7"/>
      <c r="BU111" s="7"/>
      <c r="BV111" s="7"/>
      <c r="BW111" s="7"/>
      <c r="BX111" s="7"/>
      <c r="BY111" s="7"/>
      <c r="BZ111" s="7"/>
      <c r="CA111" s="7"/>
      <c r="CB111" s="7"/>
    </row>
    <row r="112" spans="1:80" x14ac:dyDescent="0.25">
      <c r="A112" s="7" t="s">
        <v>6484</v>
      </c>
      <c r="B112" s="7" t="s">
        <v>541</v>
      </c>
      <c r="C112" s="7">
        <v>-0.11802843353528127</v>
      </c>
      <c r="D112" s="7">
        <v>7.8503952707340327E-2</v>
      </c>
      <c r="E112" s="7">
        <v>-0.11011967909606972</v>
      </c>
      <c r="F112" s="7">
        <v>-0.5220557491609652</v>
      </c>
      <c r="G112" s="7">
        <v>-0.1602558086563568</v>
      </c>
      <c r="H112" s="7">
        <v>-0.79328168439279922</v>
      </c>
      <c r="I112" s="7">
        <v>-1.0858657617061866</v>
      </c>
      <c r="J112" s="7">
        <v>-0.92038886843121448</v>
      </c>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v>0.88773143346322514</v>
      </c>
      <c r="BQ112" s="7">
        <v>1.5648513356751825</v>
      </c>
      <c r="BR112" s="7"/>
      <c r="BS112" s="7"/>
      <c r="BT112" s="7"/>
      <c r="BU112" s="7"/>
      <c r="BV112" s="7"/>
      <c r="BW112" s="7"/>
      <c r="BX112" s="7"/>
      <c r="BY112" s="7"/>
      <c r="BZ112" s="7"/>
      <c r="CA112" s="7"/>
      <c r="CB112" s="7"/>
    </row>
    <row r="113" spans="1:80" x14ac:dyDescent="0.25">
      <c r="A113" s="7" t="s">
        <v>6485</v>
      </c>
      <c r="B113" s="7" t="s">
        <v>543</v>
      </c>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row>
    <row r="114" spans="1:80" x14ac:dyDescent="0.25">
      <c r="A114" s="7" t="s">
        <v>6486</v>
      </c>
      <c r="B114" s="7" t="s">
        <v>545</v>
      </c>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row>
    <row r="115" spans="1:80" x14ac:dyDescent="0.25">
      <c r="A115" s="7" t="s">
        <v>6487</v>
      </c>
      <c r="B115" s="7" t="s">
        <v>547</v>
      </c>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row>
    <row r="116" spans="1:80" x14ac:dyDescent="0.25">
      <c r="A116" s="7" t="s">
        <v>6488</v>
      </c>
      <c r="B116" s="7" t="s">
        <v>549</v>
      </c>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row>
    <row r="117" spans="1:80" x14ac:dyDescent="0.25">
      <c r="A117" s="7" t="s">
        <v>6489</v>
      </c>
      <c r="B117" s="7" t="s">
        <v>551</v>
      </c>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row>
    <row r="118" spans="1:80" x14ac:dyDescent="0.25">
      <c r="A118" s="7" t="s">
        <v>6490</v>
      </c>
      <c r="B118" s="7" t="s">
        <v>553</v>
      </c>
      <c r="C118" s="7"/>
      <c r="D118" s="7"/>
      <c r="E118" s="7"/>
      <c r="F118" s="7"/>
      <c r="G118" s="7"/>
      <c r="H118" s="7"/>
      <c r="I118" s="7"/>
      <c r="J118" s="7"/>
      <c r="K118" s="7">
        <v>0</v>
      </c>
      <c r="L118" s="7">
        <v>0.28173917086411338</v>
      </c>
      <c r="M118" s="7">
        <v>0.29194736965220103</v>
      </c>
      <c r="N118" s="7">
        <v>1.0489490878061081</v>
      </c>
      <c r="O118" s="7">
        <v>0.69820884323426302</v>
      </c>
      <c r="P118" s="7">
        <v>0.89599276722474819</v>
      </c>
      <c r="Q118" s="7">
        <v>0.94204806032156518</v>
      </c>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v>0.69413371466368545</v>
      </c>
      <c r="BP118" s="7"/>
      <c r="BQ118" s="7">
        <v>-3.2249299330493537</v>
      </c>
      <c r="BR118" s="7">
        <v>0</v>
      </c>
      <c r="BS118" s="7">
        <v>2.1061526461483981</v>
      </c>
      <c r="BT118" s="7">
        <v>0.69795612049345213</v>
      </c>
      <c r="BU118" s="7">
        <v>-0.7724677847591056</v>
      </c>
      <c r="BV118" s="7">
        <v>-1.5009099312752368</v>
      </c>
      <c r="BW118" s="7">
        <v>0.75187477238267741</v>
      </c>
      <c r="BX118" s="7">
        <v>-0.35567447447647216</v>
      </c>
      <c r="BY118" s="7">
        <v>0.90999249616800593</v>
      </c>
      <c r="BZ118" s="7">
        <v>0.17013322392721933</v>
      </c>
      <c r="CA118" s="7">
        <v>-0.92330985646862473</v>
      </c>
      <c r="CB118" s="7">
        <v>-0.44887695623142659</v>
      </c>
    </row>
    <row r="119" spans="1:80" x14ac:dyDescent="0.25">
      <c r="A119" s="7" t="s">
        <v>6491</v>
      </c>
      <c r="B119" s="7" t="s">
        <v>555</v>
      </c>
      <c r="C119" s="7">
        <v>0.1318409875457463</v>
      </c>
      <c r="D119" s="7">
        <v>-0.26338041735743034</v>
      </c>
      <c r="E119" s="7">
        <v>0.16534176757579314</v>
      </c>
      <c r="F119" s="7">
        <v>0.18138316299054633</v>
      </c>
      <c r="G119" s="7">
        <v>-0.3789731989747917</v>
      </c>
      <c r="H119" s="7">
        <v>-0.28090082662730764</v>
      </c>
      <c r="I119" s="7">
        <v>-0.65047147244647718</v>
      </c>
      <c r="J119" s="7">
        <v>-0.79092842237343797</v>
      </c>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v>-0.26721610629649378</v>
      </c>
      <c r="BP119" s="7">
        <v>-2.1688838767118677</v>
      </c>
      <c r="BQ119" s="7"/>
      <c r="BR119" s="7"/>
      <c r="BS119" s="7"/>
      <c r="BT119" s="7"/>
      <c r="BU119" s="7"/>
      <c r="BV119" s="7"/>
      <c r="BW119" s="7"/>
      <c r="BX119" s="7"/>
      <c r="BY119" s="7"/>
      <c r="BZ119" s="7"/>
      <c r="CA119" s="7"/>
      <c r="CB119" s="7"/>
    </row>
    <row r="120" spans="1:80" x14ac:dyDescent="0.25">
      <c r="A120" s="7" t="s">
        <v>6492</v>
      </c>
      <c r="B120" s="7" t="s">
        <v>557</v>
      </c>
      <c r="C120" s="7">
        <v>9.757720039332908E-2</v>
      </c>
      <c r="D120" s="7">
        <v>5.6268219646748933E-2</v>
      </c>
      <c r="E120" s="7">
        <v>-0.33649960483891456</v>
      </c>
      <c r="F120" s="7">
        <v>-1.4659321656213988</v>
      </c>
      <c r="G120" s="7">
        <v>-1.3185612437889613</v>
      </c>
      <c r="H120" s="7">
        <v>-1.5293116830611109</v>
      </c>
      <c r="I120" s="7">
        <v>-1.2459755992619979</v>
      </c>
      <c r="J120" s="7">
        <v>-0.48181918577822302</v>
      </c>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row>
    <row r="121" spans="1:80" x14ac:dyDescent="0.25">
      <c r="A121" s="7" t="s">
        <v>6493</v>
      </c>
      <c r="B121" s="7" t="s">
        <v>559</v>
      </c>
      <c r="C121" s="7">
        <v>-5.8301126052227682E-2</v>
      </c>
      <c r="D121" s="7">
        <v>-0.35247391714242293</v>
      </c>
      <c r="E121" s="7">
        <v>-0.20840645383854614</v>
      </c>
      <c r="F121" s="7">
        <v>-0.88143768259290656</v>
      </c>
      <c r="G121" s="7">
        <v>-0.61675167302907552</v>
      </c>
      <c r="H121" s="7">
        <v>-0.52898336638065868</v>
      </c>
      <c r="I121" s="7">
        <v>-0.24515941093436244</v>
      </c>
      <c r="J121" s="7">
        <v>-4.3452005714333143E-2</v>
      </c>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v>-4.898401508290533</v>
      </c>
      <c r="BQ121" s="7"/>
      <c r="BR121" s="7"/>
      <c r="BS121" s="7"/>
      <c r="BT121" s="7"/>
      <c r="BU121" s="7"/>
      <c r="BV121" s="7"/>
      <c r="BW121" s="7"/>
      <c r="BX121" s="7"/>
      <c r="BY121" s="7"/>
      <c r="BZ121" s="7"/>
      <c r="CA121" s="7"/>
      <c r="CB121" s="7"/>
    </row>
    <row r="122" spans="1:80" x14ac:dyDescent="0.25">
      <c r="A122" s="7" t="s">
        <v>6494</v>
      </c>
      <c r="B122" s="7" t="s">
        <v>561</v>
      </c>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v>-3.4366515538522262</v>
      </c>
      <c r="BP122" s="7">
        <v>4.3141501639530837</v>
      </c>
      <c r="BQ122" s="7"/>
      <c r="BR122" s="7"/>
      <c r="BS122" s="7"/>
      <c r="BT122" s="7"/>
      <c r="BU122" s="7"/>
      <c r="BV122" s="7"/>
      <c r="BW122" s="7"/>
      <c r="BX122" s="7"/>
      <c r="BY122" s="7"/>
      <c r="BZ122" s="7"/>
      <c r="CA122" s="7"/>
      <c r="CB122" s="7"/>
    </row>
    <row r="123" spans="1:80" x14ac:dyDescent="0.25">
      <c r="A123" s="7" t="s">
        <v>6495</v>
      </c>
      <c r="B123" s="7" t="s">
        <v>563</v>
      </c>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v>-0.49540906801827922</v>
      </c>
      <c r="BP123" s="7">
        <v>0.84910609181065688</v>
      </c>
      <c r="BQ123" s="7">
        <v>-0.57818743024589536</v>
      </c>
      <c r="BR123" s="7"/>
      <c r="BS123" s="7"/>
      <c r="BT123" s="7"/>
      <c r="BU123" s="7"/>
      <c r="BV123" s="7"/>
      <c r="BW123" s="7"/>
      <c r="BX123" s="7"/>
      <c r="BY123" s="7"/>
      <c r="BZ123" s="7"/>
      <c r="CA123" s="7"/>
      <c r="CB123" s="7"/>
    </row>
    <row r="124" spans="1:80" x14ac:dyDescent="0.25">
      <c r="A124" s="7" t="s">
        <v>6496</v>
      </c>
      <c r="B124" s="7" t="s">
        <v>565</v>
      </c>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row>
    <row r="125" spans="1:80" x14ac:dyDescent="0.25">
      <c r="A125" s="7" t="s">
        <v>6497</v>
      </c>
      <c r="B125" s="7" t="s">
        <v>567</v>
      </c>
      <c r="C125" s="7">
        <v>0.1079552774939406</v>
      </c>
      <c r="D125" s="7">
        <v>0.26465983700035906</v>
      </c>
      <c r="E125" s="7">
        <v>0.88804720809074711</v>
      </c>
      <c r="F125" s="7">
        <v>0.45943161863729726</v>
      </c>
      <c r="G125" s="7">
        <v>0.69568096162995374</v>
      </c>
      <c r="H125" s="7">
        <v>0.71488840944149179</v>
      </c>
      <c r="I125" s="7">
        <v>0.30425238228690871</v>
      </c>
      <c r="J125" s="7">
        <v>-0.29448631986131152</v>
      </c>
      <c r="K125" s="7"/>
      <c r="L125" s="7"/>
      <c r="M125" s="7"/>
      <c r="N125" s="7"/>
      <c r="O125" s="7"/>
      <c r="P125" s="7"/>
      <c r="Q125" s="7"/>
      <c r="R125" s="7">
        <v>0.18404558079951089</v>
      </c>
      <c r="S125" s="7">
        <v>0.35297237562747164</v>
      </c>
      <c r="T125" s="7">
        <v>0.41899506406172182</v>
      </c>
      <c r="U125" s="7">
        <v>0.15014737040594534</v>
      </c>
      <c r="V125" s="7">
        <v>0.29351424658700725</v>
      </c>
      <c r="W125" s="7">
        <v>0.37589039018396647</v>
      </c>
      <c r="X125" s="7">
        <v>0.40575257879458898</v>
      </c>
      <c r="Y125" s="7">
        <v>0.29501986265933583</v>
      </c>
      <c r="Z125" s="7">
        <v>0.16143303090981309</v>
      </c>
      <c r="AA125" s="7">
        <v>0.22420450505872205</v>
      </c>
      <c r="AB125" s="7">
        <v>0.38138101976229855</v>
      </c>
      <c r="AC125" s="7">
        <v>0.29564027059046571</v>
      </c>
      <c r="AD125" s="7">
        <v>0.16616189597706396</v>
      </c>
      <c r="AE125" s="7">
        <v>0.37261996614825083</v>
      </c>
      <c r="AF125" s="7">
        <v>0.37495227437511619</v>
      </c>
      <c r="AG125" s="7">
        <v>0.43473555795643759</v>
      </c>
      <c r="AH125" s="7">
        <v>0.18108909904838572</v>
      </c>
      <c r="AI125" s="7">
        <v>0.2106253808593905</v>
      </c>
      <c r="AJ125" s="7">
        <v>0.29318643794665933</v>
      </c>
      <c r="AK125" s="7">
        <v>0.41591786088256727</v>
      </c>
      <c r="AL125" s="7">
        <v>0.14647938895560772</v>
      </c>
      <c r="AM125" s="7">
        <v>4.3488917222262828E-2</v>
      </c>
      <c r="AN125" s="7">
        <v>0.38759080994970008</v>
      </c>
      <c r="AO125" s="7">
        <v>0.33354096962799035</v>
      </c>
      <c r="AP125" s="7">
        <v>0.25416267129297349</v>
      </c>
      <c r="AQ125" s="7">
        <v>0.36604468134161983</v>
      </c>
      <c r="AR125" s="7">
        <v>9.086934283284763E-2</v>
      </c>
      <c r="AS125" s="7">
        <v>0.38427238375730915</v>
      </c>
      <c r="AT125" s="7">
        <v>0.21121175993339383</v>
      </c>
      <c r="AU125" s="7">
        <v>0.24416670651557743</v>
      </c>
      <c r="AV125" s="7">
        <v>0.1171728140182646</v>
      </c>
      <c r="AW125" s="7">
        <v>0.31892022878875431</v>
      </c>
      <c r="AX125" s="7">
        <v>0.34359841256712131</v>
      </c>
      <c r="AY125" s="7">
        <v>0.30241939832841136</v>
      </c>
      <c r="AZ125" s="7">
        <v>0.24894464760343979</v>
      </c>
      <c r="BA125" s="7">
        <v>0.18817221320729666</v>
      </c>
      <c r="BB125" s="7">
        <v>0.34046530446159828</v>
      </c>
      <c r="BC125" s="7">
        <v>0.2497875639990155</v>
      </c>
      <c r="BD125" s="7">
        <v>0.39338853059987128</v>
      </c>
      <c r="BE125" s="7">
        <v>0.35562723319056</v>
      </c>
      <c r="BF125" s="7">
        <v>0.32740562494834374</v>
      </c>
      <c r="BG125" s="7">
        <v>0.2657368637241066</v>
      </c>
      <c r="BH125" s="7">
        <v>0.19631638443325428</v>
      </c>
      <c r="BI125" s="7">
        <v>0.26789410386603307</v>
      </c>
      <c r="BJ125" s="7">
        <v>0.15758430599616208</v>
      </c>
      <c r="BK125" s="7">
        <v>0.3852386462637814</v>
      </c>
      <c r="BL125" s="7"/>
      <c r="BM125" s="7"/>
      <c r="BN125" s="7"/>
      <c r="BO125" s="7"/>
      <c r="BP125" s="7"/>
      <c r="BQ125" s="7"/>
      <c r="BR125" s="7"/>
      <c r="BS125" s="7"/>
      <c r="BT125" s="7"/>
      <c r="BU125" s="7"/>
      <c r="BV125" s="7"/>
      <c r="BW125" s="7"/>
      <c r="BX125" s="7"/>
      <c r="BY125" s="7"/>
      <c r="BZ125" s="7"/>
      <c r="CA125" s="7"/>
      <c r="CB125" s="7"/>
    </row>
    <row r="126" spans="1:80" x14ac:dyDescent="0.25">
      <c r="A126" s="7" t="s">
        <v>6498</v>
      </c>
      <c r="B126" s="7" t="s">
        <v>569</v>
      </c>
      <c r="C126" s="7">
        <v>0.42112427083913212</v>
      </c>
      <c r="D126" s="7">
        <v>2.6430126141514561</v>
      </c>
      <c r="E126" s="7">
        <v>2.8609621068451083E-2</v>
      </c>
      <c r="F126" s="7">
        <v>3.3496911988092556E-2</v>
      </c>
      <c r="G126" s="7">
        <v>5.2851882265733764E-2</v>
      </c>
      <c r="H126" s="7">
        <v>1.9899557437706376E-2</v>
      </c>
      <c r="I126" s="7">
        <v>1.9412703236454287E-2</v>
      </c>
      <c r="J126" s="7">
        <v>-0.38428296076433599</v>
      </c>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row>
    <row r="127" spans="1:80" x14ac:dyDescent="0.25">
      <c r="A127" s="7" t="s">
        <v>6499</v>
      </c>
      <c r="B127" s="7" t="s">
        <v>571</v>
      </c>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row>
    <row r="128" spans="1:80" x14ac:dyDescent="0.25">
      <c r="A128" s="7" t="s">
        <v>6500</v>
      </c>
      <c r="B128" s="7" t="s">
        <v>573</v>
      </c>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row>
    <row r="129" spans="1:80" x14ac:dyDescent="0.25">
      <c r="A129" s="7" t="s">
        <v>6501</v>
      </c>
      <c r="B129" s="7" t="s">
        <v>575</v>
      </c>
      <c r="C129" s="7">
        <v>-0.32546845259261004</v>
      </c>
      <c r="D129" s="7">
        <v>-0.26731727210588274</v>
      </c>
      <c r="E129" s="7">
        <v>1.1662551382042375E-2</v>
      </c>
      <c r="F129" s="7">
        <v>-1.0032594656096601E-2</v>
      </c>
      <c r="G129" s="7">
        <v>0.40591938018618029</v>
      </c>
      <c r="H129" s="7">
        <v>4.7546489768886908E-3</v>
      </c>
      <c r="I129" s="7">
        <v>-6.8044891828812334E-2</v>
      </c>
      <c r="J129" s="7">
        <v>-0.51234979340162146</v>
      </c>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v>0.90001009610043348</v>
      </c>
      <c r="BP129" s="7">
        <v>-0.57853548248336528</v>
      </c>
      <c r="BQ129" s="7">
        <v>-2.867407431709518</v>
      </c>
      <c r="BR129" s="7"/>
      <c r="BS129" s="7"/>
      <c r="BT129" s="7"/>
      <c r="BU129" s="7"/>
      <c r="BV129" s="7"/>
      <c r="BW129" s="7"/>
      <c r="BX129" s="7"/>
      <c r="BY129" s="7"/>
      <c r="BZ129" s="7"/>
      <c r="CA129" s="7"/>
      <c r="CB129" s="7"/>
    </row>
    <row r="130" spans="1:80" x14ac:dyDescent="0.25">
      <c r="A130" s="7" t="s">
        <v>6502</v>
      </c>
      <c r="B130" s="7" t="s">
        <v>577</v>
      </c>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row>
    <row r="131" spans="1:80" x14ac:dyDescent="0.25">
      <c r="A131" s="7" t="s">
        <v>6503</v>
      </c>
      <c r="B131" s="7" t="s">
        <v>579</v>
      </c>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row>
    <row r="132" spans="1:80" x14ac:dyDescent="0.25">
      <c r="A132" s="7" t="s">
        <v>6504</v>
      </c>
      <c r="B132" s="7" t="s">
        <v>581</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row>
    <row r="133" spans="1:80" x14ac:dyDescent="0.25">
      <c r="A133" s="7" t="s">
        <v>6505</v>
      </c>
      <c r="B133" s="7" t="s">
        <v>583</v>
      </c>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row>
    <row r="134" spans="1:80" x14ac:dyDescent="0.25">
      <c r="A134" s="7" t="s">
        <v>6506</v>
      </c>
      <c r="B134" s="7" t="s">
        <v>585</v>
      </c>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row>
    <row r="135" spans="1:80" x14ac:dyDescent="0.25">
      <c r="A135" s="7" t="s">
        <v>6507</v>
      </c>
      <c r="B135" s="7" t="s">
        <v>587</v>
      </c>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v>-2.3164444641095616</v>
      </c>
      <c r="BM135" s="7">
        <v>-1.8265246515011988</v>
      </c>
      <c r="BN135" s="7">
        <v>-3.4888161563748832</v>
      </c>
      <c r="BO135" s="7"/>
      <c r="BP135" s="7"/>
      <c r="BQ135" s="7"/>
      <c r="BR135" s="7">
        <v>0</v>
      </c>
      <c r="BS135" s="7">
        <v>-0.23853580187129991</v>
      </c>
      <c r="BT135" s="7">
        <v>-2.3085010128465142</v>
      </c>
      <c r="BU135" s="7">
        <v>-1.500824939929398</v>
      </c>
      <c r="BV135" s="7">
        <v>1.8663773801183432</v>
      </c>
      <c r="BW135" s="7">
        <v>-0.18296496990915245</v>
      </c>
      <c r="BX135" s="7">
        <v>-0.47834840299809855</v>
      </c>
      <c r="BY135" s="7">
        <v>-1.1471738120877917</v>
      </c>
      <c r="BZ135" s="7">
        <v>0.30101094727128019</v>
      </c>
      <c r="CA135" s="7">
        <v>0.18087647810228763</v>
      </c>
      <c r="CB135" s="7">
        <v>2.2939369832502225</v>
      </c>
    </row>
    <row r="136" spans="1:80" x14ac:dyDescent="0.25">
      <c r="A136" s="7" t="s">
        <v>6508</v>
      </c>
      <c r="B136" s="7" t="s">
        <v>589</v>
      </c>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v>2.4075196317510392</v>
      </c>
      <c r="BP136" s="7">
        <v>-0.77317111759147383</v>
      </c>
      <c r="BQ136" s="7">
        <v>-1.5281770984602652</v>
      </c>
      <c r="BR136" s="7"/>
      <c r="BS136" s="7"/>
      <c r="BT136" s="7"/>
      <c r="BU136" s="7"/>
      <c r="BV136" s="7"/>
      <c r="BW136" s="7"/>
      <c r="BX136" s="7"/>
      <c r="BY136" s="7"/>
      <c r="BZ136" s="7"/>
      <c r="CA136" s="7"/>
      <c r="CB136" s="7"/>
    </row>
    <row r="137" spans="1:80" x14ac:dyDescent="0.25">
      <c r="A137" s="7" t="s">
        <v>6509</v>
      </c>
      <c r="B137" s="7" t="s">
        <v>592</v>
      </c>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row>
    <row r="138" spans="1:80" x14ac:dyDescent="0.25">
      <c r="A138" s="7" t="s">
        <v>6510</v>
      </c>
      <c r="B138" s="7" t="s">
        <v>594</v>
      </c>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v>1.1185416975673943</v>
      </c>
      <c r="BP138" s="7">
        <v>-9.5358806988606257E-2</v>
      </c>
      <c r="BQ138" s="7">
        <v>-2.8972717206614416</v>
      </c>
      <c r="BR138" s="7"/>
      <c r="BS138" s="7"/>
      <c r="BT138" s="7"/>
      <c r="BU138" s="7"/>
      <c r="BV138" s="7"/>
      <c r="BW138" s="7"/>
      <c r="BX138" s="7"/>
      <c r="BY138" s="7"/>
      <c r="BZ138" s="7"/>
      <c r="CA138" s="7"/>
      <c r="CB138" s="7"/>
    </row>
    <row r="139" spans="1:80" x14ac:dyDescent="0.25">
      <c r="A139" s="7" t="s">
        <v>6511</v>
      </c>
      <c r="B139" s="7" t="s">
        <v>596</v>
      </c>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row>
    <row r="140" spans="1:80" x14ac:dyDescent="0.25">
      <c r="A140" s="7" t="s">
        <v>6512</v>
      </c>
      <c r="B140" s="7" t="s">
        <v>598</v>
      </c>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v>0.8605774881500392</v>
      </c>
      <c r="BQ140" s="7">
        <v>-0.95845174481994444</v>
      </c>
      <c r="BR140" s="7"/>
      <c r="BS140" s="7"/>
      <c r="BT140" s="7"/>
      <c r="BU140" s="7"/>
      <c r="BV140" s="7"/>
      <c r="BW140" s="7"/>
      <c r="BX140" s="7"/>
      <c r="BY140" s="7"/>
      <c r="BZ140" s="7"/>
      <c r="CA140" s="7"/>
      <c r="CB140" s="7"/>
    </row>
    <row r="141" spans="1:80" x14ac:dyDescent="0.25">
      <c r="A141" s="7" t="s">
        <v>6513</v>
      </c>
      <c r="B141" s="7" t="s">
        <v>600</v>
      </c>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v>-1.2574687219895784</v>
      </c>
      <c r="BP141" s="7">
        <v>-0.92552761368224745</v>
      </c>
      <c r="BQ141" s="7">
        <v>-1.8085944444854287</v>
      </c>
      <c r="BR141" s="7"/>
      <c r="BS141" s="7"/>
      <c r="BT141" s="7"/>
      <c r="BU141" s="7"/>
      <c r="BV141" s="7"/>
      <c r="BW141" s="7"/>
      <c r="BX141" s="7"/>
      <c r="BY141" s="7"/>
      <c r="BZ141" s="7"/>
      <c r="CA141" s="7"/>
      <c r="CB141" s="7"/>
    </row>
    <row r="142" spans="1:80" x14ac:dyDescent="0.25">
      <c r="A142" s="7" t="s">
        <v>6514</v>
      </c>
      <c r="B142" s="7" t="s">
        <v>602</v>
      </c>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row>
    <row r="143" spans="1:80" x14ac:dyDescent="0.25">
      <c r="A143" s="7" t="s">
        <v>6515</v>
      </c>
      <c r="B143" s="7" t="s">
        <v>604</v>
      </c>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row>
    <row r="144" spans="1:80" x14ac:dyDescent="0.25">
      <c r="A144" s="7" t="s">
        <v>6516</v>
      </c>
      <c r="B144" s="7" t="s">
        <v>606</v>
      </c>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row>
    <row r="145" spans="1:80" x14ac:dyDescent="0.25">
      <c r="A145" s="7" t="s">
        <v>6517</v>
      </c>
      <c r="B145" s="7" t="s">
        <v>608</v>
      </c>
      <c r="C145" s="7">
        <v>-0.29199167176074903</v>
      </c>
      <c r="D145" s="7">
        <v>-5.6167367509381692E-2</v>
      </c>
      <c r="E145" s="7">
        <v>-0.17037647853593221</v>
      </c>
      <c r="F145" s="7">
        <v>-0.21509992877009104</v>
      </c>
      <c r="G145" s="7">
        <v>0.27435019367225466</v>
      </c>
      <c r="H145" s="7">
        <v>-0.22572124736573884</v>
      </c>
      <c r="I145" s="7">
        <v>-1.0873628797023427</v>
      </c>
      <c r="J145" s="7">
        <v>-1.264861758884801</v>
      </c>
      <c r="K145" s="7">
        <v>0</v>
      </c>
      <c r="L145" s="7">
        <v>-9.0375652984800575E-2</v>
      </c>
      <c r="M145" s="7">
        <v>-0.44992034665625458</v>
      </c>
      <c r="N145" s="7">
        <v>-0.79733814795497304</v>
      </c>
      <c r="O145" s="7">
        <v>-0.44875237058497791</v>
      </c>
      <c r="P145" s="7">
        <v>-1.1977810782176939</v>
      </c>
      <c r="Q145" s="7">
        <v>-2.3236990652083205</v>
      </c>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v>3.8141817090024377</v>
      </c>
      <c r="BM145" s="7"/>
      <c r="BN145" s="7"/>
      <c r="BO145" s="7">
        <v>-1.1402222416660013</v>
      </c>
      <c r="BP145" s="7">
        <v>-1.1764577468996813</v>
      </c>
      <c r="BQ145" s="7">
        <v>-2.1947932871204059</v>
      </c>
      <c r="BR145" s="7">
        <v>0</v>
      </c>
      <c r="BS145" s="7">
        <v>-0.23902188044804137</v>
      </c>
      <c r="BT145" s="7">
        <v>-0.48216229923623877</v>
      </c>
      <c r="BU145" s="7">
        <v>0.61164767612240722</v>
      </c>
      <c r="BV145" s="7">
        <v>0.7336579359743739</v>
      </c>
      <c r="BW145" s="7">
        <v>-0.13994581120152216</v>
      </c>
      <c r="BX145" s="7">
        <v>-0.13523681686968028</v>
      </c>
      <c r="BY145" s="7">
        <v>0.20219526653547706</v>
      </c>
      <c r="BZ145" s="7">
        <v>1.9051668362838229E-2</v>
      </c>
      <c r="CA145" s="7">
        <v>0.16803116894669892</v>
      </c>
      <c r="CB145" s="7">
        <v>-0.22997243183323399</v>
      </c>
    </row>
    <row r="146" spans="1:80" x14ac:dyDescent="0.25">
      <c r="A146" s="7" t="s">
        <v>6518</v>
      </c>
      <c r="B146" s="7" t="s">
        <v>610</v>
      </c>
      <c r="C146" s="7">
        <v>-2.9495951227058826E-2</v>
      </c>
      <c r="D146" s="7">
        <v>-3.5842804871211054E-2</v>
      </c>
      <c r="E146" s="7">
        <v>-0.16642076109693338</v>
      </c>
      <c r="F146" s="7">
        <v>0.55783608973044208</v>
      </c>
      <c r="G146" s="7">
        <v>0.47929447482355081</v>
      </c>
      <c r="H146" s="7">
        <v>0.51935800539339161</v>
      </c>
      <c r="I146" s="7">
        <v>0.48117164260997275</v>
      </c>
      <c r="J146" s="7">
        <v>6.5115018130698407E-2</v>
      </c>
      <c r="K146" s="7">
        <v>0</v>
      </c>
      <c r="L146" s="7">
        <v>0.54684449460207585</v>
      </c>
      <c r="M146" s="7">
        <v>-0.119485733445377</v>
      </c>
      <c r="N146" s="7">
        <v>0.17311907262931311</v>
      </c>
      <c r="O146" s="7">
        <v>1.0353694520772323</v>
      </c>
      <c r="P146" s="7">
        <v>1.1150164099060782</v>
      </c>
      <c r="Q146" s="7">
        <v>0.24509905016756012</v>
      </c>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v>0.48090251241896481</v>
      </c>
      <c r="BP146" s="7">
        <v>0.60926853318140251</v>
      </c>
      <c r="BQ146" s="7">
        <v>-0.21869276569359924</v>
      </c>
      <c r="BR146" s="7">
        <v>0</v>
      </c>
      <c r="BS146" s="7">
        <v>0.80250982772546486</v>
      </c>
      <c r="BT146" s="7">
        <v>1.4467405667113247</v>
      </c>
      <c r="BU146" s="7">
        <v>1.6381105680788925</v>
      </c>
      <c r="BV146" s="7">
        <v>1.037455759032978</v>
      </c>
      <c r="BW146" s="7">
        <v>0.8458386378168341</v>
      </c>
      <c r="BX146" s="7">
        <v>-0.76538756792272211</v>
      </c>
      <c r="BY146" s="7">
        <v>2.3942872936255064E-2</v>
      </c>
      <c r="BZ146" s="7">
        <v>0.19059168821447209</v>
      </c>
      <c r="CA146" s="7">
        <v>-0.47454656016046676</v>
      </c>
      <c r="CB146" s="7">
        <v>-1.0703158334183818</v>
      </c>
    </row>
    <row r="147" spans="1:80" x14ac:dyDescent="0.25">
      <c r="A147" s="7" t="s">
        <v>6519</v>
      </c>
      <c r="B147" s="7" t="s">
        <v>612</v>
      </c>
      <c r="C147" s="7">
        <v>-7.3912394455094371E-2</v>
      </c>
      <c r="D147" s="7">
        <v>-0.13229667218303454</v>
      </c>
      <c r="E147" s="7">
        <v>-0.4113320669284119</v>
      </c>
      <c r="F147" s="7">
        <v>-0.99416755469784512</v>
      </c>
      <c r="G147" s="7">
        <v>-0.93574269271961763</v>
      </c>
      <c r="H147" s="7">
        <v>-0.6061833616224479</v>
      </c>
      <c r="I147" s="7">
        <v>-0.40156355957525386</v>
      </c>
      <c r="J147" s="7">
        <v>-0.23327372187797965</v>
      </c>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v>-1.2351613846404124</v>
      </c>
      <c r="BP147" s="7">
        <v>-0.72610503986495045</v>
      </c>
      <c r="BQ147" s="7">
        <v>-1.3828994072453658</v>
      </c>
      <c r="BR147" s="7"/>
      <c r="BS147" s="7"/>
      <c r="BT147" s="7"/>
      <c r="BU147" s="7"/>
      <c r="BV147" s="7"/>
      <c r="BW147" s="7"/>
      <c r="BX147" s="7"/>
      <c r="BY147" s="7"/>
      <c r="BZ147" s="7"/>
      <c r="CA147" s="7"/>
      <c r="CB147" s="7"/>
    </row>
    <row r="148" spans="1:80" x14ac:dyDescent="0.25">
      <c r="A148" s="7" t="s">
        <v>6520</v>
      </c>
      <c r="B148" s="7" t="s">
        <v>614</v>
      </c>
      <c r="C148" s="7">
        <v>3.5255580582025624E-2</v>
      </c>
      <c r="D148" s="7">
        <v>-0.15978044403676875</v>
      </c>
      <c r="E148" s="7">
        <v>-7.147938841993827E-2</v>
      </c>
      <c r="F148" s="7">
        <v>-0.9590461825735489</v>
      </c>
      <c r="G148" s="7">
        <v>-0.74765227296345405</v>
      </c>
      <c r="H148" s="7">
        <v>-0.85185438222446375</v>
      </c>
      <c r="I148" s="7">
        <v>-0.56015200034441914</v>
      </c>
      <c r="J148" s="7">
        <v>-0.48147964265357879</v>
      </c>
      <c r="K148" s="7">
        <v>0</v>
      </c>
      <c r="L148" s="7">
        <v>-0.40112120667333362</v>
      </c>
      <c r="M148" s="7">
        <v>-0.54784168987965365</v>
      </c>
      <c r="N148" s="7">
        <v>-1.4315871561835727</v>
      </c>
      <c r="O148" s="7">
        <v>-1.4813220887065066</v>
      </c>
      <c r="P148" s="7">
        <v>-1.8867759140746923</v>
      </c>
      <c r="Q148" s="7">
        <v>-2.5770344289379938</v>
      </c>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v>1.9953054138873718</v>
      </c>
      <c r="BM148" s="7"/>
      <c r="BN148" s="7">
        <v>-2.588277189307953</v>
      </c>
      <c r="BO148" s="7">
        <v>-1.2302087583058474</v>
      </c>
      <c r="BP148" s="7">
        <v>-1.3250383453551864</v>
      </c>
      <c r="BQ148" s="7">
        <v>-2.9011258703092344</v>
      </c>
      <c r="BR148" s="7">
        <v>0</v>
      </c>
      <c r="BS148" s="7">
        <v>-0.4317371035054407</v>
      </c>
      <c r="BT148" s="7">
        <v>-1.0137873616694772</v>
      </c>
      <c r="BU148" s="7">
        <v>1.5777413164923744</v>
      </c>
      <c r="BV148" s="7">
        <v>0.40322286970233034</v>
      </c>
      <c r="BW148" s="7">
        <v>4.1602211406534376E-2</v>
      </c>
      <c r="BX148" s="7">
        <v>-0.30830937564298327</v>
      </c>
      <c r="BY148" s="7">
        <v>0.30978026012556198</v>
      </c>
      <c r="BZ148" s="7">
        <v>-0.4321174988065335</v>
      </c>
      <c r="CA148" s="7">
        <v>0.29416671688659668</v>
      </c>
      <c r="CB148" s="7">
        <v>-0.82980725207423822</v>
      </c>
    </row>
    <row r="149" spans="1:80" x14ac:dyDescent="0.25">
      <c r="A149" s="7" t="s">
        <v>6521</v>
      </c>
      <c r="B149" s="7" t="s">
        <v>617</v>
      </c>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row>
    <row r="150" spans="1:80" x14ac:dyDescent="0.25">
      <c r="A150" s="7" t="s">
        <v>6522</v>
      </c>
      <c r="B150" s="7" t="s">
        <v>619</v>
      </c>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v>-2.3023806760184149</v>
      </c>
      <c r="BP150" s="7">
        <v>0.67171343565158492</v>
      </c>
      <c r="BQ150" s="7">
        <v>-1.5266993802978412</v>
      </c>
      <c r="BR150" s="7"/>
      <c r="BS150" s="7"/>
      <c r="BT150" s="7"/>
      <c r="BU150" s="7"/>
      <c r="BV150" s="7"/>
      <c r="BW150" s="7"/>
      <c r="BX150" s="7"/>
      <c r="BY150" s="7"/>
      <c r="BZ150" s="7"/>
      <c r="CA150" s="7"/>
      <c r="CB150" s="7"/>
    </row>
    <row r="151" spans="1:80" x14ac:dyDescent="0.25">
      <c r="A151" s="7" t="s">
        <v>6523</v>
      </c>
      <c r="B151" s="7" t="s">
        <v>621</v>
      </c>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v>3.5251132609484621</v>
      </c>
      <c r="BN151" s="7"/>
      <c r="BO151" s="7"/>
      <c r="BP151" s="7"/>
      <c r="BQ151" s="7"/>
      <c r="BR151" s="7"/>
      <c r="BS151" s="7"/>
      <c r="BT151" s="7"/>
      <c r="BU151" s="7"/>
      <c r="BV151" s="7"/>
      <c r="BW151" s="7"/>
      <c r="BX151" s="7"/>
      <c r="BY151" s="7"/>
      <c r="BZ151" s="7"/>
      <c r="CA151" s="7"/>
      <c r="CB151" s="7"/>
    </row>
    <row r="152" spans="1:80" x14ac:dyDescent="0.25">
      <c r="A152" s="7" t="s">
        <v>6524</v>
      </c>
      <c r="B152" s="7" t="s">
        <v>623</v>
      </c>
      <c r="C152" s="7">
        <v>0.25762960139298891</v>
      </c>
      <c r="D152" s="7">
        <v>0.17858283563475788</v>
      </c>
      <c r="E152" s="7">
        <v>0.77493344436522571</v>
      </c>
      <c r="F152" s="7">
        <v>0.91498689811390777</v>
      </c>
      <c r="G152" s="7">
        <v>0.37214340609150859</v>
      </c>
      <c r="H152" s="7">
        <v>0.86048013065156137</v>
      </c>
      <c r="I152" s="7">
        <v>0.72209231768467619</v>
      </c>
      <c r="J152" s="7">
        <v>0.64176885633962755</v>
      </c>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v>-1.2539576045899858</v>
      </c>
      <c r="BP152" s="7">
        <v>0.81721078113529977</v>
      </c>
      <c r="BQ152" s="7">
        <v>-1.5218981452508431</v>
      </c>
      <c r="BR152" s="7"/>
      <c r="BS152" s="7"/>
      <c r="BT152" s="7"/>
      <c r="BU152" s="7"/>
      <c r="BV152" s="7"/>
      <c r="BW152" s="7"/>
      <c r="BX152" s="7"/>
      <c r="BY152" s="7"/>
      <c r="BZ152" s="7"/>
      <c r="CA152" s="7"/>
      <c r="CB152" s="7"/>
    </row>
    <row r="153" spans="1:80" x14ac:dyDescent="0.25">
      <c r="A153" s="7" t="s">
        <v>6525</v>
      </c>
      <c r="B153" s="7" t="s">
        <v>625</v>
      </c>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v>1.8603873445263406</v>
      </c>
      <c r="BP153" s="7">
        <v>-1.1145828848372623</v>
      </c>
      <c r="BQ153" s="7">
        <v>-2.3673744175092462</v>
      </c>
      <c r="BR153" s="7"/>
      <c r="BS153" s="7"/>
      <c r="BT153" s="7"/>
      <c r="BU153" s="7"/>
      <c r="BV153" s="7"/>
      <c r="BW153" s="7"/>
      <c r="BX153" s="7"/>
      <c r="BY153" s="7"/>
      <c r="BZ153" s="7"/>
      <c r="CA153" s="7"/>
      <c r="CB153" s="7"/>
    </row>
    <row r="154" spans="1:80" x14ac:dyDescent="0.25">
      <c r="A154" s="7" t="s">
        <v>6526</v>
      </c>
      <c r="B154" s="7" t="s">
        <v>627</v>
      </c>
      <c r="C154" s="7">
        <v>1.6893577585421996E-2</v>
      </c>
      <c r="D154" s="7">
        <v>-4.3837622331479673E-3</v>
      </c>
      <c r="E154" s="7">
        <v>-0.15623232341660712</v>
      </c>
      <c r="F154" s="7">
        <v>-2.0950395156888929E-2</v>
      </c>
      <c r="G154" s="7">
        <v>0.42588488151583159</v>
      </c>
      <c r="H154" s="7">
        <v>0.80899839484693647</v>
      </c>
      <c r="I154" s="7">
        <v>6.4056366335494275E-2</v>
      </c>
      <c r="J154" s="7">
        <v>-0.14787520782237595</v>
      </c>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v>-3.4424153808786224E-2</v>
      </c>
      <c r="BP154" s="7"/>
      <c r="BQ154" s="7"/>
      <c r="BR154" s="7"/>
      <c r="BS154" s="7"/>
      <c r="BT154" s="7"/>
      <c r="BU154" s="7"/>
      <c r="BV154" s="7"/>
      <c r="BW154" s="7"/>
      <c r="BX154" s="7"/>
      <c r="BY154" s="7"/>
      <c r="BZ154" s="7"/>
      <c r="CA154" s="7"/>
      <c r="CB154" s="7"/>
    </row>
    <row r="155" spans="1:80" x14ac:dyDescent="0.25">
      <c r="A155" s="7" t="s">
        <v>6527</v>
      </c>
      <c r="B155" s="7" t="s">
        <v>629</v>
      </c>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row>
    <row r="156" spans="1:80" x14ac:dyDescent="0.25">
      <c r="A156" s="7" t="s">
        <v>6528</v>
      </c>
      <c r="B156" s="7" t="s">
        <v>631</v>
      </c>
      <c r="C156" s="7">
        <v>-0.18658795246099821</v>
      </c>
      <c r="D156" s="7">
        <v>-0.53095468347383168</v>
      </c>
      <c r="E156" s="7">
        <v>-0.34605088908753628</v>
      </c>
      <c r="F156" s="7">
        <v>-0.28043211840967969</v>
      </c>
      <c r="G156" s="7">
        <v>-0.17352190911642706</v>
      </c>
      <c r="H156" s="7">
        <v>-8.3675213435087326E-2</v>
      </c>
      <c r="I156" s="7">
        <v>-0.19353418977448883</v>
      </c>
      <c r="J156" s="7">
        <v>-0.21517930592090145</v>
      </c>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v>2.1287447531460719</v>
      </c>
      <c r="BP156" s="7"/>
      <c r="BQ156" s="7">
        <v>-4.4548782300819365</v>
      </c>
      <c r="BR156" s="7"/>
      <c r="BS156" s="7"/>
      <c r="BT156" s="7"/>
      <c r="BU156" s="7"/>
      <c r="BV156" s="7"/>
      <c r="BW156" s="7"/>
      <c r="BX156" s="7"/>
      <c r="BY156" s="7"/>
      <c r="BZ156" s="7"/>
      <c r="CA156" s="7"/>
      <c r="CB156" s="7"/>
    </row>
    <row r="157" spans="1:80" x14ac:dyDescent="0.25">
      <c r="A157" s="7" t="s">
        <v>6529</v>
      </c>
      <c r="B157" s="7" t="s">
        <v>633</v>
      </c>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v>-4.0430316346427517</v>
      </c>
      <c r="BP157" s="7">
        <v>1.2601954475287946</v>
      </c>
      <c r="BQ157" s="7">
        <v>1.254619376378699</v>
      </c>
      <c r="BR157" s="7"/>
      <c r="BS157" s="7"/>
      <c r="BT157" s="7"/>
      <c r="BU157" s="7"/>
      <c r="BV157" s="7"/>
      <c r="BW157" s="7"/>
      <c r="BX157" s="7"/>
      <c r="BY157" s="7"/>
      <c r="BZ157" s="7"/>
      <c r="CA157" s="7"/>
      <c r="CB157" s="7"/>
    </row>
    <row r="158" spans="1:80" x14ac:dyDescent="0.25">
      <c r="A158" s="7" t="s">
        <v>6530</v>
      </c>
      <c r="B158" s="7" t="s">
        <v>635</v>
      </c>
      <c r="C158" s="7">
        <v>0.12807225412144113</v>
      </c>
      <c r="D158" s="7">
        <v>-5.798318410640791E-2</v>
      </c>
      <c r="E158" s="7">
        <v>-3.4069627034321495E-2</v>
      </c>
      <c r="F158" s="7">
        <v>-1.3232653683100595</v>
      </c>
      <c r="G158" s="7">
        <v>-1.0827309135767955</v>
      </c>
      <c r="H158" s="7">
        <v>-0.57110181561125761</v>
      </c>
      <c r="I158" s="7">
        <v>-0.49165878088175663</v>
      </c>
      <c r="J158" s="7">
        <v>-0.3352129982475287</v>
      </c>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row>
    <row r="159" spans="1:80" x14ac:dyDescent="0.25">
      <c r="A159" s="7" t="s">
        <v>6531</v>
      </c>
      <c r="B159" s="7" t="s">
        <v>637</v>
      </c>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v>0.83495797365698798</v>
      </c>
      <c r="BP159" s="7">
        <v>-0.14430357450944273</v>
      </c>
      <c r="BQ159" s="7">
        <v>-1.2521208744283652</v>
      </c>
      <c r="BR159" s="7"/>
      <c r="BS159" s="7"/>
      <c r="BT159" s="7"/>
      <c r="BU159" s="7"/>
      <c r="BV159" s="7"/>
      <c r="BW159" s="7"/>
      <c r="BX159" s="7"/>
      <c r="BY159" s="7"/>
      <c r="BZ159" s="7"/>
      <c r="CA159" s="7"/>
      <c r="CB159" s="7"/>
    </row>
    <row r="160" spans="1:80" x14ac:dyDescent="0.25">
      <c r="A160" s="7" t="s">
        <v>6532</v>
      </c>
      <c r="B160" s="7" t="s">
        <v>639</v>
      </c>
      <c r="C160" s="7">
        <v>-0.51355323991991342</v>
      </c>
      <c r="D160" s="7">
        <v>-0.47515213257584815</v>
      </c>
      <c r="E160" s="7">
        <v>-0.54066997602778388</v>
      </c>
      <c r="F160" s="7">
        <v>-1.2499326493339624</v>
      </c>
      <c r="G160" s="7">
        <v>-0.67143499845257704</v>
      </c>
      <c r="H160" s="7">
        <v>-1.1162753889705239</v>
      </c>
      <c r="I160" s="7">
        <v>-1.0823035438385729</v>
      </c>
      <c r="J160" s="7">
        <v>-0.61279835130128724</v>
      </c>
      <c r="K160" s="7">
        <v>0</v>
      </c>
      <c r="L160" s="7">
        <v>-0.39134447192092831</v>
      </c>
      <c r="M160" s="7">
        <v>-0.75854192500227013</v>
      </c>
      <c r="N160" s="7">
        <v>-2.2030771950431651</v>
      </c>
      <c r="O160" s="7">
        <v>-1.5388230985773195</v>
      </c>
      <c r="P160" s="7">
        <v>-1.5990657120028484</v>
      </c>
      <c r="Q160" s="7">
        <v>-1.7313918734941918</v>
      </c>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v>-1.667771819416606</v>
      </c>
      <c r="BP160" s="7">
        <v>1.7760801385972367</v>
      </c>
      <c r="BQ160" s="7">
        <v>-0.81122675152512802</v>
      </c>
      <c r="BR160" s="7">
        <v>0</v>
      </c>
      <c r="BS160" s="7">
        <v>-9.3379275964504099E-2</v>
      </c>
      <c r="BT160" s="7">
        <v>0.18924364177363773</v>
      </c>
      <c r="BU160" s="7">
        <v>-0.72192459425904809</v>
      </c>
      <c r="BV160" s="7">
        <v>-1.0686194705910346</v>
      </c>
      <c r="BW160" s="7">
        <v>0.17030892143114387</v>
      </c>
      <c r="BX160" s="7">
        <v>1.0877331338936365</v>
      </c>
      <c r="BY160" s="7">
        <v>-0.98689972430343775</v>
      </c>
      <c r="BZ160" s="7">
        <v>0.137839005476114</v>
      </c>
      <c r="CA160" s="7">
        <v>-0.43839231690097596</v>
      </c>
      <c r="CB160" s="7">
        <v>-4.284085830230145E-2</v>
      </c>
    </row>
    <row r="161" spans="1:80" x14ac:dyDescent="0.25">
      <c r="A161" s="7" t="s">
        <v>6533</v>
      </c>
      <c r="B161" s="7" t="s">
        <v>641</v>
      </c>
      <c r="C161" s="7">
        <v>-0.34820599080063552</v>
      </c>
      <c r="D161" s="7">
        <v>-0.42466620047662096</v>
      </c>
      <c r="E161" s="7">
        <v>-0.46331751430755952</v>
      </c>
      <c r="F161" s="7">
        <v>-0.79992216455108767</v>
      </c>
      <c r="G161" s="7">
        <v>-1.4086207576069769</v>
      </c>
      <c r="H161" s="7">
        <v>-0.89553073344396961</v>
      </c>
      <c r="I161" s="7">
        <v>-0.82893857073926436</v>
      </c>
      <c r="J161" s="7">
        <v>-0.53941634501554125</v>
      </c>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row>
    <row r="162" spans="1:80" x14ac:dyDescent="0.25">
      <c r="A162" s="7" t="s">
        <v>6534</v>
      </c>
      <c r="B162" s="7" t="s">
        <v>643</v>
      </c>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row>
    <row r="163" spans="1:80" x14ac:dyDescent="0.25">
      <c r="A163" s="7" t="s">
        <v>6535</v>
      </c>
      <c r="B163" s="7" t="s">
        <v>645</v>
      </c>
      <c r="C163" s="7">
        <v>0.19462027764191966</v>
      </c>
      <c r="D163" s="7">
        <v>6.392093686393828E-2</v>
      </c>
      <c r="E163" s="7">
        <v>-0.15681687861929347</v>
      </c>
      <c r="F163" s="7">
        <v>-0.78413696460803239</v>
      </c>
      <c r="G163" s="7">
        <v>-1.2294311698261935</v>
      </c>
      <c r="H163" s="7">
        <v>-1.2740322000881417</v>
      </c>
      <c r="I163" s="7">
        <v>-0.75997076009333864</v>
      </c>
      <c r="J163" s="7">
        <v>-0.45835355627179025</v>
      </c>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v>-2.722297142831529</v>
      </c>
      <c r="BP163" s="7">
        <v>-1.7997897404806573</v>
      </c>
      <c r="BQ163" s="7">
        <v>-1.1738433471545335</v>
      </c>
      <c r="BR163" s="7"/>
      <c r="BS163" s="7"/>
      <c r="BT163" s="7"/>
      <c r="BU163" s="7"/>
      <c r="BV163" s="7"/>
      <c r="BW163" s="7"/>
      <c r="BX163" s="7"/>
      <c r="BY163" s="7"/>
      <c r="BZ163" s="7"/>
      <c r="CA163" s="7"/>
      <c r="CB163" s="7"/>
    </row>
    <row r="164" spans="1:80" x14ac:dyDescent="0.25">
      <c r="A164" s="7" t="s">
        <v>6536</v>
      </c>
      <c r="B164" s="7" t="s">
        <v>647</v>
      </c>
      <c r="C164" s="7">
        <v>0.12726573154396767</v>
      </c>
      <c r="D164" s="7">
        <v>-4.7945464413324465E-2</v>
      </c>
      <c r="E164" s="7">
        <v>-0.11009087098094801</v>
      </c>
      <c r="F164" s="7">
        <v>-0.20972742901591579</v>
      </c>
      <c r="G164" s="7">
        <v>-0.48854696941800241</v>
      </c>
      <c r="H164" s="7">
        <v>-0.39397316233957946</v>
      </c>
      <c r="I164" s="7">
        <v>-0.16514714205519665</v>
      </c>
      <c r="J164" s="7">
        <v>0.38094044508122904</v>
      </c>
      <c r="K164" s="7">
        <v>0</v>
      </c>
      <c r="L164" s="7">
        <v>-0.10208052265989753</v>
      </c>
      <c r="M164" s="7">
        <v>-0.905277549329641</v>
      </c>
      <c r="N164" s="7">
        <v>-0.71331167926520389</v>
      </c>
      <c r="O164" s="7">
        <v>-0.59150202835211119</v>
      </c>
      <c r="P164" s="7">
        <v>-0.17651150152184267</v>
      </c>
      <c r="Q164" s="7">
        <v>-0.58436276604454274</v>
      </c>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v>-1.2876716082082065</v>
      </c>
      <c r="BP164" s="7">
        <v>-0.51485660041276626</v>
      </c>
      <c r="BQ164" s="7">
        <v>-2.6962560256843968</v>
      </c>
      <c r="BR164" s="7">
        <v>0</v>
      </c>
      <c r="BS164" s="7">
        <v>0.46060528117124755</v>
      </c>
      <c r="BT164" s="7">
        <v>-0.27501469974023712</v>
      </c>
      <c r="BU164" s="7">
        <v>-0.20610687155363763</v>
      </c>
      <c r="BV164" s="7">
        <v>0.28595439398809547</v>
      </c>
      <c r="BW164" s="7">
        <v>0.32566673026992538</v>
      </c>
      <c r="BX164" s="7">
        <v>-0.1138544101989073</v>
      </c>
      <c r="BY164" s="7">
        <v>-1.7776197457283458E-2</v>
      </c>
      <c r="BZ164" s="7">
        <v>-0.79901522608469311</v>
      </c>
      <c r="CA164" s="7">
        <v>-0.60969569511005417</v>
      </c>
      <c r="CB164" s="7">
        <v>0.26883576550987121</v>
      </c>
    </row>
    <row r="165" spans="1:80" x14ac:dyDescent="0.25">
      <c r="A165" s="7" t="s">
        <v>6537</v>
      </c>
      <c r="B165" s="7" t="s">
        <v>649</v>
      </c>
      <c r="C165" s="7"/>
      <c r="D165" s="7"/>
      <c r="E165" s="7"/>
      <c r="F165" s="7"/>
      <c r="G165" s="7"/>
      <c r="H165" s="7"/>
      <c r="I165" s="7"/>
      <c r="J165" s="7"/>
      <c r="K165" s="7">
        <v>0</v>
      </c>
      <c r="L165" s="7">
        <v>0.87646530097358</v>
      </c>
      <c r="M165" s="7">
        <v>0.48349084780778889</v>
      </c>
      <c r="N165" s="7">
        <v>0.71759078714797175</v>
      </c>
      <c r="O165" s="7">
        <v>1.8740996007335881E-2</v>
      </c>
      <c r="P165" s="7">
        <v>9.1246050801686837E-2</v>
      </c>
      <c r="Q165" s="7">
        <v>0.25261475494054098</v>
      </c>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v>1.0532209851468937</v>
      </c>
      <c r="BP165" s="7">
        <v>0.35762579189847815</v>
      </c>
      <c r="BQ165" s="7">
        <v>-1.2973437489834847</v>
      </c>
      <c r="BR165" s="7">
        <v>0</v>
      </c>
      <c r="BS165" s="7">
        <v>-0.44662754053983927</v>
      </c>
      <c r="BT165" s="7">
        <v>0.61323163307151018</v>
      </c>
      <c r="BU165" s="7">
        <v>-1.4149051062580871</v>
      </c>
      <c r="BV165" s="7">
        <v>-0.79713713306732226</v>
      </c>
      <c r="BW165" s="7">
        <v>0.26862257316620153</v>
      </c>
      <c r="BX165" s="7">
        <v>5.4688898150288857E-2</v>
      </c>
      <c r="BY165" s="7">
        <v>0.67386344301632117</v>
      </c>
      <c r="BZ165" s="7">
        <v>0.54175559703974918</v>
      </c>
      <c r="CA165" s="7">
        <v>0.5384771401784666</v>
      </c>
      <c r="CB165" s="7">
        <v>0.84917441396839222</v>
      </c>
    </row>
    <row r="166" spans="1:80" x14ac:dyDescent="0.25">
      <c r="A166" s="7" t="s">
        <v>6538</v>
      </c>
      <c r="B166" s="7" t="s">
        <v>651</v>
      </c>
      <c r="C166" s="7">
        <v>3.7339361824500365E-2</v>
      </c>
      <c r="D166" s="7">
        <v>-5.8170870065094388E-2</v>
      </c>
      <c r="E166" s="7">
        <v>-8.8013089184424437E-2</v>
      </c>
      <c r="F166" s="7">
        <v>-0.2795120663879832</v>
      </c>
      <c r="G166" s="7">
        <v>-0.1485890506155379</v>
      </c>
      <c r="H166" s="7">
        <v>-0.41645957434804259</v>
      </c>
      <c r="I166" s="7">
        <v>-2.1948972833645435E-2</v>
      </c>
      <c r="J166" s="7">
        <v>0.38556638078768274</v>
      </c>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v>0.81652071774938784</v>
      </c>
      <c r="BP166" s="7">
        <v>1.4826450255267767</v>
      </c>
      <c r="BQ166" s="7">
        <v>-0.72014092354826365</v>
      </c>
      <c r="BR166" s="7"/>
      <c r="BS166" s="7"/>
      <c r="BT166" s="7"/>
      <c r="BU166" s="7"/>
      <c r="BV166" s="7"/>
      <c r="BW166" s="7"/>
      <c r="BX166" s="7"/>
      <c r="BY166" s="7"/>
      <c r="BZ166" s="7"/>
      <c r="CA166" s="7"/>
      <c r="CB166" s="7"/>
    </row>
    <row r="167" spans="1:80" x14ac:dyDescent="0.25">
      <c r="A167" s="7" t="s">
        <v>6539</v>
      </c>
      <c r="B167" s="7" t="s">
        <v>653</v>
      </c>
      <c r="C167" s="7">
        <v>-0.42057128771641011</v>
      </c>
      <c r="D167" s="7">
        <v>3.9278795351367586E-2</v>
      </c>
      <c r="E167" s="7">
        <v>-0.47359594662410998</v>
      </c>
      <c r="F167" s="7">
        <v>-0.89923916886140165</v>
      </c>
      <c r="G167" s="7">
        <v>-0.42681466705519788</v>
      </c>
      <c r="H167" s="7">
        <v>-0.37423054343546597</v>
      </c>
      <c r="I167" s="7">
        <v>-6.0335379571909473E-2</v>
      </c>
      <c r="J167" s="7">
        <v>2.4900848288636663E-2</v>
      </c>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row>
    <row r="168" spans="1:80" x14ac:dyDescent="0.25">
      <c r="A168" s="7" t="s">
        <v>6540</v>
      </c>
      <c r="B168" s="7" t="s">
        <v>655</v>
      </c>
      <c r="C168" s="7">
        <v>-0.18832494371507044</v>
      </c>
      <c r="D168" s="7">
        <v>-0.47767465712758939</v>
      </c>
      <c r="E168" s="7">
        <v>-0.34831578895284449</v>
      </c>
      <c r="F168" s="7">
        <v>-0.5811386696689651</v>
      </c>
      <c r="G168" s="7">
        <v>-0.51245710932046484</v>
      </c>
      <c r="H168" s="7">
        <v>-0.3303709873282657</v>
      </c>
      <c r="I168" s="7">
        <v>-0.5292563694398601</v>
      </c>
      <c r="J168" s="7">
        <v>-0.46184530149461933</v>
      </c>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v>1.640891755851078</v>
      </c>
      <c r="BP168" s="7">
        <v>-0.80172234840453471</v>
      </c>
      <c r="BQ168" s="7">
        <v>-1.4938647240345138</v>
      </c>
      <c r="BR168" s="7"/>
      <c r="BS168" s="7"/>
      <c r="BT168" s="7"/>
      <c r="BU168" s="7"/>
      <c r="BV168" s="7"/>
      <c r="BW168" s="7"/>
      <c r="BX168" s="7"/>
      <c r="BY168" s="7"/>
      <c r="BZ168" s="7"/>
      <c r="CA168" s="7"/>
      <c r="CB168" s="7"/>
    </row>
    <row r="169" spans="1:80" x14ac:dyDescent="0.25">
      <c r="A169" s="7" t="s">
        <v>6541</v>
      </c>
      <c r="B169" s="7" t="s">
        <v>657</v>
      </c>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row>
    <row r="170" spans="1:80" x14ac:dyDescent="0.25">
      <c r="A170" s="7" t="s">
        <v>6542</v>
      </c>
      <c r="B170" s="7" t="s">
        <v>659</v>
      </c>
      <c r="C170" s="7">
        <v>-0.15163548099793717</v>
      </c>
      <c r="D170" s="7">
        <v>-0.17761939323231316</v>
      </c>
      <c r="E170" s="7">
        <v>-0.17925079371440636</v>
      </c>
      <c r="F170" s="7">
        <v>-0.96531816061528808</v>
      </c>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row>
    <row r="171" spans="1:80" x14ac:dyDescent="0.25">
      <c r="A171" s="7" t="s">
        <v>6543</v>
      </c>
      <c r="B171" s="7" t="s">
        <v>661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row>
    <row r="172" spans="1:80" x14ac:dyDescent="0.25">
      <c r="A172" s="7" t="s">
        <v>6544</v>
      </c>
      <c r="B172" s="7" t="s">
        <v>663</v>
      </c>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row>
    <row r="173" spans="1:80" x14ac:dyDescent="0.25">
      <c r="A173" s="7" t="s">
        <v>6545</v>
      </c>
      <c r="B173" s="7" t="s">
        <v>665</v>
      </c>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row>
    <row r="174" spans="1:80" x14ac:dyDescent="0.25">
      <c r="A174" s="7" t="s">
        <v>6546</v>
      </c>
      <c r="B174" s="7" t="s">
        <v>667</v>
      </c>
      <c r="C174" s="7">
        <v>-0.26936938067635335</v>
      </c>
      <c r="D174" s="7">
        <v>-0.11191196588845968</v>
      </c>
      <c r="E174" s="7">
        <v>0.83464661372534477</v>
      </c>
      <c r="F174" s="7">
        <v>-0.20872998200241405</v>
      </c>
      <c r="G174" s="7">
        <v>-0.51353216485059483</v>
      </c>
      <c r="H174" s="7">
        <v>-0.41868308161202045</v>
      </c>
      <c r="I174" s="7">
        <v>-0.23084588687474555</v>
      </c>
      <c r="J174" s="7">
        <v>-0.37937139869751912</v>
      </c>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v>0.99453168188231544</v>
      </c>
      <c r="BQ174" s="7">
        <v>-1.0404826460820671</v>
      </c>
      <c r="BR174" s="7"/>
      <c r="BS174" s="7"/>
      <c r="BT174" s="7"/>
      <c r="BU174" s="7"/>
      <c r="BV174" s="7"/>
      <c r="BW174" s="7"/>
      <c r="BX174" s="7"/>
      <c r="BY174" s="7"/>
      <c r="BZ174" s="7"/>
      <c r="CA174" s="7"/>
      <c r="CB174" s="7"/>
    </row>
    <row r="175" spans="1:80" x14ac:dyDescent="0.25">
      <c r="A175" s="7" t="s">
        <v>6547</v>
      </c>
      <c r="B175" s="7" t="s">
        <v>669</v>
      </c>
      <c r="C175" s="7">
        <v>-2.09654204088821E-2</v>
      </c>
      <c r="D175" s="7">
        <v>-0.86639968794025513</v>
      </c>
      <c r="E175" s="7">
        <v>-0.89721844110000815</v>
      </c>
      <c r="F175" s="7">
        <v>-0.46638870550607209</v>
      </c>
      <c r="G175" s="7">
        <v>-0.53385068809544312</v>
      </c>
      <c r="H175" s="7">
        <v>-0.47053857606968941</v>
      </c>
      <c r="I175" s="7">
        <v>-0.42911268449056617</v>
      </c>
      <c r="J175" s="7">
        <v>-0.47311488751556235</v>
      </c>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v>1.2897473742938645</v>
      </c>
      <c r="BQ175" s="7">
        <v>-0.22913535144672589</v>
      </c>
      <c r="BR175" s="7">
        <v>0</v>
      </c>
      <c r="BS175" s="7">
        <v>-3.3350368564677317E-2</v>
      </c>
      <c r="BT175" s="7">
        <v>1.042017066968373</v>
      </c>
      <c r="BU175" s="7">
        <v>-1.1237535114226542</v>
      </c>
      <c r="BV175" s="7">
        <v>-1.067167469360899</v>
      </c>
      <c r="BW175" s="7">
        <v>0.35360395880212075</v>
      </c>
      <c r="BX175" s="7">
        <v>0.36456410626553326</v>
      </c>
      <c r="BY175" s="7">
        <v>-0.2917562352828138</v>
      </c>
      <c r="BZ175" s="7">
        <v>-2.9863479663967615E-2</v>
      </c>
      <c r="CA175" s="7">
        <v>-0.19624583719400227</v>
      </c>
      <c r="CB175" s="7">
        <v>-0.30413875961793857</v>
      </c>
    </row>
    <row r="176" spans="1:80" x14ac:dyDescent="0.25">
      <c r="A176" s="7" t="s">
        <v>6548</v>
      </c>
      <c r="B176" s="7" t="s">
        <v>671</v>
      </c>
      <c r="C176" s="7">
        <v>0.12926801145800276</v>
      </c>
      <c r="D176" s="7">
        <v>-0.16694730164241625</v>
      </c>
      <c r="E176" s="7">
        <v>0.4299221534366553</v>
      </c>
      <c r="F176" s="7">
        <v>0.49538823888269523</v>
      </c>
      <c r="G176" s="7">
        <v>0.73946203888134288</v>
      </c>
      <c r="H176" s="7">
        <v>0.69714265381867535</v>
      </c>
      <c r="I176" s="7">
        <v>0.34409252424674691</v>
      </c>
      <c r="J176" s="7">
        <v>0.15539189959378183</v>
      </c>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v>-1.2291188124819448</v>
      </c>
      <c r="BP176" s="7">
        <v>-0.60438283127304981</v>
      </c>
      <c r="BQ176" s="7">
        <v>-0.67828514397581463</v>
      </c>
      <c r="BR176" s="7"/>
      <c r="BS176" s="7"/>
      <c r="BT176" s="7"/>
      <c r="BU176" s="7"/>
      <c r="BV176" s="7"/>
      <c r="BW176" s="7"/>
      <c r="BX176" s="7"/>
      <c r="BY176" s="7"/>
      <c r="BZ176" s="7"/>
      <c r="CA176" s="7"/>
      <c r="CB176" s="7"/>
    </row>
    <row r="177" spans="1:80" x14ac:dyDescent="0.25">
      <c r="A177" s="7" t="s">
        <v>6549</v>
      </c>
      <c r="B177" s="7" t="s">
        <v>673</v>
      </c>
      <c r="C177" s="7">
        <v>-0.71354037327535558</v>
      </c>
      <c r="D177" s="7">
        <v>-0.67293015528563926</v>
      </c>
      <c r="E177" s="7">
        <v>0.30820838786070043</v>
      </c>
      <c r="F177" s="7">
        <v>-0.4145308460547118</v>
      </c>
      <c r="G177" s="7">
        <v>-0.55153662299455308</v>
      </c>
      <c r="H177" s="7">
        <v>-0.61755996349986664</v>
      </c>
      <c r="I177" s="7">
        <v>-0.21838120229018976</v>
      </c>
      <c r="J177" s="7">
        <v>-0.39586970938871846</v>
      </c>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row>
    <row r="178" spans="1:80" x14ac:dyDescent="0.25">
      <c r="A178" s="7" t="s">
        <v>6550</v>
      </c>
      <c r="B178" s="7" t="s">
        <v>675</v>
      </c>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v>-2.0443500734282777E-2</v>
      </c>
      <c r="BP178" s="7">
        <v>3.317794163124714E-2</v>
      </c>
      <c r="BQ178" s="7">
        <v>-1.6051885508574493</v>
      </c>
      <c r="BR178" s="7"/>
      <c r="BS178" s="7"/>
      <c r="BT178" s="7"/>
      <c r="BU178" s="7"/>
      <c r="BV178" s="7"/>
      <c r="BW178" s="7"/>
      <c r="BX178" s="7"/>
      <c r="BY178" s="7"/>
      <c r="BZ178" s="7"/>
      <c r="CA178" s="7"/>
      <c r="CB178" s="7"/>
    </row>
    <row r="179" spans="1:80" x14ac:dyDescent="0.25">
      <c r="A179" s="7" t="s">
        <v>6551</v>
      </c>
      <c r="B179" s="7" t="s">
        <v>677</v>
      </c>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v>-4.137815189323085</v>
      </c>
      <c r="BR179" s="7"/>
      <c r="BS179" s="7"/>
      <c r="BT179" s="7"/>
      <c r="BU179" s="7"/>
      <c r="BV179" s="7"/>
      <c r="BW179" s="7"/>
      <c r="BX179" s="7"/>
      <c r="BY179" s="7"/>
      <c r="BZ179" s="7"/>
      <c r="CA179" s="7"/>
      <c r="CB179" s="7"/>
    </row>
    <row r="180" spans="1:80" x14ac:dyDescent="0.25">
      <c r="A180" s="7" t="s">
        <v>6552</v>
      </c>
      <c r="B180" s="7" t="s">
        <v>679</v>
      </c>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row>
    <row r="181" spans="1:80" x14ac:dyDescent="0.25">
      <c r="A181" s="7" t="s">
        <v>6553</v>
      </c>
      <c r="B181" s="7" t="s">
        <v>681</v>
      </c>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row>
    <row r="182" spans="1:80" x14ac:dyDescent="0.25">
      <c r="A182" s="7" t="s">
        <v>6554</v>
      </c>
      <c r="B182" s="7" t="s">
        <v>683</v>
      </c>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row>
    <row r="183" spans="1:80" x14ac:dyDescent="0.25">
      <c r="A183" s="7" t="s">
        <v>6555</v>
      </c>
      <c r="B183" s="7" t="s">
        <v>685</v>
      </c>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v>0.52129530296152182</v>
      </c>
      <c r="BM183" s="7"/>
      <c r="BN183" s="7"/>
      <c r="BO183" s="7">
        <v>0.20964668163440867</v>
      </c>
      <c r="BP183" s="7">
        <v>-0.28129239227330211</v>
      </c>
      <c r="BQ183" s="7">
        <v>-0.9872507196706537</v>
      </c>
      <c r="BR183" s="7"/>
      <c r="BS183" s="7"/>
      <c r="BT183" s="7"/>
      <c r="BU183" s="7"/>
      <c r="BV183" s="7"/>
      <c r="BW183" s="7"/>
      <c r="BX183" s="7"/>
      <c r="BY183" s="7"/>
      <c r="BZ183" s="7"/>
      <c r="CA183" s="7"/>
      <c r="CB183" s="7"/>
    </row>
    <row r="184" spans="1:80" x14ac:dyDescent="0.25">
      <c r="A184" s="7" t="s">
        <v>6556</v>
      </c>
      <c r="B184" s="7" t="s">
        <v>687</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v>0.3496063718829675</v>
      </c>
      <c r="BP184" s="7">
        <v>-1.9147573498795047</v>
      </c>
      <c r="BQ184" s="7">
        <v>-2.509308107240432</v>
      </c>
      <c r="BR184" s="7"/>
      <c r="BS184" s="7"/>
      <c r="BT184" s="7"/>
      <c r="BU184" s="7"/>
      <c r="BV184" s="7"/>
      <c r="BW184" s="7"/>
      <c r="BX184" s="7"/>
      <c r="BY184" s="7"/>
      <c r="BZ184" s="7"/>
      <c r="CA184" s="7"/>
      <c r="CB184" s="7"/>
    </row>
    <row r="185" spans="1:80" x14ac:dyDescent="0.25">
      <c r="A185" s="7" t="s">
        <v>6557</v>
      </c>
      <c r="B185" s="7" t="s">
        <v>689</v>
      </c>
      <c r="C185" s="7">
        <v>-0.54065815424104435</v>
      </c>
      <c r="D185" s="7">
        <v>-0.25123154446811113</v>
      </c>
      <c r="E185" s="7">
        <v>-0.10896448698961857</v>
      </c>
      <c r="F185" s="7">
        <v>0.19544486761830784</v>
      </c>
      <c r="G185" s="7">
        <v>2.0725424851938207E-2</v>
      </c>
      <c r="H185" s="7">
        <v>0.23884605334951425</v>
      </c>
      <c r="I185" s="7">
        <v>-0.16594974105279395</v>
      </c>
      <c r="J185" s="7">
        <v>-0.111874211004546</v>
      </c>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row>
    <row r="186" spans="1:80" x14ac:dyDescent="0.25">
      <c r="A186" s="7" t="s">
        <v>6558</v>
      </c>
      <c r="B186" s="7" t="s">
        <v>691</v>
      </c>
      <c r="C186" s="7">
        <v>1.5593581603558386E-2</v>
      </c>
      <c r="D186" s="7">
        <v>-0.12517175189096785</v>
      </c>
      <c r="E186" s="7">
        <v>-6.5564464503872683E-2</v>
      </c>
      <c r="F186" s="7">
        <v>0.9004987217819902</v>
      </c>
      <c r="G186" s="7">
        <v>0.89093731655266972</v>
      </c>
      <c r="H186" s="7">
        <v>0.94715096522706321</v>
      </c>
      <c r="I186" s="7">
        <v>0.10302796446743201</v>
      </c>
      <c r="J186" s="7">
        <v>-0.49805893531409473</v>
      </c>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row>
    <row r="187" spans="1:80" x14ac:dyDescent="0.25">
      <c r="A187" s="7" t="s">
        <v>6559</v>
      </c>
      <c r="B187" s="7" t="s">
        <v>693</v>
      </c>
      <c r="C187" s="7">
        <v>-0.6242459711009809</v>
      </c>
      <c r="D187" s="7">
        <v>-0.10595235039643637</v>
      </c>
      <c r="E187" s="7">
        <v>4.9322751844512368E-2</v>
      </c>
      <c r="F187" s="7">
        <v>0.19444914172528902</v>
      </c>
      <c r="G187" s="7">
        <v>0.16708955786098878</v>
      </c>
      <c r="H187" s="7">
        <v>7.2781626304388031E-2</v>
      </c>
      <c r="I187" s="7">
        <v>-0.23269559818473098</v>
      </c>
      <c r="J187" s="7">
        <v>-0.31750490785317759</v>
      </c>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row>
    <row r="188" spans="1:80" x14ac:dyDescent="0.25">
      <c r="A188" s="7" t="s">
        <v>6560</v>
      </c>
      <c r="B188" s="7" t="s">
        <v>695</v>
      </c>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row>
    <row r="189" spans="1:80" x14ac:dyDescent="0.25">
      <c r="A189" s="7" t="s">
        <v>6561</v>
      </c>
      <c r="B189" s="7" t="s">
        <v>697</v>
      </c>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row>
    <row r="190" spans="1:80" x14ac:dyDescent="0.25">
      <c r="A190" s="7" t="s">
        <v>6562</v>
      </c>
      <c r="B190" s="7" t="s">
        <v>699</v>
      </c>
      <c r="C190" s="7">
        <v>-2.0084246043332768E-2</v>
      </c>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row>
    <row r="191" spans="1:80" x14ac:dyDescent="0.25">
      <c r="A191" s="7" t="s">
        <v>6563</v>
      </c>
      <c r="B191" s="7" t="s">
        <v>701</v>
      </c>
      <c r="C191" s="7">
        <v>-0.3491999417075351</v>
      </c>
      <c r="D191" s="7">
        <v>-0.20131594123015525</v>
      </c>
      <c r="E191" s="7">
        <v>-0.13502797696521346</v>
      </c>
      <c r="F191" s="7">
        <v>-0.26405433874363921</v>
      </c>
      <c r="G191" s="7">
        <v>-0.18409686771351746</v>
      </c>
      <c r="H191" s="7">
        <v>-8.1115550305240439E-2</v>
      </c>
      <c r="I191" s="7">
        <v>7.6399649715010787E-2</v>
      </c>
      <c r="J191" s="7">
        <v>0.11052923487080367</v>
      </c>
      <c r="K191" s="7">
        <v>0</v>
      </c>
      <c r="L191" s="7">
        <v>-0.1437371557551427</v>
      </c>
      <c r="M191" s="7">
        <v>-8.0894691292204529E-2</v>
      </c>
      <c r="N191" s="7">
        <v>-0.87880835478317965</v>
      </c>
      <c r="O191" s="7">
        <v>-0.12014971211140958</v>
      </c>
      <c r="P191" s="7">
        <v>-0.22566427899790659</v>
      </c>
      <c r="Q191" s="7">
        <v>-5.5491001793570097E-2</v>
      </c>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v>1.0800162701660942</v>
      </c>
      <c r="BM191" s="7">
        <v>0.80597608654559616</v>
      </c>
      <c r="BN191" s="7">
        <v>-3.270799346156064</v>
      </c>
      <c r="BO191" s="7">
        <v>0.36885138145314789</v>
      </c>
      <c r="BP191" s="7">
        <v>1.0751515406119846E-2</v>
      </c>
      <c r="BQ191" s="7">
        <v>-0.96150742688667468</v>
      </c>
      <c r="BR191" s="7">
        <v>0</v>
      </c>
      <c r="BS191" s="7">
        <v>-0.13581132157887021</v>
      </c>
      <c r="BT191" s="7">
        <v>0.28613132980553602</v>
      </c>
      <c r="BU191" s="7">
        <v>-1.1834835323932827E-2</v>
      </c>
      <c r="BV191" s="7">
        <v>0.29640916404818995</v>
      </c>
      <c r="BW191" s="7">
        <v>0.21613331309624279</v>
      </c>
      <c r="BX191" s="7">
        <v>-0.36428028682143437</v>
      </c>
      <c r="BY191" s="7">
        <v>9.738444468826804E-2</v>
      </c>
      <c r="BZ191" s="7">
        <v>-0.15979604299065761</v>
      </c>
      <c r="CA191" s="7">
        <v>-0.14216687853589818</v>
      </c>
      <c r="CB191" s="7">
        <v>4.5569106056180787E-2</v>
      </c>
    </row>
    <row r="192" spans="1:80" x14ac:dyDescent="0.25">
      <c r="A192" s="7" t="s">
        <v>6564</v>
      </c>
      <c r="B192" s="7" t="s">
        <v>703</v>
      </c>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row>
    <row r="193" spans="1:80" x14ac:dyDescent="0.25">
      <c r="A193" s="7" t="s">
        <v>6565</v>
      </c>
      <c r="B193" s="7" t="s">
        <v>705</v>
      </c>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row>
    <row r="194" spans="1:80" x14ac:dyDescent="0.25">
      <c r="A194" s="7" t="s">
        <v>6566</v>
      </c>
      <c r="B194" s="7" t="s">
        <v>707</v>
      </c>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row>
    <row r="195" spans="1:80" x14ac:dyDescent="0.25">
      <c r="A195" s="7" t="s">
        <v>6567</v>
      </c>
      <c r="B195" s="7" t="s">
        <v>709</v>
      </c>
      <c r="C195" s="7">
        <v>0.42491224721395676</v>
      </c>
      <c r="D195" s="7">
        <v>-4.4636528002371501E-2</v>
      </c>
      <c r="E195" s="7">
        <v>6.1639065792380758E-2</v>
      </c>
      <c r="F195" s="7">
        <v>-8.5729874025884487E-2</v>
      </c>
      <c r="G195" s="7">
        <v>9.6704082767755939E-2</v>
      </c>
      <c r="H195" s="7">
        <v>0.10063236310648502</v>
      </c>
      <c r="I195" s="7">
        <v>4.7753131448373544E-2</v>
      </c>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v>-3.6604553841190874</v>
      </c>
      <c r="BP195" s="7">
        <v>6.0604930298103881</v>
      </c>
      <c r="BQ195" s="7"/>
      <c r="BR195" s="7"/>
      <c r="BS195" s="7"/>
      <c r="BT195" s="7"/>
      <c r="BU195" s="7"/>
      <c r="BV195" s="7"/>
      <c r="BW195" s="7"/>
      <c r="BX195" s="7"/>
      <c r="BY195" s="7"/>
      <c r="BZ195" s="7"/>
      <c r="CA195" s="7"/>
      <c r="CB195" s="7"/>
    </row>
    <row r="196" spans="1:80" x14ac:dyDescent="0.25">
      <c r="A196" s="7" t="s">
        <v>6568</v>
      </c>
      <c r="B196" s="7" t="s">
        <v>711</v>
      </c>
      <c r="C196" s="7">
        <v>-0.4130030456981581</v>
      </c>
      <c r="D196" s="7">
        <v>-0.17426485434889499</v>
      </c>
      <c r="E196" s="7">
        <v>-0.25746008559233285</v>
      </c>
      <c r="F196" s="7">
        <v>-0.69208217111867065</v>
      </c>
      <c r="G196" s="7">
        <v>-1.4596380957141846</v>
      </c>
      <c r="H196" s="7">
        <v>-1.5299413335002217</v>
      </c>
      <c r="I196" s="7">
        <v>-0.76672096066255069</v>
      </c>
      <c r="J196" s="7">
        <v>-0.63355746248610201</v>
      </c>
      <c r="K196" s="7">
        <v>0</v>
      </c>
      <c r="L196" s="7">
        <v>0.20757570300832776</v>
      </c>
      <c r="M196" s="7">
        <v>-0.23371678481952418</v>
      </c>
      <c r="N196" s="7">
        <v>-1.2003513894648856</v>
      </c>
      <c r="O196" s="7">
        <v>-1.6681587310540493</v>
      </c>
      <c r="P196" s="7">
        <v>-1.6117247998335948</v>
      </c>
      <c r="Q196" s="7">
        <v>-1.0419211170409095</v>
      </c>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v>0.14918827804491025</v>
      </c>
      <c r="BM196" s="7">
        <v>0.13748966937764442</v>
      </c>
      <c r="BN196" s="7"/>
      <c r="BO196" s="7">
        <v>-1.2907995806837551</v>
      </c>
      <c r="BP196" s="7">
        <v>-1.0046592523736484</v>
      </c>
      <c r="BQ196" s="7">
        <v>-1.794677110000048</v>
      </c>
      <c r="BR196" s="7">
        <v>0</v>
      </c>
      <c r="BS196" s="7">
        <v>0.1714119225189063</v>
      </c>
      <c r="BT196" s="7">
        <v>7.4079045868766347E-2</v>
      </c>
      <c r="BU196" s="7">
        <v>-0.2094813003666296</v>
      </c>
      <c r="BV196" s="7">
        <v>0.74319556074748239</v>
      </c>
      <c r="BW196" s="7">
        <v>0.50076006922608662</v>
      </c>
      <c r="BX196" s="7">
        <v>0.40022757101727274</v>
      </c>
      <c r="BY196" s="7">
        <v>-0.20262226808106251</v>
      </c>
      <c r="BZ196" s="7">
        <v>0.30908809581330965</v>
      </c>
      <c r="CA196" s="7"/>
      <c r="CB196" s="7">
        <v>7.8439613218672918E-2</v>
      </c>
    </row>
    <row r="197" spans="1:80" x14ac:dyDescent="0.25">
      <c r="A197" s="7" t="s">
        <v>6569</v>
      </c>
      <c r="B197" s="7" t="s">
        <v>713</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row>
    <row r="198" spans="1:80" x14ac:dyDescent="0.25">
      <c r="A198" s="7" t="s">
        <v>6570</v>
      </c>
      <c r="B198" s="7" t="s">
        <v>715</v>
      </c>
      <c r="C198" s="7">
        <v>-0.12106545568221565</v>
      </c>
      <c r="D198" s="7">
        <v>-0.11065817915426204</v>
      </c>
      <c r="E198" s="7">
        <v>-0.28104981919595051</v>
      </c>
      <c r="F198" s="7">
        <v>-0.47677714255564002</v>
      </c>
      <c r="G198" s="7">
        <v>-0.70784195398974892</v>
      </c>
      <c r="H198" s="7">
        <v>-0.6520489916042076</v>
      </c>
      <c r="I198" s="7">
        <v>-0.9383343174009976</v>
      </c>
      <c r="J198" s="7">
        <v>-0.74532214652183215</v>
      </c>
      <c r="K198" s="7">
        <v>0</v>
      </c>
      <c r="L198" s="7">
        <v>-6.2405536593126407E-2</v>
      </c>
      <c r="M198" s="7">
        <v>-0.63449900672355097</v>
      </c>
      <c r="N198" s="7">
        <v>-0.69401545324558789</v>
      </c>
      <c r="O198" s="7">
        <v>-1.2450202250736278</v>
      </c>
      <c r="P198" s="7">
        <v>-0.75293345069462092</v>
      </c>
      <c r="Q198" s="7">
        <v>-1.0492361513532931</v>
      </c>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v>0.98227642289186867</v>
      </c>
      <c r="BM198" s="7">
        <v>1.8337055692778612</v>
      </c>
      <c r="BN198" s="7">
        <v>-3.3824363360296843</v>
      </c>
      <c r="BO198" s="7">
        <v>0.19530077600985724</v>
      </c>
      <c r="BP198" s="7">
        <v>-1.1083667767113463</v>
      </c>
      <c r="BQ198" s="7">
        <v>-3.2325288007163699</v>
      </c>
      <c r="BR198" s="7">
        <v>0</v>
      </c>
      <c r="BS198" s="7">
        <v>3.858027382657437E-2</v>
      </c>
      <c r="BT198" s="7">
        <v>5.8482815317332119E-2</v>
      </c>
      <c r="BU198" s="7">
        <v>-8.0473289786092098E-2</v>
      </c>
      <c r="BV198" s="7">
        <v>2.2071458839458744E-2</v>
      </c>
      <c r="BW198" s="7">
        <v>0.13358495646120683</v>
      </c>
      <c r="BX198" s="7">
        <v>-6.2057827613681581E-2</v>
      </c>
      <c r="BY198" s="7">
        <v>-0.33158533891540859</v>
      </c>
      <c r="BZ198" s="7">
        <v>-0.26265048009906294</v>
      </c>
      <c r="CA198" s="7">
        <v>-0.16375753995415074</v>
      </c>
      <c r="CB198" s="7">
        <v>-5.5191073322311893E-2</v>
      </c>
    </row>
    <row r="199" spans="1:80" x14ac:dyDescent="0.25">
      <c r="A199" s="7" t="s">
        <v>6571</v>
      </c>
      <c r="B199" s="7" t="s">
        <v>717</v>
      </c>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row>
    <row r="200" spans="1:80" x14ac:dyDescent="0.25">
      <c r="A200" s="7" t="s">
        <v>6572</v>
      </c>
      <c r="B200" s="7" t="s">
        <v>719</v>
      </c>
      <c r="C200" s="7">
        <v>-0.4267004168044235</v>
      </c>
      <c r="D200" s="7">
        <v>-0.14907054116007962</v>
      </c>
      <c r="E200" s="7">
        <v>0.83872453033836469</v>
      </c>
      <c r="F200" s="7">
        <v>0.61149676728021329</v>
      </c>
      <c r="G200" s="7">
        <v>0.94622020392068196</v>
      </c>
      <c r="H200" s="7">
        <v>0.88669718264578645</v>
      </c>
      <c r="I200" s="7">
        <v>0.88825642146946371</v>
      </c>
      <c r="J200" s="7">
        <v>0.13084747945962238</v>
      </c>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row>
    <row r="201" spans="1:80" x14ac:dyDescent="0.25">
      <c r="A201" s="7" t="s">
        <v>6573</v>
      </c>
      <c r="B201" s="7" t="s">
        <v>721</v>
      </c>
      <c r="C201" s="7">
        <v>2.0705982858870643E-2</v>
      </c>
      <c r="D201" s="7">
        <v>-0.4267137428255941</v>
      </c>
      <c r="E201" s="7">
        <v>-0.18425729244967598</v>
      </c>
      <c r="F201" s="7">
        <v>-0.64270486265596505</v>
      </c>
      <c r="G201" s="7">
        <v>-0.22002987932941387</v>
      </c>
      <c r="H201" s="7">
        <v>0.19934913569244708</v>
      </c>
      <c r="I201" s="7">
        <v>7.3878313971283527E-2</v>
      </c>
      <c r="J201" s="7">
        <v>-0.70968898075412934</v>
      </c>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v>4.8616742940608733</v>
      </c>
      <c r="BP201" s="7">
        <v>4.4438318928867151</v>
      </c>
      <c r="BQ201" s="7">
        <v>6.439573027749911</v>
      </c>
      <c r="BR201" s="7"/>
      <c r="BS201" s="7"/>
      <c r="BT201" s="7"/>
      <c r="BU201" s="7"/>
      <c r="BV201" s="7"/>
      <c r="BW201" s="7"/>
      <c r="BX201" s="7"/>
      <c r="BY201" s="7"/>
      <c r="BZ201" s="7"/>
      <c r="CA201" s="7"/>
      <c r="CB201" s="7"/>
    </row>
    <row r="202" spans="1:80" x14ac:dyDescent="0.25">
      <c r="A202" s="7" t="s">
        <v>6574</v>
      </c>
      <c r="B202" s="7" t="s">
        <v>723</v>
      </c>
      <c r="C202" s="7">
        <v>-0.33055178622395304</v>
      </c>
      <c r="D202" s="7">
        <v>0.15567174142549245</v>
      </c>
      <c r="E202" s="7">
        <v>0.74565038204470413</v>
      </c>
      <c r="F202" s="7">
        <v>0.33934365680633422</v>
      </c>
      <c r="G202" s="7">
        <v>0.19542264866991471</v>
      </c>
      <c r="H202" s="7">
        <v>0.2521002437114252</v>
      </c>
      <c r="I202" s="7">
        <v>0.13154899567062164</v>
      </c>
      <c r="J202" s="7">
        <v>7.6232054513914196E-2</v>
      </c>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v>-1.05473431132875</v>
      </c>
      <c r="BP202" s="7">
        <v>0.2727795332984827</v>
      </c>
      <c r="BQ202" s="7">
        <v>-0.72979584758318894</v>
      </c>
      <c r="BR202" s="7"/>
      <c r="BS202" s="7"/>
      <c r="BT202" s="7"/>
      <c r="BU202" s="7"/>
      <c r="BV202" s="7"/>
      <c r="BW202" s="7"/>
      <c r="BX202" s="7"/>
      <c r="BY202" s="7"/>
      <c r="BZ202" s="7"/>
      <c r="CA202" s="7"/>
      <c r="CB202" s="7"/>
    </row>
    <row r="203" spans="1:80" x14ac:dyDescent="0.25">
      <c r="A203" s="7" t="s">
        <v>6575</v>
      </c>
      <c r="B203" s="7" t="s">
        <v>725</v>
      </c>
      <c r="C203" s="7">
        <v>-0.39272318710175014</v>
      </c>
      <c r="D203" s="7">
        <v>-0.13231376204992798</v>
      </c>
      <c r="E203" s="7">
        <v>-0.28897720440111102</v>
      </c>
      <c r="F203" s="7">
        <v>-0.33111810256311669</v>
      </c>
      <c r="G203" s="7">
        <v>0.14063917949146654</v>
      </c>
      <c r="H203" s="7">
        <v>0.18589490601943781</v>
      </c>
      <c r="I203" s="7">
        <v>0.17375940912377455</v>
      </c>
      <c r="J203" s="7">
        <v>0.40297989741011769</v>
      </c>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v>-1.1241922662788724</v>
      </c>
      <c r="BP203" s="7">
        <v>-7.1318966942977971E-2</v>
      </c>
      <c r="BQ203" s="7">
        <v>-1.5748190155008095</v>
      </c>
      <c r="BR203" s="7">
        <v>0</v>
      </c>
      <c r="BS203" s="7">
        <v>-0.44996179896572897</v>
      </c>
      <c r="BT203" s="7">
        <v>1.1535172295490812</v>
      </c>
      <c r="BU203" s="7">
        <v>-0.98017808687108066</v>
      </c>
      <c r="BV203" s="7">
        <v>0.33611654546725173</v>
      </c>
      <c r="BW203" s="7">
        <v>0.59946751368248796</v>
      </c>
      <c r="BX203" s="7">
        <v>5.3692334624897337E-2</v>
      </c>
      <c r="BY203" s="7">
        <v>-7.5736985696908468E-2</v>
      </c>
      <c r="BZ203" s="7">
        <v>-0.28573909038980583</v>
      </c>
      <c r="CA203" s="7">
        <v>0.17902054289029376</v>
      </c>
      <c r="CB203" s="7">
        <v>0.37112911503692603</v>
      </c>
    </row>
    <row r="204" spans="1:80" x14ac:dyDescent="0.25">
      <c r="A204" s="7" t="s">
        <v>6576</v>
      </c>
      <c r="B204" s="7" t="s">
        <v>727</v>
      </c>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row>
    <row r="205" spans="1:80" x14ac:dyDescent="0.25">
      <c r="A205" s="7" t="s">
        <v>6577</v>
      </c>
      <c r="B205" s="7" t="s">
        <v>729</v>
      </c>
      <c r="C205" s="7">
        <v>-2.3709731306174431E-2</v>
      </c>
      <c r="D205" s="7">
        <v>-0.1322430964211232</v>
      </c>
      <c r="E205" s="7">
        <v>-0.4701136484937099</v>
      </c>
      <c r="F205" s="7">
        <v>-0.86636471871582876</v>
      </c>
      <c r="G205" s="7">
        <v>-0.56258928869810321</v>
      </c>
      <c r="H205" s="7">
        <v>-0.48428058018104309</v>
      </c>
      <c r="I205" s="7">
        <v>-0.51635347610611837</v>
      </c>
      <c r="J205" s="7">
        <v>-0.20975540836481646</v>
      </c>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row>
    <row r="206" spans="1:80" x14ac:dyDescent="0.25">
      <c r="A206" s="7" t="s">
        <v>6578</v>
      </c>
      <c r="B206" s="7" t="s">
        <v>731</v>
      </c>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v>5.9906330579304785E-2</v>
      </c>
      <c r="BP206" s="7">
        <v>-1.1555085628320554</v>
      </c>
      <c r="BQ206" s="7">
        <v>-2.2150090038259531</v>
      </c>
      <c r="BR206" s="7"/>
      <c r="BS206" s="7"/>
      <c r="BT206" s="7"/>
      <c r="BU206" s="7"/>
      <c r="BV206" s="7"/>
      <c r="BW206" s="7"/>
      <c r="BX206" s="7"/>
      <c r="BY206" s="7"/>
      <c r="BZ206" s="7"/>
      <c r="CA206" s="7"/>
      <c r="CB206" s="7"/>
    </row>
    <row r="207" spans="1:80" x14ac:dyDescent="0.25">
      <c r="A207" s="7" t="s">
        <v>6579</v>
      </c>
      <c r="B207" s="7" t="s">
        <v>733</v>
      </c>
      <c r="C207" s="7">
        <v>0.22582561281168112</v>
      </c>
      <c r="D207" s="7">
        <v>6.7709026266124323E-2</v>
      </c>
      <c r="E207" s="7">
        <v>3.2311212630163856E-3</v>
      </c>
      <c r="F207" s="7">
        <v>7.61397679840881E-2</v>
      </c>
      <c r="G207" s="7">
        <v>0.39854937649027672</v>
      </c>
      <c r="H207" s="7">
        <v>-4.4872654656947453E-2</v>
      </c>
      <c r="I207" s="7">
        <v>-6.3778483295281282E-2</v>
      </c>
      <c r="J207" s="7">
        <v>0.13957153347997839</v>
      </c>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v>2.6415667997422796</v>
      </c>
      <c r="BM207" s="7">
        <v>0.89032858108955992</v>
      </c>
      <c r="BN207" s="7"/>
      <c r="BO207" s="7">
        <v>0.3623152841527037</v>
      </c>
      <c r="BP207" s="7">
        <v>0.39630003800072328</v>
      </c>
      <c r="BQ207" s="7">
        <v>-1.4569229471754643</v>
      </c>
      <c r="BR207" s="7"/>
      <c r="BS207" s="7"/>
      <c r="BT207" s="7"/>
      <c r="BU207" s="7"/>
      <c r="BV207" s="7"/>
      <c r="BW207" s="7"/>
      <c r="BX207" s="7"/>
      <c r="BY207" s="7"/>
      <c r="BZ207" s="7"/>
      <c r="CA207" s="7"/>
      <c r="CB207" s="7"/>
    </row>
    <row r="208" spans="1:80" x14ac:dyDescent="0.25">
      <c r="A208" s="7" t="s">
        <v>6580</v>
      </c>
      <c r="B208" s="7" t="s">
        <v>735</v>
      </c>
      <c r="C208" s="7">
        <v>-5.5498480231116684E-2</v>
      </c>
      <c r="D208" s="7">
        <v>0.26895641808156195</v>
      </c>
      <c r="E208" s="7">
        <v>-0.37801642304849897</v>
      </c>
      <c r="F208" s="7">
        <v>-1.5529012914888582</v>
      </c>
      <c r="G208" s="7">
        <v>-1.5630259058634308</v>
      </c>
      <c r="H208" s="7">
        <v>-1.3172792346642441</v>
      </c>
      <c r="I208" s="7">
        <v>-1.0514297258524294</v>
      </c>
      <c r="J208" s="7">
        <v>-0.20221840464919669</v>
      </c>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v>-3.1570938211150543</v>
      </c>
      <c r="BP208" s="7">
        <v>1.6464432926054253</v>
      </c>
      <c r="BQ208" s="7">
        <v>-2.675810346518579</v>
      </c>
      <c r="BR208" s="7"/>
      <c r="BS208" s="7"/>
      <c r="BT208" s="7"/>
      <c r="BU208" s="7"/>
      <c r="BV208" s="7"/>
      <c r="BW208" s="7"/>
      <c r="BX208" s="7"/>
      <c r="BY208" s="7"/>
      <c r="BZ208" s="7"/>
      <c r="CA208" s="7"/>
      <c r="CB208" s="7"/>
    </row>
    <row r="209" spans="1:80" x14ac:dyDescent="0.25">
      <c r="A209" s="7" t="s">
        <v>6581</v>
      </c>
      <c r="B209" s="7" t="s">
        <v>737</v>
      </c>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row>
    <row r="210" spans="1:80" x14ac:dyDescent="0.25">
      <c r="A210" s="7" t="s">
        <v>6582</v>
      </c>
      <c r="B210" s="7" t="s">
        <v>739</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v>-0.76257645320352241</v>
      </c>
      <c r="BQ210" s="7">
        <v>-2.650310789619124</v>
      </c>
      <c r="BR210" s="7"/>
      <c r="BS210" s="7"/>
      <c r="BT210" s="7"/>
      <c r="BU210" s="7"/>
      <c r="BV210" s="7"/>
      <c r="BW210" s="7"/>
      <c r="BX210" s="7"/>
      <c r="BY210" s="7"/>
      <c r="BZ210" s="7"/>
      <c r="CA210" s="7"/>
      <c r="CB210" s="7"/>
    </row>
    <row r="211" spans="1:80" x14ac:dyDescent="0.25">
      <c r="A211" s="7" t="s">
        <v>6583</v>
      </c>
      <c r="B211" s="7" t="s">
        <v>742</v>
      </c>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row>
    <row r="212" spans="1:80" x14ac:dyDescent="0.25">
      <c r="A212" s="7" t="s">
        <v>6584</v>
      </c>
      <c r="B212" s="7" t="s">
        <v>744</v>
      </c>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row>
    <row r="213" spans="1:80" x14ac:dyDescent="0.25">
      <c r="A213" s="7" t="s">
        <v>6585</v>
      </c>
      <c r="B213" s="7" t="s">
        <v>746</v>
      </c>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row>
    <row r="214" spans="1:80" x14ac:dyDescent="0.25">
      <c r="A214" s="7" t="s">
        <v>6586</v>
      </c>
      <c r="B214" s="7" t="s">
        <v>748</v>
      </c>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row>
    <row r="215" spans="1:80" x14ac:dyDescent="0.25">
      <c r="A215" s="7" t="s">
        <v>6587</v>
      </c>
      <c r="B215" s="7" t="s">
        <v>750</v>
      </c>
      <c r="C215" s="7">
        <v>3.9966407317645579E-2</v>
      </c>
      <c r="D215" s="7"/>
      <c r="E215" s="7"/>
      <c r="F215" s="7"/>
      <c r="G215" s="7"/>
      <c r="H215" s="7"/>
      <c r="I215" s="7">
        <v>-8.7753112209547735E-2</v>
      </c>
      <c r="J215" s="7">
        <v>0.31890040218978882</v>
      </c>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v>-0.8610786904786023</v>
      </c>
      <c r="BP215" s="7"/>
      <c r="BQ215" s="7"/>
      <c r="BR215" s="7"/>
      <c r="BS215" s="7"/>
      <c r="BT215" s="7"/>
      <c r="BU215" s="7"/>
      <c r="BV215" s="7"/>
      <c r="BW215" s="7"/>
      <c r="BX215" s="7"/>
      <c r="BY215" s="7"/>
      <c r="BZ215" s="7"/>
      <c r="CA215" s="7"/>
      <c r="CB215" s="7"/>
    </row>
    <row r="216" spans="1:80" x14ac:dyDescent="0.25">
      <c r="A216" s="7" t="s">
        <v>6588</v>
      </c>
      <c r="B216" s="7" t="s">
        <v>752</v>
      </c>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row>
    <row r="217" spans="1:80" x14ac:dyDescent="0.25">
      <c r="A217" s="7" t="s">
        <v>6589</v>
      </c>
      <c r="B217" s="7" t="s">
        <v>754</v>
      </c>
      <c r="C217" s="7">
        <v>-0.35354305055368507</v>
      </c>
      <c r="D217" s="7">
        <v>-0.19772327945051102</v>
      </c>
      <c r="E217" s="7">
        <v>-0.49963237950386724</v>
      </c>
      <c r="F217" s="7">
        <v>-1.2457506467094357</v>
      </c>
      <c r="G217" s="7">
        <v>-0.45565770905498726</v>
      </c>
      <c r="H217" s="7">
        <v>-0.71575677806621774</v>
      </c>
      <c r="I217" s="7">
        <v>0.27458489485317539</v>
      </c>
      <c r="J217" s="7">
        <v>0.13205137299050079</v>
      </c>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v>2.1806114939213064</v>
      </c>
      <c r="BP217" s="7">
        <v>2.167932336063962</v>
      </c>
      <c r="BQ217" s="7">
        <v>-2.9460866818282971</v>
      </c>
      <c r="BR217" s="7"/>
      <c r="BS217" s="7"/>
      <c r="BT217" s="7"/>
      <c r="BU217" s="7"/>
      <c r="BV217" s="7"/>
      <c r="BW217" s="7"/>
      <c r="BX217" s="7"/>
      <c r="BY217" s="7"/>
      <c r="BZ217" s="7"/>
      <c r="CA217" s="7"/>
      <c r="CB217" s="7"/>
    </row>
    <row r="218" spans="1:80" x14ac:dyDescent="0.25">
      <c r="A218" s="7" t="s">
        <v>6590</v>
      </c>
      <c r="B218" s="7" t="s">
        <v>756</v>
      </c>
      <c r="C218" s="7">
        <v>-0.15514869146419932</v>
      </c>
      <c r="D218" s="7">
        <v>-3.7768901006646594E-2</v>
      </c>
      <c r="E218" s="7">
        <v>-0.30200237892338505</v>
      </c>
      <c r="F218" s="7">
        <v>-0.45910875382735478</v>
      </c>
      <c r="G218" s="7">
        <v>3.3060627883575418E-3</v>
      </c>
      <c r="H218" s="7">
        <v>0.56818311066331206</v>
      </c>
      <c r="I218" s="7">
        <v>0.146824993340851</v>
      </c>
      <c r="J218" s="7">
        <v>-0.59000540212951369</v>
      </c>
      <c r="K218" s="7">
        <v>0</v>
      </c>
      <c r="L218" s="7">
        <v>-3.8949533202485724E-2</v>
      </c>
      <c r="M218" s="7">
        <v>-0.39843154513713946</v>
      </c>
      <c r="N218" s="7">
        <v>0.10947322582981509</v>
      </c>
      <c r="O218" s="7">
        <v>0.55800068191078267</v>
      </c>
      <c r="P218" s="7">
        <v>1.1147734582680342</v>
      </c>
      <c r="Q218" s="7">
        <v>0.55157079618361504</v>
      </c>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v>0.17546962376006453</v>
      </c>
      <c r="BP218" s="7">
        <v>-0.68393663103051949</v>
      </c>
      <c r="BQ218" s="7">
        <v>-1.3545798297398199</v>
      </c>
      <c r="BR218" s="7">
        <v>0</v>
      </c>
      <c r="BS218" s="7">
        <v>-0.70130438033762466</v>
      </c>
      <c r="BT218" s="7">
        <v>-0.1249228704860534</v>
      </c>
      <c r="BU218" s="7">
        <v>-0.10182695394506147</v>
      </c>
      <c r="BV218" s="7">
        <v>-0.5903623553510533</v>
      </c>
      <c r="BW218" s="7">
        <v>-3.7612732994750653E-2</v>
      </c>
      <c r="BX218" s="7">
        <v>0.67987149661051494</v>
      </c>
      <c r="BY218" s="7">
        <v>-9.7926647877489725E-2</v>
      </c>
      <c r="BZ218" s="7">
        <v>-0.18788387722542108</v>
      </c>
      <c r="CA218" s="7">
        <v>-0.24794424571601203</v>
      </c>
      <c r="CB218" s="7">
        <v>0.22592300974436538</v>
      </c>
    </row>
    <row r="219" spans="1:80" x14ac:dyDescent="0.25">
      <c r="A219" s="7" t="s">
        <v>6591</v>
      </c>
      <c r="B219" s="7" t="s">
        <v>758</v>
      </c>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row>
    <row r="220" spans="1:80" x14ac:dyDescent="0.25">
      <c r="A220" s="7" t="s">
        <v>6592</v>
      </c>
      <c r="B220" s="7" t="s">
        <v>760</v>
      </c>
      <c r="C220" s="7">
        <v>-0.23146494366595216</v>
      </c>
      <c r="D220" s="7">
        <v>-0.52390097498487798</v>
      </c>
      <c r="E220" s="7">
        <v>-0.57574080693542951</v>
      </c>
      <c r="F220" s="7">
        <v>-0.9071073629503571</v>
      </c>
      <c r="G220" s="7">
        <v>-0.92141797602431863</v>
      </c>
      <c r="H220" s="7">
        <v>-0.86421271140627964</v>
      </c>
      <c r="I220" s="7">
        <v>-0.66752232177225457</v>
      </c>
      <c r="J220" s="7">
        <v>-0.39916090389224818</v>
      </c>
      <c r="K220" s="7">
        <v>0</v>
      </c>
      <c r="L220" s="7">
        <v>0.11299552325002281</v>
      </c>
      <c r="M220" s="7">
        <v>-0.66661098318283274</v>
      </c>
      <c r="N220" s="7">
        <v>-1.0956931704340778</v>
      </c>
      <c r="O220" s="7">
        <v>-0.91584163841079624</v>
      </c>
      <c r="P220" s="7">
        <v>-0.50339625983090464</v>
      </c>
      <c r="Q220" s="7">
        <v>-0.3533775702733748</v>
      </c>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v>0.86080280079467864</v>
      </c>
      <c r="BM220" s="7">
        <v>1.6073414934050203</v>
      </c>
      <c r="BN220" s="7"/>
      <c r="BO220" s="7">
        <v>-0.42164160449901222</v>
      </c>
      <c r="BP220" s="7">
        <v>-0.70960069499502565</v>
      </c>
      <c r="BQ220" s="7">
        <v>-1.6920530214315599</v>
      </c>
      <c r="BR220" s="7">
        <v>0</v>
      </c>
      <c r="BS220" s="7">
        <v>0.39559023723306252</v>
      </c>
      <c r="BT220" s="7">
        <v>0.80044940725832492</v>
      </c>
      <c r="BU220" s="7">
        <v>-0.51061139306545578</v>
      </c>
      <c r="BV220" s="7">
        <v>-0.56601756542133908</v>
      </c>
      <c r="BW220" s="7">
        <v>-0.59556964720307659</v>
      </c>
      <c r="BX220" s="7">
        <v>0.47174416484318055</v>
      </c>
      <c r="BY220" s="7">
        <v>-0.75763983362972198</v>
      </c>
      <c r="BZ220" s="7">
        <v>-0.68432462373744651</v>
      </c>
      <c r="CA220" s="7">
        <v>0.1599828271197716</v>
      </c>
      <c r="CB220" s="7">
        <v>9.7279545478438659E-2</v>
      </c>
    </row>
    <row r="221" spans="1:80" x14ac:dyDescent="0.25">
      <c r="A221" s="7" t="s">
        <v>6593</v>
      </c>
      <c r="B221" s="7" t="s">
        <v>762</v>
      </c>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v>1.2065102868774917</v>
      </c>
      <c r="BM221" s="7">
        <v>2.0897474378702081</v>
      </c>
      <c r="BN221" s="7"/>
      <c r="BO221" s="7">
        <v>0.56097965210237211</v>
      </c>
      <c r="BP221" s="7">
        <v>2.8647402185448052E-2</v>
      </c>
      <c r="BQ221" s="7">
        <v>-1.6046531634952845</v>
      </c>
      <c r="BR221" s="7"/>
      <c r="BS221" s="7"/>
      <c r="BT221" s="7"/>
      <c r="BU221" s="7"/>
      <c r="BV221" s="7"/>
      <c r="BW221" s="7"/>
      <c r="BX221" s="7"/>
      <c r="BY221" s="7"/>
      <c r="BZ221" s="7"/>
      <c r="CA221" s="7"/>
      <c r="CB221" s="7"/>
    </row>
    <row r="222" spans="1:80" x14ac:dyDescent="0.25">
      <c r="A222" s="7" t="s">
        <v>6594</v>
      </c>
      <c r="B222" s="7" t="s">
        <v>765</v>
      </c>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v>1.9905817714685974</v>
      </c>
      <c r="BM222" s="7">
        <v>0.89573532431659375</v>
      </c>
      <c r="BN222" s="7"/>
      <c r="BO222" s="7">
        <v>-0.30577835654856761</v>
      </c>
      <c r="BP222" s="7">
        <v>-0.52980446504321499</v>
      </c>
      <c r="BQ222" s="7">
        <v>-1.4680093144206936</v>
      </c>
      <c r="BR222" s="7"/>
      <c r="BS222" s="7"/>
      <c r="BT222" s="7"/>
      <c r="BU222" s="7"/>
      <c r="BV222" s="7"/>
      <c r="BW222" s="7"/>
      <c r="BX222" s="7"/>
      <c r="BY222" s="7"/>
      <c r="BZ222" s="7"/>
      <c r="CA222" s="7"/>
      <c r="CB222" s="7"/>
    </row>
    <row r="223" spans="1:80" x14ac:dyDescent="0.25">
      <c r="A223" s="7" t="s">
        <v>6595</v>
      </c>
      <c r="B223" s="7" t="s">
        <v>767</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v>3.5280152436327059</v>
      </c>
      <c r="BN223" s="7"/>
      <c r="BO223" s="7">
        <v>0.99286979292094457</v>
      </c>
      <c r="BP223" s="7">
        <v>2.6037738992059327</v>
      </c>
      <c r="BQ223" s="7"/>
      <c r="BR223" s="7"/>
      <c r="BS223" s="7"/>
      <c r="BT223" s="7"/>
      <c r="BU223" s="7"/>
      <c r="BV223" s="7"/>
      <c r="BW223" s="7"/>
      <c r="BX223" s="7"/>
      <c r="BY223" s="7"/>
      <c r="BZ223" s="7"/>
      <c r="CA223" s="7"/>
      <c r="CB223" s="7"/>
    </row>
    <row r="224" spans="1:80" x14ac:dyDescent="0.25">
      <c r="A224" s="7" t="s">
        <v>6596</v>
      </c>
      <c r="B224" s="7" t="s">
        <v>769</v>
      </c>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v>1.0704024834713781</v>
      </c>
      <c r="BP224" s="7">
        <v>-0.38926507562323415</v>
      </c>
      <c r="BQ224" s="7">
        <v>-1.2333293163132228</v>
      </c>
      <c r="BR224" s="7"/>
      <c r="BS224" s="7"/>
      <c r="BT224" s="7"/>
      <c r="BU224" s="7"/>
      <c r="BV224" s="7"/>
      <c r="BW224" s="7"/>
      <c r="BX224" s="7"/>
      <c r="BY224" s="7"/>
      <c r="BZ224" s="7"/>
      <c r="CA224" s="7"/>
      <c r="CB224" s="7"/>
    </row>
    <row r="225" spans="1:80" x14ac:dyDescent="0.25">
      <c r="A225" s="7" t="s">
        <v>6597</v>
      </c>
      <c r="B225" s="7" t="s">
        <v>771</v>
      </c>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v>-2.6668290711227924</v>
      </c>
      <c r="BQ225" s="7">
        <v>-3.6167949683668339</v>
      </c>
      <c r="BR225" s="7"/>
      <c r="BS225" s="7"/>
      <c r="BT225" s="7"/>
      <c r="BU225" s="7"/>
      <c r="BV225" s="7"/>
      <c r="BW225" s="7"/>
      <c r="BX225" s="7"/>
      <c r="BY225" s="7"/>
      <c r="BZ225" s="7"/>
      <c r="CA225" s="7"/>
      <c r="CB225" s="7"/>
    </row>
    <row r="226" spans="1:80" x14ac:dyDescent="0.25">
      <c r="A226" s="7" t="s">
        <v>6598</v>
      </c>
      <c r="B226" s="7" t="s">
        <v>773</v>
      </c>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v>1.6561945781565113</v>
      </c>
      <c r="BP226" s="7">
        <v>-0.23808441818795217</v>
      </c>
      <c r="BQ226" s="7">
        <v>-1.6343027382219335</v>
      </c>
      <c r="BR226" s="7"/>
      <c r="BS226" s="7"/>
      <c r="BT226" s="7"/>
      <c r="BU226" s="7"/>
      <c r="BV226" s="7"/>
      <c r="BW226" s="7"/>
      <c r="BX226" s="7"/>
      <c r="BY226" s="7"/>
      <c r="BZ226" s="7"/>
      <c r="CA226" s="7"/>
      <c r="CB226" s="7"/>
    </row>
    <row r="227" spans="1:80" x14ac:dyDescent="0.25">
      <c r="A227" s="7" t="s">
        <v>6599</v>
      </c>
      <c r="B227" s="7" t="s">
        <v>775</v>
      </c>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v>0.52277810942868885</v>
      </c>
      <c r="BM227" s="7">
        <v>0.4118588385003546</v>
      </c>
      <c r="BN227" s="7"/>
      <c r="BO227" s="7">
        <v>-1.741751312053208</v>
      </c>
      <c r="BP227" s="7">
        <v>0.60383828284132601</v>
      </c>
      <c r="BQ227" s="7">
        <v>-3.677783782237642</v>
      </c>
      <c r="BR227" s="7"/>
      <c r="BS227" s="7"/>
      <c r="BT227" s="7"/>
      <c r="BU227" s="7"/>
      <c r="BV227" s="7"/>
      <c r="BW227" s="7"/>
      <c r="BX227" s="7"/>
      <c r="BY227" s="7"/>
      <c r="BZ227" s="7"/>
      <c r="CA227" s="7"/>
      <c r="CB227" s="7"/>
    </row>
    <row r="228" spans="1:80" x14ac:dyDescent="0.25">
      <c r="A228" s="7" t="s">
        <v>6600</v>
      </c>
      <c r="B228" s="7" t="s">
        <v>777</v>
      </c>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v>-8.4532464082690311</v>
      </c>
      <c r="BP228" s="7">
        <v>2.0853487883627317</v>
      </c>
      <c r="BQ228" s="7">
        <v>-0.77011030529690971</v>
      </c>
      <c r="BR228" s="7"/>
      <c r="BS228" s="7"/>
      <c r="BT228" s="7"/>
      <c r="BU228" s="7"/>
      <c r="BV228" s="7"/>
      <c r="BW228" s="7"/>
      <c r="BX228" s="7"/>
      <c r="BY228" s="7"/>
      <c r="BZ228" s="7"/>
      <c r="CA228" s="7"/>
      <c r="CB228" s="7"/>
    </row>
    <row r="229" spans="1:80" x14ac:dyDescent="0.25">
      <c r="A229" s="7" t="s">
        <v>6601</v>
      </c>
      <c r="B229" s="7" t="s">
        <v>779</v>
      </c>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row>
    <row r="230" spans="1:80" x14ac:dyDescent="0.25">
      <c r="A230" s="7" t="s">
        <v>6602</v>
      </c>
      <c r="B230" s="7" t="s">
        <v>781</v>
      </c>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v>-2.25221869418806</v>
      </c>
      <c r="BQ230" s="7">
        <v>0.19293534241256419</v>
      </c>
      <c r="BR230" s="7"/>
      <c r="BS230" s="7"/>
      <c r="BT230" s="7"/>
      <c r="BU230" s="7"/>
      <c r="BV230" s="7"/>
      <c r="BW230" s="7"/>
      <c r="BX230" s="7"/>
      <c r="BY230" s="7"/>
      <c r="BZ230" s="7"/>
      <c r="CA230" s="7"/>
      <c r="CB230" s="7"/>
    </row>
    <row r="231" spans="1:80" x14ac:dyDescent="0.25">
      <c r="A231" s="7" t="s">
        <v>6603</v>
      </c>
      <c r="B231" s="7" t="s">
        <v>783</v>
      </c>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row>
    <row r="232" spans="1:80" x14ac:dyDescent="0.25">
      <c r="A232" s="7" t="s">
        <v>6604</v>
      </c>
      <c r="B232" s="7" t="s">
        <v>785</v>
      </c>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row>
    <row r="233" spans="1:80" x14ac:dyDescent="0.25">
      <c r="A233" s="7" t="s">
        <v>6605</v>
      </c>
      <c r="B233" s="7" t="s">
        <v>787</v>
      </c>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row>
    <row r="234" spans="1:80" x14ac:dyDescent="0.25">
      <c r="A234" s="7" t="s">
        <v>6606</v>
      </c>
      <c r="B234" s="7" t="s">
        <v>789</v>
      </c>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row>
    <row r="235" spans="1:80" x14ac:dyDescent="0.25">
      <c r="A235" s="7" t="s">
        <v>6607</v>
      </c>
      <c r="B235" s="7" t="s">
        <v>791</v>
      </c>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row>
    <row r="236" spans="1:80" x14ac:dyDescent="0.25">
      <c r="A236" s="7" t="s">
        <v>6608</v>
      </c>
      <c r="B236" s="7" t="s">
        <v>793</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v>-1.6346060862967748</v>
      </c>
      <c r="BP236" s="7">
        <v>-1.3528726144918874</v>
      </c>
      <c r="BQ236" s="7">
        <v>-2.5734253924224553</v>
      </c>
      <c r="BR236" s="7"/>
      <c r="BS236" s="7"/>
      <c r="BT236" s="7"/>
      <c r="BU236" s="7"/>
      <c r="BV236" s="7"/>
      <c r="BW236" s="7"/>
      <c r="BX236" s="7"/>
      <c r="BY236" s="7"/>
      <c r="BZ236" s="7"/>
      <c r="CA236" s="7"/>
      <c r="CB236" s="7"/>
    </row>
    <row r="237" spans="1:80" x14ac:dyDescent="0.25">
      <c r="A237" s="7" t="s">
        <v>6609</v>
      </c>
      <c r="B237" s="7" t="s">
        <v>795</v>
      </c>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row>
    <row r="238" spans="1:80" x14ac:dyDescent="0.25">
      <c r="A238" s="7" t="s">
        <v>6610</v>
      </c>
      <c r="B238" s="7" t="s">
        <v>797</v>
      </c>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row>
    <row r="239" spans="1:80" x14ac:dyDescent="0.25">
      <c r="A239" s="7" t="s">
        <v>6611</v>
      </c>
      <c r="B239" s="7" t="s">
        <v>799</v>
      </c>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v>-2.1057021745563027</v>
      </c>
      <c r="BP239" s="7">
        <v>-1.0557847259375404</v>
      </c>
      <c r="BQ239" s="7">
        <v>0.96038525125587193</v>
      </c>
      <c r="BR239" s="7"/>
      <c r="BS239" s="7"/>
      <c r="BT239" s="7"/>
      <c r="BU239" s="7"/>
      <c r="BV239" s="7"/>
      <c r="BW239" s="7"/>
      <c r="BX239" s="7"/>
      <c r="BY239" s="7"/>
      <c r="BZ239" s="7"/>
      <c r="CA239" s="7"/>
      <c r="CB239" s="7"/>
    </row>
    <row r="240" spans="1:80" x14ac:dyDescent="0.25">
      <c r="A240" s="7" t="s">
        <v>6612</v>
      </c>
      <c r="B240" s="7" t="s">
        <v>801</v>
      </c>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v>-1.9310451219078677</v>
      </c>
      <c r="BP240" s="7">
        <v>-1.3108734697385989</v>
      </c>
      <c r="BQ240" s="7">
        <v>-2.9263574725120045</v>
      </c>
      <c r="BR240" s="7"/>
      <c r="BS240" s="7"/>
      <c r="BT240" s="7"/>
      <c r="BU240" s="7"/>
      <c r="BV240" s="7"/>
      <c r="BW240" s="7"/>
      <c r="BX240" s="7"/>
      <c r="BY240" s="7"/>
      <c r="BZ240" s="7"/>
      <c r="CA240" s="7"/>
      <c r="CB240" s="7"/>
    </row>
    <row r="241" spans="1:80" x14ac:dyDescent="0.25">
      <c r="A241" s="7" t="s">
        <v>6613</v>
      </c>
      <c r="B241" s="7" t="s">
        <v>803</v>
      </c>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v>-1.1496860569696581</v>
      </c>
      <c r="BP241" s="7">
        <v>-2.2834919478061471</v>
      </c>
      <c r="BQ241" s="7">
        <v>-2.1476135780995804</v>
      </c>
      <c r="BR241" s="7"/>
      <c r="BS241" s="7"/>
      <c r="BT241" s="7"/>
      <c r="BU241" s="7"/>
      <c r="BV241" s="7"/>
      <c r="BW241" s="7"/>
      <c r="BX241" s="7"/>
      <c r="BY241" s="7"/>
      <c r="BZ241" s="7"/>
      <c r="CA241" s="7"/>
      <c r="CB241" s="7"/>
    </row>
    <row r="242" spans="1:80" x14ac:dyDescent="0.25">
      <c r="A242" s="7" t="s">
        <v>6614</v>
      </c>
      <c r="B242" s="7" t="s">
        <v>805</v>
      </c>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v>-4.8715971200595973</v>
      </c>
      <c r="BQ242" s="7"/>
      <c r="BR242" s="7"/>
      <c r="BS242" s="7"/>
      <c r="BT242" s="7"/>
      <c r="BU242" s="7"/>
      <c r="BV242" s="7"/>
      <c r="BW242" s="7"/>
      <c r="BX242" s="7"/>
      <c r="BY242" s="7"/>
      <c r="BZ242" s="7"/>
      <c r="CA242" s="7"/>
      <c r="CB242" s="7"/>
    </row>
    <row r="243" spans="1:80" x14ac:dyDescent="0.25">
      <c r="A243" s="7" t="s">
        <v>6615</v>
      </c>
      <c r="B243" s="7" t="s">
        <v>807</v>
      </c>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v>-1.169610448941145</v>
      </c>
      <c r="BP243" s="7">
        <v>-0.15864671970734218</v>
      </c>
      <c r="BQ243" s="7">
        <v>-0.86417977297516646</v>
      </c>
      <c r="BR243" s="7"/>
      <c r="BS243" s="7"/>
      <c r="BT243" s="7"/>
      <c r="BU243" s="7"/>
      <c r="BV243" s="7"/>
      <c r="BW243" s="7"/>
      <c r="BX243" s="7"/>
      <c r="BY243" s="7"/>
      <c r="BZ243" s="7"/>
      <c r="CA243" s="7"/>
      <c r="CB243" s="7"/>
    </row>
    <row r="244" spans="1:80" x14ac:dyDescent="0.25">
      <c r="A244" s="7" t="s">
        <v>6616</v>
      </c>
      <c r="B244" s="7" t="s">
        <v>809</v>
      </c>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v>0.68622082604487189</v>
      </c>
      <c r="BQ244" s="7">
        <v>-3.9207531230249719</v>
      </c>
      <c r="BR244" s="7"/>
      <c r="BS244" s="7"/>
      <c r="BT244" s="7"/>
      <c r="BU244" s="7"/>
      <c r="BV244" s="7"/>
      <c r="BW244" s="7"/>
      <c r="BX244" s="7"/>
      <c r="BY244" s="7"/>
      <c r="BZ244" s="7"/>
      <c r="CA244" s="7"/>
      <c r="CB244" s="7"/>
    </row>
    <row r="245" spans="1:80" x14ac:dyDescent="0.25">
      <c r="A245" s="7" t="s">
        <v>6617</v>
      </c>
      <c r="B245" s="7" t="s">
        <v>811</v>
      </c>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row>
    <row r="246" spans="1:80" x14ac:dyDescent="0.25">
      <c r="A246" s="7" t="s">
        <v>6618</v>
      </c>
      <c r="B246" s="7" t="s">
        <v>813</v>
      </c>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v>-2.8509970669321882</v>
      </c>
      <c r="BP246" s="7">
        <v>-1.1552610686726474</v>
      </c>
      <c r="BQ246" s="7">
        <v>-1.8283271293645866</v>
      </c>
      <c r="BR246" s="7"/>
      <c r="BS246" s="7"/>
      <c r="BT246" s="7"/>
      <c r="BU246" s="7"/>
      <c r="BV246" s="7"/>
      <c r="BW246" s="7"/>
      <c r="BX246" s="7"/>
      <c r="BY246" s="7"/>
      <c r="BZ246" s="7"/>
      <c r="CA246" s="7"/>
      <c r="CB246" s="7"/>
    </row>
    <row r="247" spans="1:80" x14ac:dyDescent="0.25">
      <c r="A247" s="7" t="s">
        <v>6619</v>
      </c>
      <c r="B247" s="7" t="s">
        <v>815</v>
      </c>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v>0.78538403730180306</v>
      </c>
      <c r="BN247" s="7"/>
      <c r="BO247" s="7">
        <v>-1.0876149423399262</v>
      </c>
      <c r="BP247" s="7">
        <v>-0.12607821577310813</v>
      </c>
      <c r="BQ247" s="7">
        <v>-1.4863063767625608</v>
      </c>
      <c r="BR247" s="7"/>
      <c r="BS247" s="7"/>
      <c r="BT247" s="7"/>
      <c r="BU247" s="7"/>
      <c r="BV247" s="7"/>
      <c r="BW247" s="7"/>
      <c r="BX247" s="7"/>
      <c r="BY247" s="7"/>
      <c r="BZ247" s="7"/>
      <c r="CA247" s="7"/>
      <c r="CB247" s="7"/>
    </row>
    <row r="248" spans="1:80" x14ac:dyDescent="0.25">
      <c r="A248" s="7" t="s">
        <v>6620</v>
      </c>
      <c r="B248" s="7" t="s">
        <v>817</v>
      </c>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row>
    <row r="249" spans="1:80" x14ac:dyDescent="0.25">
      <c r="A249" s="7" t="s">
        <v>6621</v>
      </c>
      <c r="B249" s="7" t="s">
        <v>819</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v>-2.2743988417487206</v>
      </c>
      <c r="BM249" s="7"/>
      <c r="BN249" s="7"/>
      <c r="BO249" s="7"/>
      <c r="BP249" s="7"/>
      <c r="BQ249" s="7"/>
      <c r="BR249" s="7"/>
      <c r="BS249" s="7"/>
      <c r="BT249" s="7"/>
      <c r="BU249" s="7"/>
      <c r="BV249" s="7"/>
      <c r="BW249" s="7"/>
      <c r="BX249" s="7"/>
      <c r="BY249" s="7"/>
      <c r="BZ249" s="7"/>
      <c r="CA249" s="7"/>
      <c r="CB249" s="7"/>
    </row>
    <row r="250" spans="1:80" x14ac:dyDescent="0.25">
      <c r="A250" s="7" t="s">
        <v>6622</v>
      </c>
      <c r="B250" s="7" t="s">
        <v>821</v>
      </c>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v>-4.1666950062323638</v>
      </c>
      <c r="BP250" s="7">
        <v>-0.1796398948290617</v>
      </c>
      <c r="BQ250" s="7">
        <v>-1.8364065629926438</v>
      </c>
      <c r="BR250" s="7"/>
      <c r="BS250" s="7"/>
      <c r="BT250" s="7"/>
      <c r="BU250" s="7"/>
      <c r="BV250" s="7"/>
      <c r="BW250" s="7"/>
      <c r="BX250" s="7"/>
      <c r="BY250" s="7"/>
      <c r="BZ250" s="7"/>
      <c r="CA250" s="7"/>
      <c r="CB250" s="7"/>
    </row>
    <row r="251" spans="1:80" x14ac:dyDescent="0.25">
      <c r="A251" s="7" t="s">
        <v>6623</v>
      </c>
      <c r="B251" s="7" t="s">
        <v>823</v>
      </c>
      <c r="C251" s="7">
        <v>0.25768407663384341</v>
      </c>
      <c r="D251" s="7">
        <v>-0.15200309344504997</v>
      </c>
      <c r="E251" s="7">
        <v>-0.16577847208971336</v>
      </c>
      <c r="F251" s="7">
        <v>-0.67364871807845261</v>
      </c>
      <c r="G251" s="7">
        <v>-0.56117624785679021</v>
      </c>
      <c r="H251" s="7">
        <v>-0.65283461361361461</v>
      </c>
      <c r="I251" s="7">
        <v>-0.52480106550438621</v>
      </c>
      <c r="J251" s="7">
        <v>-0.55167577370926046</v>
      </c>
      <c r="K251" s="7">
        <v>0</v>
      </c>
      <c r="L251" s="7">
        <v>0.38029879610962669</v>
      </c>
      <c r="M251" s="7">
        <v>-0.61454303868662441</v>
      </c>
      <c r="N251" s="7">
        <v>-2.2599495217028975</v>
      </c>
      <c r="O251" s="7">
        <v>-1.5642999842049603</v>
      </c>
      <c r="P251" s="7">
        <v>-1.0251763948454879</v>
      </c>
      <c r="Q251" s="7">
        <v>-0.13323723166291068</v>
      </c>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v>-1.5276611050682181</v>
      </c>
      <c r="BP251" s="7">
        <v>0.2993135233937475</v>
      </c>
      <c r="BQ251" s="7">
        <v>-0.81840758002092795</v>
      </c>
      <c r="BR251" s="7">
        <v>0</v>
      </c>
      <c r="BS251" s="7">
        <v>1.3285486377808067</v>
      </c>
      <c r="BT251" s="7">
        <v>0.74268195531041836</v>
      </c>
      <c r="BU251" s="7">
        <v>1.053562077455503</v>
      </c>
      <c r="BV251" s="7">
        <v>0.44089780542391382</v>
      </c>
      <c r="BW251" s="7">
        <v>0.39335473806831645</v>
      </c>
      <c r="BX251" s="7">
        <v>-0.32914271033986114</v>
      </c>
      <c r="BY251" s="7">
        <v>-0.28462109242162026</v>
      </c>
      <c r="BZ251" s="7">
        <v>-0.59649809646130802</v>
      </c>
      <c r="CA251" s="7">
        <v>-0.24635571775412082</v>
      </c>
      <c r="CB251" s="7">
        <v>-3.1922954478183968E-2</v>
      </c>
    </row>
    <row r="252" spans="1:80" x14ac:dyDescent="0.25">
      <c r="A252" s="7" t="s">
        <v>6624</v>
      </c>
      <c r="B252" s="7" t="s">
        <v>825</v>
      </c>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row>
    <row r="253" spans="1:80" x14ac:dyDescent="0.25">
      <c r="A253" s="7" t="s">
        <v>6625</v>
      </c>
      <c r="B253" s="7" t="s">
        <v>827</v>
      </c>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row>
    <row r="254" spans="1:80" x14ac:dyDescent="0.25">
      <c r="A254" s="7" t="s">
        <v>6626</v>
      </c>
      <c r="B254" s="7" t="s">
        <v>829</v>
      </c>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row>
    <row r="255" spans="1:80" x14ac:dyDescent="0.25">
      <c r="A255" s="7" t="s">
        <v>6627</v>
      </c>
      <c r="B255" s="7" t="s">
        <v>831</v>
      </c>
      <c r="C255" s="7">
        <v>-0.52656044399161173</v>
      </c>
      <c r="D255" s="7">
        <v>-1.2744738720026166E-2</v>
      </c>
      <c r="E255" s="7">
        <v>-0.25240629260291703</v>
      </c>
      <c r="F255" s="7">
        <v>0.12257645384402381</v>
      </c>
      <c r="G255" s="7">
        <v>0.28243641203050557</v>
      </c>
      <c r="H255" s="7">
        <v>0.16503805494210544</v>
      </c>
      <c r="I255" s="7">
        <v>-6.1927749143201788E-2</v>
      </c>
      <c r="J255" s="7">
        <v>-0.282879217230666</v>
      </c>
      <c r="K255" s="7">
        <v>0</v>
      </c>
      <c r="L255" s="7">
        <v>0.79688371746854814</v>
      </c>
      <c r="M255" s="7">
        <v>0.65965559372213856</v>
      </c>
      <c r="N255" s="7">
        <v>0.21707193241792885</v>
      </c>
      <c r="O255" s="7">
        <v>0.53367305551404742</v>
      </c>
      <c r="P255" s="7">
        <v>-0.12163202030375039</v>
      </c>
      <c r="Q255" s="7">
        <v>0.6824093546647646</v>
      </c>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v>2.4789862205874655</v>
      </c>
      <c r="BM255" s="7">
        <v>-2.9828871206903189E-2</v>
      </c>
      <c r="BN255" s="7"/>
      <c r="BO255" s="7">
        <v>0.80533775735840207</v>
      </c>
      <c r="BP255" s="7">
        <v>-0.12822970778386616</v>
      </c>
      <c r="BQ255" s="7">
        <v>-1.004390275720477</v>
      </c>
      <c r="BR255" s="7">
        <v>0</v>
      </c>
      <c r="BS255" s="7">
        <v>0.92185535124876439</v>
      </c>
      <c r="BT255" s="7">
        <v>0.13575346739076871</v>
      </c>
      <c r="BU255" s="7">
        <v>-0.31078464792993854</v>
      </c>
      <c r="BV255" s="7">
        <v>-1.0441906064240698</v>
      </c>
      <c r="BW255" s="7">
        <v>1.0097408402163737</v>
      </c>
      <c r="BX255" s="7">
        <v>0.33060640219901805</v>
      </c>
      <c r="BY255" s="7">
        <v>-0.44103839461400707</v>
      </c>
      <c r="BZ255" s="7">
        <v>0.10609896204467623</v>
      </c>
      <c r="CA255" s="7">
        <v>-3.816044105302524E-2</v>
      </c>
      <c r="CB255" s="7">
        <v>6.703249221904356E-2</v>
      </c>
    </row>
    <row r="256" spans="1:80" x14ac:dyDescent="0.25">
      <c r="A256" s="7" t="s">
        <v>6628</v>
      </c>
      <c r="B256" s="7" t="s">
        <v>833</v>
      </c>
      <c r="C256" s="7">
        <v>0.10297626835053658</v>
      </c>
      <c r="D256" s="7">
        <v>-7.3755662498973182E-2</v>
      </c>
      <c r="E256" s="7">
        <v>-0.22310799718750868</v>
      </c>
      <c r="F256" s="7">
        <v>-1.0742545546934237</v>
      </c>
      <c r="G256" s="7">
        <v>-1.3597572591509379</v>
      </c>
      <c r="H256" s="7">
        <v>-1.247809419468904</v>
      </c>
      <c r="I256" s="7">
        <v>-1.7121337411862723</v>
      </c>
      <c r="J256" s="7">
        <v>-1.390395038493581</v>
      </c>
      <c r="K256" s="7"/>
      <c r="L256" s="7"/>
      <c r="M256" s="7"/>
      <c r="N256" s="7"/>
      <c r="O256" s="7"/>
      <c r="P256" s="7"/>
      <c r="Q256" s="7"/>
      <c r="R256" s="7">
        <v>-0.22255968960293665</v>
      </c>
      <c r="S256" s="7">
        <v>-0.1771984518132784</v>
      </c>
      <c r="T256" s="7">
        <v>-0.24573112949120082</v>
      </c>
      <c r="U256" s="7">
        <v>-0.25595808214503202</v>
      </c>
      <c r="V256" s="7">
        <v>-0.2511931213184434</v>
      </c>
      <c r="W256" s="7">
        <v>-0.33421705475655922</v>
      </c>
      <c r="X256" s="7">
        <v>-0.20101750507144736</v>
      </c>
      <c r="Y256" s="7">
        <v>-0.26775593555017096</v>
      </c>
      <c r="Z256" s="7">
        <v>-0.22187576972415399</v>
      </c>
      <c r="AA256" s="7">
        <v>-0.35092254148731111</v>
      </c>
      <c r="AB256" s="7">
        <v>-0.27526100026185712</v>
      </c>
      <c r="AC256" s="7">
        <v>-0.2087962812763263</v>
      </c>
      <c r="AD256" s="7">
        <v>-0.15093960088715136</v>
      </c>
      <c r="AE256" s="7">
        <v>-0.27452660365121634</v>
      </c>
      <c r="AF256" s="7">
        <v>-0.14162196681394731</v>
      </c>
      <c r="AG256" s="7">
        <v>-0.17595009360569855</v>
      </c>
      <c r="AH256" s="7">
        <v>-0.22498283130289576</v>
      </c>
      <c r="AI256" s="7">
        <v>-0.19095716015871952</v>
      </c>
      <c r="AJ256" s="7">
        <v>-0.16796498825351669</v>
      </c>
      <c r="AK256" s="7">
        <v>-0.27054226192208619</v>
      </c>
      <c r="AL256" s="7">
        <v>-0.15777654165098337</v>
      </c>
      <c r="AM256" s="7">
        <v>-5.7525104889376094E-2</v>
      </c>
      <c r="AN256" s="7">
        <v>-0.23796812587812263</v>
      </c>
      <c r="AO256" s="7">
        <v>-0.21132045691390222</v>
      </c>
      <c r="AP256" s="7">
        <v>-0.17272372270791617</v>
      </c>
      <c r="AQ256" s="7">
        <v>-0.17382323919583037</v>
      </c>
      <c r="AR256" s="7">
        <v>-0.26218831347801563</v>
      </c>
      <c r="AS256" s="7">
        <v>-0.18536047414782314</v>
      </c>
      <c r="AT256" s="7">
        <v>-0.19956840208760432</v>
      </c>
      <c r="AU256" s="7">
        <v>-0.26246226603304368</v>
      </c>
      <c r="AV256" s="7">
        <v>-0.26478440742263676</v>
      </c>
      <c r="AW256" s="7">
        <v>-0.16064799679835723</v>
      </c>
      <c r="AX256" s="7">
        <v>-0.13891741144853434</v>
      </c>
      <c r="AY256" s="7">
        <v>-0.24144882194134068</v>
      </c>
      <c r="AZ256" s="7">
        <v>-0.2609326979651152</v>
      </c>
      <c r="BA256" s="7">
        <v>-0.23373350303862739</v>
      </c>
      <c r="BB256" s="7">
        <v>-0.19850597599290501</v>
      </c>
      <c r="BC256" s="7">
        <v>-0.11941357577364496</v>
      </c>
      <c r="BD256" s="7">
        <v>-0.16363950124283022</v>
      </c>
      <c r="BE256" s="7">
        <v>-0.17950342000568045</v>
      </c>
      <c r="BF256" s="7">
        <v>-0.28384875992524011</v>
      </c>
      <c r="BG256" s="7">
        <v>-0.27675292919403754</v>
      </c>
      <c r="BH256" s="7">
        <v>-0.22780984876573643</v>
      </c>
      <c r="BI256" s="7">
        <v>-0.16261846132996063</v>
      </c>
      <c r="BJ256" s="7">
        <v>-0.23527038213289142</v>
      </c>
      <c r="BK256" s="7">
        <v>-0.23258351917863618</v>
      </c>
      <c r="BL256" s="7">
        <v>-0.41832590123865288</v>
      </c>
      <c r="BM256" s="7"/>
      <c r="BN256" s="7"/>
      <c r="BO256" s="7">
        <v>-1.3848870072592581</v>
      </c>
      <c r="BP256" s="7">
        <v>-0.697317914086799</v>
      </c>
      <c r="BQ256" s="7">
        <v>-0.9259029523208272</v>
      </c>
      <c r="BR256" s="7"/>
      <c r="BS256" s="7"/>
      <c r="BT256" s="7"/>
      <c r="BU256" s="7"/>
      <c r="BV256" s="7"/>
      <c r="BW256" s="7"/>
      <c r="BX256" s="7"/>
      <c r="BY256" s="7"/>
      <c r="BZ256" s="7"/>
      <c r="CA256" s="7"/>
      <c r="CB256" s="7"/>
    </row>
    <row r="257" spans="1:80" x14ac:dyDescent="0.25">
      <c r="A257" s="7" t="s">
        <v>6629</v>
      </c>
      <c r="B257" s="7" t="s">
        <v>835</v>
      </c>
      <c r="C257" s="7">
        <v>-0.3772589841509702</v>
      </c>
      <c r="D257" s="7">
        <v>-6.2902278947048237E-2</v>
      </c>
      <c r="E257" s="7">
        <v>0.21353480584339582</v>
      </c>
      <c r="F257" s="7">
        <v>9.0051315203653379E-2</v>
      </c>
      <c r="G257" s="7">
        <v>0.34851409289790264</v>
      </c>
      <c r="H257" s="7">
        <v>0.29740974492051936</v>
      </c>
      <c r="I257" s="7">
        <v>-0.14287620779896371</v>
      </c>
      <c r="J257" s="7">
        <v>-0.29298472886462434</v>
      </c>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v>-6.1711918869750707E-2</v>
      </c>
      <c r="BM257" s="7">
        <v>1.0313422988232364</v>
      </c>
      <c r="BN257" s="7">
        <v>-3.6585472697521122</v>
      </c>
      <c r="BO257" s="7">
        <v>2.2688366692961207E-2</v>
      </c>
      <c r="BP257" s="7">
        <v>-0.47153179952989444</v>
      </c>
      <c r="BQ257" s="7">
        <v>-1.3758822983591708</v>
      </c>
      <c r="BR257" s="7"/>
      <c r="BS257" s="7"/>
      <c r="BT257" s="7"/>
      <c r="BU257" s="7"/>
      <c r="BV257" s="7"/>
      <c r="BW257" s="7"/>
      <c r="BX257" s="7"/>
      <c r="BY257" s="7"/>
      <c r="BZ257" s="7"/>
      <c r="CA257" s="7"/>
      <c r="CB257" s="7"/>
    </row>
    <row r="258" spans="1:80" x14ac:dyDescent="0.25">
      <c r="A258" s="7" t="s">
        <v>6630</v>
      </c>
      <c r="B258" s="7" t="s">
        <v>837</v>
      </c>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row>
    <row r="259" spans="1:80" x14ac:dyDescent="0.25">
      <c r="A259" s="7" t="s">
        <v>6631</v>
      </c>
      <c r="B259" s="7" t="s">
        <v>839</v>
      </c>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v>-0.33224997041923587</v>
      </c>
      <c r="BM259" s="7">
        <v>-3.2762540713115769</v>
      </c>
      <c r="BN259" s="7"/>
      <c r="BO259" s="7">
        <v>-0.32860945997901136</v>
      </c>
      <c r="BP259" s="7">
        <v>-0.41837388877392379</v>
      </c>
      <c r="BQ259" s="7">
        <v>-3.6019310191520306</v>
      </c>
      <c r="BR259" s="7"/>
      <c r="BS259" s="7"/>
      <c r="BT259" s="7"/>
      <c r="BU259" s="7"/>
      <c r="BV259" s="7"/>
      <c r="BW259" s="7"/>
      <c r="BX259" s="7"/>
      <c r="BY259" s="7"/>
      <c r="BZ259" s="7"/>
      <c r="CA259" s="7"/>
      <c r="CB259" s="7"/>
    </row>
    <row r="260" spans="1:80" x14ac:dyDescent="0.25">
      <c r="A260" s="7" t="s">
        <v>6632</v>
      </c>
      <c r="B260" s="7" t="s">
        <v>841</v>
      </c>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row>
    <row r="261" spans="1:80" x14ac:dyDescent="0.25">
      <c r="A261" s="7" t="s">
        <v>6633</v>
      </c>
      <c r="B261" s="7" t="s">
        <v>843</v>
      </c>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row>
    <row r="262" spans="1:80" x14ac:dyDescent="0.25">
      <c r="A262" s="7" t="s">
        <v>6634</v>
      </c>
      <c r="B262" s="7" t="s">
        <v>845</v>
      </c>
      <c r="C262" s="7">
        <v>-0.21446166063885919</v>
      </c>
      <c r="D262" s="7"/>
      <c r="E262" s="7">
        <v>-0.38846777887494072</v>
      </c>
      <c r="F262" s="7"/>
      <c r="G262" s="7">
        <v>-0.24552044214601776</v>
      </c>
      <c r="H262" s="7"/>
      <c r="I262" s="7">
        <v>-0.6584915361431225</v>
      </c>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v>0.27504810668427715</v>
      </c>
      <c r="BP262" s="7">
        <v>1.3339038801825198</v>
      </c>
      <c r="BQ262" s="7"/>
      <c r="BR262" s="7"/>
      <c r="BS262" s="7"/>
      <c r="BT262" s="7"/>
      <c r="BU262" s="7"/>
      <c r="BV262" s="7"/>
      <c r="BW262" s="7"/>
      <c r="BX262" s="7"/>
      <c r="BY262" s="7"/>
      <c r="BZ262" s="7"/>
      <c r="CA262" s="7"/>
      <c r="CB262" s="7"/>
    </row>
    <row r="263" spans="1:80" x14ac:dyDescent="0.25">
      <c r="A263" s="7" t="s">
        <v>6635</v>
      </c>
      <c r="B263" s="7" t="s">
        <v>847</v>
      </c>
      <c r="C263" s="7">
        <v>-0.28238424381692617</v>
      </c>
      <c r="D263" s="7">
        <v>4.1118722161564078E-2</v>
      </c>
      <c r="E263" s="7">
        <v>1.0879473525918875E-2</v>
      </c>
      <c r="F263" s="7">
        <v>-0.69811510409869693</v>
      </c>
      <c r="G263" s="7">
        <v>-0.66881269938131693</v>
      </c>
      <c r="H263" s="7">
        <v>-0.814460918592951</v>
      </c>
      <c r="I263" s="7">
        <v>-0.66791298023867629</v>
      </c>
      <c r="J263" s="7">
        <v>-0.43956757912597955</v>
      </c>
      <c r="K263" s="7">
        <v>0</v>
      </c>
      <c r="L263" s="7">
        <v>0.61022453868730653</v>
      </c>
      <c r="M263" s="7">
        <v>-0.15847973559269057</v>
      </c>
      <c r="N263" s="7">
        <v>-0.91899289715971455</v>
      </c>
      <c r="O263" s="7">
        <v>-1.3809739000612</v>
      </c>
      <c r="P263" s="7">
        <v>-1.3272256701608978</v>
      </c>
      <c r="Q263" s="7">
        <v>-1.3056433068902007</v>
      </c>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v>0.28324770962959733</v>
      </c>
      <c r="BN263" s="7">
        <v>-2.368397528126879</v>
      </c>
      <c r="BO263" s="7">
        <v>0.2292688045355934</v>
      </c>
      <c r="BP263" s="7">
        <v>-0.37536201199045871</v>
      </c>
      <c r="BQ263" s="7">
        <v>-1.0418990001415129</v>
      </c>
      <c r="BR263" s="7">
        <v>0</v>
      </c>
      <c r="BS263" s="7">
        <v>-0.21383083816957407</v>
      </c>
      <c r="BT263" s="7">
        <v>0.22319281234831603</v>
      </c>
      <c r="BU263" s="7">
        <v>-0.19713484815067184</v>
      </c>
      <c r="BV263" s="7">
        <v>-0.15496970877849528</v>
      </c>
      <c r="BW263" s="7">
        <v>-5.8863045059218987E-2</v>
      </c>
      <c r="BX263" s="7">
        <v>0.16948395909813607</v>
      </c>
      <c r="BY263" s="7">
        <v>0.1765721217700108</v>
      </c>
      <c r="BZ263" s="7">
        <v>-0.17988882661668265</v>
      </c>
      <c r="CA263" s="7">
        <v>-0.21441019159046662</v>
      </c>
      <c r="CB263" s="7">
        <v>-0.16762463053399565</v>
      </c>
    </row>
    <row r="264" spans="1:80" x14ac:dyDescent="0.25">
      <c r="A264" s="7" t="s">
        <v>6636</v>
      </c>
      <c r="B264" s="7" t="s">
        <v>849</v>
      </c>
      <c r="C264" s="7">
        <v>-0.12994482984360098</v>
      </c>
      <c r="D264" s="7">
        <v>-0.22479454789606071</v>
      </c>
      <c r="E264" s="7">
        <v>-0.39360238353717797</v>
      </c>
      <c r="F264" s="7">
        <v>-1.2608768072753349</v>
      </c>
      <c r="G264" s="7">
        <v>-1.035257324786331</v>
      </c>
      <c r="H264" s="7">
        <v>-0.47426763773712971</v>
      </c>
      <c r="I264" s="7">
        <v>-0.72667206379050187</v>
      </c>
      <c r="J264" s="7">
        <v>-1.3553711032772804</v>
      </c>
      <c r="K264" s="7">
        <v>0</v>
      </c>
      <c r="L264" s="7">
        <v>-0.33759050475729574</v>
      </c>
      <c r="M264" s="7">
        <v>-1.1071214272795979</v>
      </c>
      <c r="N264" s="7">
        <v>-2.1353903471577582</v>
      </c>
      <c r="O264" s="7">
        <v>-2.242208120188109</v>
      </c>
      <c r="P264" s="7">
        <v>-1.743137942670866</v>
      </c>
      <c r="Q264" s="7">
        <v>-1.466108322271003</v>
      </c>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v>1.1883119690969475</v>
      </c>
      <c r="BM264" s="7">
        <v>2.122995446399401</v>
      </c>
      <c r="BN264" s="7">
        <v>-3.0429181551609044</v>
      </c>
      <c r="BO264" s="7">
        <v>0.39102294572395152</v>
      </c>
      <c r="BP264" s="7">
        <v>-0.37050510715494644</v>
      </c>
      <c r="BQ264" s="7">
        <v>-1.2281141204442081</v>
      </c>
      <c r="BR264" s="7">
        <v>0</v>
      </c>
      <c r="BS264" s="7">
        <v>8.5503775593058384E-2</v>
      </c>
      <c r="BT264" s="7">
        <v>5.2748857173085369E-2</v>
      </c>
      <c r="BU264" s="7">
        <v>-0.12105721369817492</v>
      </c>
      <c r="BV264" s="7">
        <v>8.4504014137837799E-2</v>
      </c>
      <c r="BW264" s="7">
        <v>2.3158670317718292E-3</v>
      </c>
      <c r="BX264" s="7">
        <v>0.12448796509472551</v>
      </c>
      <c r="BY264" s="7">
        <v>-9.0418999512381873E-2</v>
      </c>
      <c r="BZ264" s="7">
        <v>-0.17866585191991852</v>
      </c>
      <c r="CA264" s="7">
        <v>-0.18223855725433877</v>
      </c>
      <c r="CB264" s="7">
        <v>-0.15745338773937786</v>
      </c>
    </row>
    <row r="265" spans="1:80" x14ac:dyDescent="0.25">
      <c r="A265" s="7" t="s">
        <v>6637</v>
      </c>
      <c r="B265" s="7" t="s">
        <v>851</v>
      </c>
      <c r="C265" s="7">
        <v>-0.33347444445968699</v>
      </c>
      <c r="D265" s="7">
        <v>-0.34599696814589931</v>
      </c>
      <c r="E265" s="7">
        <v>-0.1196793499295809</v>
      </c>
      <c r="F265" s="7">
        <v>-0.64814120971298428</v>
      </c>
      <c r="G265" s="7">
        <v>-0.77721090694235839</v>
      </c>
      <c r="H265" s="7">
        <v>-0.7956463040178875</v>
      </c>
      <c r="I265" s="7">
        <v>-0.66333714899757257</v>
      </c>
      <c r="J265" s="7">
        <v>-0.45758369750557831</v>
      </c>
      <c r="K265" s="7">
        <v>0</v>
      </c>
      <c r="L265" s="7">
        <v>-0.20878197321467473</v>
      </c>
      <c r="M265" s="7">
        <v>-0.29160288680622032</v>
      </c>
      <c r="N265" s="7">
        <v>-1.4839388713174753</v>
      </c>
      <c r="O265" s="7">
        <v>-1.2799109071999009</v>
      </c>
      <c r="P265" s="7">
        <v>-0.71060379361761383</v>
      </c>
      <c r="Q265" s="7">
        <v>-0.61078890645751471</v>
      </c>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v>-0.50641275113187068</v>
      </c>
      <c r="BM265" s="7">
        <v>1.1679188208659046</v>
      </c>
      <c r="BN265" s="7"/>
      <c r="BO265" s="7">
        <v>-1.6340578991219143</v>
      </c>
      <c r="BP265" s="7">
        <v>0.1090773953462562</v>
      </c>
      <c r="BQ265" s="7">
        <v>-0.81633154102778482</v>
      </c>
      <c r="BR265" s="7">
        <v>0</v>
      </c>
      <c r="BS265" s="7">
        <v>0.33455990422889292</v>
      </c>
      <c r="BT265" s="7">
        <v>-0.49658450874761501</v>
      </c>
      <c r="BU265" s="7">
        <v>0.44090553111423042</v>
      </c>
      <c r="BV265" s="7">
        <v>-0.50948630320914845</v>
      </c>
      <c r="BW265" s="7">
        <v>0.29400745558295766</v>
      </c>
      <c r="BX265" s="7">
        <v>-0.15617255851579134</v>
      </c>
      <c r="BY265" s="7">
        <v>-0.38107795897305363</v>
      </c>
      <c r="BZ265" s="7">
        <v>0.17651237472753853</v>
      </c>
      <c r="CA265" s="7">
        <v>-9.6452635739237111E-2</v>
      </c>
      <c r="CB265" s="7">
        <v>0.25897522953961505</v>
      </c>
    </row>
    <row r="266" spans="1:80" x14ac:dyDescent="0.25">
      <c r="A266" s="7" t="s">
        <v>6638</v>
      </c>
      <c r="B266" s="7" t="s">
        <v>853</v>
      </c>
      <c r="C266" s="7">
        <v>-0.13966835771434921</v>
      </c>
      <c r="D266" s="7">
        <v>-0.39901548155450245</v>
      </c>
      <c r="E266" s="7">
        <v>-0.30833049148663927</v>
      </c>
      <c r="F266" s="7">
        <v>-0.26512895463812869</v>
      </c>
      <c r="G266" s="7">
        <v>-0.19012361786410692</v>
      </c>
      <c r="H266" s="7">
        <v>-0.15775615560482389</v>
      </c>
      <c r="I266" s="7">
        <v>-0.32227695114366012</v>
      </c>
      <c r="J266" s="7">
        <v>-0.45834867055217404</v>
      </c>
      <c r="K266" s="7"/>
      <c r="L266" s="7"/>
      <c r="M266" s="7"/>
      <c r="N266" s="7"/>
      <c r="O266" s="7"/>
      <c r="P266" s="7"/>
      <c r="Q266" s="7"/>
      <c r="R266" s="7">
        <v>8.7628893827497681E-2</v>
      </c>
      <c r="S266" s="7">
        <v>6.0420259446875076E-2</v>
      </c>
      <c r="T266" s="7">
        <v>6.4025851461975591E-2</v>
      </c>
      <c r="U266" s="7">
        <v>3.7296932710535191E-2</v>
      </c>
      <c r="V266" s="7">
        <v>3.000032696366078E-2</v>
      </c>
      <c r="W266" s="7">
        <v>6.9002188542269735E-2</v>
      </c>
      <c r="X266" s="7">
        <v>4.900834644261938E-2</v>
      </c>
      <c r="Y266" s="7">
        <v>2.5027656561311947E-2</v>
      </c>
      <c r="Z266" s="7">
        <v>6.1347873739414333E-2</v>
      </c>
      <c r="AA266" s="7">
        <v>5.5149454608074619E-2</v>
      </c>
      <c r="AB266" s="7">
        <v>3.0059476468090283E-2</v>
      </c>
      <c r="AC266" s="7">
        <v>7.7556897650350953E-2</v>
      </c>
      <c r="AD266" s="7">
        <v>5.0559473699653509E-2</v>
      </c>
      <c r="AE266" s="7">
        <v>5.1939036021619665E-2</v>
      </c>
      <c r="AF266" s="7">
        <v>6.4738383285197959E-2</v>
      </c>
      <c r="AG266" s="7">
        <v>4.8953740722039986E-2</v>
      </c>
      <c r="AH266" s="7">
        <v>6.6696595501746806E-3</v>
      </c>
      <c r="AI266" s="7">
        <v>5.3881949518855984E-2</v>
      </c>
      <c r="AJ266" s="7">
        <v>2.3695991956051765E-2</v>
      </c>
      <c r="AK266" s="7">
        <v>3.5445768880971902E-2</v>
      </c>
      <c r="AL266" s="7">
        <v>8.9927844077115598E-2</v>
      </c>
      <c r="AM266" s="7">
        <v>6.9586007923799958E-2</v>
      </c>
      <c r="AN266" s="7">
        <v>6.8316677925784539E-2</v>
      </c>
      <c r="AO266" s="7">
        <v>3.7032049693958777E-2</v>
      </c>
      <c r="AP266" s="7">
        <v>5.4473573771944256E-2</v>
      </c>
      <c r="AQ266" s="7">
        <v>8.0546661241022138E-2</v>
      </c>
      <c r="AR266" s="7">
        <v>6.5687044190720287E-2</v>
      </c>
      <c r="AS266" s="7">
        <v>5.5957764889326536E-2</v>
      </c>
      <c r="AT266" s="7">
        <v>3.7489469964182461E-2</v>
      </c>
      <c r="AU266" s="7">
        <v>4.1458988668161688E-2</v>
      </c>
      <c r="AV266" s="7">
        <v>0.13640250434372589</v>
      </c>
      <c r="AW266" s="7">
        <v>1.0869399583755173E-2</v>
      </c>
      <c r="AX266" s="7">
        <v>6.578470186487001E-2</v>
      </c>
      <c r="AY266" s="7">
        <v>5.3670748093967026E-2</v>
      </c>
      <c r="AZ266" s="7">
        <v>0.13561651206371736</v>
      </c>
      <c r="BA266" s="7">
        <v>2.9175376765938992E-2</v>
      </c>
      <c r="BB266" s="7">
        <v>-2.3033424122786261E-2</v>
      </c>
      <c r="BC266" s="7">
        <v>7.9644571309544325E-3</v>
      </c>
      <c r="BD266" s="7">
        <v>7.8404056160745514E-2</v>
      </c>
      <c r="BE266" s="7">
        <v>7.8351723455918876E-4</v>
      </c>
      <c r="BF266" s="7">
        <v>5.4159561861410105E-2</v>
      </c>
      <c r="BG266" s="7">
        <v>4.4623318320572494E-2</v>
      </c>
      <c r="BH266" s="7">
        <v>3.4105841100828434E-2</v>
      </c>
      <c r="BI266" s="7">
        <v>6.4643065787926585E-2</v>
      </c>
      <c r="BJ266" s="7">
        <v>2.2623808327523021E-2</v>
      </c>
      <c r="BK266" s="7">
        <v>5.0177619969086346E-2</v>
      </c>
      <c r="BL266" s="7"/>
      <c r="BM266" s="7"/>
      <c r="BN266" s="7"/>
      <c r="BO266" s="7"/>
      <c r="BP266" s="7">
        <v>-1.9656925612061873</v>
      </c>
      <c r="BQ266" s="7">
        <v>-2.726228915698504</v>
      </c>
      <c r="BR266" s="7"/>
      <c r="BS266" s="7"/>
      <c r="BT266" s="7"/>
      <c r="BU266" s="7"/>
      <c r="BV266" s="7"/>
      <c r="BW266" s="7"/>
      <c r="BX266" s="7"/>
      <c r="BY266" s="7"/>
      <c r="BZ266" s="7"/>
      <c r="CA266" s="7"/>
      <c r="CB266" s="7"/>
    </row>
    <row r="267" spans="1:80" x14ac:dyDescent="0.25">
      <c r="A267" s="7" t="s">
        <v>6639</v>
      </c>
      <c r="B267" s="7" t="s">
        <v>855</v>
      </c>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row>
    <row r="268" spans="1:80" x14ac:dyDescent="0.25">
      <c r="A268" s="7" t="s">
        <v>6640</v>
      </c>
      <c r="B268" s="7" t="s">
        <v>857</v>
      </c>
      <c r="C268" s="7">
        <v>-0.12342099694432808</v>
      </c>
      <c r="D268" s="7">
        <v>0.36091500849872532</v>
      </c>
      <c r="E268" s="7">
        <v>0.27181654556134704</v>
      </c>
      <c r="F268" s="7">
        <v>0.43160084589419007</v>
      </c>
      <c r="G268" s="7">
        <v>0.78679275745632837</v>
      </c>
      <c r="H268" s="7">
        <v>0.62412963949164946</v>
      </c>
      <c r="I268" s="7">
        <v>0.4299544175604581</v>
      </c>
      <c r="J268" s="7">
        <v>0.19709623120977302</v>
      </c>
      <c r="K268" s="7">
        <v>0</v>
      </c>
      <c r="L268" s="7">
        <v>0.96837802212241386</v>
      </c>
      <c r="M268" s="7">
        <v>0.7577782131445423</v>
      </c>
      <c r="N268" s="7">
        <v>0.301493890521837</v>
      </c>
      <c r="O268" s="7">
        <v>0.49482385886030461</v>
      </c>
      <c r="P268" s="7">
        <v>8.685941471537964E-3</v>
      </c>
      <c r="Q268" s="7">
        <v>0.14432611165010262</v>
      </c>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v>-0.50299386115268419</v>
      </c>
      <c r="BP268" s="7">
        <v>1.4363210402539062</v>
      </c>
      <c r="BQ268" s="7">
        <v>-1.2463952201531554</v>
      </c>
      <c r="BR268" s="7">
        <v>0</v>
      </c>
      <c r="BS268" s="7">
        <v>2.7496462827251018</v>
      </c>
      <c r="BT268" s="7">
        <v>0.27052523537610107</v>
      </c>
      <c r="BU268" s="7">
        <v>-0.33787137660647076</v>
      </c>
      <c r="BV268" s="7">
        <v>-0.48751542731220893</v>
      </c>
      <c r="BW268" s="7">
        <v>4.1324561568059082E-2</v>
      </c>
      <c r="BX268" s="7">
        <v>0.27181295502522235</v>
      </c>
      <c r="BY268" s="7">
        <v>1.0456241184703376</v>
      </c>
      <c r="BZ268" s="7">
        <v>8.1165305937331539E-2</v>
      </c>
      <c r="CA268" s="7">
        <v>1.0070753002693535</v>
      </c>
      <c r="CB268" s="7">
        <v>1.1124123577379346</v>
      </c>
    </row>
    <row r="269" spans="1:80" x14ac:dyDescent="0.25">
      <c r="A269" s="7" t="s">
        <v>6641</v>
      </c>
      <c r="B269" s="7" t="s">
        <v>859</v>
      </c>
      <c r="C269" s="7">
        <v>-0.33941317535540266</v>
      </c>
      <c r="D269" s="7">
        <v>-0.11191060239974268</v>
      </c>
      <c r="E269" s="7">
        <v>0.28763176957454706</v>
      </c>
      <c r="F269" s="7">
        <v>0.92325050732916358</v>
      </c>
      <c r="G269" s="7">
        <v>2.7094549816195665</v>
      </c>
      <c r="H269" s="7">
        <v>2.0482042481016132</v>
      </c>
      <c r="I269" s="7">
        <v>1.9395413818988285</v>
      </c>
      <c r="J269" s="7">
        <v>0.84938735300810053</v>
      </c>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v>2.2272683549814758</v>
      </c>
      <c r="BM269" s="7"/>
      <c r="BN269" s="7"/>
      <c r="BO269" s="7">
        <v>-1.3197449718777317</v>
      </c>
      <c r="BP269" s="7">
        <v>-0.76454661992492357</v>
      </c>
      <c r="BQ269" s="7">
        <v>-2.6596887428332621</v>
      </c>
      <c r="BR269" s="7"/>
      <c r="BS269" s="7"/>
      <c r="BT269" s="7"/>
      <c r="BU269" s="7"/>
      <c r="BV269" s="7"/>
      <c r="BW269" s="7"/>
      <c r="BX269" s="7"/>
      <c r="BY269" s="7"/>
      <c r="BZ269" s="7"/>
      <c r="CA269" s="7"/>
      <c r="CB269" s="7"/>
    </row>
    <row r="270" spans="1:80" x14ac:dyDescent="0.25">
      <c r="A270" s="7" t="s">
        <v>6642</v>
      </c>
      <c r="B270" s="7" t="s">
        <v>861</v>
      </c>
      <c r="C270" s="7">
        <v>-0.14546127062077469</v>
      </c>
      <c r="D270" s="7">
        <v>-0.10835520854221936</v>
      </c>
      <c r="E270" s="7">
        <v>9.9601774902137882E-2</v>
      </c>
      <c r="F270" s="7">
        <v>0.74210157339211213</v>
      </c>
      <c r="G270" s="7">
        <v>0.64072428358199052</v>
      </c>
      <c r="H270" s="7">
        <v>0.91091996104351569</v>
      </c>
      <c r="I270" s="7">
        <v>0.86119850491565131</v>
      </c>
      <c r="J270" s="7">
        <v>0.44481182936452385</v>
      </c>
      <c r="K270" s="7">
        <v>0</v>
      </c>
      <c r="L270" s="7">
        <v>0.52541560328328019</v>
      </c>
      <c r="M270" s="7">
        <v>-1.7383268249846387E-3</v>
      </c>
      <c r="N270" s="7">
        <v>0.72554811559504984</v>
      </c>
      <c r="O270" s="7">
        <v>0.56305953827423372</v>
      </c>
      <c r="P270" s="7">
        <v>1.0690775912343571</v>
      </c>
      <c r="Q270" s="7">
        <v>0.44596155186449621</v>
      </c>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v>1.0370201514851205</v>
      </c>
      <c r="BM270" s="7">
        <v>-0.46632845520223049</v>
      </c>
      <c r="BN270" s="7">
        <v>-4.4893800677931841</v>
      </c>
      <c r="BO270" s="7">
        <v>-0.23720468193522312</v>
      </c>
      <c r="BP270" s="7">
        <v>0.81096642759809101</v>
      </c>
      <c r="BQ270" s="7">
        <v>-0.10251276872558163</v>
      </c>
      <c r="BR270" s="7">
        <v>0</v>
      </c>
      <c r="BS270" s="7">
        <v>0.37306097131009941</v>
      </c>
      <c r="BT270" s="7">
        <v>0.8061651285205238</v>
      </c>
      <c r="BU270" s="7">
        <v>7.6672377182909715E-2</v>
      </c>
      <c r="BV270" s="7">
        <v>0.38263028475464234</v>
      </c>
      <c r="BW270" s="7">
        <v>0.13812541067868497</v>
      </c>
      <c r="BX270" s="7">
        <v>-7.916046598179767E-2</v>
      </c>
      <c r="BY270" s="7">
        <v>-3.3187767176527999E-3</v>
      </c>
      <c r="BZ270" s="7">
        <v>0.15001763124800663</v>
      </c>
      <c r="CA270" s="7">
        <v>0.16254289520872667</v>
      </c>
      <c r="CB270" s="7">
        <v>0.31029252921774514</v>
      </c>
    </row>
    <row r="271" spans="1:80" x14ac:dyDescent="0.25">
      <c r="A271" s="7" t="s">
        <v>6643</v>
      </c>
      <c r="B271" s="7" t="s">
        <v>863</v>
      </c>
      <c r="C271" s="7">
        <v>0.28742630675393249</v>
      </c>
      <c r="D271" s="7">
        <v>-5.2186220197136389E-2</v>
      </c>
      <c r="E271" s="7">
        <v>-7.5070433210186513E-2</v>
      </c>
      <c r="F271" s="7">
        <v>-0.5922858415270158</v>
      </c>
      <c r="G271" s="7">
        <v>-0.55911367695226466</v>
      </c>
      <c r="H271" s="7">
        <v>-2.6504634753241368E-2</v>
      </c>
      <c r="I271" s="7">
        <v>-4.7980028901821972E-2</v>
      </c>
      <c r="J271" s="7">
        <v>4.7866311265263979E-2</v>
      </c>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v>-0.67125863493400717</v>
      </c>
      <c r="BP271" s="7">
        <v>0.43509115378947633</v>
      </c>
      <c r="BQ271" s="7">
        <v>-0.39361954061542009</v>
      </c>
      <c r="BR271" s="7"/>
      <c r="BS271" s="7"/>
      <c r="BT271" s="7"/>
      <c r="BU271" s="7"/>
      <c r="BV271" s="7"/>
      <c r="BW271" s="7"/>
      <c r="BX271" s="7"/>
      <c r="BY271" s="7"/>
      <c r="BZ271" s="7"/>
      <c r="CA271" s="7"/>
      <c r="CB271" s="7"/>
    </row>
    <row r="272" spans="1:80" x14ac:dyDescent="0.25">
      <c r="A272" s="7" t="s">
        <v>6644</v>
      </c>
      <c r="B272" s="7" t="s">
        <v>865</v>
      </c>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row>
    <row r="273" spans="1:80" x14ac:dyDescent="0.25">
      <c r="A273" s="7" t="s">
        <v>6645</v>
      </c>
      <c r="B273" s="7" t="s">
        <v>867</v>
      </c>
      <c r="C273" s="7">
        <v>-0.35560458575968668</v>
      </c>
      <c r="D273" s="7">
        <v>-0.19053494879498656</v>
      </c>
      <c r="E273" s="7">
        <v>0.27082598896464949</v>
      </c>
      <c r="F273" s="7">
        <v>0.26812328250659084</v>
      </c>
      <c r="G273" s="7">
        <v>0.13546612599575422</v>
      </c>
      <c r="H273" s="7">
        <v>0.56157036724141429</v>
      </c>
      <c r="I273" s="7">
        <v>-5.5080239883142451E-2</v>
      </c>
      <c r="J273" s="7">
        <v>-8.8151705422897603E-2</v>
      </c>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v>0.75091329857523559</v>
      </c>
      <c r="BP273" s="7">
        <v>-0.44940086215491004</v>
      </c>
      <c r="BQ273" s="7">
        <v>-0.34232471474628018</v>
      </c>
      <c r="BR273" s="7"/>
      <c r="BS273" s="7"/>
      <c r="BT273" s="7"/>
      <c r="BU273" s="7"/>
      <c r="BV273" s="7"/>
      <c r="BW273" s="7"/>
      <c r="BX273" s="7"/>
      <c r="BY273" s="7"/>
      <c r="BZ273" s="7"/>
      <c r="CA273" s="7"/>
      <c r="CB273" s="7"/>
    </row>
    <row r="274" spans="1:80" x14ac:dyDescent="0.25">
      <c r="A274" s="7" t="s">
        <v>6646</v>
      </c>
      <c r="B274" s="7" t="s">
        <v>869</v>
      </c>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row>
    <row r="275" spans="1:80" x14ac:dyDescent="0.25">
      <c r="A275" s="7" t="s">
        <v>6647</v>
      </c>
      <c r="B275" s="7" t="s">
        <v>871</v>
      </c>
      <c r="C275" s="7">
        <v>1.6130023264124545E-2</v>
      </c>
      <c r="D275" s="7">
        <v>8.282206914753111E-2</v>
      </c>
      <c r="E275" s="7">
        <v>-0.2051502979440073</v>
      </c>
      <c r="F275" s="7">
        <v>-0.55570298011176067</v>
      </c>
      <c r="G275" s="7">
        <v>0.18701051349029874</v>
      </c>
      <c r="H275" s="7">
        <v>0.1459390719658053</v>
      </c>
      <c r="I275" s="7">
        <v>0.27380686043499908</v>
      </c>
      <c r="J275" s="7">
        <v>-0.32775986657847717</v>
      </c>
      <c r="K275" s="7">
        <v>0</v>
      </c>
      <c r="L275" s="7">
        <v>0.38662777620568722</v>
      </c>
      <c r="M275" s="7">
        <v>-0.44550339647027132</v>
      </c>
      <c r="N275" s="7">
        <v>0.20086545956199234</v>
      </c>
      <c r="O275" s="7">
        <v>0.38447392418543236</v>
      </c>
      <c r="P275" s="7">
        <v>0.17878167166176751</v>
      </c>
      <c r="Q275" s="7">
        <v>-0.11843725225328622</v>
      </c>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v>-0.25864124446920111</v>
      </c>
      <c r="BM275" s="7">
        <v>1.046330140486561</v>
      </c>
      <c r="BN275" s="7"/>
      <c r="BO275" s="7">
        <v>-0.36748933438477299</v>
      </c>
      <c r="BP275" s="7">
        <v>5.076111726533215E-3</v>
      </c>
      <c r="BQ275" s="7">
        <v>-1.315046819793932</v>
      </c>
      <c r="BR275" s="7">
        <v>0</v>
      </c>
      <c r="BS275" s="7">
        <v>0.4432623650020906</v>
      </c>
      <c r="BT275" s="7">
        <v>-0.32982394390166214</v>
      </c>
      <c r="BU275" s="7">
        <v>3.743836427286356E-2</v>
      </c>
      <c r="BV275" s="7">
        <v>0.31299155199439488</v>
      </c>
      <c r="BW275" s="7">
        <v>-0.54623423843389896</v>
      </c>
      <c r="BX275" s="7">
        <v>-0.35042782061746452</v>
      </c>
      <c r="BY275" s="7">
        <v>0.11109270520934789</v>
      </c>
      <c r="BZ275" s="7">
        <v>0.31650882856567913</v>
      </c>
      <c r="CA275" s="7">
        <v>0.26615789181225225</v>
      </c>
      <c r="CB275" s="7">
        <v>0.16595495374538369</v>
      </c>
    </row>
    <row r="276" spans="1:80" x14ac:dyDescent="0.25">
      <c r="A276" s="7" t="s">
        <v>6648</v>
      </c>
      <c r="B276" s="7" t="s">
        <v>873</v>
      </c>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row>
    <row r="277" spans="1:80" x14ac:dyDescent="0.25">
      <c r="A277" s="7" t="s">
        <v>6649</v>
      </c>
      <c r="B277" s="7" t="s">
        <v>875</v>
      </c>
      <c r="C277" s="7">
        <v>-0.3323424322137738</v>
      </c>
      <c r="D277" s="7">
        <v>-5.8326703374864716E-2</v>
      </c>
      <c r="E277" s="7">
        <v>-0.43898882061934125</v>
      </c>
      <c r="F277" s="7">
        <v>0.94694577924263312</v>
      </c>
      <c r="G277" s="7">
        <v>1.1277189412574411</v>
      </c>
      <c r="H277" s="7">
        <v>0.54641492023193727</v>
      </c>
      <c r="I277" s="7">
        <v>0.29002801042107218</v>
      </c>
      <c r="J277" s="7">
        <v>0.40738080217592143</v>
      </c>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v>1.3158296081067562</v>
      </c>
      <c r="BQ277" s="7">
        <v>-1.5630902817798085</v>
      </c>
      <c r="BR277" s="7"/>
      <c r="BS277" s="7"/>
      <c r="BT277" s="7"/>
      <c r="BU277" s="7"/>
      <c r="BV277" s="7"/>
      <c r="BW277" s="7"/>
      <c r="BX277" s="7"/>
      <c r="BY277" s="7"/>
      <c r="BZ277" s="7"/>
      <c r="CA277" s="7"/>
      <c r="CB277" s="7"/>
    </row>
    <row r="278" spans="1:80" x14ac:dyDescent="0.25">
      <c r="A278" s="7" t="s">
        <v>6650</v>
      </c>
      <c r="B278" s="7" t="s">
        <v>878</v>
      </c>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row>
    <row r="279" spans="1:80" x14ac:dyDescent="0.25">
      <c r="A279" s="7" t="s">
        <v>6651</v>
      </c>
      <c r="B279" s="7" t="s">
        <v>880</v>
      </c>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row>
    <row r="280" spans="1:80" x14ac:dyDescent="0.25">
      <c r="A280" s="7" t="s">
        <v>6652</v>
      </c>
      <c r="B280" s="7" t="s">
        <v>882</v>
      </c>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row>
    <row r="281" spans="1:80" x14ac:dyDescent="0.25">
      <c r="A281" s="7" t="s">
        <v>6653</v>
      </c>
      <c r="B281" s="7" t="s">
        <v>884</v>
      </c>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row>
    <row r="282" spans="1:80" x14ac:dyDescent="0.25">
      <c r="A282" s="7" t="s">
        <v>6654</v>
      </c>
      <c r="B282" s="7" t="s">
        <v>886</v>
      </c>
      <c r="C282" s="7">
        <v>4.191017257815105E-2</v>
      </c>
      <c r="D282" s="7">
        <v>-0.21103450337513818</v>
      </c>
      <c r="E282" s="7">
        <v>-0.16528461455040244</v>
      </c>
      <c r="F282" s="7">
        <v>-0.60812022170840796</v>
      </c>
      <c r="G282" s="7">
        <v>-0.87418083835860638</v>
      </c>
      <c r="H282" s="7">
        <v>-1.042196563654207</v>
      </c>
      <c r="I282" s="7">
        <v>-0.20974388598694335</v>
      </c>
      <c r="J282" s="7">
        <v>-0.29729723035033817</v>
      </c>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row>
    <row r="283" spans="1:80" x14ac:dyDescent="0.25">
      <c r="A283" s="7" t="s">
        <v>6655</v>
      </c>
      <c r="B283" s="7" t="s">
        <v>888</v>
      </c>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row>
    <row r="284" spans="1:80" x14ac:dyDescent="0.25">
      <c r="A284" s="7" t="s">
        <v>6656</v>
      </c>
      <c r="B284" s="7" t="s">
        <v>890</v>
      </c>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row>
    <row r="285" spans="1:80" x14ac:dyDescent="0.25">
      <c r="A285" s="7" t="s">
        <v>6657</v>
      </c>
      <c r="B285" s="7" t="s">
        <v>892</v>
      </c>
      <c r="C285" s="7">
        <v>-0.11895523240983685</v>
      </c>
      <c r="D285" s="7">
        <v>-0.2321920449470071</v>
      </c>
      <c r="E285" s="7">
        <v>-0.40724815117328156</v>
      </c>
      <c r="F285" s="7">
        <v>-0.51168998657713893</v>
      </c>
      <c r="G285" s="7">
        <v>-0.65754161629114238</v>
      </c>
      <c r="H285" s="7">
        <v>-0.55119481903423084</v>
      </c>
      <c r="I285" s="7">
        <v>-0.2329181995716976</v>
      </c>
      <c r="J285" s="7">
        <v>0.24306707483654036</v>
      </c>
      <c r="K285" s="7">
        <v>0</v>
      </c>
      <c r="L285" s="7">
        <v>0.79415757005870458</v>
      </c>
      <c r="M285" s="7">
        <v>-0.66495698161511219</v>
      </c>
      <c r="N285" s="7">
        <v>-0.49206455246809871</v>
      </c>
      <c r="O285" s="7">
        <v>-1.172674262614039</v>
      </c>
      <c r="P285" s="7">
        <v>-0.14444691756291159</v>
      </c>
      <c r="Q285" s="7">
        <v>-0.47763344536668356</v>
      </c>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v>0.23138333019219201</v>
      </c>
      <c r="BP285" s="7">
        <v>0.71210077588276721</v>
      </c>
      <c r="BQ285" s="7">
        <v>-0.66050413513871586</v>
      </c>
      <c r="BR285" s="7">
        <v>0</v>
      </c>
      <c r="BS285" s="7">
        <v>0.80101317942185313</v>
      </c>
      <c r="BT285" s="7">
        <v>0.49905223054649478</v>
      </c>
      <c r="BU285" s="7">
        <v>-1.6256680448555967</v>
      </c>
      <c r="BV285" s="7">
        <v>-0.992601174393269</v>
      </c>
      <c r="BW285" s="7">
        <v>2.8737597113980744</v>
      </c>
      <c r="BX285" s="7">
        <v>-0.34967520702266053</v>
      </c>
      <c r="BY285" s="7">
        <v>-2.8159515301985769E-2</v>
      </c>
      <c r="BZ285" s="7">
        <v>-0.419108538778175</v>
      </c>
      <c r="CA285" s="7">
        <v>0.60625142168321999</v>
      </c>
      <c r="CB285" s="7">
        <v>0.58622940045709016</v>
      </c>
    </row>
    <row r="286" spans="1:80" x14ac:dyDescent="0.25">
      <c r="A286" s="7" t="s">
        <v>6658</v>
      </c>
      <c r="B286" s="7" t="s">
        <v>894</v>
      </c>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row>
    <row r="287" spans="1:80" x14ac:dyDescent="0.25">
      <c r="A287" s="7" t="s">
        <v>6659</v>
      </c>
      <c r="B287" s="7" t="s">
        <v>896</v>
      </c>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row>
    <row r="288" spans="1:80" x14ac:dyDescent="0.25">
      <c r="A288" s="7" t="s">
        <v>6660</v>
      </c>
      <c r="B288" s="7" t="s">
        <v>898</v>
      </c>
      <c r="C288" s="7">
        <v>0.18340823080593424</v>
      </c>
      <c r="D288" s="7">
        <v>0.15835392559743242</v>
      </c>
      <c r="E288" s="7">
        <v>0.135322028816802</v>
      </c>
      <c r="F288" s="7">
        <v>1.5048745893984645</v>
      </c>
      <c r="G288" s="7">
        <v>0.99230560820999958</v>
      </c>
      <c r="H288" s="7">
        <v>1.471495672189969</v>
      </c>
      <c r="I288" s="7">
        <v>0.45871475152148428</v>
      </c>
      <c r="J288" s="7">
        <v>0.59029594502420113</v>
      </c>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row>
    <row r="289" spans="1:80" x14ac:dyDescent="0.25">
      <c r="A289" s="7" t="s">
        <v>6661</v>
      </c>
      <c r="B289" s="7" t="s">
        <v>900</v>
      </c>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v>0.32783466020581925</v>
      </c>
      <c r="BQ289" s="7">
        <v>-2.4811223290256454</v>
      </c>
      <c r="BR289" s="7"/>
      <c r="BS289" s="7"/>
      <c r="BT289" s="7"/>
      <c r="BU289" s="7"/>
      <c r="BV289" s="7"/>
      <c r="BW289" s="7"/>
      <c r="BX289" s="7"/>
      <c r="BY289" s="7"/>
      <c r="BZ289" s="7"/>
      <c r="CA289" s="7"/>
      <c r="CB289" s="7"/>
    </row>
    <row r="290" spans="1:80" x14ac:dyDescent="0.25">
      <c r="A290" s="7" t="s">
        <v>6662</v>
      </c>
      <c r="B290" s="7" t="s">
        <v>902</v>
      </c>
      <c r="C290" s="7">
        <v>0.24159906522261315</v>
      </c>
      <c r="D290" s="7">
        <v>-0.20783221509447608</v>
      </c>
      <c r="E290" s="7">
        <v>-0.10666581048775189</v>
      </c>
      <c r="F290" s="7">
        <v>-0.50617653434259513</v>
      </c>
      <c r="G290" s="7">
        <v>-0.69935364936233135</v>
      </c>
      <c r="H290" s="7">
        <v>-0.31230387183049352</v>
      </c>
      <c r="I290" s="7">
        <v>-0.21046955771273887</v>
      </c>
      <c r="J290" s="7">
        <v>-0.5322093716924039</v>
      </c>
      <c r="K290" s="7">
        <v>0</v>
      </c>
      <c r="L290" s="7">
        <v>-0.19569284268421319</v>
      </c>
      <c r="M290" s="7">
        <v>9.1721869153173832E-2</v>
      </c>
      <c r="N290" s="7">
        <v>-0.8709276696969297</v>
      </c>
      <c r="O290" s="7">
        <v>-0.63284472771540234</v>
      </c>
      <c r="P290" s="7">
        <v>-0.37852618016387979</v>
      </c>
      <c r="Q290" s="7">
        <v>-0.57713311926655964</v>
      </c>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v>0.92969618150139977</v>
      </c>
      <c r="BN290" s="7">
        <v>-4.404335999242158</v>
      </c>
      <c r="BO290" s="7">
        <v>-1.0464123466791901</v>
      </c>
      <c r="BP290" s="7">
        <v>-0.5393002507528003</v>
      </c>
      <c r="BQ290" s="7">
        <v>-1.5614434021050783</v>
      </c>
      <c r="BR290" s="7">
        <v>0</v>
      </c>
      <c r="BS290" s="7">
        <v>0.18364128383400063</v>
      </c>
      <c r="BT290" s="7">
        <v>6.6324931294441641E-2</v>
      </c>
      <c r="BU290" s="7">
        <v>-0.10934697468794931</v>
      </c>
      <c r="BV290" s="7">
        <v>-0.23185887263623167</v>
      </c>
      <c r="BW290" s="7">
        <v>8.0004622440759884E-2</v>
      </c>
      <c r="BX290" s="7">
        <v>2.2056877998267849E-2</v>
      </c>
      <c r="BY290" s="7">
        <v>7.5216704412732885E-2</v>
      </c>
      <c r="BZ290" s="7">
        <v>-0.1337675203665632</v>
      </c>
      <c r="CA290" s="7">
        <v>-0.24444637431394858</v>
      </c>
      <c r="CB290" s="7">
        <v>-0.12445447106677367</v>
      </c>
    </row>
    <row r="291" spans="1:80" x14ac:dyDescent="0.25">
      <c r="A291" s="7" t="s">
        <v>6663</v>
      </c>
      <c r="B291" s="7" t="s">
        <v>904</v>
      </c>
      <c r="C291" s="7">
        <v>0.16174257663560918</v>
      </c>
      <c r="D291" s="7">
        <v>-0.10067500086047212</v>
      </c>
      <c r="E291" s="7">
        <v>-0.41129052357314744</v>
      </c>
      <c r="F291" s="7">
        <v>-0.69038659655595569</v>
      </c>
      <c r="G291" s="7">
        <v>-0.92031151184408233</v>
      </c>
      <c r="H291" s="7">
        <v>-0.73088797793364724</v>
      </c>
      <c r="I291" s="7">
        <v>-0.51281682520174776</v>
      </c>
      <c r="J291" s="7">
        <v>-0.12031261773617566</v>
      </c>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v>-2.1718125153840333</v>
      </c>
      <c r="BQ291" s="7">
        <v>-4.1361581312042537</v>
      </c>
      <c r="BR291" s="7"/>
      <c r="BS291" s="7"/>
      <c r="BT291" s="7"/>
      <c r="BU291" s="7"/>
      <c r="BV291" s="7"/>
      <c r="BW291" s="7"/>
      <c r="BX291" s="7"/>
      <c r="BY291" s="7"/>
      <c r="BZ291" s="7"/>
      <c r="CA291" s="7"/>
      <c r="CB291" s="7"/>
    </row>
    <row r="292" spans="1:80" x14ac:dyDescent="0.25">
      <c r="A292" s="7" t="s">
        <v>6664</v>
      </c>
      <c r="B292" s="7" t="s">
        <v>906</v>
      </c>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row>
    <row r="293" spans="1:80" x14ac:dyDescent="0.25">
      <c r="A293" s="7" t="s">
        <v>6665</v>
      </c>
      <c r="B293" s="7" t="s">
        <v>908</v>
      </c>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v>-1.5175343427196142</v>
      </c>
      <c r="BP293" s="7">
        <v>-7.5928203834560311</v>
      </c>
      <c r="BQ293" s="7">
        <v>-1.9924106427018928</v>
      </c>
      <c r="BR293" s="7">
        <v>0</v>
      </c>
      <c r="BS293" s="7">
        <v>8.6936581387913381E-2</v>
      </c>
      <c r="BT293" s="7">
        <v>-0.91170125499323051</v>
      </c>
      <c r="BU293" s="7">
        <v>0.33444861931142489</v>
      </c>
      <c r="BV293" s="7">
        <v>0.18506925105147271</v>
      </c>
      <c r="BW293" s="7"/>
      <c r="BX293" s="7">
        <v>-0.26212833577732547</v>
      </c>
      <c r="BY293" s="7">
        <v>-1.8047737220337465</v>
      </c>
      <c r="BZ293" s="7">
        <v>-0.3175081200526722</v>
      </c>
      <c r="CA293" s="7">
        <v>-0.3854920013258597</v>
      </c>
      <c r="CB293" s="7">
        <v>1.3513900479630963</v>
      </c>
    </row>
    <row r="294" spans="1:80" x14ac:dyDescent="0.25">
      <c r="A294" s="7" t="s">
        <v>6666</v>
      </c>
      <c r="B294" s="7" t="s">
        <v>910</v>
      </c>
      <c r="C294" s="7">
        <v>-0.35294749460593289</v>
      </c>
      <c r="D294" s="7">
        <v>-0.53619667372589264</v>
      </c>
      <c r="E294" s="7">
        <v>-0.56128259402275338</v>
      </c>
      <c r="F294" s="7">
        <v>-1.0662561014362517</v>
      </c>
      <c r="G294" s="7">
        <v>-1.5327137079326159</v>
      </c>
      <c r="H294" s="7">
        <v>-1.1034951429528057</v>
      </c>
      <c r="I294" s="7">
        <v>-1.0728505654076812</v>
      </c>
      <c r="J294" s="7">
        <v>-1.0492575312774939</v>
      </c>
      <c r="K294" s="7">
        <v>0</v>
      </c>
      <c r="L294" s="7">
        <v>-0.11366555656338197</v>
      </c>
      <c r="M294" s="7">
        <v>-0.89304849664290187</v>
      </c>
      <c r="N294" s="7">
        <v>-0.89204235382370867</v>
      </c>
      <c r="O294" s="7">
        <v>-1.0270018485625874</v>
      </c>
      <c r="P294" s="7">
        <v>-0.75672245670472871</v>
      </c>
      <c r="Q294" s="7">
        <v>-0.85056173082662867</v>
      </c>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v>1.1342576371686608</v>
      </c>
      <c r="BN294" s="7"/>
      <c r="BO294" s="7">
        <v>-1.6966196398319939</v>
      </c>
      <c r="BP294" s="7">
        <v>-1.632745002207973</v>
      </c>
      <c r="BQ294" s="7">
        <v>-3.3965163034227328</v>
      </c>
      <c r="BR294" s="7">
        <v>0</v>
      </c>
      <c r="BS294" s="7">
        <v>1.2294480280125415</v>
      </c>
      <c r="BT294" s="7">
        <v>-1.0140375946056499</v>
      </c>
      <c r="BU294" s="7">
        <v>-0.28994062672611948</v>
      </c>
      <c r="BV294" s="7">
        <v>1.1393355280987203</v>
      </c>
      <c r="BW294" s="7">
        <v>0.48431432391716817</v>
      </c>
      <c r="BX294" s="7">
        <v>-1.0841073504064824</v>
      </c>
      <c r="BY294" s="7">
        <v>-1.4460100479054483</v>
      </c>
      <c r="BZ294" s="7">
        <v>-1.2709388760285227</v>
      </c>
      <c r="CA294" s="7">
        <v>-2.3451188438911235E-2</v>
      </c>
      <c r="CB294" s="7">
        <v>-0.81622870106786172</v>
      </c>
    </row>
    <row r="295" spans="1:80" x14ac:dyDescent="0.25">
      <c r="A295" s="7" t="s">
        <v>6667</v>
      </c>
      <c r="B295" s="7" t="s">
        <v>912</v>
      </c>
      <c r="C295" s="7">
        <v>-0.22382627440218658</v>
      </c>
      <c r="D295" s="7">
        <v>-0.12422552876191918</v>
      </c>
      <c r="E295" s="7">
        <v>-0.31655492278851011</v>
      </c>
      <c r="F295" s="7">
        <v>5.9348009649638517E-2</v>
      </c>
      <c r="G295" s="7">
        <v>0.39726142011265492</v>
      </c>
      <c r="H295" s="7">
        <v>0.32192809488736235</v>
      </c>
      <c r="I295" s="7">
        <v>2.8249476804166458E-2</v>
      </c>
      <c r="J295" s="7">
        <v>-0.466220157904151</v>
      </c>
      <c r="K295" s="7">
        <v>0</v>
      </c>
      <c r="L295" s="7">
        <v>0.72790467634127831</v>
      </c>
      <c r="M295" s="7">
        <v>-0.70092686796187653</v>
      </c>
      <c r="N295" s="7">
        <v>-1.5023165313218916</v>
      </c>
      <c r="O295" s="7">
        <v>0.33976106734563255</v>
      </c>
      <c r="P295" s="7">
        <v>-0.33704109473896732</v>
      </c>
      <c r="Q295" s="7">
        <v>6.1755340033712039E-2</v>
      </c>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v>-2.7841124906378307</v>
      </c>
      <c r="BP295" s="7">
        <v>1.4066032902975512</v>
      </c>
      <c r="BQ295" s="7">
        <v>-1.271690787869316</v>
      </c>
      <c r="BR295" s="7">
        <v>0</v>
      </c>
      <c r="BS295" s="7">
        <v>0.16869438158393457</v>
      </c>
      <c r="BT295" s="7">
        <v>-1.3925670951418727</v>
      </c>
      <c r="BU295" s="7">
        <v>0.15649682213323421</v>
      </c>
      <c r="BV295" s="7">
        <v>0.29272752404279434</v>
      </c>
      <c r="BW295" s="7"/>
      <c r="BX295" s="7">
        <v>-2.2258881280721448</v>
      </c>
      <c r="BY295" s="7">
        <v>-1.7367243328173079</v>
      </c>
      <c r="BZ295" s="7">
        <v>9.046398889363691E-2</v>
      </c>
      <c r="CA295" s="7">
        <v>-0.99029241605829499</v>
      </c>
      <c r="CB295" s="7">
        <v>0.52128482821278133</v>
      </c>
    </row>
    <row r="296" spans="1:80" x14ac:dyDescent="0.25">
      <c r="A296" s="7" t="s">
        <v>6668</v>
      </c>
      <c r="B296" s="7" t="s">
        <v>914</v>
      </c>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row>
    <row r="297" spans="1:80" x14ac:dyDescent="0.25">
      <c r="A297" s="7" t="s">
        <v>6669</v>
      </c>
      <c r="B297" s="7" t="s">
        <v>916</v>
      </c>
      <c r="C297" s="7">
        <v>-0.1025061276559513</v>
      </c>
      <c r="D297" s="7">
        <v>-0.2107954688236526</v>
      </c>
      <c r="E297" s="7">
        <v>-0.27434399625007017</v>
      </c>
      <c r="F297" s="7">
        <v>-0.67655407747038476</v>
      </c>
      <c r="G297" s="7">
        <v>-0.42225459807585641</v>
      </c>
      <c r="H297" s="7">
        <v>-0.59616534503130425</v>
      </c>
      <c r="I297" s="7">
        <v>-0.51255400519310568</v>
      </c>
      <c r="J297" s="7">
        <v>-0.33889953686296931</v>
      </c>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v>1.7419616291160684</v>
      </c>
      <c r="BP297" s="7">
        <v>-1.4101849339710308</v>
      </c>
      <c r="BQ297" s="7">
        <v>-6.3394749298335178</v>
      </c>
      <c r="BR297" s="7"/>
      <c r="BS297" s="7"/>
      <c r="BT297" s="7"/>
      <c r="BU297" s="7"/>
      <c r="BV297" s="7"/>
      <c r="BW297" s="7"/>
      <c r="BX297" s="7"/>
      <c r="BY297" s="7"/>
      <c r="BZ297" s="7"/>
      <c r="CA297" s="7"/>
      <c r="CB297" s="7"/>
    </row>
    <row r="298" spans="1:80" x14ac:dyDescent="0.25">
      <c r="A298" s="7" t="s">
        <v>6670</v>
      </c>
      <c r="B298" s="7" t="s">
        <v>918</v>
      </c>
      <c r="C298" s="7">
        <v>-0.23069572506765662</v>
      </c>
      <c r="D298" s="7">
        <v>-0.43180238175824875</v>
      </c>
      <c r="E298" s="7">
        <v>-0.3324124423395749</v>
      </c>
      <c r="F298" s="7">
        <v>-0.44572670334998382</v>
      </c>
      <c r="G298" s="7">
        <v>-0.28156113102014868</v>
      </c>
      <c r="H298" s="7">
        <v>-0.23025826657497064</v>
      </c>
      <c r="I298" s="7">
        <v>-4.5345576915123822E-2</v>
      </c>
      <c r="J298" s="7">
        <v>0.18189764310838827</v>
      </c>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v>-0.62638983251916858</v>
      </c>
      <c r="BQ298" s="7"/>
      <c r="BR298" s="7"/>
      <c r="BS298" s="7"/>
      <c r="BT298" s="7"/>
      <c r="BU298" s="7"/>
      <c r="BV298" s="7"/>
      <c r="BW298" s="7"/>
      <c r="BX298" s="7"/>
      <c r="BY298" s="7"/>
      <c r="BZ298" s="7"/>
      <c r="CA298" s="7"/>
      <c r="CB298" s="7"/>
    </row>
    <row r="299" spans="1:80" x14ac:dyDescent="0.25">
      <c r="A299" s="7" t="s">
        <v>6671</v>
      </c>
      <c r="B299" s="7" t="s">
        <v>920</v>
      </c>
      <c r="C299" s="7">
        <v>0.12282628103591706</v>
      </c>
      <c r="D299" s="7">
        <v>-0.11520287415093107</v>
      </c>
      <c r="E299" s="7">
        <v>-0.12558344981294897</v>
      </c>
      <c r="F299" s="7">
        <v>-0.38055596129635333</v>
      </c>
      <c r="G299" s="7">
        <v>-0.42876665958152033</v>
      </c>
      <c r="H299" s="7">
        <v>-0.36745643474473555</v>
      </c>
      <c r="I299" s="7">
        <v>-0.20415104945852508</v>
      </c>
      <c r="J299" s="7">
        <v>-7.6120393696488126E-2</v>
      </c>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v>1.7865203582988749</v>
      </c>
      <c r="BP299" s="7">
        <v>-2.0853235236713501</v>
      </c>
      <c r="BQ299" s="7">
        <v>-3.8137401790295273</v>
      </c>
      <c r="BR299" s="7"/>
      <c r="BS299" s="7"/>
      <c r="BT299" s="7"/>
      <c r="BU299" s="7"/>
      <c r="BV299" s="7"/>
      <c r="BW299" s="7"/>
      <c r="BX299" s="7"/>
      <c r="BY299" s="7"/>
      <c r="BZ299" s="7"/>
      <c r="CA299" s="7"/>
      <c r="CB299" s="7"/>
    </row>
    <row r="300" spans="1:80" x14ac:dyDescent="0.25">
      <c r="A300" s="7" t="s">
        <v>6672</v>
      </c>
      <c r="B300" s="7" t="s">
        <v>922</v>
      </c>
      <c r="C300" s="7">
        <v>-0.20947744928083911</v>
      </c>
      <c r="D300" s="7">
        <v>0.16326791954086012</v>
      </c>
      <c r="E300" s="7">
        <v>0.56543159625564243</v>
      </c>
      <c r="F300" s="7">
        <v>1.8850482801016271</v>
      </c>
      <c r="G300" s="7">
        <v>1.7876242885754672</v>
      </c>
      <c r="H300" s="7">
        <v>1.2119724366508</v>
      </c>
      <c r="I300" s="7">
        <v>1.460992132624914</v>
      </c>
      <c r="J300" s="7">
        <v>2.4077653251168556</v>
      </c>
      <c r="K300" s="7"/>
      <c r="L300" s="7"/>
      <c r="M300" s="7"/>
      <c r="N300" s="7"/>
      <c r="O300" s="7"/>
      <c r="P300" s="7"/>
      <c r="Q300" s="7"/>
      <c r="R300" s="7">
        <v>0.15932272942011633</v>
      </c>
      <c r="S300" s="7">
        <v>0.26998535198595391</v>
      </c>
      <c r="T300" s="7">
        <v>0.33518788415379902</v>
      </c>
      <c r="U300" s="7">
        <v>0.31545486855400978</v>
      </c>
      <c r="V300" s="7">
        <v>3.4986008224440014E-2</v>
      </c>
      <c r="W300" s="7">
        <v>0.27677486901082554</v>
      </c>
      <c r="X300" s="7">
        <v>0.20751391499195929</v>
      </c>
      <c r="Y300" s="7">
        <v>0.21303607492064844</v>
      </c>
      <c r="Z300" s="7">
        <v>0.10176554116541224</v>
      </c>
      <c r="AA300" s="7">
        <v>5.1039891118164864E-2</v>
      </c>
      <c r="AB300" s="7">
        <v>0.18151445728974139</v>
      </c>
      <c r="AC300" s="7">
        <v>0.2502468820288028</v>
      </c>
      <c r="AD300" s="7">
        <v>0.2346942569085553</v>
      </c>
      <c r="AE300" s="7">
        <v>0.27145875175135242</v>
      </c>
      <c r="AF300" s="7">
        <v>0.32569222037475049</v>
      </c>
      <c r="AG300" s="7">
        <v>0.16740119389200311</v>
      </c>
      <c r="AH300" s="7">
        <v>0.21526331390498668</v>
      </c>
      <c r="AI300" s="7">
        <v>0.2179864658791128</v>
      </c>
      <c r="AJ300" s="7">
        <v>0.18516668330468639</v>
      </c>
      <c r="AK300" s="7">
        <v>0.12800989678856209</v>
      </c>
      <c r="AL300" s="7">
        <v>0.21924747340168582</v>
      </c>
      <c r="AM300" s="7">
        <v>-3.4723623922955485E-2</v>
      </c>
      <c r="AN300" s="7">
        <v>0.26356252874563685</v>
      </c>
      <c r="AO300" s="7">
        <v>0.20506296962808071</v>
      </c>
      <c r="AP300" s="7">
        <v>0.3080807133245918</v>
      </c>
      <c r="AQ300" s="7">
        <v>0.27679446706977773</v>
      </c>
      <c r="AR300" s="7">
        <v>0.20230816269996948</v>
      </c>
      <c r="AS300" s="7">
        <v>0.30271838616101127</v>
      </c>
      <c r="AT300" s="7">
        <v>0.24834149559776253</v>
      </c>
      <c r="AU300" s="7">
        <v>0.1510863771612711</v>
      </c>
      <c r="AV300" s="7">
        <v>0.13738736885843941</v>
      </c>
      <c r="AW300" s="7">
        <v>0.30460020246396169</v>
      </c>
      <c r="AX300" s="7">
        <v>0.33525877810784288</v>
      </c>
      <c r="AY300" s="7">
        <v>0.26285374328101624</v>
      </c>
      <c r="AZ300" s="7">
        <v>0.2044129336077567</v>
      </c>
      <c r="BA300" s="7">
        <v>0.21326345137277444</v>
      </c>
      <c r="BB300" s="7">
        <v>0.29717227394889612</v>
      </c>
      <c r="BC300" s="7">
        <v>0.25135067838456965</v>
      </c>
      <c r="BD300" s="7">
        <v>0.28224843457547782</v>
      </c>
      <c r="BE300" s="7">
        <v>0.39462852133352788</v>
      </c>
      <c r="BF300" s="7">
        <v>0.20260366504981928</v>
      </c>
      <c r="BG300" s="7">
        <v>0.19613851974213259</v>
      </c>
      <c r="BH300" s="7">
        <v>0.24969487781071484</v>
      </c>
      <c r="BI300" s="7">
        <v>0.3133617813972166</v>
      </c>
      <c r="BJ300" s="7">
        <v>0.182929738440756</v>
      </c>
      <c r="BK300" s="7">
        <v>0.31535111764008378</v>
      </c>
      <c r="BL300" s="7"/>
      <c r="BM300" s="7"/>
      <c r="BN300" s="7"/>
      <c r="BO300" s="7">
        <v>-2.0968912902568175</v>
      </c>
      <c r="BP300" s="7">
        <v>-1.6468982569009445</v>
      </c>
      <c r="BQ300" s="7">
        <v>-2.5599034953532755</v>
      </c>
      <c r="BR300" s="7"/>
      <c r="BS300" s="7"/>
      <c r="BT300" s="7"/>
      <c r="BU300" s="7"/>
      <c r="BV300" s="7"/>
      <c r="BW300" s="7"/>
      <c r="BX300" s="7"/>
      <c r="BY300" s="7"/>
      <c r="BZ300" s="7"/>
      <c r="CA300" s="7"/>
      <c r="CB300" s="7"/>
    </row>
    <row r="301" spans="1:80" x14ac:dyDescent="0.25">
      <c r="A301" s="7" t="s">
        <v>6673</v>
      </c>
      <c r="B301" s="7" t="s">
        <v>924</v>
      </c>
      <c r="C301" s="7">
        <v>-4.4297132543193653E-2</v>
      </c>
      <c r="D301" s="7">
        <v>-0.1376907931606848</v>
      </c>
      <c r="E301" s="7">
        <v>-0.21656765627669877</v>
      </c>
      <c r="F301" s="7">
        <v>7.8720301528163436E-2</v>
      </c>
      <c r="G301" s="7">
        <v>-0.24961925755003078</v>
      </c>
      <c r="H301" s="7">
        <v>0.21367044649939884</v>
      </c>
      <c r="I301" s="7">
        <v>1.7737833960487098E-2</v>
      </c>
      <c r="J301" s="7">
        <v>0.21738414539033063</v>
      </c>
      <c r="K301" s="7">
        <v>0</v>
      </c>
      <c r="L301" s="7">
        <v>-0.36087205622096546</v>
      </c>
      <c r="M301" s="7">
        <v>-0.16208598771722596</v>
      </c>
      <c r="N301" s="7">
        <v>-2.5770406513106501E-2</v>
      </c>
      <c r="O301" s="7">
        <v>7.4641744732455939E-2</v>
      </c>
      <c r="P301" s="7">
        <v>-0.17377631203963245</v>
      </c>
      <c r="Q301" s="7">
        <v>0.36035221432625281</v>
      </c>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v>1.010848001491685</v>
      </c>
      <c r="BP301" s="7">
        <v>-1.1179702183597231</v>
      </c>
      <c r="BQ301" s="7">
        <v>-1.5278078460007569</v>
      </c>
      <c r="BR301" s="7">
        <v>0</v>
      </c>
      <c r="BS301" s="7">
        <v>0.62758153535910333</v>
      </c>
      <c r="BT301" s="7">
        <v>0.48270782634472004</v>
      </c>
      <c r="BU301" s="7">
        <v>-0.87600658539087839</v>
      </c>
      <c r="BV301" s="7">
        <v>-0.67309939916339034</v>
      </c>
      <c r="BW301" s="7">
        <v>-0.64602324304812742</v>
      </c>
      <c r="BX301" s="7">
        <v>-1.8938793566781978E-2</v>
      </c>
      <c r="BY301" s="7">
        <v>-0.44038503808940238</v>
      </c>
      <c r="BZ301" s="7">
        <v>0.84038237456006115</v>
      </c>
      <c r="CA301" s="7">
        <v>0.29637701918064929</v>
      </c>
      <c r="CB301" s="7">
        <v>1.3074821564751233</v>
      </c>
    </row>
    <row r="302" spans="1:80" x14ac:dyDescent="0.25">
      <c r="A302" s="7" t="s">
        <v>6674</v>
      </c>
      <c r="B302" s="7" t="s">
        <v>926</v>
      </c>
      <c r="C302" s="7">
        <v>-1.4502638276433626E-2</v>
      </c>
      <c r="D302" s="7">
        <v>-0.16122873815467517</v>
      </c>
      <c r="E302" s="7">
        <v>-4.3028577334223918E-2</v>
      </c>
      <c r="F302" s="7">
        <v>0.2423085277880708</v>
      </c>
      <c r="G302" s="7">
        <v>-8.6237000822019808E-2</v>
      </c>
      <c r="H302" s="7">
        <v>1.3824068524266677E-3</v>
      </c>
      <c r="I302" s="7">
        <v>-0.30490313178135348</v>
      </c>
      <c r="J302" s="7">
        <v>-0.547951929566038</v>
      </c>
      <c r="K302" s="7">
        <v>0</v>
      </c>
      <c r="L302" s="7">
        <v>8.3300582861617345E-2</v>
      </c>
      <c r="M302" s="7">
        <v>-0.10293691129740605</v>
      </c>
      <c r="N302" s="7">
        <v>-0.20522404856747628</v>
      </c>
      <c r="O302" s="7">
        <v>-0.15520646384079562</v>
      </c>
      <c r="P302" s="7">
        <v>-2.2249162846531261E-2</v>
      </c>
      <c r="Q302" s="7">
        <v>-0.30744025736722908</v>
      </c>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v>-0.15223468153256631</v>
      </c>
      <c r="BP302" s="7">
        <v>0.69771335506737953</v>
      </c>
      <c r="BQ302" s="7">
        <v>-5.4579834100329419E-2</v>
      </c>
      <c r="BR302" s="7">
        <v>0</v>
      </c>
      <c r="BS302" s="7">
        <v>0.2812413534643019</v>
      </c>
      <c r="BT302" s="7">
        <v>-3.5131177165832861E-2</v>
      </c>
      <c r="BU302" s="7">
        <v>-0.52864435788521591</v>
      </c>
      <c r="BV302" s="7">
        <v>-0.94987612069229688</v>
      </c>
      <c r="BW302" s="7">
        <v>-5.2959004845078358E-2</v>
      </c>
      <c r="BX302" s="7">
        <v>-1.7951398771177171E-2</v>
      </c>
      <c r="BY302" s="7">
        <v>-0.59113595433530208</v>
      </c>
      <c r="BZ302" s="7">
        <v>6.6761270558793016E-3</v>
      </c>
      <c r="CA302" s="7">
        <v>-0.32428627233269697</v>
      </c>
      <c r="CB302" s="7">
        <v>7.5968533913158054E-2</v>
      </c>
    </row>
    <row r="303" spans="1:80" x14ac:dyDescent="0.25">
      <c r="A303" s="7" t="s">
        <v>6675</v>
      </c>
      <c r="B303" s="7" t="s">
        <v>928</v>
      </c>
      <c r="C303" s="7">
        <v>-0.50047580415227233</v>
      </c>
      <c r="D303" s="7">
        <v>0.52830118196345144</v>
      </c>
      <c r="E303" s="7">
        <v>0.77803791275798806</v>
      </c>
      <c r="F303" s="7">
        <v>2.7299429355672666</v>
      </c>
      <c r="G303" s="7">
        <v>3.0521313706325124</v>
      </c>
      <c r="H303" s="7">
        <v>2.4293548021032909</v>
      </c>
      <c r="I303" s="7">
        <v>2.2009353886113994</v>
      </c>
      <c r="J303" s="7">
        <v>1.4317272661158007</v>
      </c>
      <c r="K303" s="7"/>
      <c r="L303" s="7"/>
      <c r="M303" s="7"/>
      <c r="N303" s="7"/>
      <c r="O303" s="7"/>
      <c r="P303" s="7"/>
      <c r="Q303" s="7"/>
      <c r="R303" s="7">
        <v>0.36810857334281466</v>
      </c>
      <c r="S303" s="7">
        <v>0.43345708957610363</v>
      </c>
      <c r="T303" s="7">
        <v>0.41895172301227551</v>
      </c>
      <c r="U303" s="7">
        <v>0.36370784151887964</v>
      </c>
      <c r="V303" s="7">
        <v>0.3119726080004388</v>
      </c>
      <c r="W303" s="7">
        <v>0.35246037413417908</v>
      </c>
      <c r="X303" s="7">
        <v>0.49124899827519686</v>
      </c>
      <c r="Y303" s="7">
        <v>0.36467622802441674</v>
      </c>
      <c r="Z303" s="7">
        <v>0.37069980854048756</v>
      </c>
      <c r="AA303" s="7">
        <v>0.37534034689126405</v>
      </c>
      <c r="AB303" s="7">
        <v>0.47940756813426338</v>
      </c>
      <c r="AC303" s="7">
        <v>0.31550919595798471</v>
      </c>
      <c r="AD303" s="7">
        <v>0.32558597775806308</v>
      </c>
      <c r="AE303" s="7">
        <v>0.44087780728993264</v>
      </c>
      <c r="AF303" s="7">
        <v>0.34711467932931889</v>
      </c>
      <c r="AG303" s="7">
        <v>0.46265582210421635</v>
      </c>
      <c r="AH303" s="7">
        <v>0.37796276756062031</v>
      </c>
      <c r="AI303" s="7">
        <v>0.4260393568390145</v>
      </c>
      <c r="AJ303" s="7">
        <v>0.35156677242340562</v>
      </c>
      <c r="AK303" s="7">
        <v>0.43864939390220609</v>
      </c>
      <c r="AL303" s="7">
        <v>0.36814994579537536</v>
      </c>
      <c r="AM303" s="7">
        <v>1.6800544104717131E-3</v>
      </c>
      <c r="AN303" s="7">
        <v>0.40273923015670765</v>
      </c>
      <c r="AO303" s="7">
        <v>0.37086378450302809</v>
      </c>
      <c r="AP303" s="7">
        <v>0.35724757329415435</v>
      </c>
      <c r="AQ303" s="7">
        <v>0.39707936648359604</v>
      </c>
      <c r="AR303" s="7">
        <v>0.40404050835648703</v>
      </c>
      <c r="AS303" s="7">
        <v>0.43540846945196665</v>
      </c>
      <c r="AT303" s="7">
        <v>0.48808170364694003</v>
      </c>
      <c r="AU303" s="7">
        <v>0.40869714412554092</v>
      </c>
      <c r="AV303" s="7">
        <v>0.46407353315367667</v>
      </c>
      <c r="AW303" s="7">
        <v>0.31679723395662113</v>
      </c>
      <c r="AX303" s="7">
        <v>0.39002500153164282</v>
      </c>
      <c r="AY303" s="7">
        <v>0.34165740714675413</v>
      </c>
      <c r="AZ303" s="7">
        <v>0.38824445818108572</v>
      </c>
      <c r="BA303" s="7">
        <v>0.38573646003658907</v>
      </c>
      <c r="BB303" s="7">
        <v>0.42050520265275421</v>
      </c>
      <c r="BC303" s="7">
        <v>0.38789741491072044</v>
      </c>
      <c r="BD303" s="7">
        <v>0.36648898025611926</v>
      </c>
      <c r="BE303" s="7">
        <v>0.3602620413429854</v>
      </c>
      <c r="BF303" s="7">
        <v>0.39946850498395536</v>
      </c>
      <c r="BG303" s="7">
        <v>0.34863486706737296</v>
      </c>
      <c r="BH303" s="7">
        <v>0.36818441644097222</v>
      </c>
      <c r="BI303" s="7">
        <v>0.39141760424156241</v>
      </c>
      <c r="BJ303" s="7">
        <v>0.32294795166893819</v>
      </c>
      <c r="BK303" s="7">
        <v>0.41793547640229184</v>
      </c>
      <c r="BL303" s="7"/>
      <c r="BM303" s="7"/>
      <c r="BN303" s="7"/>
      <c r="BO303" s="7">
        <v>1.8160989406568968</v>
      </c>
      <c r="BP303" s="7">
        <v>2.7573135118849819</v>
      </c>
      <c r="BQ303" s="7">
        <v>0.55619741556706259</v>
      </c>
      <c r="BR303" s="7"/>
      <c r="BS303" s="7"/>
      <c r="BT303" s="7"/>
      <c r="BU303" s="7"/>
      <c r="BV303" s="7"/>
      <c r="BW303" s="7"/>
      <c r="BX303" s="7"/>
      <c r="BY303" s="7"/>
      <c r="BZ303" s="7"/>
      <c r="CA303" s="7"/>
      <c r="CB303" s="7"/>
    </row>
    <row r="304" spans="1:80" x14ac:dyDescent="0.25">
      <c r="A304" s="7" t="s">
        <v>6676</v>
      </c>
      <c r="B304" s="7" t="s">
        <v>930</v>
      </c>
      <c r="C304" s="7">
        <v>0.26565488458911163</v>
      </c>
      <c r="D304" s="7">
        <v>-1.428422600624695E-2</v>
      </c>
      <c r="E304" s="7">
        <v>-0.12479329341253517</v>
      </c>
      <c r="F304" s="7">
        <v>-0.53483107109491912</v>
      </c>
      <c r="G304" s="7">
        <v>-1.0243196791954117</v>
      </c>
      <c r="H304" s="7">
        <v>-1.438379683060361</v>
      </c>
      <c r="I304" s="7">
        <v>-1.2352260827717862</v>
      </c>
      <c r="J304" s="7">
        <v>-0.51102731944697211</v>
      </c>
      <c r="K304" s="7">
        <v>0</v>
      </c>
      <c r="L304" s="7">
        <v>-0.61280505473086166</v>
      </c>
      <c r="M304" s="7">
        <v>-0.46099857429924207</v>
      </c>
      <c r="N304" s="7">
        <v>-1.3456311667283849</v>
      </c>
      <c r="O304" s="7">
        <v>-1.5262571187164689</v>
      </c>
      <c r="P304" s="7">
        <v>-1.3301827585713082</v>
      </c>
      <c r="Q304" s="7">
        <v>-0.95917722298659958</v>
      </c>
      <c r="R304" s="7">
        <v>-0.1236300136978757</v>
      </c>
      <c r="S304" s="7">
        <v>-9.7142243220280908E-2</v>
      </c>
      <c r="T304" s="7">
        <v>-9.1343825895929445E-2</v>
      </c>
      <c r="U304" s="7">
        <v>-0.143550989179416</v>
      </c>
      <c r="V304" s="7">
        <v>-0.13878533204552193</v>
      </c>
      <c r="W304" s="7">
        <v>-5.9491899354957571E-2</v>
      </c>
      <c r="X304" s="7">
        <v>-4.6430245687926308E-2</v>
      </c>
      <c r="Y304" s="7">
        <v>-6.7575859966339899E-2</v>
      </c>
      <c r="Z304" s="7">
        <v>-9.7338537340131384E-2</v>
      </c>
      <c r="AA304" s="7">
        <v>-0.11173753972837974</v>
      </c>
      <c r="AB304" s="7">
        <v>-4.4837641822935745E-2</v>
      </c>
      <c r="AC304" s="7">
        <v>-0.12018821669933887</v>
      </c>
      <c r="AD304" s="7">
        <v>-8.9838516634647758E-2</v>
      </c>
      <c r="AE304" s="7">
        <v>-0.1155650527278957</v>
      </c>
      <c r="AF304" s="7">
        <v>-6.7122447856825085E-2</v>
      </c>
      <c r="AG304" s="7">
        <v>-8.4660879238506057E-2</v>
      </c>
      <c r="AH304" s="7">
        <v>-0.13175335386393863</v>
      </c>
      <c r="AI304" s="7">
        <v>-9.8123473817442949E-2</v>
      </c>
      <c r="AJ304" s="7">
        <v>-0.1141169164519284</v>
      </c>
      <c r="AK304" s="7">
        <v>-0.13448726557628773</v>
      </c>
      <c r="AL304" s="7">
        <v>-0.12469347008558448</v>
      </c>
      <c r="AM304" s="7">
        <v>-1.0006594491305525E-2</v>
      </c>
      <c r="AN304" s="7">
        <v>-0.10013297975617247</v>
      </c>
      <c r="AO304" s="7">
        <v>-5.8802612499639577E-2</v>
      </c>
      <c r="AP304" s="7">
        <v>-0.10425948124096386</v>
      </c>
      <c r="AQ304" s="7">
        <v>-0.11302358862681688</v>
      </c>
      <c r="AR304" s="7">
        <v>-4.2125920930614534E-2</v>
      </c>
      <c r="AS304" s="7">
        <v>-0.14129729508020214</v>
      </c>
      <c r="AT304" s="7">
        <v>-6.2919357965656425E-2</v>
      </c>
      <c r="AU304" s="7">
        <v>-7.9417606869879781E-2</v>
      </c>
      <c r="AV304" s="7">
        <v>-0.14869340618710086</v>
      </c>
      <c r="AW304" s="7">
        <v>-0.13124245357255093</v>
      </c>
      <c r="AX304" s="7">
        <v>-0.1099601538090182</v>
      </c>
      <c r="AY304" s="7">
        <v>-6.067995104188733E-2</v>
      </c>
      <c r="AZ304" s="7">
        <v>-0.13778736791014506</v>
      </c>
      <c r="BA304" s="7">
        <v>-0.10610173767895463</v>
      </c>
      <c r="BB304" s="7">
        <v>-0.17682300515230001</v>
      </c>
      <c r="BC304" s="7">
        <v>-5.7951145419116043E-2</v>
      </c>
      <c r="BD304" s="7">
        <v>-6.4031438925676143E-2</v>
      </c>
      <c r="BE304" s="7">
        <v>-9.910278421701943E-2</v>
      </c>
      <c r="BF304" s="7">
        <v>-6.3526797416813052E-2</v>
      </c>
      <c r="BG304" s="7">
        <v>-6.252575525763629E-2</v>
      </c>
      <c r="BH304" s="7">
        <v>-0.17009619803758499</v>
      </c>
      <c r="BI304" s="7">
        <v>-0.15909655556691565</v>
      </c>
      <c r="BJ304" s="7">
        <v>-0.13716349747348416</v>
      </c>
      <c r="BK304" s="7">
        <v>-0.13055224175670896</v>
      </c>
      <c r="BL304" s="7"/>
      <c r="BM304" s="7"/>
      <c r="BN304" s="7"/>
      <c r="BO304" s="7">
        <v>-0.14414849913294772</v>
      </c>
      <c r="BP304" s="7">
        <v>-0.55581110184792948</v>
      </c>
      <c r="BQ304" s="7">
        <v>-0.94863569785952251</v>
      </c>
      <c r="BR304" s="7">
        <v>0</v>
      </c>
      <c r="BS304" s="7">
        <v>-0.10733610362917911</v>
      </c>
      <c r="BT304" s="7">
        <v>0.7324422219651604</v>
      </c>
      <c r="BU304" s="7">
        <v>-0.16253083135840621</v>
      </c>
      <c r="BV304" s="7">
        <v>-0.1073957079750123</v>
      </c>
      <c r="BW304" s="7">
        <v>-0.33554502798996066</v>
      </c>
      <c r="BX304" s="7">
        <v>-0.22535165736431798</v>
      </c>
      <c r="BY304" s="7">
        <v>0.22630582784299119</v>
      </c>
      <c r="BZ304" s="7">
        <v>-0.5221011146222605</v>
      </c>
      <c r="CA304" s="7">
        <v>-3.7440544902737599E-2</v>
      </c>
      <c r="CB304" s="7">
        <v>-0.63657488925821548</v>
      </c>
    </row>
    <row r="305" spans="1:80" x14ac:dyDescent="0.25">
      <c r="A305" s="7" t="s">
        <v>6677</v>
      </c>
      <c r="B305" s="7" t="s">
        <v>932</v>
      </c>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row>
    <row r="306" spans="1:80" x14ac:dyDescent="0.25">
      <c r="A306" s="7" t="s">
        <v>6678</v>
      </c>
      <c r="B306" s="7" t="s">
        <v>934</v>
      </c>
      <c r="C306" s="7">
        <v>0.57949980945053392</v>
      </c>
      <c r="D306" s="7">
        <v>0.14711141266937314</v>
      </c>
      <c r="E306" s="7">
        <v>-0.20600346079741452</v>
      </c>
      <c r="F306" s="7">
        <v>0.35376418200936699</v>
      </c>
      <c r="G306" s="7">
        <v>0.67393102487826795</v>
      </c>
      <c r="H306" s="7">
        <v>0.97315534226728528</v>
      </c>
      <c r="I306" s="7">
        <v>1.1098040090047399</v>
      </c>
      <c r="J306" s="7">
        <v>0.28530950365121432</v>
      </c>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row>
    <row r="307" spans="1:80" x14ac:dyDescent="0.25">
      <c r="A307" s="7" t="s">
        <v>6679</v>
      </c>
      <c r="B307" s="7" t="s">
        <v>936</v>
      </c>
      <c r="C307" s="7">
        <v>0.31194400631474312</v>
      </c>
      <c r="D307" s="7">
        <v>-0.12029423371771177</v>
      </c>
      <c r="E307" s="7">
        <v>-0.42502158785146499</v>
      </c>
      <c r="F307" s="7"/>
      <c r="G307" s="7"/>
      <c r="H307" s="7"/>
      <c r="I307" s="7"/>
      <c r="J307" s="7">
        <v>-1.2131091805021119</v>
      </c>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row>
    <row r="308" spans="1:80" x14ac:dyDescent="0.25">
      <c r="A308" s="7" t="s">
        <v>6680</v>
      </c>
      <c r="B308" s="7" t="s">
        <v>938</v>
      </c>
      <c r="C308" s="7">
        <v>-0.22032956538310799</v>
      </c>
      <c r="D308" s="7">
        <v>-0.17181424134046841</v>
      </c>
      <c r="E308" s="7">
        <v>-0.37810539545014143</v>
      </c>
      <c r="F308" s="7">
        <v>-2.0170307059575716</v>
      </c>
      <c r="G308" s="7">
        <v>-1.735964070321135</v>
      </c>
      <c r="H308" s="7">
        <v>-1.1563704002883286</v>
      </c>
      <c r="I308" s="7">
        <v>-0.62993827011043591</v>
      </c>
      <c r="J308" s="7">
        <v>-0.68339577456747325</v>
      </c>
      <c r="K308" s="7"/>
      <c r="L308" s="7"/>
      <c r="M308" s="7"/>
      <c r="N308" s="7"/>
      <c r="O308" s="7"/>
      <c r="P308" s="7"/>
      <c r="Q308" s="7"/>
      <c r="R308" s="7">
        <v>-0.16943549858413856</v>
      </c>
      <c r="S308" s="7">
        <v>-0.23428703071417145</v>
      </c>
      <c r="T308" s="7">
        <v>-0.21941648541673131</v>
      </c>
      <c r="U308" s="7">
        <v>-0.27040062889691707</v>
      </c>
      <c r="V308" s="7">
        <v>-0.22799841511798041</v>
      </c>
      <c r="W308" s="7">
        <v>-0.19935308842483634</v>
      </c>
      <c r="X308" s="7">
        <v>-0.35931573723986276</v>
      </c>
      <c r="Y308" s="7">
        <v>-0.23525907257115355</v>
      </c>
      <c r="Z308" s="7">
        <v>-0.20633091082468791</v>
      </c>
      <c r="AA308" s="7">
        <v>-0.28998443920811123</v>
      </c>
      <c r="AB308" s="7">
        <v>-0.2655289333347492</v>
      </c>
      <c r="AC308" s="7">
        <v>-0.14308668648989711</v>
      </c>
      <c r="AD308" s="7">
        <v>-0.15650979685498884</v>
      </c>
      <c r="AE308" s="7">
        <v>-0.28776012308630894</v>
      </c>
      <c r="AF308" s="7">
        <v>-0.27844785415861889</v>
      </c>
      <c r="AG308" s="7">
        <v>-0.28275548382887977</v>
      </c>
      <c r="AH308" s="7">
        <v>-0.18067118955735392</v>
      </c>
      <c r="AI308" s="7">
        <v>-0.25491097570350374</v>
      </c>
      <c r="AJ308" s="7">
        <v>-0.21366118323382005</v>
      </c>
      <c r="AK308" s="7">
        <v>-0.31784228505681661</v>
      </c>
      <c r="AL308" s="7">
        <v>-0.16377318461085766</v>
      </c>
      <c r="AM308" s="7">
        <v>2.060891473647675E-2</v>
      </c>
      <c r="AN308" s="7">
        <v>-0.3383342426342793</v>
      </c>
      <c r="AO308" s="7">
        <v>-0.26951363966155717</v>
      </c>
      <c r="AP308" s="7">
        <v>-0.20659570711547284</v>
      </c>
      <c r="AQ308" s="7">
        <v>-0.19964311711896804</v>
      </c>
      <c r="AR308" s="7">
        <v>-0.30787223201953717</v>
      </c>
      <c r="AS308" s="7">
        <v>-0.27362727681461124</v>
      </c>
      <c r="AT308" s="7">
        <v>-0.26732882397827978</v>
      </c>
      <c r="AU308" s="7">
        <v>-0.26204649130333263</v>
      </c>
      <c r="AV308" s="7">
        <v>-0.30292743290359742</v>
      </c>
      <c r="AW308" s="7">
        <v>-0.1862888278615886</v>
      </c>
      <c r="AX308" s="7">
        <v>-0.21900781556857662</v>
      </c>
      <c r="AY308" s="7">
        <v>-0.16969117686724236</v>
      </c>
      <c r="AZ308" s="7">
        <v>-0.22559225797991517</v>
      </c>
      <c r="BA308" s="7">
        <v>-0.19162079640864738</v>
      </c>
      <c r="BB308" s="7">
        <v>-0.25458733556363811</v>
      </c>
      <c r="BC308" s="7">
        <v>-0.25654189785281911</v>
      </c>
      <c r="BD308" s="7">
        <v>-0.2296744461631415</v>
      </c>
      <c r="BE308" s="7">
        <v>-0.23632666079418066</v>
      </c>
      <c r="BF308" s="7">
        <v>-0.25912376267634279</v>
      </c>
      <c r="BG308" s="7">
        <v>-0.24254709865129892</v>
      </c>
      <c r="BH308" s="7">
        <v>-0.17808727045085637</v>
      </c>
      <c r="BI308" s="7">
        <v>-0.24264686683733946</v>
      </c>
      <c r="BJ308" s="7">
        <v>-0.18138297418947505</v>
      </c>
      <c r="BK308" s="7">
        <v>-0.22990619625569328</v>
      </c>
      <c r="BL308" s="7"/>
      <c r="BM308" s="7"/>
      <c r="BN308" s="7"/>
      <c r="BO308" s="7">
        <v>4.5862357174078996</v>
      </c>
      <c r="BP308" s="7">
        <v>1.6650089446355776</v>
      </c>
      <c r="BQ308" s="7">
        <v>0.35308244557751434</v>
      </c>
      <c r="BR308" s="7"/>
      <c r="BS308" s="7"/>
      <c r="BT308" s="7"/>
      <c r="BU308" s="7"/>
      <c r="BV308" s="7"/>
      <c r="BW308" s="7"/>
      <c r="BX308" s="7"/>
      <c r="BY308" s="7"/>
      <c r="BZ308" s="7"/>
      <c r="CA308" s="7"/>
      <c r="CB308" s="7"/>
    </row>
    <row r="309" spans="1:80" x14ac:dyDescent="0.25">
      <c r="A309" s="7" t="s">
        <v>6681</v>
      </c>
      <c r="B309" s="7" t="s">
        <v>940</v>
      </c>
      <c r="C309" s="7">
        <v>-0.37987025588560724</v>
      </c>
      <c r="D309" s="7">
        <v>-0.18431970760211755</v>
      </c>
      <c r="E309" s="7">
        <v>-0.38511235978909875</v>
      </c>
      <c r="F309" s="7">
        <v>-1.3686315215826483</v>
      </c>
      <c r="G309" s="7">
        <v>-1.551036600478864</v>
      </c>
      <c r="H309" s="7">
        <v>-1.44913069794725</v>
      </c>
      <c r="I309" s="7">
        <v>-1.1361880962223887</v>
      </c>
      <c r="J309" s="7">
        <v>-1.6876520520675524</v>
      </c>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v>0.45879130416277542</v>
      </c>
      <c r="BP309" s="7">
        <v>2.2395544291949805</v>
      </c>
      <c r="BQ309" s="7">
        <v>-7.1321516580450899</v>
      </c>
      <c r="BR309" s="7"/>
      <c r="BS309" s="7"/>
      <c r="BT309" s="7"/>
      <c r="BU309" s="7"/>
      <c r="BV309" s="7"/>
      <c r="BW309" s="7"/>
      <c r="BX309" s="7"/>
      <c r="BY309" s="7"/>
      <c r="BZ309" s="7"/>
      <c r="CA309" s="7"/>
      <c r="CB309" s="7"/>
    </row>
    <row r="310" spans="1:80" x14ac:dyDescent="0.25">
      <c r="A310" s="7" t="s">
        <v>6682</v>
      </c>
      <c r="B310" s="7" t="s">
        <v>942</v>
      </c>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row>
    <row r="311" spans="1:80" x14ac:dyDescent="0.25">
      <c r="A311" s="7" t="s">
        <v>6683</v>
      </c>
      <c r="B311" s="7" t="s">
        <v>944</v>
      </c>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row>
    <row r="312" spans="1:80" x14ac:dyDescent="0.25">
      <c r="A312" s="7" t="s">
        <v>6684</v>
      </c>
      <c r="B312" s="7" t="s">
        <v>947</v>
      </c>
      <c r="C312" s="7">
        <v>-7.216634457088858E-2</v>
      </c>
      <c r="D312" s="7">
        <v>-0.41666582342561775</v>
      </c>
      <c r="E312" s="7">
        <v>-0.80717830517045286</v>
      </c>
      <c r="F312" s="7">
        <v>-0.79363986092317529</v>
      </c>
      <c r="G312" s="7">
        <v>-1.0132404992403259</v>
      </c>
      <c r="H312" s="7">
        <v>-0.37955491246941719</v>
      </c>
      <c r="I312" s="7">
        <v>-0.42529123853940065</v>
      </c>
      <c r="J312" s="7">
        <v>-0.39894660036637447</v>
      </c>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v>0.52771005282017436</v>
      </c>
      <c r="BP312" s="7">
        <v>-0.6387406117772304</v>
      </c>
      <c r="BQ312" s="7">
        <v>-1.7691771529909162</v>
      </c>
      <c r="BR312" s="7"/>
      <c r="BS312" s="7"/>
      <c r="BT312" s="7"/>
      <c r="BU312" s="7"/>
      <c r="BV312" s="7"/>
      <c r="BW312" s="7"/>
      <c r="BX312" s="7"/>
      <c r="BY312" s="7"/>
      <c r="BZ312" s="7"/>
      <c r="CA312" s="7"/>
      <c r="CB312" s="7"/>
    </row>
    <row r="313" spans="1:80" x14ac:dyDescent="0.25">
      <c r="A313" s="7" t="s">
        <v>6685</v>
      </c>
      <c r="B313" s="7" t="s">
        <v>949</v>
      </c>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v>-2.4885180485164256</v>
      </c>
      <c r="BQ313" s="7"/>
      <c r="BR313" s="7"/>
      <c r="BS313" s="7"/>
      <c r="BT313" s="7"/>
      <c r="BU313" s="7"/>
      <c r="BV313" s="7"/>
      <c r="BW313" s="7"/>
      <c r="BX313" s="7"/>
      <c r="BY313" s="7"/>
      <c r="BZ313" s="7"/>
      <c r="CA313" s="7"/>
      <c r="CB313" s="7"/>
    </row>
    <row r="314" spans="1:80" x14ac:dyDescent="0.25">
      <c r="A314" s="7" t="s">
        <v>6686</v>
      </c>
      <c r="B314" s="7" t="s">
        <v>951</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row>
    <row r="315" spans="1:80" x14ac:dyDescent="0.25">
      <c r="A315" s="7" t="s">
        <v>6687</v>
      </c>
      <c r="B315" s="7" t="s">
        <v>953</v>
      </c>
      <c r="C315" s="7">
        <v>-0.7536591632857742</v>
      </c>
      <c r="D315" s="7">
        <v>-0.57983544483431926</v>
      </c>
      <c r="E315" s="7">
        <v>-0.32294419661328805</v>
      </c>
      <c r="F315" s="7">
        <v>-2.3792478341738758E-2</v>
      </c>
      <c r="G315" s="7">
        <v>0.39260860342295079</v>
      </c>
      <c r="H315" s="7">
        <v>0.33673057050724442</v>
      </c>
      <c r="I315" s="7">
        <v>0.41023669118709877</v>
      </c>
      <c r="J315" s="7">
        <v>-0.50305028282822761</v>
      </c>
      <c r="K315" s="7">
        <v>0</v>
      </c>
      <c r="L315" s="7">
        <v>-7.2727655471291744E-2</v>
      </c>
      <c r="M315" s="7">
        <v>0.39959135531643381</v>
      </c>
      <c r="N315" s="7">
        <v>0.18783414486896513</v>
      </c>
      <c r="O315" s="7">
        <v>0.62401251944314817</v>
      </c>
      <c r="P315" s="7">
        <v>0.60817637966246629</v>
      </c>
      <c r="Q315" s="7">
        <v>0.75871919319707526</v>
      </c>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v>0</v>
      </c>
      <c r="BS315" s="7">
        <v>-2.464039887288888E-2</v>
      </c>
      <c r="BT315" s="7">
        <v>9.0824450774205534E-2</v>
      </c>
      <c r="BU315" s="7">
        <v>4.4501511443917084E-2</v>
      </c>
      <c r="BV315" s="7">
        <v>0.12823442521027739</v>
      </c>
      <c r="BW315" s="7">
        <v>0.20108955861151351</v>
      </c>
      <c r="BX315" s="7">
        <v>0.20990157407440552</v>
      </c>
      <c r="BY315" s="7">
        <v>0.45054692658987011</v>
      </c>
      <c r="BZ315" s="7">
        <v>0.66575248259996223</v>
      </c>
      <c r="CA315" s="7">
        <v>0.8923817030459148</v>
      </c>
      <c r="CB315" s="7">
        <v>0.4523848150475287</v>
      </c>
    </row>
    <row r="316" spans="1:80" x14ac:dyDescent="0.25">
      <c r="A316" s="7" t="s">
        <v>6688</v>
      </c>
      <c r="B316" s="7" t="s">
        <v>955</v>
      </c>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row>
    <row r="317" spans="1:80" x14ac:dyDescent="0.25">
      <c r="A317" s="7" t="s">
        <v>6689</v>
      </c>
      <c r="B317" s="7" t="s">
        <v>957</v>
      </c>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v>-1.654893813680397</v>
      </c>
      <c r="BQ317" s="7"/>
      <c r="BR317" s="7"/>
      <c r="BS317" s="7"/>
      <c r="BT317" s="7"/>
      <c r="BU317" s="7"/>
      <c r="BV317" s="7"/>
      <c r="BW317" s="7"/>
      <c r="BX317" s="7"/>
      <c r="BY317" s="7"/>
      <c r="BZ317" s="7"/>
      <c r="CA317" s="7"/>
      <c r="CB317" s="7"/>
    </row>
    <row r="318" spans="1:80" x14ac:dyDescent="0.25">
      <c r="A318" s="7" t="s">
        <v>6690</v>
      </c>
      <c r="B318" s="7" t="s">
        <v>959</v>
      </c>
      <c r="C318" s="7">
        <v>-0.13052978598756557</v>
      </c>
      <c r="D318" s="7">
        <v>-3.2484412891675626E-2</v>
      </c>
      <c r="E318" s="7">
        <v>-0.37694772603729343</v>
      </c>
      <c r="F318" s="7">
        <v>-1.0260437549738937</v>
      </c>
      <c r="G318" s="7">
        <v>-0.36532926591024961</v>
      </c>
      <c r="H318" s="7">
        <v>-9.3071374181230723E-2</v>
      </c>
      <c r="I318" s="7">
        <v>-0.23592917567119548</v>
      </c>
      <c r="J318" s="7">
        <v>-0.39961716027130273</v>
      </c>
      <c r="K318" s="7">
        <v>0</v>
      </c>
      <c r="L318" s="7">
        <v>-0.41726415535495864</v>
      </c>
      <c r="M318" s="7">
        <v>-0.77003490676650466</v>
      </c>
      <c r="N318" s="7">
        <v>-0.72703870566165207</v>
      </c>
      <c r="O318" s="7">
        <v>-0.35387259087541673</v>
      </c>
      <c r="P318" s="7">
        <v>-0.55630937166988936</v>
      </c>
      <c r="Q318" s="7">
        <v>-0.65482803162868664</v>
      </c>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v>1.634707611503379</v>
      </c>
      <c r="BM318" s="7">
        <v>-0.34852906332952438</v>
      </c>
      <c r="BN318" s="7"/>
      <c r="BO318" s="7">
        <v>-0.54680574570824425</v>
      </c>
      <c r="BP318" s="7">
        <v>-0.25162362063228944</v>
      </c>
      <c r="BQ318" s="7">
        <v>-1.4005178014361621</v>
      </c>
      <c r="BR318" s="7">
        <v>0</v>
      </c>
      <c r="BS318" s="7">
        <v>0.51340627223411883</v>
      </c>
      <c r="BT318" s="7">
        <v>-9.1556015143005685E-3</v>
      </c>
      <c r="BU318" s="7">
        <v>9.642596649553363E-2</v>
      </c>
      <c r="BV318" s="7">
        <v>-5.7302813636077754E-2</v>
      </c>
      <c r="BW318" s="7">
        <v>-3.5999809499335199E-2</v>
      </c>
      <c r="BX318" s="7">
        <v>0.14338497134221032</v>
      </c>
      <c r="BY318" s="7">
        <v>9.8931829031779717E-2</v>
      </c>
      <c r="BZ318" s="7">
        <v>0.29109276425717973</v>
      </c>
      <c r="CA318" s="7">
        <v>0.55046988851259937</v>
      </c>
      <c r="CB318" s="7">
        <v>0.24956737420391611</v>
      </c>
    </row>
    <row r="319" spans="1:80" x14ac:dyDescent="0.25">
      <c r="A319" s="7" t="s">
        <v>6691</v>
      </c>
      <c r="B319" s="7" t="s">
        <v>961</v>
      </c>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v>-1.3250465632169639E-2</v>
      </c>
      <c r="BO319" s="7">
        <v>0.18084030602375667</v>
      </c>
      <c r="BP319" s="7"/>
      <c r="BQ319" s="7"/>
      <c r="BR319" s="7"/>
      <c r="BS319" s="7"/>
      <c r="BT319" s="7"/>
      <c r="BU319" s="7"/>
      <c r="BV319" s="7"/>
      <c r="BW319" s="7"/>
      <c r="BX319" s="7"/>
      <c r="BY319" s="7"/>
      <c r="BZ319" s="7"/>
      <c r="CA319" s="7"/>
      <c r="CB319" s="7"/>
    </row>
    <row r="320" spans="1:80" x14ac:dyDescent="0.25">
      <c r="A320" s="7" t="s">
        <v>6692</v>
      </c>
      <c r="B320" s="7" t="s">
        <v>963</v>
      </c>
      <c r="C320" s="7">
        <v>-0.20017332825667514</v>
      </c>
      <c r="D320" s="7">
        <v>-0.49385262016352394</v>
      </c>
      <c r="E320" s="7">
        <v>-0.52442749849178238</v>
      </c>
      <c r="F320" s="7">
        <v>-0.76799962828990709</v>
      </c>
      <c r="G320" s="7">
        <v>-0.25378476869093852</v>
      </c>
      <c r="H320" s="7">
        <v>9.9042697280649156E-2</v>
      </c>
      <c r="I320" s="7">
        <v>0.1556090050370596</v>
      </c>
      <c r="J320" s="7">
        <v>-0.67382004660617867</v>
      </c>
      <c r="K320" s="7">
        <v>0</v>
      </c>
      <c r="L320" s="7">
        <v>-0.59247827527007857</v>
      </c>
      <c r="M320" s="7">
        <v>-0.51791416627055764</v>
      </c>
      <c r="N320" s="7">
        <v>-0.54294233502678702</v>
      </c>
      <c r="O320" s="7">
        <v>0.33258452130829907</v>
      </c>
      <c r="P320" s="7">
        <v>9.2492578997865116E-2</v>
      </c>
      <c r="Q320" s="7">
        <v>0.11573386384913406</v>
      </c>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v>-0.15225592955298409</v>
      </c>
      <c r="BM320" s="7">
        <v>-0.61227121693580167</v>
      </c>
      <c r="BN320" s="7">
        <v>0.84034016122283284</v>
      </c>
      <c r="BO320" s="7">
        <v>-0.73813289268690785</v>
      </c>
      <c r="BP320" s="7">
        <v>-1.3954414737771257</v>
      </c>
      <c r="BQ320" s="7">
        <v>-2.2010141326037775</v>
      </c>
      <c r="BR320" s="7">
        <v>0</v>
      </c>
      <c r="BS320" s="7">
        <v>0.34474991319790632</v>
      </c>
      <c r="BT320" s="7">
        <v>-0.30915215549244801</v>
      </c>
      <c r="BU320" s="7">
        <v>-0.12300922478432975</v>
      </c>
      <c r="BV320" s="7">
        <v>-0.60637766665305581</v>
      </c>
      <c r="BW320" s="7">
        <v>-0.16477774639722273</v>
      </c>
      <c r="BX320" s="7">
        <v>-0.5232309996389497</v>
      </c>
      <c r="BY320" s="7">
        <v>-0.33869867648234497</v>
      </c>
      <c r="BZ320" s="7">
        <v>0.24127495603871221</v>
      </c>
      <c r="CA320" s="7">
        <v>-0.39336524318719363</v>
      </c>
      <c r="CB320" s="7">
        <v>0.17403106100200641</v>
      </c>
    </row>
    <row r="321" spans="1:80" x14ac:dyDescent="0.25">
      <c r="A321" s="7" t="s">
        <v>6693</v>
      </c>
      <c r="B321" s="7" t="s">
        <v>965</v>
      </c>
      <c r="C321" s="7">
        <v>-1.2223576257756013E-2</v>
      </c>
      <c r="D321" s="7">
        <v>8.31895653060832E-3</v>
      </c>
      <c r="E321" s="7">
        <v>-3.0971387067842453E-2</v>
      </c>
      <c r="F321" s="7">
        <v>9.408124345881258E-2</v>
      </c>
      <c r="G321" s="7">
        <v>0.11913115362615639</v>
      </c>
      <c r="H321" s="7">
        <v>0.12905610079787794</v>
      </c>
      <c r="I321" s="7">
        <v>6.7880795789905565E-2</v>
      </c>
      <c r="J321" s="7">
        <v>6.036186760379935E-2</v>
      </c>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row>
    <row r="322" spans="1:80" x14ac:dyDescent="0.25">
      <c r="A322" s="7" t="s">
        <v>6694</v>
      </c>
      <c r="B322" s="7" t="s">
        <v>967</v>
      </c>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row>
    <row r="323" spans="1:80" x14ac:dyDescent="0.25">
      <c r="A323" s="7" t="s">
        <v>6695</v>
      </c>
      <c r="B323" s="7" t="s">
        <v>969</v>
      </c>
      <c r="C323" s="7">
        <v>4.3536648283647568E-2</v>
      </c>
      <c r="D323" s="7">
        <v>7.7722295424511076E-2</v>
      </c>
      <c r="E323" s="7">
        <v>8.9788916572819261E-2</v>
      </c>
      <c r="F323" s="7">
        <v>0.10758499291918495</v>
      </c>
      <c r="G323" s="7">
        <v>6.8171502641574358E-2</v>
      </c>
      <c r="H323" s="7">
        <v>8.6622354747748223E-2</v>
      </c>
      <c r="I323" s="7"/>
      <c r="J323" s="7">
        <v>0.14349687616466447</v>
      </c>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row>
    <row r="324" spans="1:80" x14ac:dyDescent="0.25">
      <c r="A324" s="7" t="s">
        <v>6696</v>
      </c>
      <c r="B324" s="7" t="s">
        <v>971</v>
      </c>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v>0.44791747028242429</v>
      </c>
      <c r="BQ324" s="7"/>
      <c r="BR324" s="7"/>
      <c r="BS324" s="7"/>
      <c r="BT324" s="7"/>
      <c r="BU324" s="7"/>
      <c r="BV324" s="7"/>
      <c r="BW324" s="7"/>
      <c r="BX324" s="7"/>
      <c r="BY324" s="7"/>
      <c r="BZ324" s="7"/>
      <c r="CA324" s="7"/>
      <c r="CB324" s="7"/>
    </row>
    <row r="325" spans="1:80" x14ac:dyDescent="0.25">
      <c r="A325" s="7" t="s">
        <v>6697</v>
      </c>
      <c r="B325" s="7" t="s">
        <v>973</v>
      </c>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row>
    <row r="326" spans="1:80" x14ac:dyDescent="0.25">
      <c r="A326" s="7" t="s">
        <v>6698</v>
      </c>
      <c r="B326" s="7" t="s">
        <v>975</v>
      </c>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v>-1.106753345546144</v>
      </c>
      <c r="BR326" s="7"/>
      <c r="BS326" s="7"/>
      <c r="BT326" s="7"/>
      <c r="BU326" s="7"/>
      <c r="BV326" s="7"/>
      <c r="BW326" s="7"/>
      <c r="BX326" s="7"/>
      <c r="BY326" s="7"/>
      <c r="BZ326" s="7"/>
      <c r="CA326" s="7"/>
      <c r="CB326" s="7"/>
    </row>
    <row r="327" spans="1:80" x14ac:dyDescent="0.25">
      <c r="A327" s="7" t="s">
        <v>6699</v>
      </c>
      <c r="B327" s="7" t="s">
        <v>977</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row>
    <row r="328" spans="1:80" x14ac:dyDescent="0.25">
      <c r="A328" s="7" t="s">
        <v>6700</v>
      </c>
      <c r="B328" s="7" t="s">
        <v>979</v>
      </c>
      <c r="C328" s="7"/>
      <c r="D328" s="7">
        <v>0.26216295002904788</v>
      </c>
      <c r="E328" s="7">
        <v>2.9812918700255384</v>
      </c>
      <c r="F328" s="7">
        <v>3.5763118095254955</v>
      </c>
      <c r="G328" s="7"/>
      <c r="H328" s="7">
        <v>2.6005257049460977</v>
      </c>
      <c r="I328" s="7">
        <v>1.9269251131923373</v>
      </c>
      <c r="J328" s="7">
        <v>1.4594316186372973</v>
      </c>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v>2.9992533648808717</v>
      </c>
      <c r="BQ328" s="7"/>
      <c r="BR328" s="7"/>
      <c r="BS328" s="7"/>
      <c r="BT328" s="7"/>
      <c r="BU328" s="7"/>
      <c r="BV328" s="7"/>
      <c r="BW328" s="7"/>
      <c r="BX328" s="7"/>
      <c r="BY328" s="7"/>
      <c r="BZ328" s="7"/>
      <c r="CA328" s="7"/>
      <c r="CB328" s="7"/>
    </row>
    <row r="329" spans="1:80" x14ac:dyDescent="0.25">
      <c r="A329" s="7" t="s">
        <v>6701</v>
      </c>
      <c r="B329" s="7" t="s">
        <v>981</v>
      </c>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row>
    <row r="330" spans="1:80" x14ac:dyDescent="0.25">
      <c r="A330" s="7" t="s">
        <v>6702</v>
      </c>
      <c r="B330" s="7" t="s">
        <v>983</v>
      </c>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row>
    <row r="331" spans="1:80" x14ac:dyDescent="0.25">
      <c r="A331" s="7" t="s">
        <v>6703</v>
      </c>
      <c r="B331" s="7" t="s">
        <v>985</v>
      </c>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row>
    <row r="332" spans="1:80" x14ac:dyDescent="0.25">
      <c r="A332" s="7" t="s">
        <v>6704</v>
      </c>
      <c r="B332" s="7" t="s">
        <v>987</v>
      </c>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row>
    <row r="333" spans="1:80" x14ac:dyDescent="0.25">
      <c r="A333" s="7" t="s">
        <v>6705</v>
      </c>
      <c r="B333" s="7" t="s">
        <v>989</v>
      </c>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row>
    <row r="334" spans="1:80" x14ac:dyDescent="0.25">
      <c r="A334" s="7" t="s">
        <v>6706</v>
      </c>
      <c r="B334" s="7" t="s">
        <v>991</v>
      </c>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v>1.2915084710688063</v>
      </c>
      <c r="BP334" s="7">
        <v>-0.70960080114897051</v>
      </c>
      <c r="BQ334" s="7">
        <v>-0.73264414195177896</v>
      </c>
      <c r="BR334" s="7"/>
      <c r="BS334" s="7"/>
      <c r="BT334" s="7"/>
      <c r="BU334" s="7"/>
      <c r="BV334" s="7"/>
      <c r="BW334" s="7"/>
      <c r="BX334" s="7"/>
      <c r="BY334" s="7"/>
      <c r="BZ334" s="7"/>
      <c r="CA334" s="7"/>
      <c r="CB334" s="7"/>
    </row>
    <row r="335" spans="1:80" x14ac:dyDescent="0.25">
      <c r="A335" s="7" t="s">
        <v>6707</v>
      </c>
      <c r="B335" s="7" t="s">
        <v>993</v>
      </c>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row>
    <row r="336" spans="1:80" x14ac:dyDescent="0.25">
      <c r="A336" s="7" t="s">
        <v>6708</v>
      </c>
      <c r="B336" s="7" t="s">
        <v>995</v>
      </c>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row>
    <row r="337" spans="1:80" x14ac:dyDescent="0.25">
      <c r="A337" s="7" t="s">
        <v>6709</v>
      </c>
      <c r="B337" s="7" t="s">
        <v>997</v>
      </c>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row>
    <row r="338" spans="1:80" x14ac:dyDescent="0.25">
      <c r="A338" s="7" t="s">
        <v>6710</v>
      </c>
      <c r="B338" s="7" t="s">
        <v>999</v>
      </c>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row>
    <row r="339" spans="1:80" x14ac:dyDescent="0.25">
      <c r="A339" s="7" t="s">
        <v>6711</v>
      </c>
      <c r="B339" s="7" t="s">
        <v>1001</v>
      </c>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row>
    <row r="340" spans="1:80" x14ac:dyDescent="0.25">
      <c r="A340" s="7" t="s">
        <v>6712</v>
      </c>
      <c r="B340" s="7" t="s">
        <v>1003</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row>
    <row r="341" spans="1:80" x14ac:dyDescent="0.25">
      <c r="A341" s="7" t="s">
        <v>6713</v>
      </c>
      <c r="B341" s="7" t="s">
        <v>1005</v>
      </c>
      <c r="C341" s="7"/>
      <c r="D341" s="7"/>
      <c r="E341" s="7"/>
      <c r="F341" s="7"/>
      <c r="G341" s="7"/>
      <c r="H341" s="7">
        <v>7.1776020730472635E-3</v>
      </c>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v>-2.7647934412525976</v>
      </c>
      <c r="BQ341" s="7">
        <v>-1.8474225712260173</v>
      </c>
      <c r="BR341" s="7"/>
      <c r="BS341" s="7"/>
      <c r="BT341" s="7"/>
      <c r="BU341" s="7"/>
      <c r="BV341" s="7"/>
      <c r="BW341" s="7"/>
      <c r="BX341" s="7"/>
      <c r="BY341" s="7"/>
      <c r="BZ341" s="7"/>
      <c r="CA341" s="7"/>
      <c r="CB341" s="7"/>
    </row>
    <row r="342" spans="1:80" x14ac:dyDescent="0.25">
      <c r="A342" s="7" t="s">
        <v>6714</v>
      </c>
      <c r="B342" s="7" t="s">
        <v>1007</v>
      </c>
      <c r="C342" s="7">
        <v>-0.10366338494293958</v>
      </c>
      <c r="D342" s="7">
        <v>-0.49224594733575711</v>
      </c>
      <c r="E342" s="7">
        <v>-0.5901432713253485</v>
      </c>
      <c r="F342" s="7">
        <v>-1.051405966655681</v>
      </c>
      <c r="G342" s="7">
        <v>-1.3906043722405177</v>
      </c>
      <c r="H342" s="7">
        <v>-0.85402773781826213</v>
      </c>
      <c r="I342" s="7">
        <v>-0.9661023395584788</v>
      </c>
      <c r="J342" s="7">
        <v>-1.2261705886260081</v>
      </c>
      <c r="K342" s="7">
        <v>0</v>
      </c>
      <c r="L342" s="7">
        <v>-0.47281338086315827</v>
      </c>
      <c r="M342" s="7">
        <v>-0.6160507724225236</v>
      </c>
      <c r="N342" s="7">
        <v>-1.2089744142094052</v>
      </c>
      <c r="O342" s="7">
        <v>-0.86281983732725442</v>
      </c>
      <c r="P342" s="7">
        <v>-1.1152082884034427</v>
      </c>
      <c r="Q342" s="7">
        <v>-1.0719584948204284</v>
      </c>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v>-0.17287843234693281</v>
      </c>
      <c r="BP342" s="7">
        <v>-0.95093733300553984</v>
      </c>
      <c r="BQ342" s="7">
        <v>-1.4577772390381591</v>
      </c>
      <c r="BR342" s="7">
        <v>0</v>
      </c>
      <c r="BS342" s="7">
        <v>0.35235453881586154</v>
      </c>
      <c r="BT342" s="7">
        <v>-0.4042288088695481</v>
      </c>
      <c r="BU342" s="7">
        <v>-1.1527783434743677</v>
      </c>
      <c r="BV342" s="7">
        <v>0.62805861704842736</v>
      </c>
      <c r="BW342" s="7">
        <v>-1.2067158588553637</v>
      </c>
      <c r="BX342" s="7">
        <v>6.4567920317884081E-2</v>
      </c>
      <c r="BY342" s="7">
        <v>0.23488388508056757</v>
      </c>
      <c r="BZ342" s="7">
        <v>-2.5830533441107681E-2</v>
      </c>
      <c r="CA342" s="7">
        <v>-0.26372695334671148</v>
      </c>
      <c r="CB342" s="7">
        <v>-0.33661521296785385</v>
      </c>
    </row>
    <row r="343" spans="1:80" x14ac:dyDescent="0.25">
      <c r="A343" s="7" t="s">
        <v>6715</v>
      </c>
      <c r="B343" s="7" t="s">
        <v>1009</v>
      </c>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row>
    <row r="344" spans="1:80" x14ac:dyDescent="0.25">
      <c r="A344" s="7" t="s">
        <v>6716</v>
      </c>
      <c r="B344" s="7" t="s">
        <v>1011</v>
      </c>
      <c r="C344" s="7"/>
      <c r="D344" s="7">
        <v>-5.6307440901953436E-2</v>
      </c>
      <c r="E344" s="7"/>
      <c r="F344" s="7"/>
      <c r="G344" s="7">
        <v>4.5033753614502806E-2</v>
      </c>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row>
    <row r="345" spans="1:80" x14ac:dyDescent="0.25">
      <c r="A345" s="7" t="s">
        <v>6717</v>
      </c>
      <c r="B345" s="7" t="s">
        <v>1013</v>
      </c>
      <c r="C345" s="7"/>
      <c r="D345" s="7"/>
      <c r="E345" s="7">
        <v>0.13445019977237957</v>
      </c>
      <c r="F345" s="7"/>
      <c r="G345" s="7"/>
      <c r="H345" s="7">
        <v>-8.8326782255192027E-2</v>
      </c>
      <c r="I345" s="7">
        <v>0.15754127698648604</v>
      </c>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row>
    <row r="346" spans="1:80" x14ac:dyDescent="0.25">
      <c r="A346" s="7" t="s">
        <v>6718</v>
      </c>
      <c r="B346" s="7" t="s">
        <v>1015</v>
      </c>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row>
    <row r="347" spans="1:80" x14ac:dyDescent="0.25">
      <c r="A347" s="7" t="s">
        <v>6719</v>
      </c>
      <c r="B347" s="7" t="s">
        <v>1017</v>
      </c>
      <c r="C347" s="7">
        <v>4.7946040835461431E-3</v>
      </c>
      <c r="D347" s="7">
        <v>-4.3832681392439538E-2</v>
      </c>
      <c r="E347" s="7">
        <v>-3.3852851846385094E-3</v>
      </c>
      <c r="F347" s="7">
        <v>-0.83867590291298255</v>
      </c>
      <c r="G347" s="7">
        <v>-0.79301209345315338</v>
      </c>
      <c r="H347" s="7">
        <v>-1.1215752801030086</v>
      </c>
      <c r="I347" s="7">
        <v>-0.58540281662290694</v>
      </c>
      <c r="J347" s="7">
        <v>-1.0735876496933154</v>
      </c>
      <c r="K347" s="7">
        <v>0</v>
      </c>
      <c r="L347" s="7">
        <v>-8.9181525824610863E-2</v>
      </c>
      <c r="M347" s="7">
        <v>-4.6341410105163641E-2</v>
      </c>
      <c r="N347" s="7">
        <v>-1.4352680851715118</v>
      </c>
      <c r="O347" s="7">
        <v>-1.8973442726480516</v>
      </c>
      <c r="P347" s="7">
        <v>-1.9884316335123851</v>
      </c>
      <c r="Q347" s="7">
        <v>-1.7848386863659358</v>
      </c>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v>-1.2150667499123311</v>
      </c>
      <c r="BO347" s="7">
        <v>-1.5914723207536352</v>
      </c>
      <c r="BP347" s="7">
        <v>-4.6138027647670193E-2</v>
      </c>
      <c r="BQ347" s="7">
        <v>-1.4514251853712787</v>
      </c>
      <c r="BR347" s="7">
        <v>0</v>
      </c>
      <c r="BS347" s="7">
        <v>-0.72092737027025888</v>
      </c>
      <c r="BT347" s="7">
        <v>0.19154331032520683</v>
      </c>
      <c r="BU347" s="7">
        <v>0.39335514079663075</v>
      </c>
      <c r="BV347" s="7">
        <v>0.35175169792928629</v>
      </c>
      <c r="BW347" s="7">
        <v>-6.4844022571423729E-2</v>
      </c>
      <c r="BX347" s="7">
        <v>0.17747671277560778</v>
      </c>
      <c r="BY347" s="7">
        <v>9.7427068774542085E-3</v>
      </c>
      <c r="BZ347" s="7">
        <v>-0.73880409124259694</v>
      </c>
      <c r="CA347" s="7">
        <v>-0.85416796376482351</v>
      </c>
      <c r="CB347" s="7">
        <v>-0.75163785093071511</v>
      </c>
    </row>
    <row r="348" spans="1:80" x14ac:dyDescent="0.25">
      <c r="A348" s="7" t="s">
        <v>6720</v>
      </c>
      <c r="B348" s="7" t="s">
        <v>1019</v>
      </c>
      <c r="C348" s="7">
        <v>-0.1253548470594332</v>
      </c>
      <c r="D348" s="7">
        <v>1.5619369896961079E-2</v>
      </c>
      <c r="E348" s="7">
        <v>2.6826638347593863E-2</v>
      </c>
      <c r="F348" s="7"/>
      <c r="G348" s="7"/>
      <c r="H348" s="7">
        <v>7.2442012668631428E-2</v>
      </c>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row>
    <row r="349" spans="1:80" x14ac:dyDescent="0.25">
      <c r="A349" s="7" t="s">
        <v>6721</v>
      </c>
      <c r="B349" s="7" t="s">
        <v>1021</v>
      </c>
      <c r="C349" s="7">
        <v>-0.15618633679902114</v>
      </c>
      <c r="D349" s="7">
        <v>-0.14383577257365132</v>
      </c>
      <c r="E349" s="7">
        <v>-0.14864408135513552</v>
      </c>
      <c r="F349" s="7">
        <v>-9.6046687471034703E-2</v>
      </c>
      <c r="G349" s="7">
        <v>-0.16062725686022328</v>
      </c>
      <c r="H349" s="7">
        <v>-0.21589671004367639</v>
      </c>
      <c r="I349" s="7">
        <v>-0.30770345516752168</v>
      </c>
      <c r="J349" s="7">
        <v>-0.13275520885177172</v>
      </c>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row>
    <row r="350" spans="1:80" x14ac:dyDescent="0.25">
      <c r="A350" s="7" t="s">
        <v>6722</v>
      </c>
      <c r="B350" s="7" t="s">
        <v>1023</v>
      </c>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row>
    <row r="351" spans="1:80" x14ac:dyDescent="0.25">
      <c r="A351" s="7" t="s">
        <v>6723</v>
      </c>
      <c r="B351" s="7" t="s">
        <v>1025</v>
      </c>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row>
    <row r="352" spans="1:80" x14ac:dyDescent="0.25">
      <c r="A352" s="7" t="s">
        <v>6724</v>
      </c>
      <c r="B352" s="7" t="s">
        <v>1027</v>
      </c>
      <c r="C352" s="7">
        <v>0.16985321306915915</v>
      </c>
      <c r="D352" s="7">
        <v>-6.4216853268794227E-2</v>
      </c>
      <c r="E352" s="7">
        <v>6.3176898314651203E-2</v>
      </c>
      <c r="F352" s="7">
        <v>0.30061758864195098</v>
      </c>
      <c r="G352" s="7">
        <v>0.24803460582687828</v>
      </c>
      <c r="H352" s="7">
        <v>0.43275399339581849</v>
      </c>
      <c r="I352" s="7">
        <v>0.51091669443635668</v>
      </c>
      <c r="J352" s="7">
        <v>0.66714250236749628</v>
      </c>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row>
    <row r="353" spans="1:80" x14ac:dyDescent="0.25">
      <c r="A353" s="7" t="s">
        <v>6725</v>
      </c>
      <c r="B353" s="7" t="s">
        <v>1029</v>
      </c>
      <c r="C353" s="7">
        <v>0.24012606946379525</v>
      </c>
      <c r="D353" s="7">
        <v>8.9855334375906121E-2</v>
      </c>
      <c r="E353" s="7">
        <v>-1.4685892910281698E-2</v>
      </c>
      <c r="F353" s="7">
        <v>0.56735691429857349</v>
      </c>
      <c r="G353" s="7">
        <v>0.74888914748021451</v>
      </c>
      <c r="H353" s="7">
        <v>0.70624358965485656</v>
      </c>
      <c r="I353" s="7">
        <v>0.99140619296591503</v>
      </c>
      <c r="J353" s="7">
        <v>0.59242968977758703</v>
      </c>
      <c r="K353" s="7">
        <v>0</v>
      </c>
      <c r="L353" s="7">
        <v>-3.8891038127875706E-2</v>
      </c>
      <c r="M353" s="7">
        <v>0.54720458819854456</v>
      </c>
      <c r="N353" s="7">
        <v>0.52546335242804854</v>
      </c>
      <c r="O353" s="7">
        <v>0.96680875284130752</v>
      </c>
      <c r="P353" s="7">
        <v>0.93110082994675269</v>
      </c>
      <c r="Q353" s="7">
        <v>0.63884649835505303</v>
      </c>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v>-2.1581100926323455</v>
      </c>
      <c r="BO353" s="7">
        <v>-0.67465743311887461</v>
      </c>
      <c r="BP353" s="7">
        <v>5.9768919900674164E-2</v>
      </c>
      <c r="BQ353" s="7">
        <v>-1.892921640237448</v>
      </c>
      <c r="BR353" s="7">
        <v>0</v>
      </c>
      <c r="BS353" s="7">
        <v>-0.48188965342807633</v>
      </c>
      <c r="BT353" s="7">
        <v>-0.19508018719793196</v>
      </c>
      <c r="BU353" s="7">
        <v>0.64425214315026913</v>
      </c>
      <c r="BV353" s="7">
        <v>0.26656777774831697</v>
      </c>
      <c r="BW353" s="7">
        <v>-0.43817421278574642</v>
      </c>
      <c r="BX353" s="7">
        <v>0.38512121735652782</v>
      </c>
      <c r="BY353" s="7">
        <v>1.1085138717589731</v>
      </c>
      <c r="BZ353" s="7">
        <v>1.6979187019970761</v>
      </c>
      <c r="CA353" s="7">
        <v>1.9975791870718633</v>
      </c>
      <c r="CB353" s="7">
        <v>2.0076906796280878</v>
      </c>
    </row>
    <row r="354" spans="1:80" x14ac:dyDescent="0.25">
      <c r="A354" s="7" t="s">
        <v>6726</v>
      </c>
      <c r="B354" s="7" t="s">
        <v>1031</v>
      </c>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v>0.62039806821298749</v>
      </c>
      <c r="BP354" s="7">
        <v>2.1708894891668584</v>
      </c>
      <c r="BQ354" s="7">
        <v>1.6741541685634531</v>
      </c>
      <c r="BR354" s="7"/>
      <c r="BS354" s="7"/>
      <c r="BT354" s="7"/>
      <c r="BU354" s="7"/>
      <c r="BV354" s="7"/>
      <c r="BW354" s="7"/>
      <c r="BX354" s="7"/>
      <c r="BY354" s="7"/>
      <c r="BZ354" s="7"/>
      <c r="CA354" s="7"/>
      <c r="CB354" s="7"/>
    </row>
    <row r="355" spans="1:80" x14ac:dyDescent="0.25">
      <c r="A355" s="7" t="s">
        <v>6727</v>
      </c>
      <c r="B355" s="7" t="s">
        <v>1033</v>
      </c>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v>-5.0167503674089451</v>
      </c>
      <c r="BR355" s="7"/>
      <c r="BS355" s="7"/>
      <c r="BT355" s="7"/>
      <c r="BU355" s="7"/>
      <c r="BV355" s="7"/>
      <c r="BW355" s="7"/>
      <c r="BX355" s="7"/>
      <c r="BY355" s="7"/>
      <c r="BZ355" s="7"/>
      <c r="CA355" s="7"/>
      <c r="CB355" s="7"/>
    </row>
    <row r="356" spans="1:80" x14ac:dyDescent="0.25">
      <c r="A356" s="7" t="s">
        <v>6728</v>
      </c>
      <c r="B356" s="7" t="s">
        <v>1035</v>
      </c>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row>
    <row r="357" spans="1:80" x14ac:dyDescent="0.25">
      <c r="A357" s="7" t="s">
        <v>6729</v>
      </c>
      <c r="B357" s="7" t="s">
        <v>1037</v>
      </c>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v>4.0598395857095877</v>
      </c>
      <c r="BP357" s="7">
        <v>-1.8447524798673571</v>
      </c>
      <c r="BQ357" s="7">
        <v>-1.3566567223768338</v>
      </c>
      <c r="BR357" s="7"/>
      <c r="BS357" s="7"/>
      <c r="BT357" s="7"/>
      <c r="BU357" s="7"/>
      <c r="BV357" s="7"/>
      <c r="BW357" s="7"/>
      <c r="BX357" s="7"/>
      <c r="BY357" s="7"/>
      <c r="BZ357" s="7"/>
      <c r="CA357" s="7"/>
      <c r="CB357" s="7"/>
    </row>
    <row r="358" spans="1:80" x14ac:dyDescent="0.25">
      <c r="A358" s="7" t="s">
        <v>6730</v>
      </c>
      <c r="B358" s="7" t="s">
        <v>1039</v>
      </c>
      <c r="C358" s="7">
        <v>-0.19797286037011677</v>
      </c>
      <c r="D358" s="7">
        <v>-0.14198229087105496</v>
      </c>
      <c r="E358" s="7">
        <v>0.19365838028402746</v>
      </c>
      <c r="F358" s="7">
        <v>0.32423883980934304</v>
      </c>
      <c r="G358" s="7">
        <v>0.22405817080197718</v>
      </c>
      <c r="H358" s="7">
        <v>0.35607933367542793</v>
      </c>
      <c r="I358" s="7">
        <v>0.15317878827084455</v>
      </c>
      <c r="J358" s="7">
        <v>-0.23882636892859418</v>
      </c>
      <c r="K358" s="7">
        <v>0</v>
      </c>
      <c r="L358" s="7">
        <v>0.50005839093847393</v>
      </c>
      <c r="M358" s="7">
        <v>0.13066578946312787</v>
      </c>
      <c r="N358" s="7">
        <v>0.17025040121280269</v>
      </c>
      <c r="O358" s="7">
        <v>2.7322976074993614E-2</v>
      </c>
      <c r="P358" s="7">
        <v>0.284571802581778</v>
      </c>
      <c r="Q358" s="7">
        <v>7.2043190957358866E-2</v>
      </c>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v>0.33309148275972295</v>
      </c>
      <c r="BP358" s="7">
        <v>0.47015162727031451</v>
      </c>
      <c r="BQ358" s="7">
        <v>-2.8928679490896729</v>
      </c>
      <c r="BR358" s="7">
        <v>0</v>
      </c>
      <c r="BS358" s="7">
        <v>-0.20058218984649173</v>
      </c>
      <c r="BT358" s="7">
        <v>0.49292864235917722</v>
      </c>
      <c r="BU358" s="7">
        <v>0.29612367993792049</v>
      </c>
      <c r="BV358" s="7">
        <v>-0.12335772239834483</v>
      </c>
      <c r="BW358" s="7">
        <v>-0.24447001972991989</v>
      </c>
      <c r="BX358" s="7">
        <v>-0.35511157149216033</v>
      </c>
      <c r="BY358" s="7">
        <v>0.35913075270836387</v>
      </c>
      <c r="BZ358" s="7">
        <v>-0.13455206042011117</v>
      </c>
      <c r="CA358" s="7">
        <v>0.26600907326305018</v>
      </c>
      <c r="CB358" s="7">
        <v>0.12918157895430588</v>
      </c>
    </row>
    <row r="359" spans="1:80" x14ac:dyDescent="0.25">
      <c r="A359" s="7" t="s">
        <v>6731</v>
      </c>
      <c r="B359" s="7" t="s">
        <v>1041</v>
      </c>
      <c r="C359" s="7">
        <v>-0.27906215684762387</v>
      </c>
      <c r="D359" s="7">
        <v>7.7808756101700694E-4</v>
      </c>
      <c r="E359" s="7">
        <v>0.21432890813424457</v>
      </c>
      <c r="F359" s="7">
        <v>0.58905682770855583</v>
      </c>
      <c r="G359" s="7">
        <v>0.88259180829220674</v>
      </c>
      <c r="H359" s="7">
        <v>0.80056157355911961</v>
      </c>
      <c r="I359" s="7">
        <v>0.92999693365530833</v>
      </c>
      <c r="J359" s="7">
        <v>0.89997230426586472</v>
      </c>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v>-0.91469394894674305</v>
      </c>
      <c r="BP359" s="7">
        <v>0.3118381602026985</v>
      </c>
      <c r="BQ359" s="7">
        <v>-9.9952103216484262E-2</v>
      </c>
      <c r="BR359" s="7"/>
      <c r="BS359" s="7"/>
      <c r="BT359" s="7"/>
      <c r="BU359" s="7"/>
      <c r="BV359" s="7"/>
      <c r="BW359" s="7"/>
      <c r="BX359" s="7"/>
      <c r="BY359" s="7"/>
      <c r="BZ359" s="7"/>
      <c r="CA359" s="7"/>
      <c r="CB359" s="7"/>
    </row>
    <row r="360" spans="1:80" x14ac:dyDescent="0.25">
      <c r="A360" s="7" t="s">
        <v>6732</v>
      </c>
      <c r="B360" s="7" t="s">
        <v>1043</v>
      </c>
      <c r="C360" s="7">
        <v>0.11892569619562399</v>
      </c>
      <c r="D360" s="7">
        <v>-2.2584580370292224E-2</v>
      </c>
      <c r="E360" s="7">
        <v>8.4354699924160365E-2</v>
      </c>
      <c r="F360" s="7">
        <v>0.26054749471853239</v>
      </c>
      <c r="G360" s="7">
        <v>-0.3244643305963173</v>
      </c>
      <c r="H360" s="7">
        <v>0.18050531631792702</v>
      </c>
      <c r="I360" s="7">
        <v>8.5391491230648001E-2</v>
      </c>
      <c r="J360" s="7">
        <v>-0.14342835770704049</v>
      </c>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v>-0.46668642425744122</v>
      </c>
      <c r="BP360" s="7">
        <v>6.645307674442176E-2</v>
      </c>
      <c r="BQ360" s="7">
        <v>1.4538295481437662</v>
      </c>
      <c r="BR360" s="7"/>
      <c r="BS360" s="7"/>
      <c r="BT360" s="7"/>
      <c r="BU360" s="7"/>
      <c r="BV360" s="7"/>
      <c r="BW360" s="7"/>
      <c r="BX360" s="7"/>
      <c r="BY360" s="7"/>
      <c r="BZ360" s="7"/>
      <c r="CA360" s="7"/>
      <c r="CB360" s="7"/>
    </row>
    <row r="361" spans="1:80" x14ac:dyDescent="0.25">
      <c r="A361" s="7" t="s">
        <v>6733</v>
      </c>
      <c r="B361" s="7" t="s">
        <v>1045</v>
      </c>
      <c r="C361" s="7">
        <v>-0.62602515734304309</v>
      </c>
      <c r="D361" s="7">
        <v>-0.11044768101798372</v>
      </c>
      <c r="E361" s="7">
        <v>7.4751205621536049E-3</v>
      </c>
      <c r="F361" s="7">
        <v>2.5027794727813637</v>
      </c>
      <c r="G361" s="7">
        <v>2.9552003900289985</v>
      </c>
      <c r="H361" s="7">
        <v>3.0509839287188045</v>
      </c>
      <c r="I361" s="7">
        <v>3.1237019846816674</v>
      </c>
      <c r="J361" s="7">
        <v>2.2679467297730191</v>
      </c>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row>
    <row r="362" spans="1:80" x14ac:dyDescent="0.25">
      <c r="A362" s="7" t="s">
        <v>6734</v>
      </c>
      <c r="B362" s="7" t="s">
        <v>1047</v>
      </c>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row>
    <row r="363" spans="1:80" x14ac:dyDescent="0.25">
      <c r="A363" s="7" t="s">
        <v>6735</v>
      </c>
      <c r="B363" s="7" t="s">
        <v>1049</v>
      </c>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v>-3.02255058478051E-2</v>
      </c>
      <c r="BP363" s="7">
        <v>1.1744094622423859E-2</v>
      </c>
      <c r="BQ363" s="7">
        <v>-1.7497922250666154</v>
      </c>
      <c r="BR363" s="7"/>
      <c r="BS363" s="7"/>
      <c r="BT363" s="7"/>
      <c r="BU363" s="7"/>
      <c r="BV363" s="7"/>
      <c r="BW363" s="7"/>
      <c r="BX363" s="7"/>
      <c r="BY363" s="7"/>
      <c r="BZ363" s="7"/>
      <c r="CA363" s="7"/>
      <c r="CB363" s="7"/>
    </row>
    <row r="364" spans="1:80" x14ac:dyDescent="0.25">
      <c r="A364" s="7" t="s">
        <v>6736</v>
      </c>
      <c r="B364" s="7" t="s">
        <v>1051</v>
      </c>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v>-1.6401116717578501</v>
      </c>
      <c r="BQ364" s="7">
        <v>-1.4645257600511348</v>
      </c>
      <c r="BR364" s="7"/>
      <c r="BS364" s="7"/>
      <c r="BT364" s="7"/>
      <c r="BU364" s="7"/>
      <c r="BV364" s="7"/>
      <c r="BW364" s="7"/>
      <c r="BX364" s="7"/>
      <c r="BY364" s="7"/>
      <c r="BZ364" s="7"/>
      <c r="CA364" s="7"/>
      <c r="CB364" s="7"/>
    </row>
    <row r="365" spans="1:80" x14ac:dyDescent="0.25">
      <c r="A365" s="7" t="s">
        <v>6737</v>
      </c>
      <c r="B365" s="7" t="s">
        <v>1053</v>
      </c>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row>
    <row r="366" spans="1:80" x14ac:dyDescent="0.25">
      <c r="A366" s="7" t="s">
        <v>6738</v>
      </c>
      <c r="B366" s="7" t="s">
        <v>1055</v>
      </c>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row>
    <row r="367" spans="1:80" x14ac:dyDescent="0.25">
      <c r="A367" s="7" t="s">
        <v>6739</v>
      </c>
      <c r="B367" s="7" t="s">
        <v>1057</v>
      </c>
      <c r="C367" s="7">
        <v>-0.71367404012215285</v>
      </c>
      <c r="D367" s="7">
        <v>-0.17309163830321495</v>
      </c>
      <c r="E367" s="7">
        <v>-0.22601290220208056</v>
      </c>
      <c r="F367" s="7">
        <v>0.53543930016806951</v>
      </c>
      <c r="G367" s="7">
        <v>0.56880414735313445</v>
      </c>
      <c r="H367" s="7">
        <v>0.43358960211214093</v>
      </c>
      <c r="I367" s="7">
        <v>0.27943631538745417</v>
      </c>
      <c r="J367" s="7">
        <v>-0.93439941341262556</v>
      </c>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v>2.1261772209915057</v>
      </c>
      <c r="BM367" s="7">
        <v>3.1670621974801092</v>
      </c>
      <c r="BN367" s="7"/>
      <c r="BO367" s="7">
        <v>-0.72072578524236763</v>
      </c>
      <c r="BP367" s="7">
        <v>-2.2029566256269936E-2</v>
      </c>
      <c r="BQ367" s="7">
        <v>-1.4979105415691851</v>
      </c>
      <c r="BR367" s="7"/>
      <c r="BS367" s="7"/>
      <c r="BT367" s="7"/>
      <c r="BU367" s="7"/>
      <c r="BV367" s="7"/>
      <c r="BW367" s="7"/>
      <c r="BX367" s="7"/>
      <c r="BY367" s="7"/>
      <c r="BZ367" s="7"/>
      <c r="CA367" s="7"/>
      <c r="CB367" s="7"/>
    </row>
    <row r="368" spans="1:80" x14ac:dyDescent="0.25">
      <c r="A368" s="7" t="s">
        <v>6740</v>
      </c>
      <c r="B368" s="7" t="s">
        <v>1059</v>
      </c>
      <c r="C368" s="7">
        <v>-0.28526962430851366</v>
      </c>
      <c r="D368" s="7">
        <v>-0.22867184383272979</v>
      </c>
      <c r="E368" s="7">
        <v>5.994951861067474E-2</v>
      </c>
      <c r="F368" s="7">
        <v>-0.96768227972727161</v>
      </c>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v>-1.9724049133397477</v>
      </c>
      <c r="BP368" s="7">
        <v>-2.1415532416520935</v>
      </c>
      <c r="BQ368" s="7">
        <v>-4.7606290207283504</v>
      </c>
      <c r="BR368" s="7"/>
      <c r="BS368" s="7"/>
      <c r="BT368" s="7"/>
      <c r="BU368" s="7"/>
      <c r="BV368" s="7"/>
      <c r="BW368" s="7"/>
      <c r="BX368" s="7"/>
      <c r="BY368" s="7"/>
      <c r="BZ368" s="7"/>
      <c r="CA368" s="7"/>
      <c r="CB368" s="7"/>
    </row>
    <row r="369" spans="1:80" x14ac:dyDescent="0.25">
      <c r="A369" s="7" t="s">
        <v>6741</v>
      </c>
      <c r="B369" s="7" t="s">
        <v>1061</v>
      </c>
      <c r="C369" s="7">
        <v>-0.29590325825081837</v>
      </c>
      <c r="D369" s="7">
        <v>-4.3541426693261158E-2</v>
      </c>
      <c r="E369" s="7">
        <v>-0.38572099207228638</v>
      </c>
      <c r="F369" s="7">
        <v>1.4926828513654244</v>
      </c>
      <c r="G369" s="7">
        <v>0.53827450211261008</v>
      </c>
      <c r="H369" s="7">
        <v>0.59429922506851462</v>
      </c>
      <c r="I369" s="7">
        <v>-0.678827440631811</v>
      </c>
      <c r="J369" s="7">
        <v>-2.7001656759632517</v>
      </c>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row>
    <row r="370" spans="1:80" x14ac:dyDescent="0.25">
      <c r="A370" s="7" t="s">
        <v>6742</v>
      </c>
      <c r="B370" s="7" t="s">
        <v>1063</v>
      </c>
      <c r="C370" s="7">
        <v>-1.9031736137070734</v>
      </c>
      <c r="D370" s="7">
        <v>-0.39981529791219123</v>
      </c>
      <c r="E370" s="7">
        <v>2.0464603837088391</v>
      </c>
      <c r="F370" s="7">
        <v>2.1831648775475911</v>
      </c>
      <c r="G370" s="7">
        <v>2.8597925412836971</v>
      </c>
      <c r="H370" s="7">
        <v>1.8172533831238427</v>
      </c>
      <c r="I370" s="7">
        <v>2.6321630794028175</v>
      </c>
      <c r="J370" s="7">
        <v>2.5168448611362355</v>
      </c>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v>1.4578368326142321</v>
      </c>
      <c r="BO370" s="7"/>
      <c r="BP370" s="7"/>
      <c r="BQ370" s="7"/>
      <c r="BR370" s="7"/>
      <c r="BS370" s="7"/>
      <c r="BT370" s="7"/>
      <c r="BU370" s="7"/>
      <c r="BV370" s="7"/>
      <c r="BW370" s="7"/>
      <c r="BX370" s="7"/>
      <c r="BY370" s="7"/>
      <c r="BZ370" s="7"/>
      <c r="CA370" s="7"/>
      <c r="CB370" s="7"/>
    </row>
    <row r="371" spans="1:80" x14ac:dyDescent="0.25">
      <c r="A371" s="7" t="s">
        <v>6743</v>
      </c>
      <c r="B371" s="7" t="s">
        <v>1065</v>
      </c>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row>
    <row r="372" spans="1:80" x14ac:dyDescent="0.25">
      <c r="A372" s="7" t="s">
        <v>6744</v>
      </c>
      <c r="B372" s="7" t="s">
        <v>1067</v>
      </c>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row>
    <row r="373" spans="1:80" x14ac:dyDescent="0.25">
      <c r="A373" s="7" t="s">
        <v>6745</v>
      </c>
      <c r="B373" s="7" t="s">
        <v>1069</v>
      </c>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v>-1.6741660331865724</v>
      </c>
      <c r="BQ373" s="7">
        <v>-2.2366400673920821</v>
      </c>
      <c r="BR373" s="7"/>
      <c r="BS373" s="7"/>
      <c r="BT373" s="7"/>
      <c r="BU373" s="7"/>
      <c r="BV373" s="7"/>
      <c r="BW373" s="7"/>
      <c r="BX373" s="7"/>
      <c r="BY373" s="7"/>
      <c r="BZ373" s="7"/>
      <c r="CA373" s="7"/>
      <c r="CB373" s="7"/>
    </row>
    <row r="374" spans="1:80" x14ac:dyDescent="0.25">
      <c r="A374" s="7" t="s">
        <v>6746</v>
      </c>
      <c r="B374" s="7" t="s">
        <v>1071</v>
      </c>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row>
    <row r="375" spans="1:80" x14ac:dyDescent="0.25">
      <c r="A375" s="7" t="s">
        <v>6747</v>
      </c>
      <c r="B375" s="7" t="s">
        <v>1073</v>
      </c>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row>
    <row r="376" spans="1:80" x14ac:dyDescent="0.25">
      <c r="A376" s="7" t="s">
        <v>6748</v>
      </c>
      <c r="B376" s="7" t="s">
        <v>1075</v>
      </c>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row>
    <row r="377" spans="1:80" x14ac:dyDescent="0.25">
      <c r="A377" s="7" t="s">
        <v>6749</v>
      </c>
      <c r="B377" s="7" t="s">
        <v>1077</v>
      </c>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v>2.0755062920807354</v>
      </c>
      <c r="BP377" s="7">
        <v>-2.4702132884461876</v>
      </c>
      <c r="BQ377" s="7">
        <v>0.80028334322992478</v>
      </c>
      <c r="BR377" s="7"/>
      <c r="BS377" s="7"/>
      <c r="BT377" s="7"/>
      <c r="BU377" s="7"/>
      <c r="BV377" s="7"/>
      <c r="BW377" s="7"/>
      <c r="BX377" s="7"/>
      <c r="BY377" s="7"/>
      <c r="BZ377" s="7"/>
      <c r="CA377" s="7"/>
      <c r="CB377" s="7"/>
    </row>
    <row r="378" spans="1:80" x14ac:dyDescent="0.25">
      <c r="A378" s="7" t="s">
        <v>6750</v>
      </c>
      <c r="B378" s="7" t="s">
        <v>1079</v>
      </c>
      <c r="C378" s="7">
        <v>-0.26009313052167155</v>
      </c>
      <c r="D378" s="7">
        <v>-0.10248295760125185</v>
      </c>
      <c r="E378" s="7">
        <v>-0.10886006137050609</v>
      </c>
      <c r="F378" s="7">
        <v>-0.23262820537409121</v>
      </c>
      <c r="G378" s="7">
        <v>0.11018291775042374</v>
      </c>
      <c r="H378" s="7">
        <v>0.45872505015975285</v>
      </c>
      <c r="I378" s="7">
        <v>0.45672087692281066</v>
      </c>
      <c r="J378" s="7">
        <v>0.35782559985527107</v>
      </c>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row>
    <row r="379" spans="1:80" x14ac:dyDescent="0.25">
      <c r="A379" s="7" t="s">
        <v>6751</v>
      </c>
      <c r="B379" s="7" t="s">
        <v>1081</v>
      </c>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v>1.9575088527728135</v>
      </c>
      <c r="BM379" s="7"/>
      <c r="BN379" s="7"/>
      <c r="BO379" s="7">
        <v>-0.70611619024732886</v>
      </c>
      <c r="BP379" s="7">
        <v>-0.19727680758942023</v>
      </c>
      <c r="BQ379" s="7">
        <v>-0.96887132000568765</v>
      </c>
      <c r="BR379" s="7"/>
      <c r="BS379" s="7"/>
      <c r="BT379" s="7"/>
      <c r="BU379" s="7"/>
      <c r="BV379" s="7"/>
      <c r="BW379" s="7"/>
      <c r="BX379" s="7"/>
      <c r="BY379" s="7"/>
      <c r="BZ379" s="7"/>
      <c r="CA379" s="7"/>
      <c r="CB379" s="7"/>
    </row>
    <row r="380" spans="1:80" x14ac:dyDescent="0.25">
      <c r="A380" s="7" t="s">
        <v>6752</v>
      </c>
      <c r="B380" s="7" t="s">
        <v>1083</v>
      </c>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row>
    <row r="381" spans="1:80" x14ac:dyDescent="0.25">
      <c r="A381" s="7" t="s">
        <v>6753</v>
      </c>
      <c r="B381" s="7" t="s">
        <v>1085</v>
      </c>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v>10.228092178556929</v>
      </c>
      <c r="BP381" s="7">
        <v>-2.5534995185818703</v>
      </c>
      <c r="BQ381" s="7">
        <v>-5.8084730795577526</v>
      </c>
      <c r="BR381" s="7"/>
      <c r="BS381" s="7"/>
      <c r="BT381" s="7"/>
      <c r="BU381" s="7"/>
      <c r="BV381" s="7"/>
      <c r="BW381" s="7"/>
      <c r="BX381" s="7"/>
      <c r="BY381" s="7"/>
      <c r="BZ381" s="7"/>
      <c r="CA381" s="7"/>
      <c r="CB381" s="7"/>
    </row>
    <row r="382" spans="1:80" x14ac:dyDescent="0.25">
      <c r="A382" s="7" t="s">
        <v>6754</v>
      </c>
      <c r="B382" s="7" t="s">
        <v>1087</v>
      </c>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row>
    <row r="383" spans="1:80" x14ac:dyDescent="0.25">
      <c r="A383" s="7" t="s">
        <v>6755</v>
      </c>
      <c r="B383" s="7" t="s">
        <v>1089</v>
      </c>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row>
    <row r="384" spans="1:80" x14ac:dyDescent="0.25">
      <c r="A384" s="7" t="s">
        <v>6756</v>
      </c>
      <c r="B384" s="7" t="s">
        <v>1091</v>
      </c>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row>
    <row r="385" spans="1:80" x14ac:dyDescent="0.25">
      <c r="A385" s="7" t="s">
        <v>6757</v>
      </c>
      <c r="B385" s="7" t="s">
        <v>1093</v>
      </c>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row>
    <row r="386" spans="1:80" x14ac:dyDescent="0.25">
      <c r="A386" s="7" t="s">
        <v>6758</v>
      </c>
      <c r="B386" s="7" t="s">
        <v>1095</v>
      </c>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row>
    <row r="387" spans="1:80" x14ac:dyDescent="0.25">
      <c r="A387" s="7" t="s">
        <v>6759</v>
      </c>
      <c r="B387" s="7" t="s">
        <v>1097</v>
      </c>
      <c r="C387" s="7">
        <v>0.24944374589096391</v>
      </c>
      <c r="D387" s="7">
        <v>-5.8697350869638051E-3</v>
      </c>
      <c r="E387" s="7">
        <v>0.79908730607400358</v>
      </c>
      <c r="F387" s="7">
        <v>1.776638647073584</v>
      </c>
      <c r="G387" s="7">
        <v>2.1488522663205059</v>
      </c>
      <c r="H387" s="7">
        <v>1.8240532953140898</v>
      </c>
      <c r="I387" s="7">
        <v>1.7422226875867506</v>
      </c>
      <c r="J387" s="7">
        <v>1.6885204597886294</v>
      </c>
      <c r="K387" s="7">
        <v>0</v>
      </c>
      <c r="L387" s="7">
        <v>-4.7283522910966103E-3</v>
      </c>
      <c r="M387" s="7">
        <v>1.5703246211638737</v>
      </c>
      <c r="N387" s="7">
        <v>1.675904397858607</v>
      </c>
      <c r="O387" s="7">
        <v>1.8149838382274015</v>
      </c>
      <c r="P387" s="7">
        <v>1.3500279335005927</v>
      </c>
      <c r="Q387" s="7">
        <v>1.3458803129737218</v>
      </c>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v>2.1546458555736137</v>
      </c>
      <c r="BN387" s="7"/>
      <c r="BO387" s="7">
        <v>0.30125790055223689</v>
      </c>
      <c r="BP387" s="7">
        <v>2.3170332273179386</v>
      </c>
      <c r="BQ387" s="7">
        <v>-1.0392094410173163</v>
      </c>
      <c r="BR387" s="7">
        <v>0</v>
      </c>
      <c r="BS387" s="7">
        <v>-0.84165677834542807</v>
      </c>
      <c r="BT387" s="7">
        <v>0.45746394009346336</v>
      </c>
      <c r="BU387" s="7">
        <v>-0.51079149979417782</v>
      </c>
      <c r="BV387" s="7">
        <v>-3.2651321868759672E-2</v>
      </c>
      <c r="BW387" s="7">
        <v>-0.27478118223730874</v>
      </c>
      <c r="BX387" s="7">
        <v>0.4652386968737578</v>
      </c>
      <c r="BY387" s="7">
        <v>1.6839811252847008</v>
      </c>
      <c r="BZ387" s="7">
        <v>2.3938740834320615</v>
      </c>
      <c r="CA387" s="7">
        <v>2.422196428740623</v>
      </c>
      <c r="CB387" s="7">
        <v>1.9459361860740727</v>
      </c>
    </row>
    <row r="388" spans="1:80" x14ac:dyDescent="0.25">
      <c r="A388" s="7" t="s">
        <v>6760</v>
      </c>
      <c r="B388" s="7" t="s">
        <v>1099</v>
      </c>
      <c r="C388" s="7">
        <v>0.41163089783559109</v>
      </c>
      <c r="D388" s="7">
        <v>-2.5200554125142029E-2</v>
      </c>
      <c r="E388" s="7">
        <v>8.1464100628890895E-2</v>
      </c>
      <c r="F388" s="7">
        <v>-0.35993982334003599</v>
      </c>
      <c r="G388" s="7">
        <v>-0.10058758394450057</v>
      </c>
      <c r="H388" s="7">
        <v>4.3068721891885625E-2</v>
      </c>
      <c r="I388" s="7">
        <v>-0.14438990933517443</v>
      </c>
      <c r="J388" s="7">
        <v>0.17607722842390472</v>
      </c>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row>
    <row r="389" spans="1:80" x14ac:dyDescent="0.25">
      <c r="A389" s="7" t="s">
        <v>6761</v>
      </c>
      <c r="B389" s="7" t="s">
        <v>1101</v>
      </c>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row>
    <row r="390" spans="1:80" x14ac:dyDescent="0.25">
      <c r="A390" s="7" t="s">
        <v>6762</v>
      </c>
      <c r="B390" s="7" t="s">
        <v>1103</v>
      </c>
      <c r="C390" s="7">
        <v>-0.2950116452178011</v>
      </c>
      <c r="D390" s="7">
        <v>-0.27748389846956956</v>
      </c>
      <c r="E390" s="7">
        <v>0.49893078038199717</v>
      </c>
      <c r="F390" s="7">
        <v>0.41505646601156659</v>
      </c>
      <c r="G390" s="7">
        <v>0.40837993925648985</v>
      </c>
      <c r="H390" s="7">
        <v>0.48379451127947432</v>
      </c>
      <c r="I390" s="7">
        <v>0.403105914038906</v>
      </c>
      <c r="J390" s="7">
        <v>-1.9887167452745523E-3</v>
      </c>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v>1.4880919453567814</v>
      </c>
      <c r="BM390" s="7">
        <v>2.040967663651478</v>
      </c>
      <c r="BN390" s="7">
        <v>-2.5693863722026307</v>
      </c>
      <c r="BO390" s="7">
        <v>-0.51885206270850914</v>
      </c>
      <c r="BP390" s="7">
        <v>-0.71934948767311235</v>
      </c>
      <c r="BQ390" s="7">
        <v>-1.3228178686886036</v>
      </c>
      <c r="BR390" s="7">
        <v>0</v>
      </c>
      <c r="BS390" s="7">
        <v>-0.12633919841445965</v>
      </c>
      <c r="BT390" s="7">
        <v>-0.27708307958098799</v>
      </c>
      <c r="BU390" s="7">
        <v>0.14084798710962396</v>
      </c>
      <c r="BV390" s="7">
        <v>1.3066466518396732E-2</v>
      </c>
      <c r="BW390" s="7">
        <v>0.32739086989675076</v>
      </c>
      <c r="BX390" s="7">
        <v>0.41738765286539437</v>
      </c>
      <c r="BY390" s="7">
        <v>0.74422429738079898</v>
      </c>
      <c r="BZ390" s="7">
        <v>0.75098382655108586</v>
      </c>
      <c r="CA390" s="7">
        <v>0.70334681697718315</v>
      </c>
      <c r="CB390" s="7">
        <v>0.80531081809379301</v>
      </c>
    </row>
    <row r="391" spans="1:80" x14ac:dyDescent="0.25">
      <c r="A391" s="7" t="s">
        <v>6763</v>
      </c>
      <c r="B391" s="7" t="s">
        <v>1105</v>
      </c>
      <c r="C391" s="7">
        <v>6.3046314517282445E-2</v>
      </c>
      <c r="D391" s="7">
        <v>-0.1199930432756805</v>
      </c>
      <c r="E391" s="7">
        <v>-0.4512864816934723</v>
      </c>
      <c r="F391" s="7">
        <v>-1.9492189567337503</v>
      </c>
      <c r="G391" s="7">
        <v>-1.3396092135712094</v>
      </c>
      <c r="H391" s="7">
        <v>-1.1249934654112668</v>
      </c>
      <c r="I391" s="7">
        <v>-0.96621346480458692</v>
      </c>
      <c r="J391" s="7">
        <v>-1.114269755033003</v>
      </c>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v>-0.22166819850332287</v>
      </c>
      <c r="BP391" s="7">
        <v>0.24863237922628564</v>
      </c>
      <c r="BQ391" s="7">
        <v>6.3635135376406442</v>
      </c>
      <c r="BR391" s="7"/>
      <c r="BS391" s="7"/>
      <c r="BT391" s="7"/>
      <c r="BU391" s="7"/>
      <c r="BV391" s="7"/>
      <c r="BW391" s="7"/>
      <c r="BX391" s="7"/>
      <c r="BY391" s="7"/>
      <c r="BZ391" s="7"/>
      <c r="CA391" s="7"/>
      <c r="CB391" s="7"/>
    </row>
    <row r="392" spans="1:80" x14ac:dyDescent="0.25">
      <c r="A392" s="7" t="s">
        <v>6764</v>
      </c>
      <c r="B392" s="7" t="s">
        <v>1107</v>
      </c>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row>
    <row r="393" spans="1:80" x14ac:dyDescent="0.25">
      <c r="A393" s="7" t="s">
        <v>6765</v>
      </c>
      <c r="B393" s="7" t="s">
        <v>1109</v>
      </c>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row>
    <row r="394" spans="1:80" x14ac:dyDescent="0.25">
      <c r="A394" s="7" t="s">
        <v>6766</v>
      </c>
      <c r="B394" s="7" t="s">
        <v>1111</v>
      </c>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row>
    <row r="395" spans="1:80" x14ac:dyDescent="0.25">
      <c r="A395" s="7" t="s">
        <v>6767</v>
      </c>
      <c r="B395" s="7" t="s">
        <v>1113</v>
      </c>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v>0.43810002850854191</v>
      </c>
      <c r="BQ395" s="7">
        <v>-0.56436672501816731</v>
      </c>
      <c r="BR395" s="7"/>
      <c r="BS395" s="7"/>
      <c r="BT395" s="7"/>
      <c r="BU395" s="7"/>
      <c r="BV395" s="7"/>
      <c r="BW395" s="7"/>
      <c r="BX395" s="7"/>
      <c r="BY395" s="7"/>
      <c r="BZ395" s="7"/>
      <c r="CA395" s="7"/>
      <c r="CB395" s="7"/>
    </row>
    <row r="396" spans="1:80" x14ac:dyDescent="0.25">
      <c r="A396" s="7" t="s">
        <v>6768</v>
      </c>
      <c r="B396" s="7" t="s">
        <v>1115</v>
      </c>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v>1.7728658326578886</v>
      </c>
      <c r="BQ396" s="7">
        <v>3.3348768769323192</v>
      </c>
      <c r="BR396" s="7"/>
      <c r="BS396" s="7"/>
      <c r="BT396" s="7"/>
      <c r="BU396" s="7"/>
      <c r="BV396" s="7"/>
      <c r="BW396" s="7"/>
      <c r="BX396" s="7"/>
      <c r="BY396" s="7"/>
      <c r="BZ396" s="7"/>
      <c r="CA396" s="7"/>
      <c r="CB396" s="7"/>
    </row>
    <row r="397" spans="1:80" x14ac:dyDescent="0.25">
      <c r="A397" s="7" t="s">
        <v>6769</v>
      </c>
      <c r="B397" s="7" t="s">
        <v>1117</v>
      </c>
      <c r="C397" s="7">
        <v>7.3552867243116993E-2</v>
      </c>
      <c r="D397" s="7">
        <v>-0.17620846271735929</v>
      </c>
      <c r="E397" s="7">
        <v>-0.35634240545456314</v>
      </c>
      <c r="F397" s="7">
        <v>-0.11060072141676969</v>
      </c>
      <c r="G397" s="7">
        <v>0.13412510902782013</v>
      </c>
      <c r="H397" s="7">
        <v>6.7142856870743339E-2</v>
      </c>
      <c r="I397" s="7">
        <v>0.32791479061651585</v>
      </c>
      <c r="J397" s="7">
        <v>0.33616439593018566</v>
      </c>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v>-0.92000116471476412</v>
      </c>
      <c r="BP397" s="7">
        <v>-1.1111130637257625</v>
      </c>
      <c r="BQ397" s="7">
        <v>-5.157188207457823</v>
      </c>
      <c r="BR397" s="7"/>
      <c r="BS397" s="7"/>
      <c r="BT397" s="7"/>
      <c r="BU397" s="7"/>
      <c r="BV397" s="7"/>
      <c r="BW397" s="7"/>
      <c r="BX397" s="7"/>
      <c r="BY397" s="7"/>
      <c r="BZ397" s="7"/>
      <c r="CA397" s="7"/>
      <c r="CB397" s="7"/>
    </row>
    <row r="398" spans="1:80" x14ac:dyDescent="0.25">
      <c r="A398" s="7" t="s">
        <v>6770</v>
      </c>
      <c r="B398" s="7" t="s">
        <v>1119</v>
      </c>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row>
    <row r="399" spans="1:80" x14ac:dyDescent="0.25">
      <c r="A399" s="7" t="s">
        <v>6771</v>
      </c>
      <c r="B399" s="7" t="s">
        <v>1121</v>
      </c>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row>
    <row r="400" spans="1:80" x14ac:dyDescent="0.25">
      <c r="A400" s="7" t="s">
        <v>6772</v>
      </c>
      <c r="B400" s="7" t="s">
        <v>1123</v>
      </c>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v>0.39193766362032351</v>
      </c>
      <c r="BM400" s="7">
        <v>-2.9368619765046811</v>
      </c>
      <c r="BN400" s="7"/>
      <c r="BO400" s="7">
        <v>-0.26372896188971934</v>
      </c>
      <c r="BP400" s="7">
        <v>-9.7490751597244379E-2</v>
      </c>
      <c r="BQ400" s="7">
        <v>-1.4488530503270924</v>
      </c>
      <c r="BR400" s="7"/>
      <c r="BS400" s="7"/>
      <c r="BT400" s="7"/>
      <c r="BU400" s="7"/>
      <c r="BV400" s="7"/>
      <c r="BW400" s="7"/>
      <c r="BX400" s="7"/>
      <c r="BY400" s="7"/>
      <c r="BZ400" s="7"/>
      <c r="CA400" s="7"/>
      <c r="CB400" s="7"/>
    </row>
    <row r="401" spans="1:80" x14ac:dyDescent="0.25">
      <c r="A401" s="7" t="s">
        <v>6773</v>
      </c>
      <c r="B401" s="7" t="s">
        <v>1125</v>
      </c>
      <c r="C401" s="7">
        <v>-0.16600995143892905</v>
      </c>
      <c r="D401" s="7">
        <v>-0.23677385780816876</v>
      </c>
      <c r="E401" s="7">
        <v>-0.68465819812458728</v>
      </c>
      <c r="F401" s="7">
        <v>-0.97938704322627701</v>
      </c>
      <c r="G401" s="7">
        <v>-0.68500116616159767</v>
      </c>
      <c r="H401" s="7">
        <v>-0.64180836112586592</v>
      </c>
      <c r="I401" s="7">
        <v>-0.52070849771981798</v>
      </c>
      <c r="J401" s="7">
        <v>-0.32448095239418995</v>
      </c>
      <c r="K401" s="7">
        <v>0</v>
      </c>
      <c r="L401" s="7">
        <v>-0.18112223147032269</v>
      </c>
      <c r="M401" s="7">
        <v>-0.57973518992220463</v>
      </c>
      <c r="N401" s="7">
        <v>-0.74941896725023716</v>
      </c>
      <c r="O401" s="7">
        <v>-1.2013704128213034</v>
      </c>
      <c r="P401" s="7">
        <v>-0.3805541678257211</v>
      </c>
      <c r="Q401" s="7">
        <v>-0.95044421580349281</v>
      </c>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v>-2.5719846937373111E-2</v>
      </c>
      <c r="BP401" s="7">
        <v>0.12835249773302967</v>
      </c>
      <c r="BQ401" s="7">
        <v>-1.4725473356855738</v>
      </c>
      <c r="BR401" s="7">
        <v>0</v>
      </c>
      <c r="BS401" s="7">
        <v>0.62186754491149931</v>
      </c>
      <c r="BT401" s="7">
        <v>-0.70215342353382226</v>
      </c>
      <c r="BU401" s="7">
        <v>0.52353963101050693</v>
      </c>
      <c r="BV401" s="7">
        <v>0.30909394369920246</v>
      </c>
      <c r="BW401" s="7">
        <v>0.35006843507105517</v>
      </c>
      <c r="BX401" s="7">
        <v>-0.84087394649588054</v>
      </c>
      <c r="BY401" s="7">
        <v>8.7950971172594483E-2</v>
      </c>
      <c r="BZ401" s="7">
        <v>-9.0737058075706645E-2</v>
      </c>
      <c r="CA401" s="7">
        <v>0.10300965030112967</v>
      </c>
      <c r="CB401" s="7">
        <v>0.49031676971707461</v>
      </c>
    </row>
    <row r="402" spans="1:80" x14ac:dyDescent="0.25">
      <c r="A402" s="7" t="s">
        <v>6774</v>
      </c>
      <c r="B402" s="7" t="s">
        <v>1128</v>
      </c>
      <c r="C402" s="7">
        <v>-0.3614828939218877</v>
      </c>
      <c r="D402" s="7">
        <v>-0.45100299656671627</v>
      </c>
      <c r="E402" s="7">
        <v>-0.50309367594403975</v>
      </c>
      <c r="F402" s="7"/>
      <c r="G402" s="7">
        <v>-0.83706142887379487</v>
      </c>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v>-0.90717579436358275</v>
      </c>
      <c r="BQ402" s="7"/>
      <c r="BR402" s="7"/>
      <c r="BS402" s="7"/>
      <c r="BT402" s="7"/>
      <c r="BU402" s="7"/>
      <c r="BV402" s="7"/>
      <c r="BW402" s="7"/>
      <c r="BX402" s="7"/>
      <c r="BY402" s="7"/>
      <c r="BZ402" s="7"/>
      <c r="CA402" s="7"/>
      <c r="CB402" s="7"/>
    </row>
    <row r="403" spans="1:80" x14ac:dyDescent="0.25">
      <c r="A403" s="7" t="s">
        <v>6775</v>
      </c>
      <c r="B403" s="7" t="s">
        <v>1130</v>
      </c>
      <c r="C403" s="7">
        <v>-0.25722240549954717</v>
      </c>
      <c r="D403" s="7">
        <v>-0.12311902021108688</v>
      </c>
      <c r="E403" s="7">
        <v>-0.16639331047205863</v>
      </c>
      <c r="F403" s="7"/>
      <c r="G403" s="7"/>
      <c r="H403" s="7">
        <v>-0.83407692911518316</v>
      </c>
      <c r="I403" s="7">
        <v>-0.81346373164025032</v>
      </c>
      <c r="J403" s="7">
        <v>-0.57184157898771615</v>
      </c>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v>3.9443147988729113</v>
      </c>
      <c r="BQ403" s="7">
        <v>-2.3461928681349642</v>
      </c>
      <c r="BR403" s="7"/>
      <c r="BS403" s="7"/>
      <c r="BT403" s="7"/>
      <c r="BU403" s="7"/>
      <c r="BV403" s="7"/>
      <c r="BW403" s="7"/>
      <c r="BX403" s="7"/>
      <c r="BY403" s="7"/>
      <c r="BZ403" s="7"/>
      <c r="CA403" s="7"/>
      <c r="CB403" s="7"/>
    </row>
    <row r="404" spans="1:80" x14ac:dyDescent="0.25">
      <c r="A404" s="7" t="s">
        <v>6776</v>
      </c>
      <c r="B404" s="7" t="s">
        <v>1132</v>
      </c>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row>
    <row r="405" spans="1:80" x14ac:dyDescent="0.25">
      <c r="A405" s="7" t="s">
        <v>6777</v>
      </c>
      <c r="B405" s="7" t="s">
        <v>1134</v>
      </c>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v>-0.84470702793397823</v>
      </c>
      <c r="BP405" s="7">
        <v>1.2126269258601665E-2</v>
      </c>
      <c r="BQ405" s="7">
        <v>-1.6524713177924026</v>
      </c>
      <c r="BR405" s="7"/>
      <c r="BS405" s="7"/>
      <c r="BT405" s="7"/>
      <c r="BU405" s="7"/>
      <c r="BV405" s="7"/>
      <c r="BW405" s="7"/>
      <c r="BX405" s="7"/>
      <c r="BY405" s="7"/>
      <c r="BZ405" s="7"/>
      <c r="CA405" s="7"/>
      <c r="CB405" s="7"/>
    </row>
    <row r="406" spans="1:80" x14ac:dyDescent="0.25">
      <c r="A406" s="7" t="s">
        <v>6778</v>
      </c>
      <c r="B406" s="7" t="s">
        <v>1136</v>
      </c>
      <c r="C406" s="7"/>
      <c r="D406" s="7"/>
      <c r="E406" s="7"/>
      <c r="F406" s="7"/>
      <c r="G406" s="7"/>
      <c r="H406" s="7"/>
      <c r="I406" s="7"/>
      <c r="J406" s="7"/>
      <c r="K406" s="7"/>
      <c r="L406" s="7"/>
      <c r="M406" s="7"/>
      <c r="N406" s="7"/>
      <c r="O406" s="7"/>
      <c r="P406" s="7"/>
      <c r="Q406" s="7"/>
      <c r="R406" s="7">
        <v>-0.28226164856246028</v>
      </c>
      <c r="S406" s="7">
        <v>-0.2026011177723199</v>
      </c>
      <c r="T406" s="7">
        <v>-0.23356070351608427</v>
      </c>
      <c r="U406" s="7">
        <v>-0.17566162678634786</v>
      </c>
      <c r="V406" s="7">
        <v>-0.31531855756685018</v>
      </c>
      <c r="W406" s="7">
        <v>-0.17809936272173557</v>
      </c>
      <c r="X406" s="7">
        <v>-0.29973600862597444</v>
      </c>
      <c r="Y406" s="7">
        <v>-0.2173562211882481</v>
      </c>
      <c r="Z406" s="7">
        <v>-0.38641820809040511</v>
      </c>
      <c r="AA406" s="7">
        <v>-0.35529713948244829</v>
      </c>
      <c r="AB406" s="7">
        <v>-0.50268427475264599</v>
      </c>
      <c r="AC406" s="7">
        <v>-0.13836844684658275</v>
      </c>
      <c r="AD406" s="7">
        <v>-0.16995293268528727</v>
      </c>
      <c r="AE406" s="7">
        <v>-0.23115618077826691</v>
      </c>
      <c r="AF406" s="7">
        <v>-0.12080194707799775</v>
      </c>
      <c r="AG406" s="7">
        <v>-0.37401643263774997</v>
      </c>
      <c r="AH406" s="7">
        <v>-0.24396524021156979</v>
      </c>
      <c r="AI406" s="7">
        <v>-0.1767079648150072</v>
      </c>
      <c r="AJ406" s="7">
        <v>-0.26591255801031705</v>
      </c>
      <c r="AK406" s="7">
        <v>-0.43931388567457058</v>
      </c>
      <c r="AL406" s="7">
        <v>-0.24967805942420457</v>
      </c>
      <c r="AM406" s="7">
        <v>-1.651115916747899E-2</v>
      </c>
      <c r="AN406" s="7">
        <v>-0.24219592900912257</v>
      </c>
      <c r="AO406" s="7">
        <v>-0.18821635890907179</v>
      </c>
      <c r="AP406" s="7">
        <v>-0.12180650812012896</v>
      </c>
      <c r="AQ406" s="7">
        <v>-0.20927842515598666</v>
      </c>
      <c r="AR406" s="7">
        <v>-0.20231290074434585</v>
      </c>
      <c r="AS406" s="7">
        <v>-0.2264477452060899</v>
      </c>
      <c r="AT406" s="7">
        <v>-0.23859394809637849</v>
      </c>
      <c r="AU406" s="7">
        <v>-0.29267244205418447</v>
      </c>
      <c r="AV406" s="7">
        <v>-0.26816560212805196</v>
      </c>
      <c r="AW406" s="7">
        <v>-0.13325740146753937</v>
      </c>
      <c r="AX406" s="7">
        <v>-0.12672792566552277</v>
      </c>
      <c r="AY406" s="7">
        <v>-0.14269807496274764</v>
      </c>
      <c r="AZ406" s="7">
        <v>-0.21128437327998137</v>
      </c>
      <c r="BA406" s="7">
        <v>-0.27838240930196884</v>
      </c>
      <c r="BB406" s="7">
        <v>-0.19731952740708367</v>
      </c>
      <c r="BC406" s="7">
        <v>-0.22146826846697817</v>
      </c>
      <c r="BD406" s="7">
        <v>-0.20252893075944803</v>
      </c>
      <c r="BE406" s="7">
        <v>-0.12936814614430281</v>
      </c>
      <c r="BF406" s="7">
        <v>-0.27929035543632841</v>
      </c>
      <c r="BG406" s="7">
        <v>-0.32953759361964186</v>
      </c>
      <c r="BH406" s="7">
        <v>-0.38509042277524108</v>
      </c>
      <c r="BI406" s="7">
        <v>-0.18856844639123152</v>
      </c>
      <c r="BJ406" s="7">
        <v>-0.20846887782895004</v>
      </c>
      <c r="BK406" s="7">
        <v>-0.23407986348130319</v>
      </c>
      <c r="BL406" s="7"/>
      <c r="BM406" s="7"/>
      <c r="BN406" s="7"/>
      <c r="BO406" s="7"/>
      <c r="BP406" s="7"/>
      <c r="BQ406" s="7"/>
      <c r="BR406" s="7"/>
      <c r="BS406" s="7"/>
      <c r="BT406" s="7"/>
      <c r="BU406" s="7"/>
      <c r="BV406" s="7"/>
      <c r="BW406" s="7"/>
      <c r="BX406" s="7"/>
      <c r="BY406" s="7"/>
      <c r="BZ406" s="7"/>
      <c r="CA406" s="7"/>
      <c r="CB406" s="7"/>
    </row>
    <row r="407" spans="1:80" x14ac:dyDescent="0.25">
      <c r="A407" s="7" t="s">
        <v>6779</v>
      </c>
      <c r="B407" s="7" t="s">
        <v>1138</v>
      </c>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v>0.93906647482576777</v>
      </c>
      <c r="BQ407" s="7">
        <v>-0.21378269396437832</v>
      </c>
      <c r="BR407" s="7"/>
      <c r="BS407" s="7"/>
      <c r="BT407" s="7"/>
      <c r="BU407" s="7"/>
      <c r="BV407" s="7"/>
      <c r="BW407" s="7"/>
      <c r="BX407" s="7"/>
      <c r="BY407" s="7"/>
      <c r="BZ407" s="7"/>
      <c r="CA407" s="7"/>
      <c r="CB407" s="7"/>
    </row>
    <row r="408" spans="1:80" x14ac:dyDescent="0.25">
      <c r="A408" s="7" t="s">
        <v>6780</v>
      </c>
      <c r="B408" s="7" t="s">
        <v>1140</v>
      </c>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row>
    <row r="409" spans="1:80" x14ac:dyDescent="0.25">
      <c r="A409" s="7" t="s">
        <v>6781</v>
      </c>
      <c r="B409" s="7" t="s">
        <v>1142</v>
      </c>
      <c r="C409" s="7">
        <v>-4.5207872194464082E-3</v>
      </c>
      <c r="D409" s="7">
        <v>-1.7861393534852998E-2</v>
      </c>
      <c r="E409" s="7">
        <v>-0.18142490231019201</v>
      </c>
      <c r="F409" s="7">
        <v>0.30011552373374434</v>
      </c>
      <c r="G409" s="7">
        <v>0.12379248563193529</v>
      </c>
      <c r="H409" s="7">
        <v>0.31421466888114746</v>
      </c>
      <c r="I409" s="7">
        <v>-0.14823079916031195</v>
      </c>
      <c r="J409" s="7">
        <v>-0.65247263890478835</v>
      </c>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v>-0.36263152963813</v>
      </c>
      <c r="BP409" s="7">
        <v>-0.73955813470385645</v>
      </c>
      <c r="BQ409" s="7">
        <v>-5.370803138202155</v>
      </c>
      <c r="BR409" s="7"/>
      <c r="BS409" s="7"/>
      <c r="BT409" s="7"/>
      <c r="BU409" s="7"/>
      <c r="BV409" s="7"/>
      <c r="BW409" s="7"/>
      <c r="BX409" s="7"/>
      <c r="BY409" s="7"/>
      <c r="BZ409" s="7"/>
      <c r="CA409" s="7"/>
      <c r="CB409" s="7"/>
    </row>
    <row r="410" spans="1:80" x14ac:dyDescent="0.25">
      <c r="A410" s="7" t="s">
        <v>6782</v>
      </c>
      <c r="B410" s="7" t="s">
        <v>1144</v>
      </c>
      <c r="C410" s="7">
        <v>-0.53287398957270282</v>
      </c>
      <c r="D410" s="7">
        <v>-0.77028566736623205</v>
      </c>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v>2.0983207723920558</v>
      </c>
      <c r="BP410" s="7"/>
      <c r="BQ410" s="7">
        <v>2.4841442514832566</v>
      </c>
      <c r="BR410" s="7"/>
      <c r="BS410" s="7"/>
      <c r="BT410" s="7"/>
      <c r="BU410" s="7"/>
      <c r="BV410" s="7"/>
      <c r="BW410" s="7"/>
      <c r="BX410" s="7"/>
      <c r="BY410" s="7"/>
      <c r="BZ410" s="7"/>
      <c r="CA410" s="7"/>
      <c r="CB410" s="7"/>
    </row>
    <row r="411" spans="1:80" x14ac:dyDescent="0.25">
      <c r="A411" s="7" t="s">
        <v>6783</v>
      </c>
      <c r="B411" s="7" t="s">
        <v>1146</v>
      </c>
      <c r="C411" s="7">
        <v>-0.73828584721865587</v>
      </c>
      <c r="D411" s="7">
        <v>-0.21598178243484678</v>
      </c>
      <c r="E411" s="7">
        <v>9.801948144470464E-2</v>
      </c>
      <c r="F411" s="7">
        <v>-0.12148280273230731</v>
      </c>
      <c r="G411" s="7">
        <v>-3.4469212578303654E-2</v>
      </c>
      <c r="H411" s="7">
        <v>-0.11512020045662186</v>
      </c>
      <c r="I411" s="7">
        <v>-0.16401561114702939</v>
      </c>
      <c r="J411" s="7">
        <v>-1.1989411047534272E-2</v>
      </c>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v>0.18191121148865819</v>
      </c>
      <c r="BP411" s="7">
        <v>-0.22413177521536909</v>
      </c>
      <c r="BQ411" s="7">
        <v>-1.8761712024967638</v>
      </c>
      <c r="BR411" s="7"/>
      <c r="BS411" s="7"/>
      <c r="BT411" s="7"/>
      <c r="BU411" s="7"/>
      <c r="BV411" s="7"/>
      <c r="BW411" s="7"/>
      <c r="BX411" s="7"/>
      <c r="BY411" s="7"/>
      <c r="BZ411" s="7"/>
      <c r="CA411" s="7"/>
      <c r="CB411" s="7"/>
    </row>
    <row r="412" spans="1:80" x14ac:dyDescent="0.25">
      <c r="A412" s="7" t="s">
        <v>6784</v>
      </c>
      <c r="B412" s="7" t="s">
        <v>1148</v>
      </c>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v>1.155548331915921</v>
      </c>
      <c r="BM412" s="7">
        <v>1.639202938457716</v>
      </c>
      <c r="BN412" s="7"/>
      <c r="BO412" s="7">
        <v>0.12516193953088928</v>
      </c>
      <c r="BP412" s="7">
        <v>0.23858225182683473</v>
      </c>
      <c r="BQ412" s="7">
        <v>-0.68729876899427522</v>
      </c>
      <c r="BR412" s="7"/>
      <c r="BS412" s="7"/>
      <c r="BT412" s="7"/>
      <c r="BU412" s="7"/>
      <c r="BV412" s="7"/>
      <c r="BW412" s="7"/>
      <c r="BX412" s="7"/>
      <c r="BY412" s="7"/>
      <c r="BZ412" s="7"/>
      <c r="CA412" s="7"/>
      <c r="CB412" s="7"/>
    </row>
    <row r="413" spans="1:80" x14ac:dyDescent="0.25">
      <c r="A413" s="7" t="s">
        <v>6785</v>
      </c>
      <c r="B413" s="7" t="s">
        <v>1150</v>
      </c>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v>2.3173776694035308</v>
      </c>
      <c r="BN413" s="7"/>
      <c r="BO413" s="7">
        <v>-0.27814798912578143</v>
      </c>
      <c r="BP413" s="7">
        <v>-0.5557017116034656</v>
      </c>
      <c r="BQ413" s="7">
        <v>-1.3714650903197994</v>
      </c>
      <c r="BR413" s="7"/>
      <c r="BS413" s="7"/>
      <c r="BT413" s="7"/>
      <c r="BU413" s="7"/>
      <c r="BV413" s="7"/>
      <c r="BW413" s="7"/>
      <c r="BX413" s="7"/>
      <c r="BY413" s="7"/>
      <c r="BZ413" s="7"/>
      <c r="CA413" s="7"/>
      <c r="CB413" s="7"/>
    </row>
    <row r="414" spans="1:80" x14ac:dyDescent="0.25">
      <c r="A414" s="7" t="s">
        <v>6786</v>
      </c>
      <c r="B414" s="7" t="s">
        <v>1152</v>
      </c>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row>
    <row r="415" spans="1:80" x14ac:dyDescent="0.25">
      <c r="A415" s="7" t="s">
        <v>6787</v>
      </c>
      <c r="B415" s="7" t="s">
        <v>1154</v>
      </c>
      <c r="C415" s="7">
        <v>-5.0610354783755564E-2</v>
      </c>
      <c r="D415" s="7">
        <v>-0.32020776951989943</v>
      </c>
      <c r="E415" s="7">
        <v>-0.48943504209859351</v>
      </c>
      <c r="F415" s="7">
        <v>-0.21482944700838205</v>
      </c>
      <c r="G415" s="7">
        <v>-0.38787704147740892</v>
      </c>
      <c r="H415" s="7">
        <v>-0.29368632569327618</v>
      </c>
      <c r="I415" s="7">
        <v>-0.50880462351930311</v>
      </c>
      <c r="J415" s="7">
        <v>-0.32314436167927252</v>
      </c>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row>
    <row r="416" spans="1:80" x14ac:dyDescent="0.25">
      <c r="A416" s="7" t="s">
        <v>6788</v>
      </c>
      <c r="B416" s="7" t="s">
        <v>1156</v>
      </c>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row>
    <row r="417" spans="1:80" x14ac:dyDescent="0.25">
      <c r="A417" s="7" t="s">
        <v>6789</v>
      </c>
      <c r="B417" s="7" t="s">
        <v>1158</v>
      </c>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v>1.8630780075114037</v>
      </c>
      <c r="BN417" s="7"/>
      <c r="BO417" s="7">
        <v>1.1274831176420443</v>
      </c>
      <c r="BP417" s="7">
        <v>0.65813525085656677</v>
      </c>
      <c r="BQ417" s="7">
        <v>1.0181464834764877</v>
      </c>
      <c r="BR417" s="7"/>
      <c r="BS417" s="7"/>
      <c r="BT417" s="7"/>
      <c r="BU417" s="7"/>
      <c r="BV417" s="7"/>
      <c r="BW417" s="7"/>
      <c r="BX417" s="7"/>
      <c r="BY417" s="7"/>
      <c r="BZ417" s="7"/>
      <c r="CA417" s="7"/>
      <c r="CB417" s="7"/>
    </row>
    <row r="418" spans="1:80" x14ac:dyDescent="0.25">
      <c r="A418" s="7" t="s">
        <v>6790</v>
      </c>
      <c r="B418" s="7" t="s">
        <v>1160</v>
      </c>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v>1.9294259186526541</v>
      </c>
      <c r="BQ418" s="7">
        <v>-1.2171850194909726</v>
      </c>
      <c r="BR418" s="7"/>
      <c r="BS418" s="7"/>
      <c r="BT418" s="7"/>
      <c r="BU418" s="7"/>
      <c r="BV418" s="7"/>
      <c r="BW418" s="7"/>
      <c r="BX418" s="7"/>
      <c r="BY418" s="7"/>
      <c r="BZ418" s="7"/>
      <c r="CA418" s="7"/>
      <c r="CB418" s="7"/>
    </row>
    <row r="419" spans="1:80" x14ac:dyDescent="0.25">
      <c r="A419" s="7" t="s">
        <v>6791</v>
      </c>
      <c r="B419" s="7" t="s">
        <v>1162</v>
      </c>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v>-2.2370007499544586</v>
      </c>
      <c r="BP419" s="7">
        <v>-1.1438643691895389</v>
      </c>
      <c r="BQ419" s="7">
        <v>-1.620486937372267</v>
      </c>
      <c r="BR419" s="7"/>
      <c r="BS419" s="7"/>
      <c r="BT419" s="7"/>
      <c r="BU419" s="7"/>
      <c r="BV419" s="7"/>
      <c r="BW419" s="7"/>
      <c r="BX419" s="7"/>
      <c r="BY419" s="7"/>
      <c r="BZ419" s="7"/>
      <c r="CA419" s="7"/>
      <c r="CB419" s="7"/>
    </row>
    <row r="420" spans="1:80" x14ac:dyDescent="0.25">
      <c r="A420" s="7" t="s">
        <v>6792</v>
      </c>
      <c r="B420" s="7" t="s">
        <v>1164</v>
      </c>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v>1.2228498228894173</v>
      </c>
      <c r="BP420" s="7">
        <v>0.33695985004627371</v>
      </c>
      <c r="BQ420" s="7">
        <v>-3.2798110125722544</v>
      </c>
      <c r="BR420" s="7"/>
      <c r="BS420" s="7"/>
      <c r="BT420" s="7"/>
      <c r="BU420" s="7"/>
      <c r="BV420" s="7"/>
      <c r="BW420" s="7"/>
      <c r="BX420" s="7"/>
      <c r="BY420" s="7"/>
      <c r="BZ420" s="7"/>
      <c r="CA420" s="7"/>
      <c r="CB420" s="7"/>
    </row>
    <row r="421" spans="1:80" x14ac:dyDescent="0.25">
      <c r="A421" s="7" t="s">
        <v>6793</v>
      </c>
      <c r="B421" s="7" t="s">
        <v>1166</v>
      </c>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row>
    <row r="422" spans="1:80" x14ac:dyDescent="0.25">
      <c r="A422" s="7" t="s">
        <v>6794</v>
      </c>
      <c r="B422" s="7" t="s">
        <v>1168</v>
      </c>
      <c r="C422" s="7">
        <v>-0.20173171412460994</v>
      </c>
      <c r="D422" s="7">
        <v>-0.41345472891615231</v>
      </c>
      <c r="E422" s="7">
        <v>4.5503707707074327E-4</v>
      </c>
      <c r="F422" s="7">
        <v>-0.38731155251521276</v>
      </c>
      <c r="G422" s="7">
        <v>-0.25721707923847903</v>
      </c>
      <c r="H422" s="7">
        <v>-0.1265150626132785</v>
      </c>
      <c r="I422" s="7">
        <v>-0.13715415121885205</v>
      </c>
      <c r="J422" s="7">
        <v>-0.2604166776655828</v>
      </c>
      <c r="K422" s="7">
        <v>0</v>
      </c>
      <c r="L422" s="7">
        <v>-0.21152429948097687</v>
      </c>
      <c r="M422" s="7">
        <v>9.4388311381738657E-2</v>
      </c>
      <c r="N422" s="7">
        <v>-0.76528880064609495</v>
      </c>
      <c r="O422" s="7">
        <v>-8.3889734541938293E-2</v>
      </c>
      <c r="P422" s="7">
        <v>-0.45214251554547663</v>
      </c>
      <c r="Q422" s="7">
        <v>-5.0280923372581714E-2</v>
      </c>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v>-0.77091277841767258</v>
      </c>
      <c r="BP422" s="7">
        <v>-0.22549158991401927</v>
      </c>
      <c r="BQ422" s="7">
        <v>-1.5038107211075649</v>
      </c>
      <c r="BR422" s="7">
        <v>0</v>
      </c>
      <c r="BS422" s="7">
        <v>-0.45234800791470664</v>
      </c>
      <c r="BT422" s="7">
        <v>0.27171648713342073</v>
      </c>
      <c r="BU422" s="7">
        <v>0.57801361600052759</v>
      </c>
      <c r="BV422" s="7">
        <v>-0.44641710227752446</v>
      </c>
      <c r="BW422" s="7">
        <v>-1.0662428775527319</v>
      </c>
      <c r="BX422" s="7">
        <v>-7.8349418341959423E-2</v>
      </c>
      <c r="BY422" s="7">
        <v>-0.32218130567557091</v>
      </c>
      <c r="BZ422" s="7">
        <v>0.13182745758482844</v>
      </c>
      <c r="CA422" s="7">
        <v>-0.18628158762505473</v>
      </c>
      <c r="CB422" s="7">
        <v>-0.34254233510178644</v>
      </c>
    </row>
    <row r="423" spans="1:80" x14ac:dyDescent="0.25">
      <c r="A423" s="7" t="s">
        <v>6795</v>
      </c>
      <c r="B423" s="7" t="s">
        <v>1170</v>
      </c>
      <c r="C423" s="7">
        <v>-8.0974676985964018E-3</v>
      </c>
      <c r="D423" s="7"/>
      <c r="E423" s="7"/>
      <c r="F423" s="7">
        <v>-0.30262919397315385</v>
      </c>
      <c r="G423" s="7">
        <v>-0.48854616901442066</v>
      </c>
      <c r="H423" s="7">
        <v>-0.68259750384328632</v>
      </c>
      <c r="I423" s="7">
        <v>-0.18106555904751281</v>
      </c>
      <c r="J423" s="7">
        <v>-0.39482427838933426</v>
      </c>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row>
    <row r="424" spans="1:80" x14ac:dyDescent="0.25">
      <c r="A424" s="7" t="s">
        <v>6796</v>
      </c>
      <c r="B424" s="7" t="s">
        <v>1172</v>
      </c>
      <c r="C424" s="7">
        <v>-0.12435599943694295</v>
      </c>
      <c r="D424" s="7">
        <v>-0.36145495272753547</v>
      </c>
      <c r="E424" s="7">
        <v>0.18226688396861834</v>
      </c>
      <c r="F424" s="7">
        <v>0.56168054545600443</v>
      </c>
      <c r="G424" s="7">
        <v>0.29287188129670205</v>
      </c>
      <c r="H424" s="7">
        <v>0.40084080835761299</v>
      </c>
      <c r="I424" s="7">
        <v>0.56995244014157143</v>
      </c>
      <c r="J424" s="7">
        <v>0.18879389506285124</v>
      </c>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v>1.4815089470712612</v>
      </c>
      <c r="BN424" s="7"/>
      <c r="BO424" s="7">
        <v>-0.19046641321952074</v>
      </c>
      <c r="BP424" s="7">
        <v>-0.72467064385337931</v>
      </c>
      <c r="BQ424" s="7">
        <v>-1.9897559303046584</v>
      </c>
      <c r="BR424" s="7">
        <v>0</v>
      </c>
      <c r="BS424" s="7">
        <v>0.26828983495511799</v>
      </c>
      <c r="BT424" s="7">
        <v>-0.25531842183104481</v>
      </c>
      <c r="BU424" s="7">
        <v>0.43768288148110324</v>
      </c>
      <c r="BV424" s="7">
        <v>-0.87774911684118151</v>
      </c>
      <c r="BW424" s="7">
        <v>0.6951867511811135</v>
      </c>
      <c r="BX424" s="7">
        <v>-0.16523723058251616</v>
      </c>
      <c r="BY424" s="7">
        <v>0.66354075725016304</v>
      </c>
      <c r="BZ424" s="7">
        <v>-0.10179227729661569</v>
      </c>
      <c r="CA424" s="7">
        <v>3.5864270127880273E-2</v>
      </c>
      <c r="CB424" s="7">
        <v>0.14894643368156205</v>
      </c>
    </row>
    <row r="425" spans="1:80" x14ac:dyDescent="0.25">
      <c r="A425" s="7" t="s">
        <v>6797</v>
      </c>
      <c r="B425" s="7" t="s">
        <v>1174</v>
      </c>
      <c r="C425" s="7">
        <v>-0.2470487016610948</v>
      </c>
      <c r="D425" s="7">
        <v>-0.46350442564789796</v>
      </c>
      <c r="E425" s="7">
        <v>0.14245225466990385</v>
      </c>
      <c r="F425" s="7">
        <v>0.90459581691401592</v>
      </c>
      <c r="G425" s="7">
        <v>0.59579891482438774</v>
      </c>
      <c r="H425" s="7">
        <v>0.90363712875373758</v>
      </c>
      <c r="I425" s="7">
        <v>0.72297477702538382</v>
      </c>
      <c r="J425" s="7">
        <v>0.35407158627133317</v>
      </c>
      <c r="K425" s="7">
        <v>0</v>
      </c>
      <c r="L425" s="7">
        <v>0.63702198064067894</v>
      </c>
      <c r="M425" s="7">
        <v>0.99452730379768461</v>
      </c>
      <c r="N425" s="7">
        <v>1.4083054137738491</v>
      </c>
      <c r="O425" s="7">
        <v>1.6336224995807913</v>
      </c>
      <c r="P425" s="7">
        <v>1.7098980057844901</v>
      </c>
      <c r="Q425" s="7">
        <v>1.5677959229524785</v>
      </c>
      <c r="R425" s="7">
        <v>0.27928908641490696</v>
      </c>
      <c r="S425" s="7">
        <v>0.19573517491416279</v>
      </c>
      <c r="T425" s="7">
        <v>0.16370481465870737</v>
      </c>
      <c r="U425" s="7">
        <v>0.22085022717966307</v>
      </c>
      <c r="V425" s="7">
        <v>0.23536282585226947</v>
      </c>
      <c r="W425" s="7">
        <v>0.24995999346200762</v>
      </c>
      <c r="X425" s="7">
        <v>0.13125876486284574</v>
      </c>
      <c r="Y425" s="7">
        <v>0.20583140586694787</v>
      </c>
      <c r="Z425" s="7">
        <v>0.19037041776847433</v>
      </c>
      <c r="AA425" s="7">
        <v>0.2691216833911434</v>
      </c>
      <c r="AB425" s="7">
        <v>0.20854742203017915</v>
      </c>
      <c r="AC425" s="7">
        <v>0.245404006750258</v>
      </c>
      <c r="AD425" s="7">
        <v>0.20879376253616913</v>
      </c>
      <c r="AE425" s="7">
        <v>0.17127553206720217</v>
      </c>
      <c r="AF425" s="7">
        <v>0.20558232778734464</v>
      </c>
      <c r="AG425" s="7">
        <v>0.17635772824474771</v>
      </c>
      <c r="AH425" s="7">
        <v>0.23778962224332464</v>
      </c>
      <c r="AI425" s="7">
        <v>0.17959116632460262</v>
      </c>
      <c r="AJ425" s="7">
        <v>0.17545259158416399</v>
      </c>
      <c r="AK425" s="7">
        <v>0.18627721246179399</v>
      </c>
      <c r="AL425" s="7">
        <v>0.21778073853042584</v>
      </c>
      <c r="AM425" s="7">
        <v>2.0449637372137085E-2</v>
      </c>
      <c r="AN425" s="7">
        <v>0.20074248825059182</v>
      </c>
      <c r="AO425" s="7">
        <v>0.24983299194319891</v>
      </c>
      <c r="AP425" s="7">
        <v>0.20783042547428943</v>
      </c>
      <c r="AQ425" s="7">
        <v>0.24798549731575509</v>
      </c>
      <c r="AR425" s="7">
        <v>0.24099961337156828</v>
      </c>
      <c r="AS425" s="7">
        <v>0.18410732720768336</v>
      </c>
      <c r="AT425" s="7">
        <v>0.22738718283726028</v>
      </c>
      <c r="AU425" s="7">
        <v>0.20624278771013801</v>
      </c>
      <c r="AV425" s="7">
        <v>0.31843861984218336</v>
      </c>
      <c r="AW425" s="7">
        <v>0.23292365276732993</v>
      </c>
      <c r="AX425" s="7">
        <v>0.14457408703770852</v>
      </c>
      <c r="AY425" s="7">
        <v>0.317575902159141</v>
      </c>
      <c r="AZ425" s="7">
        <v>0.315704326420568</v>
      </c>
      <c r="BA425" s="7">
        <v>0.20694611084114523</v>
      </c>
      <c r="BB425" s="7">
        <v>0.16773144243861349</v>
      </c>
      <c r="BC425" s="7">
        <v>0.18754737427939516</v>
      </c>
      <c r="BD425" s="7">
        <v>0.14422480418775258</v>
      </c>
      <c r="BE425" s="7">
        <v>0.22004166383358939</v>
      </c>
      <c r="BF425" s="7">
        <v>0.21916748277406084</v>
      </c>
      <c r="BG425" s="7">
        <v>0.25191347835833244</v>
      </c>
      <c r="BH425" s="7">
        <v>0.22655489174039201</v>
      </c>
      <c r="BI425" s="7">
        <v>0.18151429666972302</v>
      </c>
      <c r="BJ425" s="7">
        <v>0.21466030702854069</v>
      </c>
      <c r="BK425" s="7">
        <v>0.1752555807148905</v>
      </c>
      <c r="BL425" s="7"/>
      <c r="BM425" s="7"/>
      <c r="BN425" s="7"/>
      <c r="BO425" s="7">
        <v>-3.4791897185562668</v>
      </c>
      <c r="BP425" s="7">
        <v>-2.355619520693645</v>
      </c>
      <c r="BQ425" s="7">
        <v>-0.7932587434424947</v>
      </c>
      <c r="BR425" s="7">
        <v>0</v>
      </c>
      <c r="BS425" s="7">
        <v>-1.408453219808989</v>
      </c>
      <c r="BT425" s="7">
        <v>0.65982788908544843</v>
      </c>
      <c r="BU425" s="7">
        <v>0.20171247147933016</v>
      </c>
      <c r="BV425" s="7">
        <v>0.48107271195435014</v>
      </c>
      <c r="BW425" s="7">
        <v>-0.14199488215389006</v>
      </c>
      <c r="BX425" s="7">
        <v>1.5267990302880474</v>
      </c>
      <c r="BY425" s="7">
        <v>0.66096251477748369</v>
      </c>
      <c r="BZ425" s="7">
        <v>1.3708032417849159</v>
      </c>
      <c r="CA425" s="7">
        <v>1.7416838729501656</v>
      </c>
      <c r="CB425" s="7">
        <v>0.71339163620295731</v>
      </c>
    </row>
    <row r="426" spans="1:80" x14ac:dyDescent="0.25">
      <c r="A426" s="7" t="s">
        <v>6798</v>
      </c>
      <c r="B426" s="7" t="s">
        <v>1176</v>
      </c>
      <c r="C426" s="7"/>
      <c r="D426" s="7"/>
      <c r="E426" s="7"/>
      <c r="F426" s="7"/>
      <c r="G426" s="7"/>
      <c r="H426" s="7"/>
      <c r="I426" s="7"/>
      <c r="J426" s="7"/>
      <c r="K426" s="7">
        <v>0</v>
      </c>
      <c r="L426" s="7">
        <v>-0.26754434504983621</v>
      </c>
      <c r="M426" s="7">
        <v>0.24497973460581771</v>
      </c>
      <c r="N426" s="7">
        <v>2.0122689035908361</v>
      </c>
      <c r="O426" s="7">
        <v>2.1302150222903662</v>
      </c>
      <c r="P426" s="7">
        <v>2.8431597564927453</v>
      </c>
      <c r="Q426" s="7">
        <v>2.4190122416686441</v>
      </c>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v>-0.15502485551658168</v>
      </c>
      <c r="BP426" s="7">
        <v>-1.7159944861805427</v>
      </c>
      <c r="BQ426" s="7">
        <v>-2.8963237997482878</v>
      </c>
      <c r="BR426" s="7">
        <v>0</v>
      </c>
      <c r="BS426" s="7">
        <v>-0.71549335229972377</v>
      </c>
      <c r="BT426" s="7">
        <v>3.4367228843671278E-2</v>
      </c>
      <c r="BU426" s="7">
        <v>-0.96168678481174108</v>
      </c>
      <c r="BV426" s="7">
        <v>-0.24012293301685197</v>
      </c>
      <c r="BW426" s="7">
        <v>-0.93001296023165025</v>
      </c>
      <c r="BX426" s="7">
        <v>-0.62680207589256764</v>
      </c>
      <c r="BY426" s="7">
        <v>1.3518883036886145</v>
      </c>
      <c r="BZ426" s="7">
        <v>0.44083333995331625</v>
      </c>
      <c r="CA426" s="7">
        <v>1.5649208647656574</v>
      </c>
      <c r="CB426" s="7">
        <v>2.4877412828671086</v>
      </c>
    </row>
    <row r="427" spans="1:80" x14ac:dyDescent="0.25">
      <c r="A427" s="7" t="s">
        <v>6799</v>
      </c>
      <c r="B427" s="7" t="s">
        <v>1178</v>
      </c>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row>
    <row r="428" spans="1:80" x14ac:dyDescent="0.25">
      <c r="A428" s="7" t="s">
        <v>6800</v>
      </c>
      <c r="B428" s="7" t="s">
        <v>1180</v>
      </c>
      <c r="C428" s="7">
        <v>-0.14904574008787735</v>
      </c>
      <c r="D428" s="7">
        <v>-0.2476210591142288</v>
      </c>
      <c r="E428" s="7">
        <v>-0.23965212901181043</v>
      </c>
      <c r="F428" s="7">
        <v>-3.5907156942995358E-2</v>
      </c>
      <c r="G428" s="7">
        <v>0.49584402617826462</v>
      </c>
      <c r="H428" s="7">
        <v>0.60228449755313485</v>
      </c>
      <c r="I428" s="7">
        <v>0.44896680839544373</v>
      </c>
      <c r="J428" s="7">
        <v>0.17172649392308287</v>
      </c>
      <c r="K428" s="7">
        <v>0</v>
      </c>
      <c r="L428" s="7">
        <v>4.3715781921692932E-2</v>
      </c>
      <c r="M428" s="7">
        <v>-0.14873706797970732</v>
      </c>
      <c r="N428" s="7">
        <v>0.41341808245775047</v>
      </c>
      <c r="O428" s="7">
        <v>0.4661825552714754</v>
      </c>
      <c r="P428" s="7">
        <v>0.50860927359909813</v>
      </c>
      <c r="Q428" s="7">
        <v>0.24589538037151945</v>
      </c>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v>4.3964189111074008</v>
      </c>
      <c r="BN428" s="7"/>
      <c r="BO428" s="7">
        <v>-1.5893687437292638E-3</v>
      </c>
      <c r="BP428" s="7">
        <v>-3.7584727452008464E-2</v>
      </c>
      <c r="BQ428" s="7">
        <v>-0.77614508232046187</v>
      </c>
      <c r="BR428" s="7">
        <v>0</v>
      </c>
      <c r="BS428" s="7">
        <v>-6.6022155290085219E-2</v>
      </c>
      <c r="BT428" s="7">
        <v>-2.0453841145024444E-2</v>
      </c>
      <c r="BU428" s="7">
        <v>0.48442990855012419</v>
      </c>
      <c r="BV428" s="7">
        <v>-0.11819069076555984</v>
      </c>
      <c r="BW428" s="7">
        <v>7.0235451023867579E-3</v>
      </c>
      <c r="BX428" s="7">
        <v>0.45955461271237985</v>
      </c>
      <c r="BY428" s="7">
        <v>0.44593798371983934</v>
      </c>
      <c r="BZ428" s="7">
        <v>0.45805332282079153</v>
      </c>
      <c r="CA428" s="7">
        <v>0.55852652346958764</v>
      </c>
      <c r="CB428" s="7">
        <v>0.84961837675470275</v>
      </c>
    </row>
    <row r="429" spans="1:80" x14ac:dyDescent="0.25">
      <c r="A429" s="7" t="s">
        <v>6801</v>
      </c>
      <c r="B429" s="7" t="s">
        <v>1182</v>
      </c>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row>
    <row r="430" spans="1:80" x14ac:dyDescent="0.25">
      <c r="A430" s="7" t="s">
        <v>6802</v>
      </c>
      <c r="B430" s="7" t="s">
        <v>1184</v>
      </c>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row>
    <row r="431" spans="1:80" x14ac:dyDescent="0.25">
      <c r="A431" s="7" t="s">
        <v>6803</v>
      </c>
      <c r="B431" s="7" t="s">
        <v>1186</v>
      </c>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row>
    <row r="432" spans="1:80" x14ac:dyDescent="0.25">
      <c r="A432" s="7" t="s">
        <v>6804</v>
      </c>
      <c r="B432" s="7" t="s">
        <v>1188</v>
      </c>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row>
    <row r="433" spans="1:80" x14ac:dyDescent="0.25">
      <c r="A433" s="7" t="s">
        <v>6805</v>
      </c>
      <c r="B433" s="7" t="s">
        <v>1190</v>
      </c>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v>-1.0232052950878996</v>
      </c>
      <c r="BN433" s="7"/>
      <c r="BO433" s="7">
        <v>-0.4400182379968719</v>
      </c>
      <c r="BP433" s="7">
        <v>-0.8934673748011086</v>
      </c>
      <c r="BQ433" s="7">
        <v>-1.6608039391255154</v>
      </c>
      <c r="BR433" s="7"/>
      <c r="BS433" s="7"/>
      <c r="BT433" s="7"/>
      <c r="BU433" s="7"/>
      <c r="BV433" s="7"/>
      <c r="BW433" s="7"/>
      <c r="BX433" s="7"/>
      <c r="BY433" s="7"/>
      <c r="BZ433" s="7"/>
      <c r="CA433" s="7"/>
      <c r="CB433" s="7"/>
    </row>
    <row r="434" spans="1:80" x14ac:dyDescent="0.25">
      <c r="A434" s="7" t="s">
        <v>6806</v>
      </c>
      <c r="B434" s="7" t="s">
        <v>1192</v>
      </c>
      <c r="C434" s="7">
        <v>9.0698310291742482E-2</v>
      </c>
      <c r="D434" s="7">
        <v>-0.38923208158230904</v>
      </c>
      <c r="E434" s="7">
        <v>0.19202629387076731</v>
      </c>
      <c r="F434" s="7">
        <v>-0.79098660846475177</v>
      </c>
      <c r="G434" s="7">
        <v>-2.0076176506510754</v>
      </c>
      <c r="H434" s="7">
        <v>-1.476977335597472</v>
      </c>
      <c r="I434" s="7">
        <v>-1.4948773714888379</v>
      </c>
      <c r="J434" s="7">
        <v>-1.7166130890254307</v>
      </c>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row>
    <row r="435" spans="1:80" x14ac:dyDescent="0.25">
      <c r="A435" s="7" t="s">
        <v>6807</v>
      </c>
      <c r="B435" s="7" t="s">
        <v>1194</v>
      </c>
      <c r="C435" s="7">
        <v>-0.10755314115480331</v>
      </c>
      <c r="D435" s="7">
        <v>-0.62996124971144085</v>
      </c>
      <c r="E435" s="7">
        <v>-0.44616176081024483</v>
      </c>
      <c r="F435" s="7">
        <v>-0.79100154101080711</v>
      </c>
      <c r="G435" s="7">
        <v>-0.41902678299244428</v>
      </c>
      <c r="H435" s="7">
        <v>-0.50414903036234548</v>
      </c>
      <c r="I435" s="7">
        <v>-0.77002639967915121</v>
      </c>
      <c r="J435" s="7">
        <v>-0.43693841383605692</v>
      </c>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row>
    <row r="436" spans="1:80" x14ac:dyDescent="0.25">
      <c r="A436" s="7" t="s">
        <v>6808</v>
      </c>
      <c r="B436" s="7" t="s">
        <v>1196</v>
      </c>
      <c r="C436" s="7">
        <v>9.0677667629219319E-2</v>
      </c>
      <c r="D436" s="7">
        <v>0.1081713598869417</v>
      </c>
      <c r="E436" s="7">
        <v>0.31984327510131116</v>
      </c>
      <c r="F436" s="7">
        <v>0.54872751995681113</v>
      </c>
      <c r="G436" s="7">
        <v>0.59437960361507758</v>
      </c>
      <c r="H436" s="7">
        <v>0.21366832851281956</v>
      </c>
      <c r="I436" s="7">
        <v>4.9728533527797408E-2</v>
      </c>
      <c r="J436" s="7">
        <v>1.0935477681149818E-2</v>
      </c>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v>1.8103942748146935</v>
      </c>
      <c r="BP436" s="7">
        <v>2.648841618699131</v>
      </c>
      <c r="BQ436" s="7">
        <v>1.6633243666515194</v>
      </c>
      <c r="BR436" s="7"/>
      <c r="BS436" s="7"/>
      <c r="BT436" s="7"/>
      <c r="BU436" s="7"/>
      <c r="BV436" s="7"/>
      <c r="BW436" s="7"/>
      <c r="BX436" s="7"/>
      <c r="BY436" s="7"/>
      <c r="BZ436" s="7"/>
      <c r="CA436" s="7"/>
      <c r="CB436" s="7"/>
    </row>
    <row r="437" spans="1:80" x14ac:dyDescent="0.25">
      <c r="A437" s="7" t="s">
        <v>6809</v>
      </c>
      <c r="B437" s="7" t="s">
        <v>1198</v>
      </c>
      <c r="C437" s="7"/>
      <c r="D437" s="7">
        <v>-0.21313445347535087</v>
      </c>
      <c r="E437" s="7"/>
      <c r="F437" s="7"/>
      <c r="G437" s="7"/>
      <c r="H437" s="7">
        <v>-0.51596640812962524</v>
      </c>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v>-0.76306855248753103</v>
      </c>
      <c r="BP437" s="7">
        <v>-2.76777524412398</v>
      </c>
      <c r="BQ437" s="7">
        <v>4.9029336123233609</v>
      </c>
      <c r="BR437" s="7"/>
      <c r="BS437" s="7"/>
      <c r="BT437" s="7"/>
      <c r="BU437" s="7"/>
      <c r="BV437" s="7"/>
      <c r="BW437" s="7"/>
      <c r="BX437" s="7"/>
      <c r="BY437" s="7"/>
      <c r="BZ437" s="7"/>
      <c r="CA437" s="7"/>
      <c r="CB437" s="7"/>
    </row>
    <row r="438" spans="1:80" x14ac:dyDescent="0.25">
      <c r="A438" s="7" t="s">
        <v>6810</v>
      </c>
      <c r="B438" s="7" t="s">
        <v>1200</v>
      </c>
      <c r="C438" s="7">
        <v>0.18375727462188526</v>
      </c>
      <c r="D438" s="7">
        <v>2.7724882408210885</v>
      </c>
      <c r="E438" s="7">
        <v>3.0525735797716087</v>
      </c>
      <c r="F438" s="7">
        <v>2.7988697696684315</v>
      </c>
      <c r="G438" s="7">
        <v>3.3064557724343415</v>
      </c>
      <c r="H438" s="7">
        <v>2.5239874419600259</v>
      </c>
      <c r="I438" s="7">
        <v>2.5949116779205994</v>
      </c>
      <c r="J438" s="7">
        <v>1.1625723351552386</v>
      </c>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row>
    <row r="439" spans="1:80" x14ac:dyDescent="0.25">
      <c r="A439" s="7" t="s">
        <v>6811</v>
      </c>
      <c r="B439" s="7" t="s">
        <v>1202</v>
      </c>
      <c r="C439" s="7">
        <v>0.29545588352617447</v>
      </c>
      <c r="D439" s="7">
        <v>0.48416185993366473</v>
      </c>
      <c r="E439" s="7">
        <v>0.26829013128529433</v>
      </c>
      <c r="F439" s="7">
        <v>0.29218075149331352</v>
      </c>
      <c r="G439" s="7">
        <v>1.3088125950971041</v>
      </c>
      <c r="H439" s="7">
        <v>1.0212164859096964</v>
      </c>
      <c r="I439" s="7">
        <v>0.77971935514340407</v>
      </c>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row>
    <row r="440" spans="1:80" x14ac:dyDescent="0.25">
      <c r="A440" s="7" t="s">
        <v>6812</v>
      </c>
      <c r="B440" s="7" t="s">
        <v>1204</v>
      </c>
      <c r="C440" s="7">
        <v>-0.17100174915655897</v>
      </c>
      <c r="D440" s="7">
        <v>7.4401468055161207E-2</v>
      </c>
      <c r="E440" s="7">
        <v>1.5856741344557508</v>
      </c>
      <c r="F440" s="7">
        <v>0.83273894014953997</v>
      </c>
      <c r="G440" s="7">
        <v>0.8623190120711266</v>
      </c>
      <c r="H440" s="7">
        <v>0.95677138093993186</v>
      </c>
      <c r="I440" s="7">
        <v>0.53512889954197251</v>
      </c>
      <c r="J440" s="7">
        <v>0.48749669128554263</v>
      </c>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row>
    <row r="441" spans="1:80" x14ac:dyDescent="0.25">
      <c r="A441" s="7" t="s">
        <v>6813</v>
      </c>
      <c r="B441" s="7" t="s">
        <v>1206</v>
      </c>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row>
    <row r="442" spans="1:80" x14ac:dyDescent="0.25">
      <c r="A442" s="7" t="s">
        <v>6814</v>
      </c>
      <c r="B442" s="7" t="s">
        <v>1208</v>
      </c>
      <c r="C442" s="7">
        <v>0.11348523223513605</v>
      </c>
      <c r="D442" s="7"/>
      <c r="E442" s="7"/>
      <c r="F442" s="7"/>
      <c r="G442" s="7"/>
      <c r="H442" s="7"/>
      <c r="I442" s="7"/>
      <c r="J442" s="7">
        <v>-0.40931413371862141</v>
      </c>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v>-2.894139788980322</v>
      </c>
      <c r="BP442" s="7">
        <v>-2.521587171093326</v>
      </c>
      <c r="BQ442" s="7">
        <v>-5.1690425566467111</v>
      </c>
      <c r="BR442" s="7"/>
      <c r="BS442" s="7"/>
      <c r="BT442" s="7"/>
      <c r="BU442" s="7"/>
      <c r="BV442" s="7"/>
      <c r="BW442" s="7"/>
      <c r="BX442" s="7"/>
      <c r="BY442" s="7"/>
      <c r="BZ442" s="7"/>
      <c r="CA442" s="7"/>
      <c r="CB442" s="7"/>
    </row>
    <row r="443" spans="1:80" x14ac:dyDescent="0.25">
      <c r="A443" s="7" t="s">
        <v>6815</v>
      </c>
      <c r="B443" s="7" t="s">
        <v>1210</v>
      </c>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row>
    <row r="444" spans="1:80" x14ac:dyDescent="0.25">
      <c r="A444" s="7" t="s">
        <v>6816</v>
      </c>
      <c r="B444" s="7" t="s">
        <v>1212</v>
      </c>
      <c r="C444" s="7">
        <v>-0.2051314541606423</v>
      </c>
      <c r="D444" s="7">
        <v>2.2328248656505571E-2</v>
      </c>
      <c r="E444" s="7">
        <v>-0.34329222636482537</v>
      </c>
      <c r="F444" s="7">
        <v>-0.17992796962759022</v>
      </c>
      <c r="G444" s="7">
        <v>0.56419198588859765</v>
      </c>
      <c r="H444" s="7">
        <v>0.71025877917153823</v>
      </c>
      <c r="I444" s="7">
        <v>0.79468109202249315</v>
      </c>
      <c r="J444" s="7">
        <v>5.2795267876663513E-2</v>
      </c>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v>-3.4172623222710139</v>
      </c>
      <c r="BP444" s="7">
        <v>-1.9548144159831693</v>
      </c>
      <c r="BQ444" s="7">
        <v>-2.0823101886851703</v>
      </c>
      <c r="BR444" s="7"/>
      <c r="BS444" s="7"/>
      <c r="BT444" s="7"/>
      <c r="BU444" s="7"/>
      <c r="BV444" s="7"/>
      <c r="BW444" s="7"/>
      <c r="BX444" s="7"/>
      <c r="BY444" s="7"/>
      <c r="BZ444" s="7"/>
      <c r="CA444" s="7"/>
      <c r="CB444" s="7"/>
    </row>
    <row r="445" spans="1:80" x14ac:dyDescent="0.25">
      <c r="A445" s="7" t="s">
        <v>6817</v>
      </c>
      <c r="B445" s="7" t="s">
        <v>1214</v>
      </c>
      <c r="C445" s="7">
        <v>0.15101999627522383</v>
      </c>
      <c r="D445" s="7">
        <v>0.16109880395983217</v>
      </c>
      <c r="E445" s="7">
        <v>-0.32707272721941577</v>
      </c>
      <c r="F445" s="7">
        <v>-1.5286287680511776</v>
      </c>
      <c r="G445" s="7">
        <v>-1.7101638238453858</v>
      </c>
      <c r="H445" s="7">
        <v>-1.1025018735574006</v>
      </c>
      <c r="I445" s="7">
        <v>-0.29319637634404544</v>
      </c>
      <c r="J445" s="7">
        <v>0.85732167240966584</v>
      </c>
      <c r="K445" s="7">
        <v>0</v>
      </c>
      <c r="L445" s="7">
        <v>0.36115979199108816</v>
      </c>
      <c r="M445" s="7">
        <v>-0.86114443064389479</v>
      </c>
      <c r="N445" s="7">
        <v>-1.2554167906432903</v>
      </c>
      <c r="O445" s="7">
        <v>-0.98154197145369926</v>
      </c>
      <c r="P445" s="7">
        <v>-0.16212322995448564</v>
      </c>
      <c r="Q445" s="7">
        <v>0.13980361663961111</v>
      </c>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v>-0.51060648931530506</v>
      </c>
      <c r="BO445" s="7">
        <v>-1.2508625399735546E-2</v>
      </c>
      <c r="BP445" s="7">
        <v>-1.0235449172124391</v>
      </c>
      <c r="BQ445" s="7">
        <v>-1.3741940419962095</v>
      </c>
      <c r="BR445" s="7">
        <v>0</v>
      </c>
      <c r="BS445" s="7">
        <v>0.26905077205125238</v>
      </c>
      <c r="BT445" s="7">
        <v>-0.29893139171884575</v>
      </c>
      <c r="BU445" s="7">
        <v>0.46662554373269799</v>
      </c>
      <c r="BV445" s="7">
        <v>0.51339973372318548</v>
      </c>
      <c r="BW445" s="7">
        <v>-0.27011019656876845</v>
      </c>
      <c r="BX445" s="7">
        <v>0.26462961897084186</v>
      </c>
      <c r="BY445" s="7">
        <v>-0.7179500589335378</v>
      </c>
      <c r="BZ445" s="7">
        <v>-8.4188491495810036E-2</v>
      </c>
      <c r="CA445" s="7">
        <v>0.86817924309820427</v>
      </c>
      <c r="CB445" s="7">
        <v>8.8294038998219387E-3</v>
      </c>
    </row>
    <row r="446" spans="1:80" x14ac:dyDescent="0.25">
      <c r="A446" s="7" t="s">
        <v>6818</v>
      </c>
      <c r="B446" s="7" t="s">
        <v>1216</v>
      </c>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v>1.5407862181814573</v>
      </c>
      <c r="BQ446" s="7">
        <v>1.8435425081874994</v>
      </c>
      <c r="BR446" s="7"/>
      <c r="BS446" s="7"/>
      <c r="BT446" s="7"/>
      <c r="BU446" s="7"/>
      <c r="BV446" s="7"/>
      <c r="BW446" s="7"/>
      <c r="BX446" s="7"/>
      <c r="BY446" s="7"/>
      <c r="BZ446" s="7"/>
      <c r="CA446" s="7"/>
      <c r="CB446" s="7"/>
    </row>
    <row r="447" spans="1:80" x14ac:dyDescent="0.25">
      <c r="A447" s="7" t="s">
        <v>6819</v>
      </c>
      <c r="B447" s="7" t="s">
        <v>1218</v>
      </c>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row>
    <row r="448" spans="1:80" x14ac:dyDescent="0.25">
      <c r="A448" s="7" t="s">
        <v>6820</v>
      </c>
      <c r="B448" s="7" t="s">
        <v>1220</v>
      </c>
      <c r="C448" s="7">
        <v>-0.4693455211271334</v>
      </c>
      <c r="D448" s="7">
        <v>-9.3109404391481479E-2</v>
      </c>
      <c r="E448" s="7">
        <v>-0.42436438774338353</v>
      </c>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row>
    <row r="449" spans="1:80" x14ac:dyDescent="0.25">
      <c r="A449" s="7" t="s">
        <v>6821</v>
      </c>
      <c r="B449" s="7" t="s">
        <v>1222</v>
      </c>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row>
    <row r="450" spans="1:80" x14ac:dyDescent="0.25">
      <c r="A450" s="7" t="s">
        <v>6822</v>
      </c>
      <c r="B450" s="7" t="s">
        <v>1224</v>
      </c>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row>
    <row r="451" spans="1:80" x14ac:dyDescent="0.25">
      <c r="A451" s="7" t="s">
        <v>6823</v>
      </c>
      <c r="B451" s="7" t="s">
        <v>1226</v>
      </c>
      <c r="C451" s="7">
        <v>0.29720672723728342</v>
      </c>
      <c r="D451" s="7">
        <v>0.14367410925058585</v>
      </c>
      <c r="E451" s="7">
        <v>5.3989057455437313E-2</v>
      </c>
      <c r="F451" s="7">
        <v>-5.7868798626032017E-2</v>
      </c>
      <c r="G451" s="7">
        <v>-0.11050528150991071</v>
      </c>
      <c r="H451" s="7">
        <v>0.20272044455376431</v>
      </c>
      <c r="I451" s="7">
        <v>0.19829776050402664</v>
      </c>
      <c r="J451" s="7">
        <v>0.2144714403955752</v>
      </c>
      <c r="K451" s="7">
        <v>0</v>
      </c>
      <c r="L451" s="7">
        <v>0.89227564202065246</v>
      </c>
      <c r="M451" s="7">
        <v>-0.49219147916256684</v>
      </c>
      <c r="N451" s="7">
        <v>-0.54860580259645264</v>
      </c>
      <c r="O451" s="7">
        <v>-0.76486593750951171</v>
      </c>
      <c r="P451" s="7">
        <v>-0.37453029685652883</v>
      </c>
      <c r="Q451" s="7">
        <v>0.17553493496612099</v>
      </c>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v>-0.32384873948445786</v>
      </c>
      <c r="BP451" s="7">
        <v>-0.61728029524942496</v>
      </c>
      <c r="BQ451" s="7">
        <v>-1.4351524405919742</v>
      </c>
      <c r="BR451" s="7">
        <v>0</v>
      </c>
      <c r="BS451" s="7">
        <v>0.50547893706500102</v>
      </c>
      <c r="BT451" s="7">
        <v>-0.85407388474547408</v>
      </c>
      <c r="BU451" s="7">
        <v>0.5171107196111252</v>
      </c>
      <c r="BV451" s="7">
        <v>0.15854432723689529</v>
      </c>
      <c r="BW451" s="7">
        <v>-0.56483122889706705</v>
      </c>
      <c r="BX451" s="7">
        <v>-0.51378529014931507</v>
      </c>
      <c r="BY451" s="7">
        <v>-0.32605868868290644</v>
      </c>
      <c r="BZ451" s="7">
        <v>0.25249373639506906</v>
      </c>
      <c r="CA451" s="7">
        <v>3.196329420314727E-3</v>
      </c>
      <c r="CB451" s="7">
        <v>0.31347145352589645</v>
      </c>
    </row>
    <row r="452" spans="1:80" x14ac:dyDescent="0.25">
      <c r="A452" s="7" t="s">
        <v>6824</v>
      </c>
      <c r="B452" s="7" t="s">
        <v>1228</v>
      </c>
      <c r="C452" s="7"/>
      <c r="D452" s="7"/>
      <c r="E452" s="7"/>
      <c r="F452" s="7"/>
      <c r="G452" s="7"/>
      <c r="H452" s="7"/>
      <c r="I452" s="7"/>
      <c r="J452" s="7"/>
      <c r="K452" s="7">
        <v>0</v>
      </c>
      <c r="L452" s="7">
        <v>0.31258002075208063</v>
      </c>
      <c r="M452" s="7">
        <v>0.39448046513391699</v>
      </c>
      <c r="N452" s="7">
        <v>-0.37086612102764221</v>
      </c>
      <c r="O452" s="7">
        <v>0.2847136755311469</v>
      </c>
      <c r="P452" s="7">
        <v>0.35797622971497089</v>
      </c>
      <c r="Q452" s="7">
        <v>0.66239215912005744</v>
      </c>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v>-3.8237405507009263E-2</v>
      </c>
      <c r="BP452" s="7">
        <v>-0.45165055685616773</v>
      </c>
      <c r="BQ452" s="7">
        <v>-1.0840400028521153</v>
      </c>
      <c r="BR452" s="7">
        <v>0</v>
      </c>
      <c r="BS452" s="7">
        <v>0.16043388750738921</v>
      </c>
      <c r="BT452" s="7">
        <v>-1.0328809458997228</v>
      </c>
      <c r="BU452" s="7">
        <v>1.0477616708600763</v>
      </c>
      <c r="BV452" s="7">
        <v>-0.20158504257609194</v>
      </c>
      <c r="BW452" s="7">
        <v>1.2816114553554583</v>
      </c>
      <c r="BX452" s="7">
        <v>-0.14107283649368479</v>
      </c>
      <c r="BY452" s="7">
        <v>-1.4725337006404302</v>
      </c>
      <c r="BZ452" s="7">
        <v>-1.1565479426701444</v>
      </c>
      <c r="CA452" s="7">
        <v>-0.11384389765711954</v>
      </c>
      <c r="CB452" s="7">
        <v>1.8724204440250283</v>
      </c>
    </row>
    <row r="453" spans="1:80" x14ac:dyDescent="0.25">
      <c r="A453" s="7" t="s">
        <v>6825</v>
      </c>
      <c r="B453" s="7" t="s">
        <v>1230</v>
      </c>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v>0.29955620309438491</v>
      </c>
      <c r="BQ453" s="7">
        <v>-2.6643354322189845</v>
      </c>
      <c r="BR453" s="7"/>
      <c r="BS453" s="7"/>
      <c r="BT453" s="7"/>
      <c r="BU453" s="7"/>
      <c r="BV453" s="7"/>
      <c r="BW453" s="7"/>
      <c r="BX453" s="7"/>
      <c r="BY453" s="7"/>
      <c r="BZ453" s="7"/>
      <c r="CA453" s="7"/>
      <c r="CB453" s="7"/>
    </row>
    <row r="454" spans="1:80" x14ac:dyDescent="0.25">
      <c r="A454" s="7" t="s">
        <v>6826</v>
      </c>
      <c r="B454" s="7" t="s">
        <v>1232</v>
      </c>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row>
    <row r="455" spans="1:80" x14ac:dyDescent="0.25">
      <c r="A455" s="7" t="s">
        <v>6827</v>
      </c>
      <c r="B455" s="7" t="s">
        <v>1234</v>
      </c>
      <c r="C455" s="7">
        <v>-0.19639721280350295</v>
      </c>
      <c r="D455" s="7">
        <v>-0.16238223922504957</v>
      </c>
      <c r="E455" s="7">
        <v>-0.52878703204945865</v>
      </c>
      <c r="F455" s="7">
        <v>-0.96139716077625359</v>
      </c>
      <c r="G455" s="7">
        <v>-0.43566883205097384</v>
      </c>
      <c r="H455" s="7">
        <v>-0.37444417967299953</v>
      </c>
      <c r="I455" s="7">
        <v>-0.34660577361103068</v>
      </c>
      <c r="J455" s="7">
        <v>-0.18234656026823315</v>
      </c>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v>1.6421537041019809</v>
      </c>
      <c r="BP455" s="7">
        <v>0.99159646689162617</v>
      </c>
      <c r="BQ455" s="7">
        <v>-3.3567970217993359</v>
      </c>
      <c r="BR455" s="7"/>
      <c r="BS455" s="7"/>
      <c r="BT455" s="7"/>
      <c r="BU455" s="7"/>
      <c r="BV455" s="7"/>
      <c r="BW455" s="7"/>
      <c r="BX455" s="7"/>
      <c r="BY455" s="7"/>
      <c r="BZ455" s="7"/>
      <c r="CA455" s="7"/>
      <c r="CB455" s="7"/>
    </row>
    <row r="456" spans="1:80" x14ac:dyDescent="0.25">
      <c r="A456" s="7" t="s">
        <v>6828</v>
      </c>
      <c r="B456" s="7" t="s">
        <v>1236</v>
      </c>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row>
    <row r="457" spans="1:80" x14ac:dyDescent="0.25">
      <c r="A457" s="7" t="s">
        <v>6829</v>
      </c>
      <c r="B457" s="7" t="s">
        <v>1238</v>
      </c>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row>
    <row r="458" spans="1:80" x14ac:dyDescent="0.25">
      <c r="A458" s="7" t="s">
        <v>6830</v>
      </c>
      <c r="B458" s="7" t="s">
        <v>1240</v>
      </c>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row>
    <row r="459" spans="1:80" x14ac:dyDescent="0.25">
      <c r="A459" s="7" t="s">
        <v>6831</v>
      </c>
      <c r="B459" s="7" t="s">
        <v>1242</v>
      </c>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row>
    <row r="460" spans="1:80" x14ac:dyDescent="0.25">
      <c r="A460" s="7" t="s">
        <v>6832</v>
      </c>
      <c r="B460" s="7" t="s">
        <v>1244</v>
      </c>
      <c r="C460" s="7"/>
      <c r="D460" s="7"/>
      <c r="E460" s="7">
        <v>-2.0758560166797002E-2</v>
      </c>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v>3.0242277788329344</v>
      </c>
      <c r="BR460" s="7"/>
      <c r="BS460" s="7"/>
      <c r="BT460" s="7"/>
      <c r="BU460" s="7"/>
      <c r="BV460" s="7"/>
      <c r="BW460" s="7"/>
      <c r="BX460" s="7"/>
      <c r="BY460" s="7"/>
      <c r="BZ460" s="7"/>
      <c r="CA460" s="7"/>
      <c r="CB460" s="7"/>
    </row>
    <row r="461" spans="1:80" x14ac:dyDescent="0.25">
      <c r="A461" s="7" t="s">
        <v>6833</v>
      </c>
      <c r="B461" s="7" t="s">
        <v>1246</v>
      </c>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row>
    <row r="462" spans="1:80" x14ac:dyDescent="0.25">
      <c r="A462" s="7" t="s">
        <v>6834</v>
      </c>
      <c r="B462" s="7" t="s">
        <v>1248</v>
      </c>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row>
    <row r="463" spans="1:80" x14ac:dyDescent="0.25">
      <c r="A463" s="7" t="s">
        <v>6835</v>
      </c>
      <c r="B463" s="7" t="s">
        <v>1250</v>
      </c>
      <c r="C463" s="7"/>
      <c r="D463" s="7"/>
      <c r="E463" s="7"/>
      <c r="F463" s="7"/>
      <c r="G463" s="7"/>
      <c r="H463" s="7"/>
      <c r="I463" s="7"/>
      <c r="J463" s="7"/>
      <c r="K463" s="7">
        <v>0</v>
      </c>
      <c r="L463" s="7">
        <v>0.30854898957440535</v>
      </c>
      <c r="M463" s="7">
        <v>-4.2639491737378916E-2</v>
      </c>
      <c r="N463" s="7">
        <v>-0.74140218944448044</v>
      </c>
      <c r="O463" s="7">
        <v>-0.35860911185089323</v>
      </c>
      <c r="P463" s="7">
        <v>-0.29616701317543559</v>
      </c>
      <c r="Q463" s="7">
        <v>0.12089712480289014</v>
      </c>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v>-2.0293553866837537</v>
      </c>
      <c r="BP463" s="7">
        <v>0.14259013821413768</v>
      </c>
      <c r="BQ463" s="7">
        <v>-0.87605528461303894</v>
      </c>
      <c r="BR463" s="7">
        <v>0</v>
      </c>
      <c r="BS463" s="7">
        <v>0.63647475662836228</v>
      </c>
      <c r="BT463" s="7">
        <v>-0.23879529275874348</v>
      </c>
      <c r="BU463" s="7">
        <v>1.2204982421767323</v>
      </c>
      <c r="BV463" s="7">
        <v>0.73288333292119301</v>
      </c>
      <c r="BW463" s="7">
        <v>-1.8159908279110748</v>
      </c>
      <c r="BX463" s="7">
        <v>0.79348338011723973</v>
      </c>
      <c r="BY463" s="7">
        <v>1.3764123136455011</v>
      </c>
      <c r="BZ463" s="7">
        <v>-0.28429280356465814</v>
      </c>
      <c r="CA463" s="7">
        <v>-1.1546768386274586E-3</v>
      </c>
      <c r="CB463" s="7">
        <v>-0.24267595611617576</v>
      </c>
    </row>
    <row r="464" spans="1:80" x14ac:dyDescent="0.25">
      <c r="A464" s="7" t="s">
        <v>6836</v>
      </c>
      <c r="B464" s="7" t="s">
        <v>1252</v>
      </c>
      <c r="C464" s="7">
        <v>-0.20038340366148208</v>
      </c>
      <c r="D464" s="7">
        <v>-3.7075949988354846E-3</v>
      </c>
      <c r="E464" s="7">
        <v>0.3849002994763514</v>
      </c>
      <c r="F464" s="7">
        <v>0.58500185034792607</v>
      </c>
      <c r="G464" s="7">
        <v>0.76330259568506187</v>
      </c>
      <c r="H464" s="7">
        <v>0.69479743034126584</v>
      </c>
      <c r="I464" s="7">
        <v>0.63196655256493428</v>
      </c>
      <c r="J464" s="7">
        <v>0.61719889378186577</v>
      </c>
      <c r="K464" s="7">
        <v>0</v>
      </c>
      <c r="L464" s="7">
        <v>0.56081381598939972</v>
      </c>
      <c r="M464" s="7">
        <v>1.044750549802332</v>
      </c>
      <c r="N464" s="7">
        <v>0.67377858657531331</v>
      </c>
      <c r="O464" s="7">
        <v>1.7284130717246835</v>
      </c>
      <c r="P464" s="7">
        <v>1.1482974453648949</v>
      </c>
      <c r="Q464" s="7">
        <v>1.1773768689985811</v>
      </c>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v>-1.421415549215328</v>
      </c>
      <c r="BP464" s="7">
        <v>-0.18314123724890274</v>
      </c>
      <c r="BQ464" s="7">
        <v>-0.22803121142000443</v>
      </c>
      <c r="BR464" s="7">
        <v>0</v>
      </c>
      <c r="BS464" s="7">
        <v>0.29368310413468035</v>
      </c>
      <c r="BT464" s="7">
        <v>0.83273843518672996</v>
      </c>
      <c r="BU464" s="7">
        <v>-0.40316072896331323</v>
      </c>
      <c r="BV464" s="7">
        <v>-0.43210733967811338</v>
      </c>
      <c r="BW464" s="7">
        <v>-0.18379803352559027</v>
      </c>
      <c r="BX464" s="7">
        <v>-0.15893083813927172</v>
      </c>
      <c r="BY464" s="7">
        <v>-0.11374507001906865</v>
      </c>
      <c r="BZ464" s="7">
        <v>0.29215846136822504</v>
      </c>
      <c r="CA464" s="7">
        <v>0.13468069885432829</v>
      </c>
      <c r="CB464" s="7">
        <v>0.389124826903674</v>
      </c>
    </row>
    <row r="465" spans="1:80" x14ac:dyDescent="0.25">
      <c r="A465" s="7" t="s">
        <v>6837</v>
      </c>
      <c r="B465" s="7" t="s">
        <v>1254</v>
      </c>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row>
    <row r="466" spans="1:80" x14ac:dyDescent="0.25">
      <c r="A466" s="7" t="s">
        <v>6838</v>
      </c>
      <c r="B466" s="7" t="s">
        <v>1256</v>
      </c>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v>0.37443984606242986</v>
      </c>
      <c r="BP466" s="7">
        <v>-2.8798220410050344</v>
      </c>
      <c r="BQ466" s="7">
        <v>-2.1657836154422339</v>
      </c>
      <c r="BR466" s="7"/>
      <c r="BS466" s="7"/>
      <c r="BT466" s="7"/>
      <c r="BU466" s="7"/>
      <c r="BV466" s="7"/>
      <c r="BW466" s="7"/>
      <c r="BX466" s="7"/>
      <c r="BY466" s="7"/>
      <c r="BZ466" s="7"/>
      <c r="CA466" s="7"/>
      <c r="CB466" s="7"/>
    </row>
    <row r="467" spans="1:80" x14ac:dyDescent="0.25">
      <c r="A467" s="7" t="s">
        <v>6839</v>
      </c>
      <c r="B467" s="7" t="s">
        <v>1258</v>
      </c>
      <c r="C467" s="7">
        <v>-0.2177280298149597</v>
      </c>
      <c r="D467" s="7">
        <v>7.0365060727276121E-2</v>
      </c>
      <c r="E467" s="7">
        <v>0.54815793728687723</v>
      </c>
      <c r="F467" s="7">
        <v>2.1300114277407403</v>
      </c>
      <c r="G467" s="7">
        <v>2.0487073345490869</v>
      </c>
      <c r="H467" s="7">
        <v>1.513052840296863</v>
      </c>
      <c r="I467" s="7">
        <v>0.98348416984157461</v>
      </c>
      <c r="J467" s="7">
        <v>0.6061005011323416</v>
      </c>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v>2.1130624802482032</v>
      </c>
      <c r="BP467" s="7">
        <v>0.59368745611133955</v>
      </c>
      <c r="BQ467" s="7">
        <v>0.19441127004704684</v>
      </c>
      <c r="BR467" s="7"/>
      <c r="BS467" s="7"/>
      <c r="BT467" s="7"/>
      <c r="BU467" s="7"/>
      <c r="BV467" s="7"/>
      <c r="BW467" s="7"/>
      <c r="BX467" s="7"/>
      <c r="BY467" s="7"/>
      <c r="BZ467" s="7"/>
      <c r="CA467" s="7"/>
      <c r="CB467" s="7"/>
    </row>
    <row r="468" spans="1:80" x14ac:dyDescent="0.25">
      <c r="A468" s="7" t="s">
        <v>6840</v>
      </c>
      <c r="B468" s="7" t="s">
        <v>1260</v>
      </c>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v>1.354335587528168</v>
      </c>
      <c r="BP468" s="7">
        <v>-0.2598086508766338</v>
      </c>
      <c r="BQ468" s="7">
        <v>-1.7531453465628295</v>
      </c>
      <c r="BR468" s="7"/>
      <c r="BS468" s="7"/>
      <c r="BT468" s="7"/>
      <c r="BU468" s="7"/>
      <c r="BV468" s="7"/>
      <c r="BW468" s="7"/>
      <c r="BX468" s="7"/>
      <c r="BY468" s="7"/>
      <c r="BZ468" s="7"/>
      <c r="CA468" s="7"/>
      <c r="CB468" s="7"/>
    </row>
    <row r="469" spans="1:80" x14ac:dyDescent="0.25">
      <c r="A469" s="7" t="s">
        <v>6841</v>
      </c>
      <c r="B469" s="7" t="s">
        <v>1262</v>
      </c>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v>-0.88447397799052929</v>
      </c>
      <c r="BP469" s="7">
        <v>6.6572246214241977</v>
      </c>
      <c r="BQ469" s="7"/>
      <c r="BR469" s="7"/>
      <c r="BS469" s="7"/>
      <c r="BT469" s="7"/>
      <c r="BU469" s="7"/>
      <c r="BV469" s="7"/>
      <c r="BW469" s="7"/>
      <c r="BX469" s="7"/>
      <c r="BY469" s="7"/>
      <c r="BZ469" s="7"/>
      <c r="CA469" s="7"/>
      <c r="CB469" s="7"/>
    </row>
    <row r="470" spans="1:80" x14ac:dyDescent="0.25">
      <c r="A470" s="7" t="s">
        <v>6842</v>
      </c>
      <c r="B470" s="7" t="s">
        <v>1264</v>
      </c>
      <c r="C470" s="7">
        <v>-0.20715686967182023</v>
      </c>
      <c r="D470" s="7">
        <v>-6.6322600983243399E-2</v>
      </c>
      <c r="E470" s="7">
        <v>-0.23483281145074894</v>
      </c>
      <c r="F470" s="7">
        <v>-0.17310024727246889</v>
      </c>
      <c r="G470" s="7">
        <v>-0.30641622762566917</v>
      </c>
      <c r="H470" s="7">
        <v>-7.9568853492709438E-2</v>
      </c>
      <c r="I470" s="7">
        <v>-0.20134285693893955</v>
      </c>
      <c r="J470" s="7">
        <v>-6.2749538685429096E-2</v>
      </c>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row>
    <row r="471" spans="1:80" x14ac:dyDescent="0.25">
      <c r="A471" s="7" t="s">
        <v>6843</v>
      </c>
      <c r="B471" s="7" t="s">
        <v>1266</v>
      </c>
      <c r="C471" s="7">
        <v>-0.28626345924545027</v>
      </c>
      <c r="D471" s="7">
        <v>-0.29390106177720954</v>
      </c>
      <c r="E471" s="7">
        <v>-1.3601266109087167E-2</v>
      </c>
      <c r="F471" s="7">
        <v>-0.70347697198054504</v>
      </c>
      <c r="G471" s="7">
        <v>-1.255802836602719</v>
      </c>
      <c r="H471" s="7">
        <v>-0.75066550393076592</v>
      </c>
      <c r="I471" s="7">
        <v>-1.1328765957178251</v>
      </c>
      <c r="J471" s="7">
        <v>-0.75329843800803198</v>
      </c>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v>0.75623095266975648</v>
      </c>
      <c r="BP471" s="7">
        <v>-1.6792023659668183</v>
      </c>
      <c r="BQ471" s="7"/>
      <c r="BR471" s="7"/>
      <c r="BS471" s="7"/>
      <c r="BT471" s="7"/>
      <c r="BU471" s="7"/>
      <c r="BV471" s="7"/>
      <c r="BW471" s="7"/>
      <c r="BX471" s="7"/>
      <c r="BY471" s="7"/>
      <c r="BZ471" s="7"/>
      <c r="CA471" s="7"/>
      <c r="CB471" s="7"/>
    </row>
    <row r="472" spans="1:80" x14ac:dyDescent="0.25">
      <c r="A472" s="7" t="s">
        <v>6844</v>
      </c>
      <c r="B472" s="7" t="s">
        <v>1268</v>
      </c>
      <c r="C472" s="7">
        <v>-0.4943556035328443</v>
      </c>
      <c r="D472" s="7">
        <v>-0.17645511127645971</v>
      </c>
      <c r="E472" s="7">
        <v>-0.25683192404941108</v>
      </c>
      <c r="F472" s="7">
        <v>-1.0327846874368249</v>
      </c>
      <c r="G472" s="7">
        <v>-1.1570359807527208</v>
      </c>
      <c r="H472" s="7">
        <v>-0.74533672951022223</v>
      </c>
      <c r="I472" s="7">
        <v>-0.79272648123384937</v>
      </c>
      <c r="J472" s="7">
        <v>-0.73891594529585158</v>
      </c>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row>
    <row r="473" spans="1:80" x14ac:dyDescent="0.25">
      <c r="A473" s="7" t="s">
        <v>6845</v>
      </c>
      <c r="B473" s="7" t="s">
        <v>1270</v>
      </c>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v>-0.5533117280011125</v>
      </c>
      <c r="BP473" s="7">
        <v>-2.3405487453290035</v>
      </c>
      <c r="BQ473" s="7">
        <v>-6.436031943180974</v>
      </c>
      <c r="BR473" s="7"/>
      <c r="BS473" s="7"/>
      <c r="BT473" s="7"/>
      <c r="BU473" s="7"/>
      <c r="BV473" s="7"/>
      <c r="BW473" s="7"/>
      <c r="BX473" s="7"/>
      <c r="BY473" s="7"/>
      <c r="BZ473" s="7"/>
      <c r="CA473" s="7"/>
      <c r="CB473" s="7"/>
    </row>
    <row r="474" spans="1:80" x14ac:dyDescent="0.25">
      <c r="A474" s="7" t="s">
        <v>6846</v>
      </c>
      <c r="B474" s="7" t="s">
        <v>1272</v>
      </c>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row>
    <row r="475" spans="1:80" x14ac:dyDescent="0.25">
      <c r="A475" s="7" t="s">
        <v>6847</v>
      </c>
      <c r="B475" s="7" t="s">
        <v>1274</v>
      </c>
      <c r="C475" s="7">
        <v>-0.25478779375254723</v>
      </c>
      <c r="D475" s="7">
        <v>-3.4763752745945392E-3</v>
      </c>
      <c r="E475" s="7">
        <v>-0.53465032996767559</v>
      </c>
      <c r="F475" s="7">
        <v>-0.10532895302455982</v>
      </c>
      <c r="G475" s="7">
        <v>5.2839392318757249E-2</v>
      </c>
      <c r="H475" s="7">
        <v>-6.5387451139068881E-2</v>
      </c>
      <c r="I475" s="7">
        <v>-0.28055216709182262</v>
      </c>
      <c r="J475" s="7">
        <v>-0.29068577136025042</v>
      </c>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v>-5.6177996025248811E-2</v>
      </c>
      <c r="BP475" s="7">
        <v>-1.9515851823326069</v>
      </c>
      <c r="BQ475" s="7">
        <v>-0.94274876067144975</v>
      </c>
      <c r="BR475" s="7"/>
      <c r="BS475" s="7"/>
      <c r="BT475" s="7"/>
      <c r="BU475" s="7"/>
      <c r="BV475" s="7"/>
      <c r="BW475" s="7"/>
      <c r="BX475" s="7"/>
      <c r="BY475" s="7"/>
      <c r="BZ475" s="7"/>
      <c r="CA475" s="7"/>
      <c r="CB475" s="7"/>
    </row>
    <row r="476" spans="1:80" x14ac:dyDescent="0.25">
      <c r="A476" s="7" t="s">
        <v>6848</v>
      </c>
      <c r="B476" s="7" t="s">
        <v>1276</v>
      </c>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row>
    <row r="477" spans="1:80" x14ac:dyDescent="0.25">
      <c r="A477" s="7" t="s">
        <v>6849</v>
      </c>
      <c r="B477" s="7" t="s">
        <v>1278</v>
      </c>
      <c r="C477" s="7">
        <v>-6.2215018568164665E-2</v>
      </c>
      <c r="D477" s="7">
        <v>6.1684230397713029E-2</v>
      </c>
      <c r="E477" s="7">
        <v>0.35722765165788661</v>
      </c>
      <c r="F477" s="7">
        <v>1.2432610542628761</v>
      </c>
      <c r="G477" s="7">
        <v>1.0656522473896664</v>
      </c>
      <c r="H477" s="7">
        <v>1.1659064112096431</v>
      </c>
      <c r="I477" s="7">
        <v>0.84521042018780079</v>
      </c>
      <c r="J477" s="7">
        <v>0.40077135467058361</v>
      </c>
      <c r="K477" s="7">
        <v>0</v>
      </c>
      <c r="L477" s="7">
        <v>0.10662339968063668</v>
      </c>
      <c r="M477" s="7">
        <v>-0.13365682412982025</v>
      </c>
      <c r="N477" s="7">
        <v>0.22486017092380786</v>
      </c>
      <c r="O477" s="7">
        <v>0.28593270504209872</v>
      </c>
      <c r="P477" s="7">
        <v>0.78235134692605268</v>
      </c>
      <c r="Q477" s="7">
        <v>0.5755612220628229</v>
      </c>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v>0.87796768182083895</v>
      </c>
      <c r="BM477" s="7"/>
      <c r="BN477" s="7">
        <v>-0.94388667564664852</v>
      </c>
      <c r="BO477" s="7">
        <v>-0.48826156960214201</v>
      </c>
      <c r="BP477" s="7">
        <v>-0.40547951143520422</v>
      </c>
      <c r="BQ477" s="7">
        <v>-0.86250562212853388</v>
      </c>
      <c r="BR477" s="7">
        <v>0</v>
      </c>
      <c r="BS477" s="7">
        <v>-2.9214697378146206</v>
      </c>
      <c r="BT477" s="7">
        <v>-0.21524155360275454</v>
      </c>
      <c r="BU477" s="7">
        <v>1.2562081007552677</v>
      </c>
      <c r="BV477" s="7">
        <v>-0.68107771130022798</v>
      </c>
      <c r="BW477" s="7">
        <v>-0.17883629326806791</v>
      </c>
      <c r="BX477" s="7">
        <v>-0.38812120714353987</v>
      </c>
      <c r="BY477" s="7">
        <v>6.2899115625550506E-2</v>
      </c>
      <c r="BZ477" s="7">
        <v>0.9311167011859206</v>
      </c>
      <c r="CA477" s="7">
        <v>0.87576053860425462</v>
      </c>
      <c r="CB477" s="7">
        <v>0.88234118254062743</v>
      </c>
    </row>
    <row r="478" spans="1:80" x14ac:dyDescent="0.25">
      <c r="A478" s="7" t="s">
        <v>6850</v>
      </c>
      <c r="B478" s="7" t="s">
        <v>1280</v>
      </c>
      <c r="C478" s="7">
        <v>0.10919214526911292</v>
      </c>
      <c r="D478" s="7">
        <v>8.6877450679964954E-2</v>
      </c>
      <c r="E478" s="7">
        <v>2.7678451646956027E-2</v>
      </c>
      <c r="F478" s="7">
        <v>-4.764048564443514E-2</v>
      </c>
      <c r="G478" s="7"/>
      <c r="H478" s="7"/>
      <c r="I478" s="7">
        <v>0.85653129307202314</v>
      </c>
      <c r="J478" s="7">
        <v>0.6273135913823078</v>
      </c>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row>
    <row r="479" spans="1:80" x14ac:dyDescent="0.25">
      <c r="A479" s="7" t="s">
        <v>6851</v>
      </c>
      <c r="B479" s="7" t="s">
        <v>1282</v>
      </c>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row>
    <row r="480" spans="1:80" x14ac:dyDescent="0.25">
      <c r="A480" s="7" t="s">
        <v>6852</v>
      </c>
      <c r="B480" s="7" t="s">
        <v>1284</v>
      </c>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row>
    <row r="481" spans="1:80" x14ac:dyDescent="0.25">
      <c r="A481" s="7" t="s">
        <v>6853</v>
      </c>
      <c r="B481" s="7" t="s">
        <v>1286</v>
      </c>
      <c r="C481" s="7">
        <v>0.41360554378570996</v>
      </c>
      <c r="D481" s="7">
        <v>0.25252813930977164</v>
      </c>
      <c r="E481" s="7">
        <v>0.12928301694496647</v>
      </c>
      <c r="F481" s="7">
        <v>0.11129912286674851</v>
      </c>
      <c r="G481" s="7">
        <v>0.12398871727545388</v>
      </c>
      <c r="H481" s="7">
        <v>0.31403076466724139</v>
      </c>
      <c r="I481" s="7">
        <v>0.31443355834044245</v>
      </c>
      <c r="J481" s="7">
        <v>0.22853155843385942</v>
      </c>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row>
    <row r="482" spans="1:80" x14ac:dyDescent="0.25">
      <c r="A482" s="7" t="s">
        <v>6854</v>
      </c>
      <c r="B482" s="7" t="s">
        <v>1289</v>
      </c>
      <c r="C482" s="7">
        <v>0.13358315437858637</v>
      </c>
      <c r="D482" s="7">
        <v>0.28467669959078967</v>
      </c>
      <c r="E482" s="7">
        <v>0.10172988696382154</v>
      </c>
      <c r="F482" s="7">
        <v>1.0317290985509169E-2</v>
      </c>
      <c r="G482" s="7">
        <v>7.0047497528250416E-2</v>
      </c>
      <c r="H482" s="7">
        <v>0.13945004310196346</v>
      </c>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row>
    <row r="483" spans="1:80" x14ac:dyDescent="0.25">
      <c r="A483" s="7" t="s">
        <v>6855</v>
      </c>
      <c r="B483" s="7" t="s">
        <v>1291</v>
      </c>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row>
    <row r="484" spans="1:80" x14ac:dyDescent="0.25">
      <c r="A484" s="7" t="s">
        <v>6856</v>
      </c>
      <c r="B484" s="7" t="s">
        <v>1293</v>
      </c>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row>
    <row r="485" spans="1:80" x14ac:dyDescent="0.25">
      <c r="A485" s="7" t="s">
        <v>6857</v>
      </c>
      <c r="B485" s="7" t="s">
        <v>1295</v>
      </c>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row>
    <row r="486" spans="1:80" x14ac:dyDescent="0.25">
      <c r="A486" s="7" t="s">
        <v>6858</v>
      </c>
      <c r="B486" s="7" t="s">
        <v>1297</v>
      </c>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row>
    <row r="487" spans="1:80" x14ac:dyDescent="0.25">
      <c r="A487" s="7" t="s">
        <v>6859</v>
      </c>
      <c r="B487" s="7" t="s">
        <v>1300</v>
      </c>
      <c r="C487" s="7">
        <v>1.8320183206781884E-2</v>
      </c>
      <c r="D487" s="7">
        <v>0.47537768053619245</v>
      </c>
      <c r="E487" s="7">
        <v>2.2026035229340968</v>
      </c>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row>
    <row r="488" spans="1:80" x14ac:dyDescent="0.25">
      <c r="A488" s="7" t="s">
        <v>6860</v>
      </c>
      <c r="B488" s="7" t="s">
        <v>1302</v>
      </c>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row>
    <row r="489" spans="1:80" x14ac:dyDescent="0.25">
      <c r="A489" s="7" t="s">
        <v>6861</v>
      </c>
      <c r="B489" s="7" t="s">
        <v>1304</v>
      </c>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v>3.7556397697423465E-2</v>
      </c>
      <c r="BP489" s="7">
        <v>-1.6457066259156943</v>
      </c>
      <c r="BQ489" s="7">
        <v>-3.9297856850268764</v>
      </c>
      <c r="BR489" s="7"/>
      <c r="BS489" s="7"/>
      <c r="BT489" s="7"/>
      <c r="BU489" s="7"/>
      <c r="BV489" s="7"/>
      <c r="BW489" s="7"/>
      <c r="BX489" s="7"/>
      <c r="BY489" s="7"/>
      <c r="BZ489" s="7"/>
      <c r="CA489" s="7"/>
      <c r="CB489" s="7"/>
    </row>
    <row r="490" spans="1:80" x14ac:dyDescent="0.25">
      <c r="A490" s="7" t="s">
        <v>6862</v>
      </c>
      <c r="B490" s="7" t="s">
        <v>1306</v>
      </c>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row>
    <row r="491" spans="1:80" x14ac:dyDescent="0.25">
      <c r="A491" s="7" t="s">
        <v>6863</v>
      </c>
      <c r="B491" s="7" t="s">
        <v>1308</v>
      </c>
      <c r="C491" s="7">
        <v>-0.35489754389339562</v>
      </c>
      <c r="D491" s="7">
        <v>-9.8092476387599522E-4</v>
      </c>
      <c r="E491" s="7">
        <v>-0.20185526682174459</v>
      </c>
      <c r="F491" s="7">
        <v>0.17415687673880298</v>
      </c>
      <c r="G491" s="7">
        <v>0.26281877246654428</v>
      </c>
      <c r="H491" s="7">
        <v>-4.0572358038470209E-2</v>
      </c>
      <c r="I491" s="7">
        <v>-0.15178918655150297</v>
      </c>
      <c r="J491" s="7">
        <v>-0.19878339482847318</v>
      </c>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v>1.3203998500285588</v>
      </c>
      <c r="BP491" s="7">
        <v>1.2797258697075429</v>
      </c>
      <c r="BQ491" s="7">
        <v>3.570307562419512</v>
      </c>
      <c r="BR491" s="7"/>
      <c r="BS491" s="7"/>
      <c r="BT491" s="7"/>
      <c r="BU491" s="7"/>
      <c r="BV491" s="7"/>
      <c r="BW491" s="7"/>
      <c r="BX491" s="7"/>
      <c r="BY491" s="7"/>
      <c r="BZ491" s="7"/>
      <c r="CA491" s="7"/>
      <c r="CB491" s="7"/>
    </row>
    <row r="492" spans="1:80" x14ac:dyDescent="0.25">
      <c r="A492" s="7" t="s">
        <v>6864</v>
      </c>
      <c r="B492" s="7" t="s">
        <v>1310</v>
      </c>
      <c r="C492" s="7">
        <v>-2.4910461306330869E-2</v>
      </c>
      <c r="D492" s="7">
        <v>-0.46750491917297882</v>
      </c>
      <c r="E492" s="7">
        <v>-0.13432877701572224</v>
      </c>
      <c r="F492" s="7">
        <v>-0.80821803607729947</v>
      </c>
      <c r="G492" s="7">
        <v>-0.34432173286565843</v>
      </c>
      <c r="H492" s="7">
        <v>-0.65097537457840804</v>
      </c>
      <c r="I492" s="7">
        <v>-0.24307104420470008</v>
      </c>
      <c r="J492" s="7">
        <v>0.12690456461774285</v>
      </c>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row>
    <row r="493" spans="1:80" x14ac:dyDescent="0.25">
      <c r="A493" s="7" t="s">
        <v>6865</v>
      </c>
      <c r="B493" s="7" t="s">
        <v>1313</v>
      </c>
      <c r="C493" s="7">
        <v>-0.1097113717286118</v>
      </c>
      <c r="D493" s="7">
        <v>-0.38383254980493176</v>
      </c>
      <c r="E493" s="7">
        <v>-0.26454248710099448</v>
      </c>
      <c r="F493" s="7">
        <v>-0.8482712092539203</v>
      </c>
      <c r="G493" s="7">
        <v>-0.93280014104486653</v>
      </c>
      <c r="H493" s="7">
        <v>-0.53472431051492142</v>
      </c>
      <c r="I493" s="7">
        <v>-0.41357298281881227</v>
      </c>
      <c r="J493" s="7">
        <v>-0.21958616672495096</v>
      </c>
      <c r="K493" s="7">
        <v>0</v>
      </c>
      <c r="L493" s="7">
        <v>-0.13910166295401644</v>
      </c>
      <c r="M493" s="7">
        <v>-0.95349053560713071</v>
      </c>
      <c r="N493" s="7">
        <v>-0.73638067803876883</v>
      </c>
      <c r="O493" s="7">
        <v>-1.2923877537480066</v>
      </c>
      <c r="P493" s="7">
        <v>-0.59666416214687357</v>
      </c>
      <c r="Q493" s="7">
        <v>-0.79220766214844884</v>
      </c>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v>1.2724355915205734</v>
      </c>
      <c r="BP493" s="7">
        <v>-1.0472515475290269</v>
      </c>
      <c r="BQ493" s="7">
        <v>-1.6265951988342395</v>
      </c>
      <c r="BR493" s="7">
        <v>0</v>
      </c>
      <c r="BS493" s="7">
        <v>-1.7492040734632723</v>
      </c>
      <c r="BT493" s="7">
        <v>5.505894035614374E-2</v>
      </c>
      <c r="BU493" s="7"/>
      <c r="BV493" s="7">
        <v>1.2509072347880796</v>
      </c>
      <c r="BW493" s="7"/>
      <c r="BX493" s="7"/>
      <c r="BY493" s="7">
        <v>-1.0335413149877493</v>
      </c>
      <c r="BZ493" s="7"/>
      <c r="CA493" s="7"/>
      <c r="CB493" s="7">
        <v>0.36561978483961494</v>
      </c>
    </row>
    <row r="494" spans="1:80" x14ac:dyDescent="0.25">
      <c r="A494" s="7" t="s">
        <v>6866</v>
      </c>
      <c r="B494" s="7" t="s">
        <v>1316</v>
      </c>
      <c r="C494" s="7">
        <v>-0.50691435763987824</v>
      </c>
      <c r="D494" s="7">
        <v>-0.11452838802638682</v>
      </c>
      <c r="E494" s="7">
        <v>-0.15717573440015739</v>
      </c>
      <c r="F494" s="7">
        <v>-0.43176264649334467</v>
      </c>
      <c r="G494" s="7">
        <v>-0.95109039951905316</v>
      </c>
      <c r="H494" s="7">
        <v>-0.83709743638732659</v>
      </c>
      <c r="I494" s="7">
        <v>-0.54036250265512642</v>
      </c>
      <c r="J494" s="7">
        <v>-0.43942165790580362</v>
      </c>
      <c r="K494" s="7">
        <v>0</v>
      </c>
      <c r="L494" s="7">
        <v>0.63456159725107419</v>
      </c>
      <c r="M494" s="7">
        <v>-0.6925068172511506</v>
      </c>
      <c r="N494" s="7">
        <v>-1.1266188160315953</v>
      </c>
      <c r="O494" s="7">
        <v>-1.0533546518999761</v>
      </c>
      <c r="P494" s="7">
        <v>-0.37540862643203077</v>
      </c>
      <c r="Q494" s="7">
        <v>0.19149014094549432</v>
      </c>
      <c r="R494" s="7">
        <v>-0.30419789232655881</v>
      </c>
      <c r="S494" s="7">
        <v>-0.26204871346898428</v>
      </c>
      <c r="T494" s="7">
        <v>-0.31375005525964705</v>
      </c>
      <c r="U494" s="7">
        <v>-0.3231104814415573</v>
      </c>
      <c r="V494" s="7">
        <v>-0.28871400799059732</v>
      </c>
      <c r="W494" s="7">
        <v>-0.23424547725437994</v>
      </c>
      <c r="X494" s="7">
        <v>-0.17614472339019926</v>
      </c>
      <c r="Y494" s="7">
        <v>-0.24843591651421068</v>
      </c>
      <c r="Z494" s="7">
        <v>-0.31170282460161203</v>
      </c>
      <c r="AA494" s="7">
        <v>-0.4311580852998857</v>
      </c>
      <c r="AB494" s="7">
        <v>-0.23474388003568172</v>
      </c>
      <c r="AC494" s="7">
        <v>-0.29446368397627054</v>
      </c>
      <c r="AD494" s="7">
        <v>-0.26185349978977074</v>
      </c>
      <c r="AE494" s="7">
        <v>-0.31165963101961763</v>
      </c>
      <c r="AF494" s="7">
        <v>-0.3624035189483113</v>
      </c>
      <c r="AG494" s="7">
        <v>-0.22656343696938375</v>
      </c>
      <c r="AH494" s="7">
        <v>-0.32475404517730083</v>
      </c>
      <c r="AI494" s="7">
        <v>-0.2322068950076617</v>
      </c>
      <c r="AJ494" s="7">
        <v>-0.25660187480096652</v>
      </c>
      <c r="AK494" s="7">
        <v>-0.2482229892271933</v>
      </c>
      <c r="AL494" s="7">
        <v>-0.23534918387493764</v>
      </c>
      <c r="AM494" s="7">
        <v>-5.8562365521655842E-2</v>
      </c>
      <c r="AN494" s="7">
        <v>-0.2043639766630963</v>
      </c>
      <c r="AO494" s="7">
        <v>-0.31716763234436779</v>
      </c>
      <c r="AP494" s="7">
        <v>-0.33390580729254421</v>
      </c>
      <c r="AQ494" s="7">
        <v>-0.28761875980863599</v>
      </c>
      <c r="AR494" s="7">
        <v>-0.26970048630448756</v>
      </c>
      <c r="AS494" s="7">
        <v>-0.29022093191724641</v>
      </c>
      <c r="AT494" s="7">
        <v>-0.20098943772209185</v>
      </c>
      <c r="AU494" s="7">
        <v>-0.24310899921331128</v>
      </c>
      <c r="AV494" s="7">
        <v>-0.25234591775082255</v>
      </c>
      <c r="AW494" s="7">
        <v>-0.27644276101972404</v>
      </c>
      <c r="AX494" s="7">
        <v>-0.31082759224856593</v>
      </c>
      <c r="AY494" s="7">
        <v>-0.30915743733344897</v>
      </c>
      <c r="AZ494" s="7">
        <v>-0.2741137349728574</v>
      </c>
      <c r="BA494" s="7">
        <v>-0.31889378469274399</v>
      </c>
      <c r="BB494" s="7">
        <v>-0.21226495471552617</v>
      </c>
      <c r="BC494" s="7">
        <v>-0.18528338195550531</v>
      </c>
      <c r="BD494" s="7">
        <v>-0.20574819355393467</v>
      </c>
      <c r="BE494" s="7">
        <v>-0.28323869166304771</v>
      </c>
      <c r="BF494" s="7">
        <v>-0.38139607456587904</v>
      </c>
      <c r="BG494" s="7">
        <v>-0.34623407293990566</v>
      </c>
      <c r="BH494" s="7">
        <v>-0.30399036133301399</v>
      </c>
      <c r="BI494" s="7">
        <v>-0.23035506367941141</v>
      </c>
      <c r="BJ494" s="7">
        <v>-0.32226809065649153</v>
      </c>
      <c r="BK494" s="7">
        <v>-0.20766772380881923</v>
      </c>
      <c r="BL494" s="7"/>
      <c r="BM494" s="7"/>
      <c r="BN494" s="7"/>
      <c r="BO494" s="7">
        <v>-0.56968163160197816</v>
      </c>
      <c r="BP494" s="7">
        <v>-1.4806133500280556</v>
      </c>
      <c r="BQ494" s="7">
        <v>-1.3713345299400312</v>
      </c>
      <c r="BR494" s="7">
        <v>0</v>
      </c>
      <c r="BS494" s="7">
        <v>-0.16977123022749727</v>
      </c>
      <c r="BT494" s="7">
        <v>0.44955785999302367</v>
      </c>
      <c r="BU494" s="7">
        <v>0.75888535440388549</v>
      </c>
      <c r="BV494" s="7">
        <v>0.57133091328639363</v>
      </c>
      <c r="BW494" s="7">
        <v>0.41707254466930233</v>
      </c>
      <c r="BX494" s="7">
        <v>0.69895148997309386</v>
      </c>
      <c r="BY494" s="7">
        <v>1.2527166534386527</v>
      </c>
      <c r="BZ494" s="7">
        <v>9.6712470321979827E-2</v>
      </c>
      <c r="CA494" s="7">
        <v>7.7782438061596154E-2</v>
      </c>
      <c r="CB494" s="7">
        <v>0.2816515984259253</v>
      </c>
    </row>
    <row r="495" spans="1:80" x14ac:dyDescent="0.25">
      <c r="A495" s="7" t="s">
        <v>6867</v>
      </c>
      <c r="B495" s="7" t="s">
        <v>1318</v>
      </c>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v>-5.3985821739486211</v>
      </c>
      <c r="BR495" s="7"/>
      <c r="BS495" s="7"/>
      <c r="BT495" s="7"/>
      <c r="BU495" s="7"/>
      <c r="BV495" s="7"/>
      <c r="BW495" s="7"/>
      <c r="BX495" s="7"/>
      <c r="BY495" s="7"/>
      <c r="BZ495" s="7"/>
      <c r="CA495" s="7"/>
      <c r="CB495" s="7"/>
    </row>
    <row r="496" spans="1:80" x14ac:dyDescent="0.25">
      <c r="A496" s="7" t="s">
        <v>6868</v>
      </c>
      <c r="B496" s="7" t="s">
        <v>1320</v>
      </c>
      <c r="C496" s="7">
        <v>-0.2066800189581442</v>
      </c>
      <c r="D496" s="7">
        <v>-0.19364290740526635</v>
      </c>
      <c r="E496" s="7">
        <v>-0.2413467470639489</v>
      </c>
      <c r="F496" s="7">
        <v>0.44111887925899479</v>
      </c>
      <c r="G496" s="7">
        <v>0.71742342509203094</v>
      </c>
      <c r="H496" s="7">
        <v>0.48551510859487473</v>
      </c>
      <c r="I496" s="7">
        <v>-7.038097124831072E-2</v>
      </c>
      <c r="J496" s="7">
        <v>-0.10006134787540001</v>
      </c>
      <c r="K496" s="7">
        <v>0</v>
      </c>
      <c r="L496" s="7">
        <v>-0.54823625517757779</v>
      </c>
      <c r="M496" s="7">
        <v>0.17229480907418265</v>
      </c>
      <c r="N496" s="7">
        <v>-2.3927868692748024E-2</v>
      </c>
      <c r="O496" s="7">
        <v>0.62150155571019494</v>
      </c>
      <c r="P496" s="7">
        <v>0.40423064448697049</v>
      </c>
      <c r="Q496" s="7">
        <v>0.39098509579030238</v>
      </c>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v>-2.6884067286116551</v>
      </c>
      <c r="BP496" s="7">
        <v>-2.4636189964641804</v>
      </c>
      <c r="BQ496" s="7">
        <v>-4.3942510409254814</v>
      </c>
      <c r="BR496" s="7">
        <v>0</v>
      </c>
      <c r="BS496" s="7">
        <v>-2.0577745852758567E-2</v>
      </c>
      <c r="BT496" s="7">
        <v>0.14875228502312088</v>
      </c>
      <c r="BU496" s="7">
        <v>0.69357195464495669</v>
      </c>
      <c r="BV496" s="7">
        <v>-0.55779833087740949</v>
      </c>
      <c r="BW496" s="7">
        <v>-0.17044511097565224</v>
      </c>
      <c r="BX496" s="7">
        <v>-0.58010794092958684</v>
      </c>
      <c r="BY496" s="7">
        <v>0.15033479044034329</v>
      </c>
      <c r="BZ496" s="7">
        <v>0.35883361060444358</v>
      </c>
      <c r="CA496" s="7">
        <v>-2.5468547578440234E-2</v>
      </c>
      <c r="CB496" s="7">
        <v>0.34912362003004538</v>
      </c>
    </row>
    <row r="497" spans="1:80" x14ac:dyDescent="0.25">
      <c r="A497" s="7" t="s">
        <v>6869</v>
      </c>
      <c r="B497" s="7" t="s">
        <v>1322</v>
      </c>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row>
    <row r="498" spans="1:80" x14ac:dyDescent="0.25">
      <c r="A498" s="7" t="s">
        <v>6870</v>
      </c>
      <c r="B498" s="7" t="s">
        <v>1324</v>
      </c>
      <c r="C498" s="7">
        <v>-0.78578957222267132</v>
      </c>
      <c r="D498" s="7">
        <v>-0.12237399889667563</v>
      </c>
      <c r="E498" s="7">
        <v>-0.32337731152443278</v>
      </c>
      <c r="F498" s="7">
        <v>1.5724869871740974</v>
      </c>
      <c r="G498" s="7">
        <v>1.5439826089635977</v>
      </c>
      <c r="H498" s="7">
        <v>0.60851722870005165</v>
      </c>
      <c r="I498" s="7">
        <v>-0.3341696535831809</v>
      </c>
      <c r="J498" s="7">
        <v>-0.24115990621103092</v>
      </c>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v>-1.7689625347413616</v>
      </c>
      <c r="BN498" s="7"/>
      <c r="BO498" s="7">
        <v>-1.5793674530398982</v>
      </c>
      <c r="BP498" s="7">
        <v>-1.1199810210224044</v>
      </c>
      <c r="BQ498" s="7">
        <v>-2.3887516986178938</v>
      </c>
      <c r="BR498" s="7"/>
      <c r="BS498" s="7"/>
      <c r="BT498" s="7"/>
      <c r="BU498" s="7"/>
      <c r="BV498" s="7"/>
      <c r="BW498" s="7"/>
      <c r="BX498" s="7"/>
      <c r="BY498" s="7"/>
      <c r="BZ498" s="7"/>
      <c r="CA498" s="7"/>
      <c r="CB498" s="7"/>
    </row>
    <row r="499" spans="1:80" x14ac:dyDescent="0.25">
      <c r="A499" s="7" t="s">
        <v>6871</v>
      </c>
      <c r="B499" s="7" t="s">
        <v>1327</v>
      </c>
      <c r="C499" s="7">
        <v>-4.2661152133997744E-2</v>
      </c>
      <c r="D499" s="7">
        <v>2.0415836554088372E-2</v>
      </c>
      <c r="E499" s="7">
        <v>-0.30222618044481392</v>
      </c>
      <c r="F499" s="7">
        <v>0.36495788762367731</v>
      </c>
      <c r="G499" s="7">
        <v>0.42560674098903034</v>
      </c>
      <c r="H499" s="7">
        <v>0.11635078392612866</v>
      </c>
      <c r="I499" s="7">
        <v>1.4178935169766633E-2</v>
      </c>
      <c r="J499" s="7">
        <v>-7.2370519708879755E-2</v>
      </c>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v>-1.7622875193907173</v>
      </c>
      <c r="BP499" s="7">
        <v>-4.7126383716115701</v>
      </c>
      <c r="BQ499" s="7">
        <v>-0.21330180083748421</v>
      </c>
      <c r="BR499" s="7"/>
      <c r="BS499" s="7"/>
      <c r="BT499" s="7"/>
      <c r="BU499" s="7"/>
      <c r="BV499" s="7"/>
      <c r="BW499" s="7"/>
      <c r="BX499" s="7"/>
      <c r="BY499" s="7"/>
      <c r="BZ499" s="7"/>
      <c r="CA499" s="7"/>
      <c r="CB499" s="7"/>
    </row>
    <row r="500" spans="1:80" x14ac:dyDescent="0.25">
      <c r="A500" s="7" t="s">
        <v>6872</v>
      </c>
      <c r="B500" s="7" t="s">
        <v>1329</v>
      </c>
      <c r="C500" s="7">
        <v>-0.12282491742797909</v>
      </c>
      <c r="D500" s="7">
        <v>4.2558484913662722E-2</v>
      </c>
      <c r="E500" s="7">
        <v>-6.5467659454191252E-2</v>
      </c>
      <c r="F500" s="7">
        <v>-0.19128442987314301</v>
      </c>
      <c r="G500" s="7">
        <v>0.10484073193373962</v>
      </c>
      <c r="H500" s="7">
        <v>0.38785137695501598</v>
      </c>
      <c r="I500" s="7">
        <v>0.22207334690389899</v>
      </c>
      <c r="J500" s="7">
        <v>-8.1030204698841105E-2</v>
      </c>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v>-0.58160664556325159</v>
      </c>
      <c r="BP500" s="7">
        <v>-1.0422396208234435</v>
      </c>
      <c r="BQ500" s="7">
        <v>-2.3390115125222075</v>
      </c>
      <c r="BR500" s="7"/>
      <c r="BS500" s="7"/>
      <c r="BT500" s="7"/>
      <c r="BU500" s="7"/>
      <c r="BV500" s="7"/>
      <c r="BW500" s="7"/>
      <c r="BX500" s="7"/>
      <c r="BY500" s="7"/>
      <c r="BZ500" s="7"/>
      <c r="CA500" s="7"/>
      <c r="CB500" s="7"/>
    </row>
    <row r="501" spans="1:80" x14ac:dyDescent="0.25">
      <c r="A501" s="7" t="s">
        <v>6873</v>
      </c>
      <c r="B501" s="7" t="s">
        <v>1331</v>
      </c>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v>-1.7282625632562059</v>
      </c>
      <c r="BP501" s="7">
        <v>0.72540667690341298</v>
      </c>
      <c r="BQ501" s="7">
        <v>2.7871099491188245</v>
      </c>
      <c r="BR501" s="7"/>
      <c r="BS501" s="7"/>
      <c r="BT501" s="7"/>
      <c r="BU501" s="7"/>
      <c r="BV501" s="7"/>
      <c r="BW501" s="7"/>
      <c r="BX501" s="7"/>
      <c r="BY501" s="7"/>
      <c r="BZ501" s="7"/>
      <c r="CA501" s="7"/>
      <c r="CB501" s="7"/>
    </row>
    <row r="502" spans="1:80" x14ac:dyDescent="0.25">
      <c r="A502" s="7" t="s">
        <v>6874</v>
      </c>
      <c r="B502" s="7" t="s">
        <v>1333</v>
      </c>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v>-0.80239063838028379</v>
      </c>
      <c r="BP502" s="7">
        <v>-1.3383811354814124</v>
      </c>
      <c r="BQ502" s="7">
        <v>-1.3632708031297047</v>
      </c>
      <c r="BR502" s="7"/>
      <c r="BS502" s="7"/>
      <c r="BT502" s="7"/>
      <c r="BU502" s="7"/>
      <c r="BV502" s="7"/>
      <c r="BW502" s="7"/>
      <c r="BX502" s="7"/>
      <c r="BY502" s="7"/>
      <c r="BZ502" s="7"/>
      <c r="CA502" s="7"/>
      <c r="CB502" s="7"/>
    </row>
    <row r="503" spans="1:80" x14ac:dyDescent="0.25">
      <c r="A503" s="7" t="s">
        <v>6875</v>
      </c>
      <c r="B503" s="7" t="s">
        <v>1335</v>
      </c>
      <c r="C503" s="7">
        <v>-0.50492300279603941</v>
      </c>
      <c r="D503" s="7">
        <v>-0.11579699909937631</v>
      </c>
      <c r="E503" s="7">
        <v>-0.25259459655307132</v>
      </c>
      <c r="F503" s="7"/>
      <c r="G503" s="7"/>
      <c r="H503" s="7"/>
      <c r="I503" s="7">
        <v>-1.0142138592197016</v>
      </c>
      <c r="J503" s="7">
        <v>-1.3674936897076702E-2</v>
      </c>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v>0.27020567540204959</v>
      </c>
      <c r="BM503" s="7">
        <v>2.7111589452612678E-2</v>
      </c>
      <c r="BN503" s="7">
        <v>-3.8976166885500709</v>
      </c>
      <c r="BO503" s="7">
        <v>-0.5259470849229847</v>
      </c>
      <c r="BP503" s="7">
        <v>-0.56964641598070986</v>
      </c>
      <c r="BQ503" s="7">
        <v>-1.6605582024939467</v>
      </c>
      <c r="BR503" s="7"/>
      <c r="BS503" s="7"/>
      <c r="BT503" s="7"/>
      <c r="BU503" s="7"/>
      <c r="BV503" s="7"/>
      <c r="BW503" s="7"/>
      <c r="BX503" s="7"/>
      <c r="BY503" s="7"/>
      <c r="BZ503" s="7"/>
      <c r="CA503" s="7"/>
      <c r="CB503" s="7"/>
    </row>
    <row r="504" spans="1:80" x14ac:dyDescent="0.25">
      <c r="A504" s="7" t="s">
        <v>6876</v>
      </c>
      <c r="B504" s="7" t="s">
        <v>1337</v>
      </c>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v>8.1026439237022699E-2</v>
      </c>
      <c r="BP504" s="7">
        <v>0.35025185623734517</v>
      </c>
      <c r="BQ504" s="7">
        <v>-0.97932866620303682</v>
      </c>
      <c r="BR504" s="7"/>
      <c r="BS504" s="7"/>
      <c r="BT504" s="7"/>
      <c r="BU504" s="7"/>
      <c r="BV504" s="7"/>
      <c r="BW504" s="7"/>
      <c r="BX504" s="7"/>
      <c r="BY504" s="7"/>
      <c r="BZ504" s="7"/>
      <c r="CA504" s="7"/>
      <c r="CB504" s="7"/>
    </row>
    <row r="505" spans="1:80" x14ac:dyDescent="0.25">
      <c r="A505" s="7" t="s">
        <v>6877</v>
      </c>
      <c r="B505" s="7" t="s">
        <v>1339</v>
      </c>
      <c r="C505" s="7">
        <v>0.11016133457418145</v>
      </c>
      <c r="D505" s="7">
        <v>8.0708684474632725E-2</v>
      </c>
      <c r="E505" s="7">
        <v>-0.16754366108174104</v>
      </c>
      <c r="F505" s="7">
        <v>-0.2220901913068728</v>
      </c>
      <c r="G505" s="7">
        <v>0.12334942944007342</v>
      </c>
      <c r="H505" s="7">
        <v>-7.5760681345973024E-2</v>
      </c>
      <c r="I505" s="7">
        <v>-0.30128378497133851</v>
      </c>
      <c r="J505" s="7">
        <v>1.8125632292768229E-2</v>
      </c>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v>1.4801309709503663</v>
      </c>
      <c r="BP505" s="7">
        <v>-3.8360137385411308</v>
      </c>
      <c r="BQ505" s="7">
        <v>-0.38185289584089438</v>
      </c>
      <c r="BR505" s="7"/>
      <c r="BS505" s="7"/>
      <c r="BT505" s="7"/>
      <c r="BU505" s="7"/>
      <c r="BV505" s="7"/>
      <c r="BW505" s="7"/>
      <c r="BX505" s="7"/>
      <c r="BY505" s="7"/>
      <c r="BZ505" s="7"/>
      <c r="CA505" s="7"/>
      <c r="CB505" s="7"/>
    </row>
    <row r="506" spans="1:80" x14ac:dyDescent="0.25">
      <c r="A506" s="7" t="s">
        <v>6878</v>
      </c>
      <c r="B506" s="7" t="s">
        <v>1342</v>
      </c>
      <c r="C506" s="7">
        <v>-0.21884684314272579</v>
      </c>
      <c r="D506" s="7">
        <v>0.54644368811678279</v>
      </c>
      <c r="E506" s="7">
        <v>0.29578954142501035</v>
      </c>
      <c r="F506" s="7">
        <v>-0.2478529959961423</v>
      </c>
      <c r="G506" s="7">
        <v>7.6467729898136466E-2</v>
      </c>
      <c r="H506" s="7">
        <v>-2.1642576819564784E-2</v>
      </c>
      <c r="I506" s="7">
        <v>0.36569489936899585</v>
      </c>
      <c r="J506" s="7">
        <v>0.58171579776395543</v>
      </c>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v>-0.68184114841582333</v>
      </c>
      <c r="BQ506" s="7">
        <v>0.13256623061508926</v>
      </c>
      <c r="BR506" s="7"/>
      <c r="BS506" s="7"/>
      <c r="BT506" s="7"/>
      <c r="BU506" s="7"/>
      <c r="BV506" s="7"/>
      <c r="BW506" s="7"/>
      <c r="BX506" s="7"/>
      <c r="BY506" s="7"/>
      <c r="BZ506" s="7"/>
      <c r="CA506" s="7"/>
      <c r="CB506" s="7"/>
    </row>
    <row r="507" spans="1:80" x14ac:dyDescent="0.25">
      <c r="A507" s="7" t="s">
        <v>6879</v>
      </c>
      <c r="B507" s="7" t="s">
        <v>1344</v>
      </c>
      <c r="C507" s="7">
        <v>-0.14022843373269858</v>
      </c>
      <c r="D507" s="7">
        <v>-6.3913110736562001E-2</v>
      </c>
      <c r="E507" s="7">
        <v>-0.13308902315012389</v>
      </c>
      <c r="F507" s="7">
        <v>-0.51895737684045995</v>
      </c>
      <c r="G507" s="7">
        <v>9.6218195592482278E-2</v>
      </c>
      <c r="H507" s="7">
        <v>2.9556995020037671E-3</v>
      </c>
      <c r="I507" s="7">
        <v>0.42805474764461882</v>
      </c>
      <c r="J507" s="7">
        <v>0.56206348598393618</v>
      </c>
      <c r="K507" s="7">
        <v>0</v>
      </c>
      <c r="L507" s="7">
        <v>0.42502139868807171</v>
      </c>
      <c r="M507" s="7">
        <v>0.16640824506790797</v>
      </c>
      <c r="N507" s="7">
        <v>-0.57129076253183408</v>
      </c>
      <c r="O507" s="7">
        <v>-4.1430587754132706E-2</v>
      </c>
      <c r="P507" s="7">
        <v>0.16146388666431588</v>
      </c>
      <c r="Q507" s="7">
        <v>0.45669590844453561</v>
      </c>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v>0.63567547685982428</v>
      </c>
      <c r="BP507" s="7">
        <v>1.7615820453089137</v>
      </c>
      <c r="BQ507" s="7">
        <v>3.2218879322427907</v>
      </c>
      <c r="BR507" s="7">
        <v>0</v>
      </c>
      <c r="BS507" s="7">
        <v>-0.35997586383312369</v>
      </c>
      <c r="BT507" s="7">
        <v>-1.0970587191915611</v>
      </c>
      <c r="BU507" s="7">
        <v>1.1153769548500063</v>
      </c>
      <c r="BV507" s="7">
        <v>-6.6226872653893029E-2</v>
      </c>
      <c r="BW507" s="7">
        <v>0.54571432671730402</v>
      </c>
      <c r="BX507" s="7">
        <v>-1.2082911981501907</v>
      </c>
      <c r="BY507" s="7">
        <v>0.58376572869808585</v>
      </c>
      <c r="BZ507" s="7">
        <v>0.54183100715539612</v>
      </c>
      <c r="CA507" s="7">
        <v>-1.1057019595296962</v>
      </c>
      <c r="CB507" s="7">
        <v>1.5630126371225748</v>
      </c>
    </row>
    <row r="508" spans="1:80" x14ac:dyDescent="0.25">
      <c r="A508" s="7" t="s">
        <v>6880</v>
      </c>
      <c r="B508" s="7" t="s">
        <v>39</v>
      </c>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row>
    <row r="509" spans="1:80" x14ac:dyDescent="0.25">
      <c r="A509" s="7" t="s">
        <v>6881</v>
      </c>
      <c r="B509" s="7" t="s">
        <v>40</v>
      </c>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row>
    <row r="510" spans="1:80" x14ac:dyDescent="0.25">
      <c r="A510" s="7" t="s">
        <v>6882</v>
      </c>
      <c r="B510" s="7" t="s">
        <v>41</v>
      </c>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row>
    <row r="511" spans="1:80" x14ac:dyDescent="0.25">
      <c r="A511" s="7" t="s">
        <v>6883</v>
      </c>
      <c r="B511" s="7" t="s">
        <v>42</v>
      </c>
      <c r="C511" s="7">
        <v>1.1594338075256727</v>
      </c>
      <c r="D511" s="7">
        <v>3.1762320974087261</v>
      </c>
      <c r="E511" s="7">
        <v>1.1248461668166712</v>
      </c>
      <c r="F511" s="7">
        <v>0.23144390166178225</v>
      </c>
      <c r="G511" s="7">
        <v>1.1053021365500877</v>
      </c>
      <c r="H511" s="7">
        <v>1.5668829948973926</v>
      </c>
      <c r="I511" s="7">
        <v>2.0541668581056309</v>
      </c>
      <c r="J511" s="7">
        <v>2.6449420455346231</v>
      </c>
      <c r="K511" s="7"/>
      <c r="L511" s="7"/>
      <c r="M511" s="7"/>
      <c r="N511" s="7"/>
      <c r="O511" s="7"/>
      <c r="P511" s="7"/>
      <c r="Q511" s="7"/>
      <c r="R511" s="7">
        <v>0.1820828041804422</v>
      </c>
      <c r="S511" s="7">
        <v>0.13782752065540924</v>
      </c>
      <c r="T511" s="7">
        <v>0.25476878632425465</v>
      </c>
      <c r="U511" s="7">
        <v>0.17069332985328911</v>
      </c>
      <c r="V511" s="7">
        <v>0.14125091582958985</v>
      </c>
      <c r="W511" s="7">
        <v>5.5511094799906791E-2</v>
      </c>
      <c r="X511" s="7">
        <v>0.10547858691270964</v>
      </c>
      <c r="Y511" s="7">
        <v>0.1044495725711741</v>
      </c>
      <c r="Z511" s="7">
        <v>0.22361314652890965</v>
      </c>
      <c r="AA511" s="7">
        <v>0.18844156589603037</v>
      </c>
      <c r="AB511" s="7">
        <v>0.21923135503245358</v>
      </c>
      <c r="AC511" s="7">
        <v>0.15705591930941801</v>
      </c>
      <c r="AD511" s="7">
        <v>0.14176816364325914</v>
      </c>
      <c r="AE511" s="7">
        <v>0.22059173970518567</v>
      </c>
      <c r="AF511" s="7">
        <v>0.16567477715859208</v>
      </c>
      <c r="AG511" s="7">
        <v>0.30945454983835968</v>
      </c>
      <c r="AH511" s="7">
        <v>0.15370461843315841</v>
      </c>
      <c r="AI511" s="7">
        <v>0.14022499227298241</v>
      </c>
      <c r="AJ511" s="7">
        <v>0.2090169149545083</v>
      </c>
      <c r="AK511" s="7">
        <v>0.20909474934225106</v>
      </c>
      <c r="AL511" s="7">
        <v>0.16944501019082309</v>
      </c>
      <c r="AM511" s="7">
        <v>-3.4272028832073538E-2</v>
      </c>
      <c r="AN511" s="7">
        <v>7.7843319445263459E-2</v>
      </c>
      <c r="AO511" s="7">
        <v>0.11700860780479276</v>
      </c>
      <c r="AP511" s="7">
        <v>9.430795644138118E-2</v>
      </c>
      <c r="AQ511" s="7">
        <v>0.18442884348345689</v>
      </c>
      <c r="AR511" s="7">
        <v>0.12751309185860177</v>
      </c>
      <c r="AS511" s="7">
        <v>0.18562535681017164</v>
      </c>
      <c r="AT511" s="7">
        <v>0.20768662620215445</v>
      </c>
      <c r="AU511" s="7">
        <v>0.21487937059855142</v>
      </c>
      <c r="AV511" s="7">
        <v>0.33934741903304289</v>
      </c>
      <c r="AW511" s="7">
        <v>0.13623433416020098</v>
      </c>
      <c r="AX511" s="7">
        <v>0.14846052022475623</v>
      </c>
      <c r="AY511" s="7">
        <v>0.23625604421619356</v>
      </c>
      <c r="AZ511" s="7">
        <v>0.21688637408257766</v>
      </c>
      <c r="BA511" s="7">
        <v>0.15919481157381463</v>
      </c>
      <c r="BB511" s="7">
        <v>0.17437162496807063</v>
      </c>
      <c r="BC511" s="7">
        <v>8.2016839894255927E-2</v>
      </c>
      <c r="BD511" s="7">
        <v>0.11523257823585129</v>
      </c>
      <c r="BE511" s="7">
        <v>0.13309780167362617</v>
      </c>
      <c r="BF511" s="7">
        <v>0.22737791472228827</v>
      </c>
      <c r="BG511" s="7">
        <v>0.1772756445089011</v>
      </c>
      <c r="BH511" s="7">
        <v>0.16207274025256899</v>
      </c>
      <c r="BI511" s="7">
        <v>9.743863277455346E-2</v>
      </c>
      <c r="BJ511" s="7">
        <v>0.18065680439864643</v>
      </c>
      <c r="BK511" s="7">
        <v>0.16763166198844379</v>
      </c>
      <c r="BL511" s="7"/>
      <c r="BM511" s="7"/>
      <c r="BN511" s="7"/>
      <c r="BO511" s="7">
        <v>-4.6108587887540757</v>
      </c>
      <c r="BP511" s="7">
        <v>2.2540457137896621</v>
      </c>
      <c r="BQ511" s="7">
        <v>0.27794933019211465</v>
      </c>
      <c r="BR511" s="7"/>
      <c r="BS511" s="7"/>
      <c r="BT511" s="7"/>
      <c r="BU511" s="7"/>
      <c r="BV511" s="7"/>
      <c r="BW511" s="7"/>
      <c r="BX511" s="7"/>
      <c r="BY511" s="7"/>
      <c r="BZ511" s="7"/>
      <c r="CA511" s="7"/>
      <c r="CB511" s="7"/>
    </row>
    <row r="512" spans="1:80" x14ac:dyDescent="0.25">
      <c r="A512" s="7" t="s">
        <v>6884</v>
      </c>
      <c r="B512" s="7" t="s">
        <v>43</v>
      </c>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row>
    <row r="513" spans="1:80" x14ac:dyDescent="0.25">
      <c r="A513" s="7" t="s">
        <v>6885</v>
      </c>
      <c r="B513" s="7" t="s">
        <v>44</v>
      </c>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v>-0.31872582267089566</v>
      </c>
      <c r="BP513" s="7">
        <v>-2.9992668345349882</v>
      </c>
      <c r="BQ513" s="7"/>
      <c r="BR513" s="7"/>
      <c r="BS513" s="7"/>
      <c r="BT513" s="7"/>
      <c r="BU513" s="7"/>
      <c r="BV513" s="7"/>
      <c r="BW513" s="7"/>
      <c r="BX513" s="7"/>
      <c r="BY513" s="7"/>
      <c r="BZ513" s="7"/>
      <c r="CA513" s="7"/>
      <c r="CB513" s="7"/>
    </row>
    <row r="514" spans="1:80" x14ac:dyDescent="0.25">
      <c r="A514" s="7" t="s">
        <v>6886</v>
      </c>
      <c r="B514" s="7" t="s">
        <v>45</v>
      </c>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v>3.6524585571854713</v>
      </c>
      <c r="BR514" s="7"/>
      <c r="BS514" s="7"/>
      <c r="BT514" s="7"/>
      <c r="BU514" s="7"/>
      <c r="BV514" s="7"/>
      <c r="BW514" s="7"/>
      <c r="BX514" s="7"/>
      <c r="BY514" s="7"/>
      <c r="BZ514" s="7"/>
      <c r="CA514" s="7"/>
      <c r="CB514" s="7"/>
    </row>
    <row r="515" spans="1:80" x14ac:dyDescent="0.25">
      <c r="A515" s="7" t="s">
        <v>6887</v>
      </c>
      <c r="B515" s="7" t="s">
        <v>46</v>
      </c>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v>1.2159115796258522</v>
      </c>
      <c r="BP515" s="7">
        <v>1.3231048125847089</v>
      </c>
      <c r="BQ515" s="7">
        <v>1.0911854489491462</v>
      </c>
      <c r="BR515" s="7"/>
      <c r="BS515" s="7"/>
      <c r="BT515" s="7"/>
      <c r="BU515" s="7"/>
      <c r="BV515" s="7"/>
      <c r="BW515" s="7"/>
      <c r="BX515" s="7"/>
      <c r="BY515" s="7"/>
      <c r="BZ515" s="7"/>
      <c r="CA515" s="7"/>
      <c r="CB515" s="7"/>
    </row>
    <row r="516" spans="1:80" x14ac:dyDescent="0.25">
      <c r="A516" s="7" t="s">
        <v>6888</v>
      </c>
      <c r="B516" s="7" t="s">
        <v>47</v>
      </c>
      <c r="C516" s="7">
        <v>0.16879428444867484</v>
      </c>
      <c r="D516" s="7">
        <v>-0.1632651163742018</v>
      </c>
      <c r="E516" s="7">
        <v>0.27913709741562126</v>
      </c>
      <c r="F516" s="7">
        <v>0.39359845466903381</v>
      </c>
      <c r="G516" s="7">
        <v>0.37541002370803722</v>
      </c>
      <c r="H516" s="7">
        <v>5.1562057428971138E-2</v>
      </c>
      <c r="I516" s="7">
        <v>-9.2679920471995358E-2</v>
      </c>
      <c r="J516" s="7">
        <v>-0.34935844800603971</v>
      </c>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v>-7.1267023898313528</v>
      </c>
      <c r="BP516" s="7">
        <v>0.49418569679397628</v>
      </c>
      <c r="BQ516" s="7">
        <v>-1.2319238859675354</v>
      </c>
      <c r="BR516" s="7"/>
      <c r="BS516" s="7"/>
      <c r="BT516" s="7"/>
      <c r="BU516" s="7"/>
      <c r="BV516" s="7"/>
      <c r="BW516" s="7"/>
      <c r="BX516" s="7"/>
      <c r="BY516" s="7"/>
      <c r="BZ516" s="7"/>
      <c r="CA516" s="7"/>
      <c r="CB516" s="7"/>
    </row>
    <row r="517" spans="1:80" x14ac:dyDescent="0.25">
      <c r="A517" s="7" t="s">
        <v>6889</v>
      </c>
      <c r="B517" s="7" t="s">
        <v>48</v>
      </c>
      <c r="C517" s="7">
        <v>9.0551757707621014E-2</v>
      </c>
      <c r="D517" s="7">
        <v>3.600842333665167E-2</v>
      </c>
      <c r="E517" s="7">
        <v>-0.39945935707524283</v>
      </c>
      <c r="F517" s="7">
        <v>-0.37881179907911172</v>
      </c>
      <c r="G517" s="7">
        <v>-0.31312731353352125</v>
      </c>
      <c r="H517" s="7">
        <v>-5.051752766701418E-2</v>
      </c>
      <c r="I517" s="7">
        <v>0.5170584362193521</v>
      </c>
      <c r="J517" s="7">
        <v>0.46326784702730456</v>
      </c>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v>0.4318776459690335</v>
      </c>
      <c r="BP517" s="7">
        <v>-0.44539511127818909</v>
      </c>
      <c r="BQ517" s="7">
        <v>-1.5790262512142494</v>
      </c>
      <c r="BR517" s="7"/>
      <c r="BS517" s="7"/>
      <c r="BT517" s="7"/>
      <c r="BU517" s="7"/>
      <c r="BV517" s="7"/>
      <c r="BW517" s="7"/>
      <c r="BX517" s="7"/>
      <c r="BY517" s="7"/>
      <c r="BZ517" s="7"/>
      <c r="CA517" s="7"/>
      <c r="CB517" s="7"/>
    </row>
    <row r="518" spans="1:80" x14ac:dyDescent="0.25">
      <c r="A518" s="7" t="s">
        <v>6890</v>
      </c>
      <c r="B518" s="7" t="s">
        <v>49</v>
      </c>
      <c r="C518" s="7"/>
      <c r="D518" s="7">
        <v>0.48542682717024171</v>
      </c>
      <c r="E518" s="7">
        <v>4.2716811850536178</v>
      </c>
      <c r="F518" s="7"/>
      <c r="G518" s="7">
        <v>1.2968786058513349</v>
      </c>
      <c r="H518" s="7"/>
      <c r="I518" s="7"/>
      <c r="J518" s="7">
        <v>1.5672604989876966</v>
      </c>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row>
    <row r="519" spans="1:80" x14ac:dyDescent="0.25">
      <c r="A519" s="7" t="s">
        <v>6891</v>
      </c>
      <c r="B519" s="7" t="s">
        <v>50</v>
      </c>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row>
    <row r="520" spans="1:80" x14ac:dyDescent="0.25">
      <c r="A520" s="7" t="s">
        <v>6892</v>
      </c>
      <c r="B520" s="7" t="s">
        <v>51</v>
      </c>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row>
    <row r="521" spans="1:80" x14ac:dyDescent="0.25">
      <c r="A521" s="7" t="s">
        <v>6893</v>
      </c>
      <c r="B521" s="7" t="s">
        <v>52</v>
      </c>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row>
    <row r="522" spans="1:80" x14ac:dyDescent="0.25">
      <c r="A522" s="7" t="s">
        <v>6894</v>
      </c>
      <c r="B522" s="7" t="s">
        <v>53</v>
      </c>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row>
    <row r="523" spans="1:80" x14ac:dyDescent="0.25">
      <c r="A523" s="7" t="s">
        <v>6895</v>
      </c>
      <c r="B523" s="7" t="s">
        <v>54</v>
      </c>
      <c r="C523" s="7">
        <v>1.1463608397296564E-3</v>
      </c>
      <c r="D523" s="7">
        <v>3.8845963239284979E-3</v>
      </c>
      <c r="E523" s="7">
        <v>-0.12201528083785797</v>
      </c>
      <c r="F523" s="7">
        <v>-0.71003963377127277</v>
      </c>
      <c r="G523" s="7">
        <v>-0.51323548609424618</v>
      </c>
      <c r="H523" s="7">
        <v>-0.35354305055368507</v>
      </c>
      <c r="I523" s="7">
        <v>-7.9345104992385035E-2</v>
      </c>
      <c r="J523" s="7">
        <v>-0.79771396466530919</v>
      </c>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v>1.7113058254793867</v>
      </c>
      <c r="BQ523" s="7">
        <v>-1.2338082719816159</v>
      </c>
      <c r="BR523" s="7"/>
      <c r="BS523" s="7"/>
      <c r="BT523" s="7"/>
      <c r="BU523" s="7"/>
      <c r="BV523" s="7"/>
      <c r="BW523" s="7"/>
      <c r="BX523" s="7"/>
      <c r="BY523" s="7"/>
      <c r="BZ523" s="7"/>
      <c r="CA523" s="7"/>
      <c r="CB523" s="7"/>
    </row>
    <row r="524" spans="1:80" x14ac:dyDescent="0.25">
      <c r="A524" s="7" t="s">
        <v>6896</v>
      </c>
      <c r="B524" s="7" t="s">
        <v>55</v>
      </c>
      <c r="C524" s="7">
        <v>-5.7880916080499549E-2</v>
      </c>
      <c r="D524" s="7">
        <v>0.18552522958134754</v>
      </c>
      <c r="E524" s="7">
        <v>-0.36672770485836381</v>
      </c>
      <c r="F524" s="7">
        <v>-1.1707640215537112</v>
      </c>
      <c r="G524" s="7">
        <v>-0.91273172577592965</v>
      </c>
      <c r="H524" s="7">
        <v>-0.71597952361666639</v>
      </c>
      <c r="I524" s="7">
        <v>-6.8219481325661427E-2</v>
      </c>
      <c r="J524" s="7">
        <v>0.82377354651336576</v>
      </c>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row>
    <row r="525" spans="1:80" x14ac:dyDescent="0.25">
      <c r="A525" s="7" t="s">
        <v>6897</v>
      </c>
      <c r="B525" s="7" t="s">
        <v>56</v>
      </c>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v>0.56426816491718756</v>
      </c>
      <c r="BP525" s="7">
        <v>-0.3510180877410925</v>
      </c>
      <c r="BQ525" s="7">
        <v>-1.1756442771641857</v>
      </c>
      <c r="BR525" s="7"/>
      <c r="BS525" s="7"/>
      <c r="BT525" s="7"/>
      <c r="BU525" s="7"/>
      <c r="BV525" s="7"/>
      <c r="BW525" s="7"/>
      <c r="BX525" s="7"/>
      <c r="BY525" s="7"/>
      <c r="BZ525" s="7"/>
      <c r="CA525" s="7"/>
      <c r="CB525" s="7"/>
    </row>
    <row r="526" spans="1:80" x14ac:dyDescent="0.25">
      <c r="A526" s="7" t="s">
        <v>6898</v>
      </c>
      <c r="B526" s="7" t="s">
        <v>57</v>
      </c>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row>
    <row r="527" spans="1:80" x14ac:dyDescent="0.25">
      <c r="A527" s="7" t="s">
        <v>6899</v>
      </c>
      <c r="B527" s="7" t="s">
        <v>58</v>
      </c>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row>
    <row r="528" spans="1:80" x14ac:dyDescent="0.25">
      <c r="A528" s="7" t="s">
        <v>6900</v>
      </c>
      <c r="B528" s="7" t="s">
        <v>59</v>
      </c>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row>
    <row r="529" spans="1:80" x14ac:dyDescent="0.25">
      <c r="A529" s="7" t="s">
        <v>6901</v>
      </c>
      <c r="B529" s="7" t="s">
        <v>60</v>
      </c>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row>
    <row r="530" spans="1:80" x14ac:dyDescent="0.25">
      <c r="A530" s="7" t="s">
        <v>6902</v>
      </c>
      <c r="B530" s="7" t="s">
        <v>61</v>
      </c>
      <c r="C530" s="7">
        <v>1.6046110543480652E-2</v>
      </c>
      <c r="D530" s="7">
        <v>-0.39836418797269257</v>
      </c>
      <c r="E530" s="7">
        <v>-0.41503749927884381</v>
      </c>
      <c r="F530" s="7">
        <v>-1.2729854388085531</v>
      </c>
      <c r="G530" s="7">
        <v>-2.1225304753714349</v>
      </c>
      <c r="H530" s="7">
        <v>-1.2988212703408626</v>
      </c>
      <c r="I530" s="7">
        <v>-1.2061419987977484</v>
      </c>
      <c r="J530" s="7">
        <v>-1.5660668795995083</v>
      </c>
      <c r="K530" s="7">
        <v>0</v>
      </c>
      <c r="L530" s="7">
        <v>0.15830721660993435</v>
      </c>
      <c r="M530" s="7">
        <v>-0.52806898526722834</v>
      </c>
      <c r="N530" s="7">
        <v>-1.3482941443540046</v>
      </c>
      <c r="O530" s="7">
        <v>-2.2987748126068168</v>
      </c>
      <c r="P530" s="7">
        <v>-1.306829704877176</v>
      </c>
      <c r="Q530" s="7">
        <v>-1.0308845541926059</v>
      </c>
      <c r="R530" s="7">
        <v>-0.11686621249520049</v>
      </c>
      <c r="S530" s="7">
        <v>-0.14835977444947437</v>
      </c>
      <c r="T530" s="7">
        <v>-0.12181578319524269</v>
      </c>
      <c r="U530" s="7">
        <v>-0.12255575522615339</v>
      </c>
      <c r="V530" s="7">
        <v>-7.4483188647214885E-2</v>
      </c>
      <c r="W530" s="7">
        <v>-8.1189938500538378E-2</v>
      </c>
      <c r="X530" s="7">
        <v>-0.16954367598082493</v>
      </c>
      <c r="Y530" s="7">
        <v>-7.4473320651645816E-2</v>
      </c>
      <c r="Z530" s="7">
        <v>-7.045690125742945E-3</v>
      </c>
      <c r="AA530" s="7">
        <v>-0.10374635588773129</v>
      </c>
      <c r="AB530" s="7">
        <v>-0.11928535678528496</v>
      </c>
      <c r="AC530" s="7">
        <v>-0.11994166211351073</v>
      </c>
      <c r="AD530" s="7">
        <v>-0.10251264346276606</v>
      </c>
      <c r="AE530" s="7">
        <v>-7.9713683877891864E-2</v>
      </c>
      <c r="AF530" s="7">
        <v>-0.1453896279337612</v>
      </c>
      <c r="AG530" s="7">
        <v>-0.16197320553742528</v>
      </c>
      <c r="AH530" s="7">
        <v>-8.3894345106740764E-2</v>
      </c>
      <c r="AI530" s="7">
        <v>-0.17061252501931615</v>
      </c>
      <c r="AJ530" s="7">
        <v>-5.6078394283877397E-2</v>
      </c>
      <c r="AK530" s="7">
        <v>-0.11745427057273554</v>
      </c>
      <c r="AL530" s="7">
        <v>-4.6574360531723868E-2</v>
      </c>
      <c r="AM530" s="7">
        <v>1.799161221134531E-2</v>
      </c>
      <c r="AN530" s="7">
        <v>-0.17723396047501042</v>
      </c>
      <c r="AO530" s="7">
        <v>-0.10000054603906569</v>
      </c>
      <c r="AP530" s="7">
        <v>-9.2173521759565349E-2</v>
      </c>
      <c r="AQ530" s="7">
        <v>-0.12616928257766161</v>
      </c>
      <c r="AR530" s="7">
        <v>-0.14227690663515521</v>
      </c>
      <c r="AS530" s="7">
        <v>-0.14084140118752886</v>
      </c>
      <c r="AT530" s="7">
        <v>-9.8285942459827025E-2</v>
      </c>
      <c r="AU530" s="7">
        <v>-7.4395635124741108E-2</v>
      </c>
      <c r="AV530" s="7">
        <v>-0.14128995812226564</v>
      </c>
      <c r="AW530" s="7">
        <v>-0.1034260266218619</v>
      </c>
      <c r="AX530" s="7">
        <v>-0.16492687700314854</v>
      </c>
      <c r="AY530" s="7">
        <v>-0.15746213873851361</v>
      </c>
      <c r="AZ530" s="7">
        <v>-0.16440872520542912</v>
      </c>
      <c r="BA530" s="7">
        <v>-7.3742534429052528E-2</v>
      </c>
      <c r="BB530" s="7">
        <v>2.3577749378736232E-2</v>
      </c>
      <c r="BC530" s="7">
        <v>-0.1008175146089158</v>
      </c>
      <c r="BD530" s="7">
        <v>-6.7189499586166102E-2</v>
      </c>
      <c r="BE530" s="7">
        <v>-4.6568104794499666E-2</v>
      </c>
      <c r="BF530" s="7">
        <v>-0.11061501175257134</v>
      </c>
      <c r="BG530" s="7">
        <v>-3.3935939292483251E-2</v>
      </c>
      <c r="BH530" s="7">
        <v>-0.14397127933388651</v>
      </c>
      <c r="BI530" s="7">
        <v>-0.15395523107227732</v>
      </c>
      <c r="BJ530" s="7">
        <v>-6.6300305772970428E-2</v>
      </c>
      <c r="BK530" s="7">
        <v>-0.16127045080113583</v>
      </c>
      <c r="BL530" s="7">
        <v>-0.93404513740245587</v>
      </c>
      <c r="BM530" s="7">
        <v>1.2682281957942492</v>
      </c>
      <c r="BN530" s="7"/>
      <c r="BO530" s="7">
        <v>-0.62574094910409028</v>
      </c>
      <c r="BP530" s="7">
        <v>-0.18143244988624996</v>
      </c>
      <c r="BQ530" s="7">
        <v>-1.2282539226584352</v>
      </c>
      <c r="BR530" s="7">
        <v>0</v>
      </c>
      <c r="BS530" s="7">
        <v>-0.32721064494541757</v>
      </c>
      <c r="BT530" s="7">
        <v>-0.51436868434833038</v>
      </c>
      <c r="BU530" s="7">
        <v>0.24953548960257643</v>
      </c>
      <c r="BV530" s="7">
        <v>-0.14007411598531769</v>
      </c>
      <c r="BW530" s="7">
        <v>-9.8491591751123708E-2</v>
      </c>
      <c r="BX530" s="7">
        <v>-0.26305838120488545</v>
      </c>
      <c r="BY530" s="7">
        <v>-0.37655510973716816</v>
      </c>
      <c r="BZ530" s="7">
        <v>-0.37690677893887298</v>
      </c>
      <c r="CA530" s="7">
        <v>-0.77974646668143721</v>
      </c>
      <c r="CB530" s="7">
        <v>-0.89523985680976959</v>
      </c>
    </row>
    <row r="531" spans="1:80" x14ac:dyDescent="0.25">
      <c r="A531" s="7" t="s">
        <v>6903</v>
      </c>
      <c r="B531" s="7" t="s">
        <v>62</v>
      </c>
      <c r="C531" s="7">
        <v>-0.53937439384037023</v>
      </c>
      <c r="D531" s="7">
        <v>0.16796401834728986</v>
      </c>
      <c r="E531" s="7"/>
      <c r="F531" s="7"/>
      <c r="G531" s="7"/>
      <c r="H531" s="7">
        <v>-4.870319157568137E-2</v>
      </c>
      <c r="I531" s="7">
        <v>5.8057101589776845E-2</v>
      </c>
      <c r="J531" s="7">
        <v>-0.10041194123748687</v>
      </c>
      <c r="K531" s="7"/>
      <c r="L531" s="7"/>
      <c r="M531" s="7"/>
      <c r="N531" s="7"/>
      <c r="O531" s="7"/>
      <c r="P531" s="7"/>
      <c r="Q531" s="7"/>
      <c r="R531" s="7">
        <v>-8.9366121759226008E-2</v>
      </c>
      <c r="S531" s="7">
        <v>-9.8980084478553623E-2</v>
      </c>
      <c r="T531" s="7">
        <v>-9.8306707080361461E-2</v>
      </c>
      <c r="U531" s="7">
        <v>-6.7089562474148727E-3</v>
      </c>
      <c r="V531" s="7">
        <v>-0.2200834760468818</v>
      </c>
      <c r="W531" s="7">
        <v>-0.13750344488152386</v>
      </c>
      <c r="X531" s="7">
        <v>-0.11348009202722545</v>
      </c>
      <c r="Y531" s="7">
        <v>-0.10075660862645262</v>
      </c>
      <c r="Z531" s="7">
        <v>-0.16393177217873714</v>
      </c>
      <c r="AA531" s="7">
        <v>-0.22690367581623894</v>
      </c>
      <c r="AB531" s="7">
        <v>-0.28880924232002025</v>
      </c>
      <c r="AC531" s="7">
        <v>-1.8387740472605201E-2</v>
      </c>
      <c r="AD531" s="7">
        <v>-0.10551220097886911</v>
      </c>
      <c r="AE531" s="7">
        <v>-0.14113538048509408</v>
      </c>
      <c r="AF531" s="7">
        <v>-0.12843108312313334</v>
      </c>
      <c r="AG531" s="7">
        <v>-0.10839241807687768</v>
      </c>
      <c r="AH531" s="7">
        <v>-0.10995603427449362</v>
      </c>
      <c r="AI531" s="7">
        <v>-9.6776636778627731E-2</v>
      </c>
      <c r="AJ531" s="7">
        <v>-8.8606942982704065E-2</v>
      </c>
      <c r="AK531" s="7">
        <v>-0.22497795872355453</v>
      </c>
      <c r="AL531" s="7">
        <v>-0.11488354435024777</v>
      </c>
      <c r="AM531" s="7">
        <v>-6.018337354855928E-2</v>
      </c>
      <c r="AN531" s="7">
        <v>-0.18925766744122111</v>
      </c>
      <c r="AO531" s="7">
        <v>-0.14490868388719194</v>
      </c>
      <c r="AP531" s="7">
        <v>-2.5495441717192542E-3</v>
      </c>
      <c r="AQ531" s="7">
        <v>-2.3900807655043162E-2</v>
      </c>
      <c r="AR531" s="7">
        <v>-0.11667222967431526</v>
      </c>
      <c r="AS531" s="7">
        <v>-5.2443490357994151E-2</v>
      </c>
      <c r="AT531" s="7">
        <v>-5.014408807568093E-2</v>
      </c>
      <c r="AU531" s="7">
        <v>-0.13784950206940444</v>
      </c>
      <c r="AV531" s="7">
        <v>-9.3626907170161588E-2</v>
      </c>
      <c r="AW531" s="7">
        <v>-0.12500977666522398</v>
      </c>
      <c r="AX531" s="7">
        <v>-8.8407087796360598E-3</v>
      </c>
      <c r="AY531" s="7">
        <v>-1.8627663379151258E-2</v>
      </c>
      <c r="AZ531" s="7">
        <v>-0.1025941308398839</v>
      </c>
      <c r="BA531" s="7">
        <v>-0.13264518654474147</v>
      </c>
      <c r="BB531" s="7">
        <v>-8.378282196602857E-2</v>
      </c>
      <c r="BC531" s="7">
        <v>-0.19145307826632749</v>
      </c>
      <c r="BD531" s="7">
        <v>-0.10962228524350204</v>
      </c>
      <c r="BE531" s="7">
        <v>-7.4839958271774282E-2</v>
      </c>
      <c r="BF531" s="7">
        <v>-0.10393488267475073</v>
      </c>
      <c r="BG531" s="7">
        <v>-0.13290192214563185</v>
      </c>
      <c r="BH531" s="7">
        <v>-8.0409571670587099E-2</v>
      </c>
      <c r="BI531" s="7">
        <v>-0.10045552659757011</v>
      </c>
      <c r="BJ531" s="7">
        <v>-8.6732564003287937E-2</v>
      </c>
      <c r="BK531" s="7">
        <v>-4.4161995377014096E-2</v>
      </c>
      <c r="BL531" s="7"/>
      <c r="BM531" s="7"/>
      <c r="BN531" s="7"/>
      <c r="BO531" s="7"/>
      <c r="BP531" s="7"/>
      <c r="BQ531" s="7"/>
      <c r="BR531" s="7"/>
      <c r="BS531" s="7"/>
      <c r="BT531" s="7"/>
      <c r="BU531" s="7"/>
      <c r="BV531" s="7"/>
      <c r="BW531" s="7"/>
      <c r="BX531" s="7"/>
      <c r="BY531" s="7"/>
      <c r="BZ531" s="7"/>
      <c r="CA531" s="7"/>
      <c r="CB531" s="7"/>
    </row>
    <row r="532" spans="1:80" x14ac:dyDescent="0.25">
      <c r="A532" s="7" t="s">
        <v>6904</v>
      </c>
      <c r="B532" s="7" t="s">
        <v>63</v>
      </c>
      <c r="C532" s="7">
        <v>0.2250536073174578</v>
      </c>
      <c r="D532" s="7">
        <v>4.7146938720541171E-3</v>
      </c>
      <c r="E532" s="7"/>
      <c r="F532" s="7">
        <v>-1.8378529314857117E-2</v>
      </c>
      <c r="G532" s="7"/>
      <c r="H532" s="7"/>
      <c r="I532" s="7"/>
      <c r="J532" s="7">
        <v>-0.27553518940291322</v>
      </c>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v>1.663634469694407</v>
      </c>
      <c r="BQ532" s="7">
        <v>0.67337840222484935</v>
      </c>
      <c r="BR532" s="7"/>
      <c r="BS532" s="7"/>
      <c r="BT532" s="7"/>
      <c r="BU532" s="7"/>
      <c r="BV532" s="7"/>
      <c r="BW532" s="7"/>
      <c r="BX532" s="7"/>
      <c r="BY532" s="7"/>
      <c r="BZ532" s="7"/>
      <c r="CA532" s="7"/>
      <c r="CB532" s="7"/>
    </row>
    <row r="533" spans="1:80" x14ac:dyDescent="0.25">
      <c r="A533" s="7" t="s">
        <v>6905</v>
      </c>
      <c r="B533" s="7" t="s">
        <v>64</v>
      </c>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row>
    <row r="534" spans="1:80" x14ac:dyDescent="0.25">
      <c r="A534" s="7" t="s">
        <v>6906</v>
      </c>
      <c r="B534" s="7" t="s">
        <v>65</v>
      </c>
      <c r="C534" s="7">
        <v>-6.749819773487567E-2</v>
      </c>
      <c r="D534" s="7">
        <v>0.13575762393111127</v>
      </c>
      <c r="E534" s="7">
        <v>1.5184902159036355</v>
      </c>
      <c r="F534" s="7">
        <v>1.590425380036679</v>
      </c>
      <c r="G534" s="7">
        <v>1.6242284469794122</v>
      </c>
      <c r="H534" s="7">
        <v>1.5463971121280795</v>
      </c>
      <c r="I534" s="7">
        <v>1.3520679549593611</v>
      </c>
      <c r="J534" s="7">
        <v>1.4257505564223147</v>
      </c>
      <c r="K534" s="7"/>
      <c r="L534" s="7"/>
      <c r="M534" s="7"/>
      <c r="N534" s="7"/>
      <c r="O534" s="7"/>
      <c r="P534" s="7"/>
      <c r="Q534" s="7"/>
      <c r="R534" s="7">
        <v>0.26066729220017898</v>
      </c>
      <c r="S534" s="7">
        <v>0.26708032378773494</v>
      </c>
      <c r="T534" s="7">
        <v>0.33655901339563216</v>
      </c>
      <c r="U534" s="7">
        <v>0.33699803456099964</v>
      </c>
      <c r="V534" s="7">
        <v>0.18440577291534913</v>
      </c>
      <c r="W534" s="7">
        <v>0.20260417315455007</v>
      </c>
      <c r="X534" s="7">
        <v>0.26019536670118615</v>
      </c>
      <c r="Y534" s="7">
        <v>0.21597234389522191</v>
      </c>
      <c r="Z534" s="7">
        <v>0.23182917092429808</v>
      </c>
      <c r="AA534" s="7">
        <v>0.25054317431578521</v>
      </c>
      <c r="AB534" s="7">
        <v>0.23312552194900035</v>
      </c>
      <c r="AC534" s="7">
        <v>0.25087365381828475</v>
      </c>
      <c r="AD534" s="7">
        <v>0.26670669285198384</v>
      </c>
      <c r="AE534" s="7">
        <v>0.30146409907087868</v>
      </c>
      <c r="AF534" s="7">
        <v>0.33072617150535261</v>
      </c>
      <c r="AG534" s="7">
        <v>0.38285871926899551</v>
      </c>
      <c r="AH534" s="7">
        <v>0.27495758926047198</v>
      </c>
      <c r="AI534" s="7">
        <v>0.24618939584745864</v>
      </c>
      <c r="AJ534" s="7">
        <v>0.24937439253237134</v>
      </c>
      <c r="AK534" s="7">
        <v>0.26488272704499272</v>
      </c>
      <c r="AL534" s="7">
        <v>0.21914968435357304</v>
      </c>
      <c r="AM534" s="7">
        <v>-1.4381365366707095E-2</v>
      </c>
      <c r="AN534" s="7">
        <v>0.2563812251185375</v>
      </c>
      <c r="AO534" s="7">
        <v>0.20167581959255323</v>
      </c>
      <c r="AP534" s="7">
        <v>0.32812334640799462</v>
      </c>
      <c r="AQ534" s="7">
        <v>0.29572207960931379</v>
      </c>
      <c r="AR534" s="7">
        <v>0.21718715455811721</v>
      </c>
      <c r="AS534" s="7">
        <v>0.31874510634376524</v>
      </c>
      <c r="AT534" s="7">
        <v>0.34244785806680328</v>
      </c>
      <c r="AU534" s="7">
        <v>0.22692240776545275</v>
      </c>
      <c r="AV534" s="7">
        <v>0.21794709184985597</v>
      </c>
      <c r="AW534" s="7">
        <v>0.30573622243155563</v>
      </c>
      <c r="AX534" s="7">
        <v>0.28698432411363411</v>
      </c>
      <c r="AY534" s="7">
        <v>0.28626101921566177</v>
      </c>
      <c r="AZ534" s="7">
        <v>0.23728632589170107</v>
      </c>
      <c r="BA534" s="7">
        <v>0.25297266932214807</v>
      </c>
      <c r="BB534" s="7">
        <v>0.34012705330215409</v>
      </c>
      <c r="BC534" s="7">
        <v>0.20439464826431653</v>
      </c>
      <c r="BD534" s="7">
        <v>0.23159365108709659</v>
      </c>
      <c r="BE534" s="7">
        <v>0.31281301564652153</v>
      </c>
      <c r="BF534" s="7">
        <v>0.26654013569881713</v>
      </c>
      <c r="BG534" s="7">
        <v>0.19925677939104577</v>
      </c>
      <c r="BH534" s="7">
        <v>0.2836153147772606</v>
      </c>
      <c r="BI534" s="7">
        <v>0.23966534309048387</v>
      </c>
      <c r="BJ534" s="7">
        <v>0.2377390458698613</v>
      </c>
      <c r="BK534" s="7">
        <v>0.27489106802515401</v>
      </c>
      <c r="BL534" s="7"/>
      <c r="BM534" s="7"/>
      <c r="BN534" s="7"/>
      <c r="BO534" s="7"/>
      <c r="BP534" s="7"/>
      <c r="BQ534" s="7"/>
      <c r="BR534" s="7"/>
      <c r="BS534" s="7"/>
      <c r="BT534" s="7"/>
      <c r="BU534" s="7"/>
      <c r="BV534" s="7"/>
      <c r="BW534" s="7"/>
      <c r="BX534" s="7"/>
      <c r="BY534" s="7"/>
      <c r="BZ534" s="7"/>
      <c r="CA534" s="7"/>
      <c r="CB534" s="7"/>
    </row>
    <row r="535" spans="1:80" x14ac:dyDescent="0.25">
      <c r="A535" s="7" t="s">
        <v>6907</v>
      </c>
      <c r="B535" s="7" t="s">
        <v>66</v>
      </c>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row>
    <row r="536" spans="1:80" x14ac:dyDescent="0.25">
      <c r="A536" s="7" t="s">
        <v>6908</v>
      </c>
      <c r="B536" s="7" t="s">
        <v>67</v>
      </c>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row>
    <row r="537" spans="1:80" x14ac:dyDescent="0.25">
      <c r="A537" s="7" t="s">
        <v>6909</v>
      </c>
      <c r="B537" s="7" t="s">
        <v>68</v>
      </c>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row>
    <row r="538" spans="1:80" x14ac:dyDescent="0.25">
      <c r="A538" s="7" t="s">
        <v>6910</v>
      </c>
      <c r="B538" s="7" t="s">
        <v>69</v>
      </c>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v>-1.2397810869898458</v>
      </c>
      <c r="BP538" s="7">
        <v>-0.76145001803710011</v>
      </c>
      <c r="BQ538" s="7">
        <v>-1.9220051118466028</v>
      </c>
      <c r="BR538" s="7"/>
      <c r="BS538" s="7"/>
      <c r="BT538" s="7"/>
      <c r="BU538" s="7"/>
      <c r="BV538" s="7"/>
      <c r="BW538" s="7"/>
      <c r="BX538" s="7"/>
      <c r="BY538" s="7"/>
      <c r="BZ538" s="7"/>
      <c r="CA538" s="7"/>
      <c r="CB538" s="7"/>
    </row>
    <row r="539" spans="1:80" x14ac:dyDescent="0.25">
      <c r="A539" s="7" t="s">
        <v>6911</v>
      </c>
      <c r="B539" s="7" t="s">
        <v>70</v>
      </c>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row>
    <row r="540" spans="1:80" x14ac:dyDescent="0.25">
      <c r="A540" s="7" t="s">
        <v>6912</v>
      </c>
      <c r="B540" s="7" t="s">
        <v>71</v>
      </c>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row>
    <row r="541" spans="1:80" x14ac:dyDescent="0.25">
      <c r="A541" s="7" t="s">
        <v>6913</v>
      </c>
      <c r="B541" s="7" t="s">
        <v>72</v>
      </c>
      <c r="C541" s="7">
        <v>-4.0182212438816681E-3</v>
      </c>
      <c r="D541" s="7">
        <v>-3.5466506985373625E-2</v>
      </c>
      <c r="E541" s="7">
        <v>-0.1516890886465771</v>
      </c>
      <c r="F541" s="7">
        <v>-0.41209767068290987</v>
      </c>
      <c r="G541" s="7">
        <v>-0.36406235893379113</v>
      </c>
      <c r="H541" s="7">
        <v>-0.43530396130484822</v>
      </c>
      <c r="I541" s="7">
        <v>-0.42362568593260186</v>
      </c>
      <c r="J541" s="7">
        <v>-0.19891020598793108</v>
      </c>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v>-1.8917073121751322</v>
      </c>
      <c r="BP541" s="7">
        <v>-5.8974446859681047</v>
      </c>
      <c r="BQ541" s="7">
        <v>-3.4683467190329988</v>
      </c>
      <c r="BR541" s="7"/>
      <c r="BS541" s="7"/>
      <c r="BT541" s="7"/>
      <c r="BU541" s="7"/>
      <c r="BV541" s="7"/>
      <c r="BW541" s="7"/>
      <c r="BX541" s="7"/>
      <c r="BY541" s="7"/>
      <c r="BZ541" s="7"/>
      <c r="CA541" s="7"/>
      <c r="CB541" s="7"/>
    </row>
    <row r="542" spans="1:80" x14ac:dyDescent="0.25">
      <c r="A542" s="7" t="s">
        <v>6914</v>
      </c>
      <c r="B542" s="7" t="s">
        <v>73</v>
      </c>
      <c r="C542" s="7">
        <v>-0.16891900806713156</v>
      </c>
      <c r="D542" s="7">
        <v>0.19758134434518132</v>
      </c>
      <c r="E542" s="7">
        <v>0.18654722238972446</v>
      </c>
      <c r="F542" s="7">
        <v>0.30567555408849306</v>
      </c>
      <c r="G542" s="7">
        <v>0.31142877931225837</v>
      </c>
      <c r="H542" s="7">
        <v>6.0405239318782465E-2</v>
      </c>
      <c r="I542" s="7">
        <v>2.0951813625202879E-2</v>
      </c>
      <c r="J542" s="7">
        <v>-5.3858816452679287E-2</v>
      </c>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v>1.2986413053014987</v>
      </c>
      <c r="BM542" s="7">
        <v>0.47984763446386858</v>
      </c>
      <c r="BN542" s="7"/>
      <c r="BO542" s="7">
        <v>-2.9605592604021038</v>
      </c>
      <c r="BP542" s="7">
        <v>0.17123403265489276</v>
      </c>
      <c r="BQ542" s="7">
        <v>-1.5847003104940112</v>
      </c>
      <c r="BR542" s="7"/>
      <c r="BS542" s="7"/>
      <c r="BT542" s="7"/>
      <c r="BU542" s="7"/>
      <c r="BV542" s="7"/>
      <c r="BW542" s="7"/>
      <c r="BX542" s="7"/>
      <c r="BY542" s="7"/>
      <c r="BZ542" s="7"/>
      <c r="CA542" s="7"/>
      <c r="CB542" s="7"/>
    </row>
    <row r="543" spans="1:80" x14ac:dyDescent="0.25">
      <c r="A543" s="7" t="s">
        <v>6915</v>
      </c>
      <c r="B543" s="7" t="s">
        <v>74</v>
      </c>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v>-0.49997327900907396</v>
      </c>
      <c r="BP543" s="7">
        <v>-1.0534769764166434</v>
      </c>
      <c r="BQ543" s="7"/>
      <c r="BR543" s="7"/>
      <c r="BS543" s="7"/>
      <c r="BT543" s="7"/>
      <c r="BU543" s="7"/>
      <c r="BV543" s="7"/>
      <c r="BW543" s="7"/>
      <c r="BX543" s="7"/>
      <c r="BY543" s="7"/>
      <c r="BZ543" s="7"/>
      <c r="CA543" s="7"/>
      <c r="CB543" s="7"/>
    </row>
    <row r="544" spans="1:80" x14ac:dyDescent="0.25">
      <c r="A544" s="7" t="s">
        <v>6916</v>
      </c>
      <c r="B544" s="7" t="s">
        <v>75</v>
      </c>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v>0.56741153073122697</v>
      </c>
      <c r="BP544" s="7">
        <v>-1.0102969221031064</v>
      </c>
      <c r="BQ544" s="7"/>
      <c r="BR544" s="7"/>
      <c r="BS544" s="7"/>
      <c r="BT544" s="7"/>
      <c r="BU544" s="7"/>
      <c r="BV544" s="7"/>
      <c r="BW544" s="7"/>
      <c r="BX544" s="7"/>
      <c r="BY544" s="7"/>
      <c r="BZ544" s="7"/>
      <c r="CA544" s="7"/>
      <c r="CB544" s="7"/>
    </row>
    <row r="545" spans="1:80" x14ac:dyDescent="0.25">
      <c r="A545" s="7" t="s">
        <v>6917</v>
      </c>
      <c r="B545" s="7" t="s">
        <v>76</v>
      </c>
      <c r="C545" s="7"/>
      <c r="D545" s="7"/>
      <c r="E545" s="7"/>
      <c r="F545" s="7"/>
      <c r="G545" s="7"/>
      <c r="H545" s="7"/>
      <c r="I545" s="7"/>
      <c r="J545" s="7"/>
      <c r="K545" s="7">
        <v>0</v>
      </c>
      <c r="L545" s="7">
        <v>-0.38511938560756748</v>
      </c>
      <c r="M545" s="7">
        <v>-0.85968460077429842</v>
      </c>
      <c r="N545" s="7">
        <v>-1.4054475879631201</v>
      </c>
      <c r="O545" s="7">
        <v>-0.10762807695214033</v>
      </c>
      <c r="P545" s="7">
        <v>0.16212938703253804</v>
      </c>
      <c r="Q545" s="7">
        <v>0.45188432897768105</v>
      </c>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v>-1.3781285993095791</v>
      </c>
      <c r="BP545" s="7">
        <v>-0.47094641798513759</v>
      </c>
      <c r="BQ545" s="7">
        <v>-2.0946119724527472</v>
      </c>
      <c r="BR545" s="7">
        <v>0</v>
      </c>
      <c r="BS545" s="7">
        <v>-0.34908308310152036</v>
      </c>
      <c r="BT545" s="7">
        <v>1.4045709558049913</v>
      </c>
      <c r="BU545" s="7">
        <v>-0.20811244315710997</v>
      </c>
      <c r="BV545" s="7">
        <v>0.33590082959734885</v>
      </c>
      <c r="BW545" s="7">
        <v>-0.57405703600967251</v>
      </c>
      <c r="BX545" s="7">
        <v>-0.85280084787923061</v>
      </c>
      <c r="BY545" s="7">
        <v>-0.17990064303566011</v>
      </c>
      <c r="BZ545" s="7">
        <v>-0.11028954090524899</v>
      </c>
      <c r="CA545" s="7">
        <v>0.59047390758829676</v>
      </c>
      <c r="CB545" s="7">
        <v>0.66303483917380368</v>
      </c>
    </row>
    <row r="546" spans="1:80" x14ac:dyDescent="0.25">
      <c r="A546" s="7" t="s">
        <v>6918</v>
      </c>
      <c r="B546" s="7" t="s">
        <v>77</v>
      </c>
      <c r="C546" s="7">
        <v>4.567903681708659E-3</v>
      </c>
      <c r="D546" s="7">
        <v>7.6444955298282533E-2</v>
      </c>
      <c r="E546" s="7">
        <v>0.10976637002015135</v>
      </c>
      <c r="F546" s="7">
        <v>0.1764223084116236</v>
      </c>
      <c r="G546" s="7">
        <v>0.29853193648812881</v>
      </c>
      <c r="H546" s="7">
        <v>-5.6683178346351414E-2</v>
      </c>
      <c r="I546" s="7">
        <v>-1.286215093704896E-2</v>
      </c>
      <c r="J546" s="7">
        <v>0.13429729134032259</v>
      </c>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v>0.8891734602797956</v>
      </c>
      <c r="BP546" s="7">
        <v>-2.7152877942846088</v>
      </c>
      <c r="BQ546" s="7">
        <v>-2.7753385394479051</v>
      </c>
      <c r="BR546" s="7"/>
      <c r="BS546" s="7"/>
      <c r="BT546" s="7"/>
      <c r="BU546" s="7"/>
      <c r="BV546" s="7"/>
      <c r="BW546" s="7"/>
      <c r="BX546" s="7"/>
      <c r="BY546" s="7"/>
      <c r="BZ546" s="7"/>
      <c r="CA546" s="7"/>
      <c r="CB546" s="7"/>
    </row>
    <row r="547" spans="1:80" x14ac:dyDescent="0.25">
      <c r="A547" s="7" t="s">
        <v>6919</v>
      </c>
      <c r="B547" s="7" t="s">
        <v>78</v>
      </c>
      <c r="C547" s="7">
        <v>3.5189428462297993E-2</v>
      </c>
      <c r="D547" s="7"/>
      <c r="E547" s="7">
        <v>-2.0844253792844398E-2</v>
      </c>
      <c r="F547" s="7">
        <v>6.2951905627927199E-2</v>
      </c>
      <c r="G547" s="7">
        <v>9.6429762683087755E-2</v>
      </c>
      <c r="H547" s="7"/>
      <c r="I547" s="7"/>
      <c r="J547" s="7">
        <v>2.8196891830647518E-2</v>
      </c>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row>
  </sheetData>
  <conditionalFormatting sqref="C3:CB547">
    <cfRule type="cellIs" dxfId="0" priority="1" operator="greaterThanOrEqual">
      <formul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5"/>
  <sheetViews>
    <sheetView zoomScale="55" zoomScaleNormal="55" workbookViewId="0">
      <selection activeCell="L16" sqref="L16"/>
    </sheetView>
  </sheetViews>
  <sheetFormatPr defaultRowHeight="15" x14ac:dyDescent="0.25"/>
  <cols>
    <col min="1" max="1" width="36.42578125" customWidth="1"/>
    <col min="2" max="2" width="39.42578125" customWidth="1"/>
    <col min="3" max="3" width="41.28515625" customWidth="1"/>
    <col min="4" max="4" width="44.42578125" customWidth="1"/>
    <col min="13" max="13" width="9.140625" style="7"/>
  </cols>
  <sheetData>
    <row r="1" spans="1:5" s="7" customFormat="1" x14ac:dyDescent="0.25">
      <c r="A1" s="1" t="s">
        <v>7124</v>
      </c>
    </row>
    <row r="2" spans="1:5" s="7" customFormat="1" x14ac:dyDescent="0.25">
      <c r="A2" s="19" t="s">
        <v>7125</v>
      </c>
      <c r="B2" s="19"/>
      <c r="C2" s="19" t="s">
        <v>7126</v>
      </c>
      <c r="D2" s="19"/>
    </row>
    <row r="3" spans="1:5" s="11" customFormat="1" x14ac:dyDescent="0.25">
      <c r="A3" s="7" t="s">
        <v>6920</v>
      </c>
      <c r="B3" s="7" t="s">
        <v>6921</v>
      </c>
      <c r="C3" s="7" t="s">
        <v>6922</v>
      </c>
      <c r="D3" s="7" t="s">
        <v>6923</v>
      </c>
      <c r="E3" s="7"/>
    </row>
    <row r="4" spans="1:5" x14ac:dyDescent="0.25">
      <c r="A4" s="7" t="s">
        <v>6387</v>
      </c>
      <c r="B4" s="7" t="s">
        <v>6381</v>
      </c>
      <c r="C4" s="7" t="s">
        <v>6375</v>
      </c>
      <c r="D4" s="7" t="s">
        <v>6379</v>
      </c>
      <c r="E4" s="7"/>
    </row>
    <row r="5" spans="1:5" x14ac:dyDescent="0.25">
      <c r="A5" s="7" t="s">
        <v>6413</v>
      </c>
      <c r="B5" s="7" t="s">
        <v>6397</v>
      </c>
      <c r="C5" s="7" t="s">
        <v>6377</v>
      </c>
      <c r="D5" s="7" t="s">
        <v>6381</v>
      </c>
      <c r="E5" s="7"/>
    </row>
    <row r="6" spans="1:5" x14ac:dyDescent="0.25">
      <c r="A6" s="7" t="s">
        <v>6430</v>
      </c>
      <c r="B6" s="7" t="s">
        <v>6407</v>
      </c>
      <c r="C6" s="7" t="s">
        <v>6390</v>
      </c>
      <c r="D6" s="7" t="s">
        <v>6387</v>
      </c>
      <c r="E6" s="7"/>
    </row>
    <row r="7" spans="1:5" x14ac:dyDescent="0.25">
      <c r="A7" s="7" t="s">
        <v>6483</v>
      </c>
      <c r="B7" s="7" t="s">
        <v>6412</v>
      </c>
      <c r="C7" s="7" t="s">
        <v>6407</v>
      </c>
      <c r="D7" s="7" t="s">
        <v>6388</v>
      </c>
      <c r="E7" s="7"/>
    </row>
    <row r="8" spans="1:5" x14ac:dyDescent="0.25">
      <c r="A8" s="7" t="s">
        <v>6508</v>
      </c>
      <c r="B8" s="7" t="s">
        <v>6414</v>
      </c>
      <c r="C8" s="7" t="s">
        <v>6412</v>
      </c>
      <c r="D8" s="7" t="s">
        <v>6394</v>
      </c>
      <c r="E8" s="7"/>
    </row>
    <row r="9" spans="1:5" x14ac:dyDescent="0.25">
      <c r="A9" s="7" t="s">
        <v>6510</v>
      </c>
      <c r="B9" s="7" t="s">
        <v>6416</v>
      </c>
      <c r="C9" s="7" t="s">
        <v>6428</v>
      </c>
      <c r="D9" s="7" t="s">
        <v>6395</v>
      </c>
      <c r="E9" s="7"/>
    </row>
    <row r="10" spans="1:5" x14ac:dyDescent="0.25">
      <c r="A10" s="7" t="s">
        <v>6525</v>
      </c>
      <c r="B10" s="7" t="s">
        <v>6419</v>
      </c>
      <c r="C10" s="7" t="s">
        <v>6444</v>
      </c>
      <c r="D10" s="7" t="s">
        <v>6397</v>
      </c>
      <c r="E10" s="7"/>
    </row>
    <row r="11" spans="1:5" x14ac:dyDescent="0.25">
      <c r="A11" s="7" t="s">
        <v>6528</v>
      </c>
      <c r="B11" s="7" t="s">
        <v>6423</v>
      </c>
      <c r="C11" s="7" t="s">
        <v>6455</v>
      </c>
      <c r="D11" s="7" t="s">
        <v>6402</v>
      </c>
      <c r="E11" s="7"/>
    </row>
    <row r="12" spans="1:5" x14ac:dyDescent="0.25">
      <c r="A12" s="7" t="s">
        <v>6537</v>
      </c>
      <c r="B12" s="7" t="s">
        <v>6424</v>
      </c>
      <c r="C12" s="7" t="s">
        <v>6465</v>
      </c>
      <c r="D12" s="7" t="s">
        <v>6403</v>
      </c>
      <c r="E12" s="7"/>
    </row>
    <row r="13" spans="1:5" x14ac:dyDescent="0.25">
      <c r="A13" s="7" t="s">
        <v>6540</v>
      </c>
      <c r="B13" s="7" t="s">
        <v>6426</v>
      </c>
      <c r="C13" s="7" t="s">
        <v>6476</v>
      </c>
      <c r="D13" s="7" t="s">
        <v>6406</v>
      </c>
      <c r="E13" s="7"/>
    </row>
    <row r="14" spans="1:5" x14ac:dyDescent="0.25">
      <c r="A14" s="7" t="s">
        <v>6573</v>
      </c>
      <c r="B14" s="7" t="s">
        <v>6436</v>
      </c>
      <c r="C14" s="7" t="s">
        <v>6478</v>
      </c>
      <c r="D14" s="7" t="s">
        <v>6408</v>
      </c>
      <c r="E14" s="7"/>
    </row>
    <row r="15" spans="1:5" x14ac:dyDescent="0.25">
      <c r="A15" s="7" t="s">
        <v>6589</v>
      </c>
      <c r="B15" s="7" t="s">
        <v>6446</v>
      </c>
      <c r="C15" s="7" t="s">
        <v>6494</v>
      </c>
      <c r="D15" s="7" t="s">
        <v>6410</v>
      </c>
      <c r="E15" s="7"/>
    </row>
    <row r="16" spans="1:5" x14ac:dyDescent="0.25">
      <c r="A16" s="7" t="s">
        <v>6596</v>
      </c>
      <c r="B16" s="7" t="s">
        <v>6449</v>
      </c>
      <c r="C16" s="7" t="s">
        <v>6498</v>
      </c>
      <c r="D16" s="7" t="s">
        <v>6414</v>
      </c>
      <c r="E16" s="7"/>
    </row>
    <row r="17" spans="1:5" x14ac:dyDescent="0.25">
      <c r="A17" s="7" t="s">
        <v>6598</v>
      </c>
      <c r="B17" s="7" t="s">
        <v>6455</v>
      </c>
      <c r="C17" s="7" t="s">
        <v>6518</v>
      </c>
      <c r="D17" s="7" t="s">
        <v>6418</v>
      </c>
      <c r="E17" s="7"/>
    </row>
    <row r="18" spans="1:5" x14ac:dyDescent="0.25">
      <c r="A18" s="7" t="s">
        <v>6669</v>
      </c>
      <c r="B18" s="7" t="s">
        <v>6456</v>
      </c>
      <c r="C18" s="7" t="s">
        <v>6523</v>
      </c>
      <c r="D18" s="7" t="s">
        <v>6419</v>
      </c>
      <c r="E18" s="7"/>
    </row>
    <row r="19" spans="1:5" x14ac:dyDescent="0.25">
      <c r="A19" s="7" t="s">
        <v>6671</v>
      </c>
      <c r="B19" s="7" t="s">
        <v>6457</v>
      </c>
      <c r="C19" s="7" t="s">
        <v>6529</v>
      </c>
      <c r="D19" s="7" t="s">
        <v>6421</v>
      </c>
      <c r="E19" s="7"/>
    </row>
    <row r="20" spans="1:5" x14ac:dyDescent="0.25">
      <c r="A20" s="7" t="s">
        <v>6673</v>
      </c>
      <c r="B20" s="7" t="s">
        <v>6494</v>
      </c>
      <c r="C20" s="7" t="s">
        <v>6538</v>
      </c>
      <c r="D20" s="7" t="s">
        <v>6423</v>
      </c>
      <c r="E20" s="7"/>
    </row>
    <row r="21" spans="1:5" x14ac:dyDescent="0.25">
      <c r="A21" s="7" t="s">
        <v>6675</v>
      </c>
      <c r="B21" s="7" t="s">
        <v>6507</v>
      </c>
      <c r="C21" s="7" t="s">
        <v>6563</v>
      </c>
      <c r="D21" s="7" t="s">
        <v>6424</v>
      </c>
      <c r="E21" s="7"/>
    </row>
    <row r="22" spans="1:5" x14ac:dyDescent="0.25">
      <c r="A22" s="7" t="s">
        <v>6680</v>
      </c>
      <c r="B22" s="7" t="s">
        <v>6513</v>
      </c>
      <c r="C22" s="7" t="s">
        <v>6567</v>
      </c>
      <c r="D22" s="7" t="s">
        <v>6426</v>
      </c>
      <c r="E22" s="7"/>
    </row>
    <row r="23" spans="1:5" x14ac:dyDescent="0.25">
      <c r="A23" s="7" t="s">
        <v>6706</v>
      </c>
      <c r="B23" s="7" t="s">
        <v>6517</v>
      </c>
      <c r="C23" s="7" t="s">
        <v>6573</v>
      </c>
      <c r="D23" s="7" t="s">
        <v>6427</v>
      </c>
      <c r="E23" s="7"/>
    </row>
    <row r="24" spans="1:5" x14ac:dyDescent="0.25">
      <c r="A24" s="7" t="s">
        <v>6729</v>
      </c>
      <c r="B24" s="7" t="s">
        <v>6519</v>
      </c>
      <c r="C24" s="7" t="s">
        <v>6593</v>
      </c>
      <c r="D24" s="7" t="s">
        <v>6431</v>
      </c>
      <c r="E24" s="7"/>
    </row>
    <row r="25" spans="1:5" x14ac:dyDescent="0.25">
      <c r="A25" s="7" t="s">
        <v>6742</v>
      </c>
      <c r="B25" s="7" t="s">
        <v>6522</v>
      </c>
      <c r="C25" s="7" t="s">
        <v>6595</v>
      </c>
      <c r="D25" s="7" t="s">
        <v>6435</v>
      </c>
      <c r="E25" s="7"/>
    </row>
    <row r="26" spans="1:5" x14ac:dyDescent="0.25">
      <c r="A26" s="7" t="s">
        <v>6749</v>
      </c>
      <c r="B26" s="7" t="s">
        <v>6524</v>
      </c>
      <c r="C26" s="7" t="s">
        <v>6600</v>
      </c>
      <c r="D26" s="7" t="s">
        <v>6436</v>
      </c>
      <c r="E26" s="7"/>
    </row>
    <row r="27" spans="1:5" x14ac:dyDescent="0.25">
      <c r="A27" s="7" t="s">
        <v>6753</v>
      </c>
      <c r="B27" s="7" t="s">
        <v>6529</v>
      </c>
      <c r="C27" s="7" t="s">
        <v>6634</v>
      </c>
      <c r="D27" s="7" t="s">
        <v>6445</v>
      </c>
      <c r="E27" s="7"/>
    </row>
    <row r="28" spans="1:5" x14ac:dyDescent="0.25">
      <c r="A28" s="7" t="s">
        <v>6782</v>
      </c>
      <c r="B28" s="7" t="s">
        <v>6532</v>
      </c>
      <c r="C28" s="7" t="s">
        <v>6640</v>
      </c>
      <c r="D28" s="7" t="s">
        <v>6446</v>
      </c>
      <c r="E28" s="7"/>
    </row>
    <row r="29" spans="1:5" x14ac:dyDescent="0.25">
      <c r="A29" s="7" t="s">
        <v>6789</v>
      </c>
      <c r="B29" s="7" t="s">
        <v>6535</v>
      </c>
      <c r="C29" s="7" t="s">
        <v>6641</v>
      </c>
      <c r="D29" s="7" t="s">
        <v>6447</v>
      </c>
      <c r="E29" s="7"/>
    </row>
    <row r="30" spans="1:5" x14ac:dyDescent="0.25">
      <c r="A30" s="7" t="s">
        <v>6792</v>
      </c>
      <c r="B30" s="7" t="s">
        <v>6536</v>
      </c>
      <c r="C30" s="7" t="s">
        <v>6642</v>
      </c>
      <c r="D30" s="7" t="s">
        <v>6448</v>
      </c>
      <c r="E30" s="7"/>
    </row>
    <row r="31" spans="1:5" x14ac:dyDescent="0.25">
      <c r="A31" s="7" t="s">
        <v>6808</v>
      </c>
      <c r="B31" s="7" t="s">
        <v>6548</v>
      </c>
      <c r="C31" s="7" t="s">
        <v>6649</v>
      </c>
      <c r="D31" s="7" t="s">
        <v>6449</v>
      </c>
      <c r="E31" s="7"/>
    </row>
    <row r="32" spans="1:5" x14ac:dyDescent="0.25">
      <c r="A32" s="7" t="s">
        <v>6827</v>
      </c>
      <c r="B32" s="7" t="s">
        <v>6563</v>
      </c>
      <c r="C32" s="7" t="s">
        <v>6660</v>
      </c>
      <c r="D32" s="7" t="s">
        <v>6456</v>
      </c>
      <c r="E32" s="7"/>
    </row>
    <row r="33" spans="1:5" x14ac:dyDescent="0.25">
      <c r="A33" s="7" t="s">
        <v>6839</v>
      </c>
      <c r="B33" s="7" t="s">
        <v>6567</v>
      </c>
      <c r="C33" s="7" t="s">
        <v>6672</v>
      </c>
      <c r="D33" s="7" t="s">
        <v>6457</v>
      </c>
      <c r="E33" s="7"/>
    </row>
    <row r="34" spans="1:5" x14ac:dyDescent="0.25">
      <c r="A34" s="7" t="s">
        <v>6840</v>
      </c>
      <c r="B34" s="7" t="s">
        <v>6568</v>
      </c>
      <c r="C34" s="7" t="s">
        <v>6675</v>
      </c>
      <c r="D34" s="7" t="s">
        <v>6463</v>
      </c>
      <c r="E34" s="7"/>
    </row>
    <row r="35" spans="1:5" x14ac:dyDescent="0.25">
      <c r="A35" s="7" t="s">
        <v>6863</v>
      </c>
      <c r="B35" s="7" t="s">
        <v>6570</v>
      </c>
      <c r="C35" s="7" t="s">
        <v>6678</v>
      </c>
      <c r="D35" s="7" t="s">
        <v>6464</v>
      </c>
      <c r="E35" s="7"/>
    </row>
    <row r="36" spans="1:5" x14ac:dyDescent="0.25">
      <c r="A36" s="7" t="s">
        <v>6865</v>
      </c>
      <c r="B36" s="7" t="s">
        <v>6574</v>
      </c>
      <c r="C36" s="7" t="s">
        <v>6700</v>
      </c>
      <c r="D36" s="7" t="s">
        <v>6473</v>
      </c>
      <c r="E36" s="7"/>
    </row>
    <row r="37" spans="1:5" x14ac:dyDescent="0.25">
      <c r="A37" s="7" t="s">
        <v>6877</v>
      </c>
      <c r="B37" s="7" t="s">
        <v>6575</v>
      </c>
      <c r="C37" s="7" t="s">
        <v>6725</v>
      </c>
      <c r="D37" s="7" t="s">
        <v>6475</v>
      </c>
      <c r="E37" s="7"/>
    </row>
    <row r="38" spans="1:5" x14ac:dyDescent="0.25">
      <c r="A38" s="7" t="s">
        <v>6887</v>
      </c>
      <c r="B38" s="7" t="s">
        <v>6580</v>
      </c>
      <c r="C38" s="7" t="s">
        <v>6726</v>
      </c>
      <c r="D38" s="7" t="s">
        <v>6480</v>
      </c>
      <c r="E38" s="7"/>
    </row>
    <row r="39" spans="1:5" x14ac:dyDescent="0.25">
      <c r="A39" s="7"/>
      <c r="B39" s="7" t="s">
        <v>6599</v>
      </c>
      <c r="C39" s="7" t="s">
        <v>6732</v>
      </c>
      <c r="D39" s="7" t="s">
        <v>6491</v>
      </c>
    </row>
    <row r="40" spans="1:5" x14ac:dyDescent="0.25">
      <c r="A40" s="7"/>
      <c r="B40" s="7" t="s">
        <v>6600</v>
      </c>
      <c r="C40" s="7" t="s">
        <v>6733</v>
      </c>
      <c r="D40" s="7" t="s">
        <v>6492</v>
      </c>
    </row>
    <row r="41" spans="1:5" x14ac:dyDescent="0.25">
      <c r="A41" s="7"/>
      <c r="B41" s="7" t="s">
        <v>6608</v>
      </c>
      <c r="C41" s="7" t="s">
        <v>6739</v>
      </c>
      <c r="D41" s="7" t="s">
        <v>6493</v>
      </c>
    </row>
    <row r="42" spans="1:5" x14ac:dyDescent="0.25">
      <c r="A42" s="7"/>
      <c r="B42" s="7" t="s">
        <v>6611</v>
      </c>
      <c r="C42" s="7" t="s">
        <v>6742</v>
      </c>
      <c r="D42" s="7" t="s">
        <v>6501</v>
      </c>
    </row>
    <row r="43" spans="1:5" x14ac:dyDescent="0.25">
      <c r="A43" s="7"/>
      <c r="B43" s="7" t="s">
        <v>6612</v>
      </c>
      <c r="C43" s="7" t="s">
        <v>6751</v>
      </c>
      <c r="D43" s="7" t="s">
        <v>6507</v>
      </c>
    </row>
    <row r="44" spans="1:5" x14ac:dyDescent="0.25">
      <c r="A44" s="7"/>
      <c r="B44" s="7" t="s">
        <v>6613</v>
      </c>
      <c r="C44" s="7" t="s">
        <v>6759</v>
      </c>
      <c r="D44" s="7" t="s">
        <v>6508</v>
      </c>
    </row>
    <row r="45" spans="1:5" x14ac:dyDescent="0.25">
      <c r="A45" s="7"/>
      <c r="B45" s="7" t="s">
        <v>6615</v>
      </c>
      <c r="C45" s="7" t="s">
        <v>6762</v>
      </c>
      <c r="D45" s="7" t="s">
        <v>6510</v>
      </c>
    </row>
    <row r="46" spans="1:5" x14ac:dyDescent="0.25">
      <c r="A46" s="7"/>
      <c r="B46" s="7" t="s">
        <v>6618</v>
      </c>
      <c r="C46" s="7" t="s">
        <v>6768</v>
      </c>
      <c r="D46" s="7" t="s">
        <v>6513</v>
      </c>
    </row>
    <row r="47" spans="1:5" x14ac:dyDescent="0.25">
      <c r="A47" s="7"/>
      <c r="B47" s="7" t="s">
        <v>6619</v>
      </c>
      <c r="C47" s="7" t="s">
        <v>6782</v>
      </c>
      <c r="D47" s="7" t="s">
        <v>6517</v>
      </c>
    </row>
    <row r="48" spans="1:5" x14ac:dyDescent="0.25">
      <c r="A48" s="7"/>
      <c r="B48" s="7" t="s">
        <v>6622</v>
      </c>
      <c r="C48" s="7" t="s">
        <v>6784</v>
      </c>
      <c r="D48" s="7" t="s">
        <v>6519</v>
      </c>
    </row>
    <row r="49" spans="1:4" x14ac:dyDescent="0.25">
      <c r="A49" s="7"/>
      <c r="B49" s="7" t="s">
        <v>6623</v>
      </c>
      <c r="C49" s="7" t="s">
        <v>6789</v>
      </c>
      <c r="D49" s="7" t="s">
        <v>6520</v>
      </c>
    </row>
    <row r="50" spans="1:4" x14ac:dyDescent="0.25">
      <c r="A50" s="7"/>
      <c r="B50" s="7" t="s">
        <v>6628</v>
      </c>
      <c r="C50" s="7" t="s">
        <v>6797</v>
      </c>
      <c r="D50" s="7" t="s">
        <v>6522</v>
      </c>
    </row>
    <row r="51" spans="1:4" x14ac:dyDescent="0.25">
      <c r="A51" s="7"/>
      <c r="B51" s="7" t="s">
        <v>6629</v>
      </c>
      <c r="C51" s="7" t="s">
        <v>6798</v>
      </c>
      <c r="D51" s="7" t="s">
        <v>6524</v>
      </c>
    </row>
    <row r="52" spans="1:4" x14ac:dyDescent="0.25">
      <c r="A52" s="7"/>
      <c r="B52" s="7" t="s">
        <v>6635</v>
      </c>
      <c r="C52" s="7" t="s">
        <v>6800</v>
      </c>
      <c r="D52" s="7" t="s">
        <v>6525</v>
      </c>
    </row>
    <row r="53" spans="1:4" x14ac:dyDescent="0.25">
      <c r="A53" s="7"/>
      <c r="B53" s="7" t="s">
        <v>6636</v>
      </c>
      <c r="C53" s="7" t="s">
        <v>6808</v>
      </c>
      <c r="D53" s="7" t="s">
        <v>6528</v>
      </c>
    </row>
    <row r="54" spans="1:4" x14ac:dyDescent="0.25">
      <c r="A54" s="7"/>
      <c r="B54" s="7" t="s">
        <v>6637</v>
      </c>
      <c r="C54" s="7" t="s">
        <v>6810</v>
      </c>
      <c r="D54" s="7" t="s">
        <v>6530</v>
      </c>
    </row>
    <row r="55" spans="1:4" x14ac:dyDescent="0.25">
      <c r="A55" s="7"/>
      <c r="B55" s="7" t="s">
        <v>6641</v>
      </c>
      <c r="C55" s="7" t="s">
        <v>6811</v>
      </c>
      <c r="D55" s="7" t="s">
        <v>6531</v>
      </c>
    </row>
    <row r="56" spans="1:4" x14ac:dyDescent="0.25">
      <c r="A56" s="7"/>
      <c r="B56" s="7" t="s">
        <v>6642</v>
      </c>
      <c r="C56" s="7" t="s">
        <v>6812</v>
      </c>
      <c r="D56" s="7" t="s">
        <v>6532</v>
      </c>
    </row>
    <row r="57" spans="1:4" x14ac:dyDescent="0.25">
      <c r="A57" s="7"/>
      <c r="B57" s="7" t="s">
        <v>6665</v>
      </c>
      <c r="C57" s="7" t="s">
        <v>6818</v>
      </c>
      <c r="D57" s="7" t="s">
        <v>6533</v>
      </c>
    </row>
    <row r="58" spans="1:4" x14ac:dyDescent="0.25">
      <c r="A58" s="7"/>
      <c r="B58" s="7" t="s">
        <v>6666</v>
      </c>
      <c r="C58" s="7" t="s">
        <v>6832</v>
      </c>
      <c r="D58" s="7" t="s">
        <v>6535</v>
      </c>
    </row>
    <row r="59" spans="1:4" x14ac:dyDescent="0.25">
      <c r="A59" s="7"/>
      <c r="B59" s="7" t="s">
        <v>6667</v>
      </c>
      <c r="C59" s="7" t="s">
        <v>6835</v>
      </c>
      <c r="D59" s="7" t="s">
        <v>6536</v>
      </c>
    </row>
    <row r="60" spans="1:4" x14ac:dyDescent="0.25">
      <c r="A60" s="7"/>
      <c r="B60" s="7" t="s">
        <v>6672</v>
      </c>
      <c r="C60" s="7" t="s">
        <v>6836</v>
      </c>
      <c r="D60" s="7" t="s">
        <v>6537</v>
      </c>
    </row>
    <row r="61" spans="1:4" x14ac:dyDescent="0.25">
      <c r="A61" s="7"/>
      <c r="B61" s="7" t="s">
        <v>6725</v>
      </c>
      <c r="C61" s="7" t="s">
        <v>6839</v>
      </c>
      <c r="D61" s="7" t="s">
        <v>6540</v>
      </c>
    </row>
    <row r="62" spans="1:4" x14ac:dyDescent="0.25">
      <c r="A62" s="7"/>
      <c r="B62" s="7" t="s">
        <v>6740</v>
      </c>
      <c r="C62" s="7" t="s">
        <v>6841</v>
      </c>
      <c r="D62" s="7" t="s">
        <v>6546</v>
      </c>
    </row>
    <row r="63" spans="1:4" x14ac:dyDescent="0.25">
      <c r="A63" s="7"/>
      <c r="B63" s="7" t="s">
        <v>6762</v>
      </c>
      <c r="C63" s="7" t="s">
        <v>6849</v>
      </c>
      <c r="D63" s="7" t="s">
        <v>6550</v>
      </c>
    </row>
    <row r="64" spans="1:4" x14ac:dyDescent="0.25">
      <c r="A64" s="7"/>
      <c r="B64" s="7" t="s">
        <v>6791</v>
      </c>
      <c r="C64" s="7" t="s">
        <v>6859</v>
      </c>
      <c r="D64" s="7" t="s">
        <v>6551</v>
      </c>
    </row>
    <row r="65" spans="1:4" x14ac:dyDescent="0.25">
      <c r="A65" s="7"/>
      <c r="B65" s="7" t="s">
        <v>6797</v>
      </c>
      <c r="C65" s="7" t="s">
        <v>6863</v>
      </c>
      <c r="D65" s="7" t="s">
        <v>6556</v>
      </c>
    </row>
    <row r="66" spans="1:4" x14ac:dyDescent="0.25">
      <c r="A66" s="7"/>
      <c r="B66" s="7" t="s">
        <v>6814</v>
      </c>
      <c r="C66" s="7" t="s">
        <v>6873</v>
      </c>
      <c r="D66" s="7" t="s">
        <v>6568</v>
      </c>
    </row>
    <row r="67" spans="1:4" x14ac:dyDescent="0.25">
      <c r="A67" s="7"/>
      <c r="B67" s="7" t="s">
        <v>6816</v>
      </c>
      <c r="C67" s="7" t="s">
        <v>6879</v>
      </c>
      <c r="D67" s="7" t="s">
        <v>6570</v>
      </c>
    </row>
    <row r="68" spans="1:4" x14ac:dyDescent="0.25">
      <c r="A68" s="7"/>
      <c r="B68" s="7" t="s">
        <v>6835</v>
      </c>
      <c r="C68" s="7" t="s">
        <v>6883</v>
      </c>
      <c r="D68" s="7" t="s">
        <v>6578</v>
      </c>
    </row>
    <row r="69" spans="1:4" x14ac:dyDescent="0.25">
      <c r="A69" s="7"/>
      <c r="B69" s="7" t="s">
        <v>6836</v>
      </c>
      <c r="C69" s="7" t="s">
        <v>6886</v>
      </c>
      <c r="D69" s="7" t="s">
        <v>6580</v>
      </c>
    </row>
    <row r="70" spans="1:4" x14ac:dyDescent="0.25">
      <c r="A70" s="7"/>
      <c r="B70" s="7" t="s">
        <v>6868</v>
      </c>
      <c r="C70" s="7" t="s">
        <v>6887</v>
      </c>
      <c r="D70" s="7" t="s">
        <v>6582</v>
      </c>
    </row>
    <row r="71" spans="1:4" x14ac:dyDescent="0.25">
      <c r="A71" s="7"/>
      <c r="B71" s="7" t="s">
        <v>6870</v>
      </c>
      <c r="C71" s="7" t="s">
        <v>6890</v>
      </c>
      <c r="D71" s="7" t="s">
        <v>6589</v>
      </c>
    </row>
    <row r="72" spans="1:4" x14ac:dyDescent="0.25">
      <c r="A72" s="7"/>
      <c r="B72" s="7" t="s">
        <v>6871</v>
      </c>
      <c r="C72" s="7" t="s">
        <v>6904</v>
      </c>
      <c r="D72" s="7" t="s">
        <v>6592</v>
      </c>
    </row>
    <row r="73" spans="1:4" x14ac:dyDescent="0.25">
      <c r="A73" s="7"/>
      <c r="B73" s="7" t="s">
        <v>6873</v>
      </c>
      <c r="C73" s="7" t="s">
        <v>6906</v>
      </c>
      <c r="D73" s="7" t="s">
        <v>6596</v>
      </c>
    </row>
    <row r="74" spans="1:4" x14ac:dyDescent="0.25">
      <c r="A74" s="7"/>
      <c r="B74" s="7" t="s">
        <v>6875</v>
      </c>
      <c r="C74" s="7"/>
      <c r="D74" s="7" t="s">
        <v>6597</v>
      </c>
    </row>
    <row r="75" spans="1:4" x14ac:dyDescent="0.25">
      <c r="A75" s="7"/>
      <c r="B75" s="7" t="s">
        <v>6883</v>
      </c>
      <c r="C75" s="7"/>
      <c r="D75" s="7" t="s">
        <v>6598</v>
      </c>
    </row>
    <row r="76" spans="1:4" x14ac:dyDescent="0.25">
      <c r="A76" s="7"/>
      <c r="B76" s="7" t="s">
        <v>6888</v>
      </c>
      <c r="C76" s="7"/>
      <c r="D76" s="7" t="s">
        <v>6599</v>
      </c>
    </row>
    <row r="77" spans="1:4" x14ac:dyDescent="0.25">
      <c r="A77" s="7"/>
      <c r="B77" s="7" t="s">
        <v>6910</v>
      </c>
      <c r="C77" s="7"/>
      <c r="D77" s="7" t="s">
        <v>6602</v>
      </c>
    </row>
    <row r="78" spans="1:4" x14ac:dyDescent="0.25">
      <c r="A78" s="7"/>
      <c r="B78" s="7" t="s">
        <v>6913</v>
      </c>
      <c r="C78" s="7"/>
      <c r="D78" s="7" t="s">
        <v>6608</v>
      </c>
    </row>
    <row r="79" spans="1:4" x14ac:dyDescent="0.25">
      <c r="A79" s="7"/>
      <c r="B79" s="7" t="s">
        <v>6914</v>
      </c>
      <c r="C79" s="7"/>
      <c r="D79" s="7" t="s">
        <v>6611</v>
      </c>
    </row>
    <row r="80" spans="1:4" x14ac:dyDescent="0.25">
      <c r="A80" s="7"/>
      <c r="B80" s="7" t="s">
        <v>6917</v>
      </c>
      <c r="C80" s="7"/>
      <c r="D80" s="7" t="s">
        <v>6612</v>
      </c>
    </row>
    <row r="81" spans="2:4" x14ac:dyDescent="0.25">
      <c r="B81" s="7" t="s">
        <v>6520</v>
      </c>
      <c r="C81" s="7"/>
      <c r="D81" s="7" t="s">
        <v>6613</v>
      </c>
    </row>
    <row r="82" spans="2:4" x14ac:dyDescent="0.25">
      <c r="B82" s="7" t="s">
        <v>6662</v>
      </c>
      <c r="C82" s="7"/>
      <c r="D82" s="7" t="s">
        <v>6614</v>
      </c>
    </row>
    <row r="83" spans="2:4" x14ac:dyDescent="0.25">
      <c r="B83" s="7" t="s">
        <v>6719</v>
      </c>
      <c r="C83" s="7"/>
      <c r="D83" s="7" t="s">
        <v>6616</v>
      </c>
    </row>
    <row r="84" spans="2:4" x14ac:dyDescent="0.25">
      <c r="B84" s="7"/>
      <c r="C84" s="7"/>
      <c r="D84" s="7" t="s">
        <v>6618</v>
      </c>
    </row>
    <row r="85" spans="2:4" x14ac:dyDescent="0.25">
      <c r="B85" s="7"/>
      <c r="C85" s="7"/>
      <c r="D85" s="7" t="s">
        <v>6619</v>
      </c>
    </row>
    <row r="86" spans="2:4" x14ac:dyDescent="0.25">
      <c r="B86" s="7"/>
      <c r="C86" s="7"/>
      <c r="D86" s="7" t="s">
        <v>6621</v>
      </c>
    </row>
    <row r="87" spans="2:4" x14ac:dyDescent="0.25">
      <c r="B87" s="7"/>
      <c r="C87" s="7"/>
      <c r="D87" s="7" t="s">
        <v>6622</v>
      </c>
    </row>
    <row r="88" spans="2:4" x14ac:dyDescent="0.25">
      <c r="B88" s="7"/>
      <c r="C88" s="7"/>
      <c r="D88" s="7" t="s">
        <v>6623</v>
      </c>
    </row>
    <row r="89" spans="2:4" x14ac:dyDescent="0.25">
      <c r="B89" s="7"/>
      <c r="C89" s="7"/>
      <c r="D89" s="7" t="s">
        <v>6628</v>
      </c>
    </row>
    <row r="90" spans="2:4" x14ac:dyDescent="0.25">
      <c r="B90" s="7"/>
      <c r="C90" s="7"/>
      <c r="D90" s="7" t="s">
        <v>6631</v>
      </c>
    </row>
    <row r="91" spans="2:4" x14ac:dyDescent="0.25">
      <c r="B91" s="7"/>
      <c r="C91" s="7"/>
      <c r="D91" s="7" t="s">
        <v>6635</v>
      </c>
    </row>
    <row r="92" spans="2:4" x14ac:dyDescent="0.25">
      <c r="B92" s="7"/>
      <c r="C92" s="7"/>
      <c r="D92" s="7" t="s">
        <v>6636</v>
      </c>
    </row>
    <row r="93" spans="2:4" x14ac:dyDescent="0.25">
      <c r="B93" s="7"/>
      <c r="C93" s="7"/>
      <c r="D93" s="7" t="s">
        <v>6637</v>
      </c>
    </row>
    <row r="94" spans="2:4" x14ac:dyDescent="0.25">
      <c r="B94" s="7"/>
      <c r="C94" s="7"/>
      <c r="D94" s="7" t="s">
        <v>6638</v>
      </c>
    </row>
    <row r="95" spans="2:4" x14ac:dyDescent="0.25">
      <c r="B95" s="7"/>
      <c r="C95" s="7"/>
      <c r="D95" s="7" t="s">
        <v>6654</v>
      </c>
    </row>
    <row r="96" spans="2:4" x14ac:dyDescent="0.25">
      <c r="B96" s="7"/>
      <c r="C96" s="7"/>
      <c r="D96" s="7" t="s">
        <v>6657</v>
      </c>
    </row>
    <row r="97" spans="4:4" x14ac:dyDescent="0.25">
      <c r="D97" s="7" t="s">
        <v>6661</v>
      </c>
    </row>
    <row r="98" spans="4:4" x14ac:dyDescent="0.25">
      <c r="D98" s="7" t="s">
        <v>6662</v>
      </c>
    </row>
    <row r="99" spans="4:4" x14ac:dyDescent="0.25">
      <c r="D99" s="7" t="s">
        <v>6663</v>
      </c>
    </row>
    <row r="100" spans="4:4" x14ac:dyDescent="0.25">
      <c r="D100" s="7" t="s">
        <v>6665</v>
      </c>
    </row>
    <row r="101" spans="4:4" x14ac:dyDescent="0.25">
      <c r="D101" s="7" t="s">
        <v>6666</v>
      </c>
    </row>
    <row r="102" spans="4:4" x14ac:dyDescent="0.25">
      <c r="D102" s="7" t="s">
        <v>6667</v>
      </c>
    </row>
    <row r="103" spans="4:4" x14ac:dyDescent="0.25">
      <c r="D103" s="7" t="s">
        <v>6669</v>
      </c>
    </row>
    <row r="104" spans="4:4" x14ac:dyDescent="0.25">
      <c r="D104" s="7" t="s">
        <v>6671</v>
      </c>
    </row>
    <row r="105" spans="4:4" x14ac:dyDescent="0.25">
      <c r="D105" s="7" t="s">
        <v>6673</v>
      </c>
    </row>
    <row r="106" spans="4:4" x14ac:dyDescent="0.25">
      <c r="D106" s="7" t="s">
        <v>6676</v>
      </c>
    </row>
    <row r="107" spans="4:4" x14ac:dyDescent="0.25">
      <c r="D107" s="7" t="s">
        <v>6679</v>
      </c>
    </row>
    <row r="108" spans="4:4" x14ac:dyDescent="0.25">
      <c r="D108" s="7" t="s">
        <v>6680</v>
      </c>
    </row>
    <row r="109" spans="4:4" x14ac:dyDescent="0.25">
      <c r="D109" s="7" t="s">
        <v>6681</v>
      </c>
    </row>
    <row r="110" spans="4:4" x14ac:dyDescent="0.25">
      <c r="D110" s="7" t="s">
        <v>6684</v>
      </c>
    </row>
    <row r="111" spans="4:4" x14ac:dyDescent="0.25">
      <c r="D111" s="7" t="s">
        <v>6685</v>
      </c>
    </row>
    <row r="112" spans="4:4" x14ac:dyDescent="0.25">
      <c r="D112" s="7" t="s">
        <v>6689</v>
      </c>
    </row>
    <row r="113" spans="4:4" x14ac:dyDescent="0.25">
      <c r="D113" s="7" t="s">
        <v>6690</v>
      </c>
    </row>
    <row r="114" spans="4:4" x14ac:dyDescent="0.25">
      <c r="D114" s="7" t="s">
        <v>6692</v>
      </c>
    </row>
    <row r="115" spans="4:4" x14ac:dyDescent="0.25">
      <c r="D115" s="7" t="s">
        <v>6698</v>
      </c>
    </row>
    <row r="116" spans="4:4" x14ac:dyDescent="0.25">
      <c r="D116" s="7" t="s">
        <v>6713</v>
      </c>
    </row>
    <row r="117" spans="4:4" x14ac:dyDescent="0.25">
      <c r="D117" s="7" t="s">
        <v>6714</v>
      </c>
    </row>
    <row r="118" spans="4:4" x14ac:dyDescent="0.25">
      <c r="D118" s="7" t="s">
        <v>6719</v>
      </c>
    </row>
    <row r="119" spans="4:4" x14ac:dyDescent="0.25">
      <c r="D119" s="7" t="s">
        <v>6727</v>
      </c>
    </row>
    <row r="120" spans="4:4" x14ac:dyDescent="0.25">
      <c r="D120" s="7" t="s">
        <v>6729</v>
      </c>
    </row>
    <row r="121" spans="4:4" x14ac:dyDescent="0.25">
      <c r="D121" s="7" t="s">
        <v>6730</v>
      </c>
    </row>
    <row r="122" spans="4:4" x14ac:dyDescent="0.25">
      <c r="D122" s="7" t="s">
        <v>6735</v>
      </c>
    </row>
    <row r="123" spans="4:4" x14ac:dyDescent="0.25">
      <c r="D123" s="7" t="s">
        <v>6736</v>
      </c>
    </row>
    <row r="124" spans="4:4" x14ac:dyDescent="0.25">
      <c r="D124" s="7" t="s">
        <v>6740</v>
      </c>
    </row>
    <row r="125" spans="4:4" x14ac:dyDescent="0.25">
      <c r="D125" s="7" t="s">
        <v>6745</v>
      </c>
    </row>
    <row r="126" spans="4:4" x14ac:dyDescent="0.25">
      <c r="D126" s="7" t="s">
        <v>6749</v>
      </c>
    </row>
    <row r="127" spans="4:4" x14ac:dyDescent="0.25">
      <c r="D127" s="7" t="s">
        <v>6753</v>
      </c>
    </row>
    <row r="128" spans="4:4" x14ac:dyDescent="0.25">
      <c r="D128" s="7" t="s">
        <v>6763</v>
      </c>
    </row>
    <row r="129" spans="4:4" x14ac:dyDescent="0.25">
      <c r="D129" s="7" t="s">
        <v>6769</v>
      </c>
    </row>
    <row r="130" spans="4:4" x14ac:dyDescent="0.25">
      <c r="D130" s="7" t="s">
        <v>6772</v>
      </c>
    </row>
    <row r="131" spans="4:4" x14ac:dyDescent="0.25">
      <c r="D131" s="7" t="s">
        <v>6773</v>
      </c>
    </row>
    <row r="132" spans="4:4" x14ac:dyDescent="0.25">
      <c r="D132" s="7" t="s">
        <v>6777</v>
      </c>
    </row>
    <row r="133" spans="4:4" x14ac:dyDescent="0.25">
      <c r="D133" s="7" t="s">
        <v>6781</v>
      </c>
    </row>
    <row r="134" spans="4:4" x14ac:dyDescent="0.25">
      <c r="D134" s="7" t="s">
        <v>6783</v>
      </c>
    </row>
    <row r="135" spans="4:4" x14ac:dyDescent="0.25">
      <c r="D135" s="7" t="s">
        <v>6791</v>
      </c>
    </row>
    <row r="136" spans="4:4" x14ac:dyDescent="0.25">
      <c r="D136" s="7" t="s">
        <v>6792</v>
      </c>
    </row>
    <row r="137" spans="4:4" x14ac:dyDescent="0.25">
      <c r="D137" s="7" t="s">
        <v>6794</v>
      </c>
    </row>
    <row r="138" spans="4:4" x14ac:dyDescent="0.25">
      <c r="D138" s="7" t="s">
        <v>6805</v>
      </c>
    </row>
    <row r="139" spans="4:4" x14ac:dyDescent="0.25">
      <c r="D139" s="7" t="s">
        <v>6806</v>
      </c>
    </row>
    <row r="140" spans="4:4" x14ac:dyDescent="0.25">
      <c r="D140" s="7" t="s">
        <v>6814</v>
      </c>
    </row>
    <row r="141" spans="4:4" x14ac:dyDescent="0.25">
      <c r="D141" s="7" t="s">
        <v>6816</v>
      </c>
    </row>
    <row r="142" spans="4:4" x14ac:dyDescent="0.25">
      <c r="D142" s="7" t="s">
        <v>6817</v>
      </c>
    </row>
    <row r="143" spans="4:4" x14ac:dyDescent="0.25">
      <c r="D143" s="7" t="s">
        <v>6823</v>
      </c>
    </row>
    <row r="144" spans="4:4" x14ac:dyDescent="0.25">
      <c r="D144" s="7" t="s">
        <v>6824</v>
      </c>
    </row>
    <row r="145" spans="4:4" x14ac:dyDescent="0.25">
      <c r="D145" s="7" t="s">
        <v>6825</v>
      </c>
    </row>
    <row r="146" spans="4:4" x14ac:dyDescent="0.25">
      <c r="D146" s="7" t="s">
        <v>6827</v>
      </c>
    </row>
    <row r="147" spans="4:4" x14ac:dyDescent="0.25">
      <c r="D147" s="7" t="s">
        <v>6838</v>
      </c>
    </row>
    <row r="148" spans="4:4" x14ac:dyDescent="0.25">
      <c r="D148" s="7" t="s">
        <v>6840</v>
      </c>
    </row>
    <row r="149" spans="4:4" x14ac:dyDescent="0.25">
      <c r="D149" s="7" t="s">
        <v>6843</v>
      </c>
    </row>
    <row r="150" spans="4:4" x14ac:dyDescent="0.25">
      <c r="D150" s="7" t="s">
        <v>6844</v>
      </c>
    </row>
    <row r="151" spans="4:4" x14ac:dyDescent="0.25">
      <c r="D151" s="7" t="s">
        <v>6845</v>
      </c>
    </row>
    <row r="152" spans="4:4" x14ac:dyDescent="0.25">
      <c r="D152" s="7" t="s">
        <v>6847</v>
      </c>
    </row>
    <row r="153" spans="4:4" x14ac:dyDescent="0.25">
      <c r="D153" s="7" t="s">
        <v>6861</v>
      </c>
    </row>
    <row r="154" spans="4:4" x14ac:dyDescent="0.25">
      <c r="D154" s="7" t="s">
        <v>6865</v>
      </c>
    </row>
    <row r="155" spans="4:4" x14ac:dyDescent="0.25">
      <c r="D155" s="7" t="s">
        <v>6866</v>
      </c>
    </row>
    <row r="156" spans="4:4" x14ac:dyDescent="0.25">
      <c r="D156" s="7" t="s">
        <v>6867</v>
      </c>
    </row>
    <row r="157" spans="4:4" x14ac:dyDescent="0.25">
      <c r="D157" s="7" t="s">
        <v>6868</v>
      </c>
    </row>
    <row r="158" spans="4:4" x14ac:dyDescent="0.25">
      <c r="D158" s="7" t="s">
        <v>6870</v>
      </c>
    </row>
    <row r="159" spans="4:4" x14ac:dyDescent="0.25">
      <c r="D159" s="7" t="s">
        <v>6871</v>
      </c>
    </row>
    <row r="160" spans="4:4" x14ac:dyDescent="0.25">
      <c r="D160" s="7" t="s">
        <v>6872</v>
      </c>
    </row>
    <row r="161" spans="4:4" x14ac:dyDescent="0.25">
      <c r="D161" s="7" t="s">
        <v>6874</v>
      </c>
    </row>
    <row r="162" spans="4:4" x14ac:dyDescent="0.25">
      <c r="D162" s="7" t="s">
        <v>6875</v>
      </c>
    </row>
    <row r="163" spans="4:4" x14ac:dyDescent="0.25">
      <c r="D163" s="7" t="s">
        <v>6877</v>
      </c>
    </row>
    <row r="164" spans="4:4" x14ac:dyDescent="0.25">
      <c r="D164" s="7" t="s">
        <v>6885</v>
      </c>
    </row>
    <row r="165" spans="4:4" x14ac:dyDescent="0.25">
      <c r="D165" s="7" t="s">
        <v>6888</v>
      </c>
    </row>
    <row r="166" spans="4:4" x14ac:dyDescent="0.25">
      <c r="D166" s="7" t="s">
        <v>6889</v>
      </c>
    </row>
    <row r="167" spans="4:4" x14ac:dyDescent="0.25">
      <c r="D167" s="7" t="s">
        <v>6896</v>
      </c>
    </row>
    <row r="168" spans="4:4" x14ac:dyDescent="0.25">
      <c r="D168" s="7" t="s">
        <v>6897</v>
      </c>
    </row>
    <row r="169" spans="4:4" x14ac:dyDescent="0.25">
      <c r="D169" s="7" t="s">
        <v>6902</v>
      </c>
    </row>
    <row r="170" spans="4:4" x14ac:dyDescent="0.25">
      <c r="D170" s="7" t="s">
        <v>6910</v>
      </c>
    </row>
    <row r="171" spans="4:4" x14ac:dyDescent="0.25">
      <c r="D171" s="7" t="s">
        <v>6913</v>
      </c>
    </row>
    <row r="172" spans="4:4" x14ac:dyDescent="0.25">
      <c r="D172" s="7" t="s">
        <v>6915</v>
      </c>
    </row>
    <row r="173" spans="4:4" x14ac:dyDescent="0.25">
      <c r="D173" s="7" t="s">
        <v>6916</v>
      </c>
    </row>
    <row r="174" spans="4:4" x14ac:dyDescent="0.25">
      <c r="D174" s="7" t="s">
        <v>6917</v>
      </c>
    </row>
    <row r="175" spans="4:4" x14ac:dyDescent="0.25">
      <c r="D175" s="7" t="s">
        <v>6918</v>
      </c>
    </row>
  </sheetData>
  <mergeCells count="2">
    <mergeCell ref="A2:B2"/>
    <mergeCell ref="C2:D2"/>
  </mergeCells>
  <pageMargins left="0.7" right="0.7" top="0.75" bottom="0.75" header="0.3" footer="0.3"/>
  <pageSetup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zoomScale="55" zoomScaleNormal="55" workbookViewId="0">
      <selection activeCell="K59" sqref="K59"/>
    </sheetView>
  </sheetViews>
  <sheetFormatPr defaultRowHeight="15" x14ac:dyDescent="0.25"/>
  <cols>
    <col min="1" max="1" width="51.5703125" customWidth="1"/>
    <col min="2" max="2" width="12.7109375" customWidth="1"/>
    <col min="3" max="3" width="12.140625" customWidth="1"/>
    <col min="4" max="4" width="23.5703125" customWidth="1"/>
    <col min="5" max="5" width="17.140625" customWidth="1"/>
    <col min="6" max="6" width="28.5703125" customWidth="1"/>
    <col min="7" max="7" width="12.7109375" customWidth="1"/>
    <col min="8" max="8" width="22.85546875" customWidth="1"/>
    <col min="9" max="9" width="10.7109375" customWidth="1"/>
    <col min="11" max="11" width="19.7109375" customWidth="1"/>
    <col min="12" max="12" width="12.7109375" customWidth="1"/>
    <col min="13" max="13" width="12.140625" customWidth="1"/>
    <col min="14" max="14" width="23.5703125" customWidth="1"/>
    <col min="15" max="15" width="17.140625" customWidth="1"/>
    <col min="16" max="16" width="28.5703125" customWidth="1"/>
    <col min="17" max="17" width="12.7109375" customWidth="1"/>
    <col min="18" max="18" width="22.85546875" customWidth="1"/>
    <col min="19" max="19" width="10.7109375" customWidth="1"/>
  </cols>
  <sheetData>
    <row r="1" spans="1:19" s="7" customFormat="1" x14ac:dyDescent="0.25">
      <c r="A1" s="1" t="s">
        <v>7127</v>
      </c>
    </row>
    <row r="2" spans="1:19" x14ac:dyDescent="0.25">
      <c r="A2" s="10" t="s">
        <v>7129</v>
      </c>
      <c r="K2" s="10" t="s">
        <v>7130</v>
      </c>
    </row>
    <row r="3" spans="1:19" x14ac:dyDescent="0.25">
      <c r="A3" s="15" t="s">
        <v>6973</v>
      </c>
      <c r="B3" s="15" t="s">
        <v>6974</v>
      </c>
      <c r="C3" s="10" t="s">
        <v>6975</v>
      </c>
      <c r="D3" s="10" t="s">
        <v>6976</v>
      </c>
      <c r="E3" s="10" t="s">
        <v>6977</v>
      </c>
      <c r="F3" s="10" t="s">
        <v>6978</v>
      </c>
      <c r="G3" s="10" t="s">
        <v>6979</v>
      </c>
      <c r="H3" s="10" t="s">
        <v>6980</v>
      </c>
      <c r="I3" s="10" t="s">
        <v>6981</v>
      </c>
      <c r="K3" s="14" t="s">
        <v>6973</v>
      </c>
      <c r="L3" s="14" t="s">
        <v>6974</v>
      </c>
      <c r="M3" s="1" t="s">
        <v>6975</v>
      </c>
      <c r="N3" s="1" t="s">
        <v>6976</v>
      </c>
      <c r="O3" s="1" t="s">
        <v>6977</v>
      </c>
      <c r="P3" s="1" t="s">
        <v>6978</v>
      </c>
      <c r="Q3" s="1" t="s">
        <v>6979</v>
      </c>
      <c r="R3" s="1" t="s">
        <v>6980</v>
      </c>
      <c r="S3" s="1" t="s">
        <v>6981</v>
      </c>
    </row>
    <row r="4" spans="1:19" x14ac:dyDescent="0.25">
      <c r="A4" s="16" t="s">
        <v>6924</v>
      </c>
      <c r="B4" s="16" t="s">
        <v>6925</v>
      </c>
      <c r="C4" s="3">
        <v>7.4385054181851902E-6</v>
      </c>
      <c r="D4" s="3">
        <v>3.9925922039563502E-4</v>
      </c>
      <c r="E4" s="3">
        <v>7.4839585654862002E-4</v>
      </c>
      <c r="F4" s="3">
        <v>1.0341032268456E-2</v>
      </c>
      <c r="G4" s="3">
        <v>-2.4132016598062598</v>
      </c>
      <c r="H4" s="3">
        <v>28.497113769976099</v>
      </c>
      <c r="I4" s="3" t="s">
        <v>6926</v>
      </c>
      <c r="K4" s="5" t="s">
        <v>6924</v>
      </c>
      <c r="L4" s="5" t="s">
        <v>7015</v>
      </c>
      <c r="M4" s="7">
        <v>7.89098234840098E-19</v>
      </c>
      <c r="N4" s="7">
        <v>3.4325773215544202E-16</v>
      </c>
      <c r="O4" s="7">
        <v>2.2429825610955599E-13</v>
      </c>
      <c r="P4" s="7">
        <v>9.7569741407657203E-11</v>
      </c>
      <c r="Q4" s="7">
        <v>-2.43131843468956</v>
      </c>
      <c r="R4" s="7">
        <v>101.345609441739</v>
      </c>
      <c r="S4" s="7" t="s">
        <v>7016</v>
      </c>
    </row>
    <row r="5" spans="1:19" x14ac:dyDescent="0.25">
      <c r="A5" s="16" t="s">
        <v>6927</v>
      </c>
      <c r="B5" s="16" t="s">
        <v>6928</v>
      </c>
      <c r="C5" s="3">
        <v>3.5739015896396398E-6</v>
      </c>
      <c r="D5" s="3">
        <v>3.9925922039563502E-4</v>
      </c>
      <c r="E5" s="3">
        <v>4.8292195799309801E-5</v>
      </c>
      <c r="F5" s="3">
        <v>5.07303906850857E-3</v>
      </c>
      <c r="G5" s="3">
        <v>-2.0555269475586999</v>
      </c>
      <c r="H5" s="3">
        <v>25.7801161492307</v>
      </c>
      <c r="I5" s="3" t="s">
        <v>6929</v>
      </c>
      <c r="K5" s="5" t="s">
        <v>7010</v>
      </c>
      <c r="L5" s="5" t="s">
        <v>7017</v>
      </c>
      <c r="M5" s="7">
        <v>7.0722415336731798E-16</v>
      </c>
      <c r="N5" s="7">
        <v>1.5382125335739101E-13</v>
      </c>
      <c r="O5" s="7">
        <v>6.6707169415675099E-12</v>
      </c>
      <c r="P5" s="7">
        <v>1.4082120866767899E-9</v>
      </c>
      <c r="Q5" s="7">
        <v>-2.5289833156113399</v>
      </c>
      <c r="R5" s="7">
        <v>88.224048322399597</v>
      </c>
      <c r="S5" s="7" t="s">
        <v>7018</v>
      </c>
    </row>
    <row r="6" spans="1:19" x14ac:dyDescent="0.25">
      <c r="A6" s="16" t="s">
        <v>6930</v>
      </c>
      <c r="B6" s="16" t="s">
        <v>6931</v>
      </c>
      <c r="C6" s="3">
        <v>7.4286708874114501E-6</v>
      </c>
      <c r="D6" s="3">
        <v>3.9925922039563502E-4</v>
      </c>
      <c r="E6" s="3">
        <v>9.4944465463552404E-5</v>
      </c>
      <c r="F6" s="3">
        <v>5.07303906850857E-3</v>
      </c>
      <c r="G6" s="3">
        <v>-2.0641395415877302</v>
      </c>
      <c r="H6" s="3">
        <v>24.377825679045301</v>
      </c>
      <c r="I6" s="3" t="s">
        <v>6929</v>
      </c>
      <c r="K6" s="5" t="s">
        <v>7013</v>
      </c>
      <c r="L6" s="5" t="s">
        <v>7019</v>
      </c>
      <c r="M6" s="7">
        <v>1.06586837048837E-15</v>
      </c>
      <c r="N6" s="7">
        <v>1.54550913720814E-13</v>
      </c>
      <c r="O6" s="7">
        <v>9.7118074943227002E-12</v>
      </c>
      <c r="P6" s="7">
        <v>1.4082120866767899E-9</v>
      </c>
      <c r="Q6" s="7">
        <v>-2.5031119944596698</v>
      </c>
      <c r="R6" s="7">
        <v>86.294752358745001</v>
      </c>
      <c r="S6" s="7" t="s">
        <v>7018</v>
      </c>
    </row>
    <row r="7" spans="1:19" x14ac:dyDescent="0.25">
      <c r="A7" s="16" t="s">
        <v>6932</v>
      </c>
      <c r="B7" s="16" t="s">
        <v>6933</v>
      </c>
      <c r="C7" s="3">
        <v>5.4741072012177698E-5</v>
      </c>
      <c r="D7" s="3">
        <v>8.1823497112939395E-4</v>
      </c>
      <c r="E7" s="3">
        <v>1.4363309264131901E-3</v>
      </c>
      <c r="F7" s="3">
        <v>1.68695010978272E-2</v>
      </c>
      <c r="G7" s="3">
        <v>-2.3291714922381002</v>
      </c>
      <c r="H7" s="3">
        <v>22.855918250319501</v>
      </c>
      <c r="I7" s="3" t="s">
        <v>6934</v>
      </c>
      <c r="K7" s="5" t="s">
        <v>7007</v>
      </c>
      <c r="L7" s="5" t="s">
        <v>7020</v>
      </c>
      <c r="M7" s="7">
        <v>2.2779160864189099E-14</v>
      </c>
      <c r="N7" s="7">
        <v>2.4772337439805599E-12</v>
      </c>
      <c r="O7" s="7">
        <v>1.60777202059972E-10</v>
      </c>
      <c r="P7" s="7">
        <v>1.7484520724021998E-8</v>
      </c>
      <c r="Q7" s="7">
        <v>-2.55478184549361</v>
      </c>
      <c r="R7" s="7">
        <v>80.253183977989394</v>
      </c>
      <c r="S7" s="7" t="s">
        <v>7021</v>
      </c>
    </row>
    <row r="8" spans="1:19" x14ac:dyDescent="0.25">
      <c r="A8" s="16" t="s">
        <v>6935</v>
      </c>
      <c r="B8" s="16" t="s">
        <v>6936</v>
      </c>
      <c r="C8" s="3">
        <v>1.2473940299626E-5</v>
      </c>
      <c r="D8" s="3">
        <v>3.9925922039563502E-4</v>
      </c>
      <c r="E8" s="3">
        <v>1.5369272437678301E-4</v>
      </c>
      <c r="F8" s="3">
        <v>5.07303906850857E-3</v>
      </c>
      <c r="G8" s="3">
        <v>-2.0040764330410199</v>
      </c>
      <c r="H8" s="3">
        <v>22.629768279052801</v>
      </c>
      <c r="I8" s="3" t="s">
        <v>6929</v>
      </c>
      <c r="K8" s="5" t="s">
        <v>7022</v>
      </c>
      <c r="L8" s="5" t="s">
        <v>7023</v>
      </c>
      <c r="M8" s="7">
        <v>1.6091535790620901E-13</v>
      </c>
      <c r="N8" s="7">
        <v>1.16663634482002E-11</v>
      </c>
      <c r="O8" s="7">
        <v>6.8729438881415297E-10</v>
      </c>
      <c r="P8" s="7">
        <v>4.9828843189026098E-8</v>
      </c>
      <c r="Q8" s="7">
        <v>-2.5402981072209201</v>
      </c>
      <c r="R8" s="7">
        <v>74.831842266543802</v>
      </c>
      <c r="S8" s="7" t="s">
        <v>7024</v>
      </c>
    </row>
    <row r="9" spans="1:19" x14ac:dyDescent="0.25">
      <c r="A9" s="16" t="s">
        <v>6937</v>
      </c>
      <c r="B9" s="16" t="s">
        <v>6936</v>
      </c>
      <c r="C9" s="3">
        <v>1.2473940299626E-5</v>
      </c>
      <c r="D9" s="3">
        <v>3.9925922039563502E-4</v>
      </c>
      <c r="E9" s="3">
        <v>1.5369272437678301E-4</v>
      </c>
      <c r="F9" s="3">
        <v>5.07303906850857E-3</v>
      </c>
      <c r="G9" s="3">
        <v>-1.9973503284768099</v>
      </c>
      <c r="H9" s="3">
        <v>22.553817988335599</v>
      </c>
      <c r="I9" s="3" t="s">
        <v>6929</v>
      </c>
      <c r="K9" s="5" t="s">
        <v>7025</v>
      </c>
      <c r="L9" s="5" t="s">
        <v>7026</v>
      </c>
      <c r="M9" s="7">
        <v>1.89625067773128E-13</v>
      </c>
      <c r="N9" s="7">
        <v>1.1783843497330099E-11</v>
      </c>
      <c r="O9" s="7">
        <v>1.12082893679954E-9</v>
      </c>
      <c r="P9" s="7">
        <v>6.9651512501114694E-8</v>
      </c>
      <c r="Q9" s="7">
        <v>-2.4409347109461099</v>
      </c>
      <c r="R9" s="7">
        <v>71.504076511439806</v>
      </c>
      <c r="S9" s="7" t="s">
        <v>7027</v>
      </c>
    </row>
    <row r="10" spans="1:19" x14ac:dyDescent="0.25">
      <c r="A10" s="16" t="s">
        <v>6938</v>
      </c>
      <c r="B10" s="16" t="s">
        <v>6939</v>
      </c>
      <c r="C10" s="3">
        <v>1.30892919289754E-5</v>
      </c>
      <c r="D10" s="3">
        <v>3.9925922039563502E-4</v>
      </c>
      <c r="E10" s="3">
        <v>1.6074161765286199E-4</v>
      </c>
      <c r="F10" s="3">
        <v>5.07303906850857E-3</v>
      </c>
      <c r="G10" s="3">
        <v>-1.9984619372260599</v>
      </c>
      <c r="H10" s="3">
        <v>22.470138602910399</v>
      </c>
      <c r="I10" s="3" t="s">
        <v>6929</v>
      </c>
      <c r="K10" s="5" t="s">
        <v>7002</v>
      </c>
      <c r="L10" s="5" t="s">
        <v>7028</v>
      </c>
      <c r="M10" s="7">
        <v>6.8441202531348504E-14</v>
      </c>
      <c r="N10" s="7">
        <v>5.9543846202273203E-12</v>
      </c>
      <c r="O10" s="7">
        <v>1.38051697677721E-8</v>
      </c>
      <c r="P10" s="7">
        <v>3.75328053061304E-7</v>
      </c>
      <c r="Q10" s="7">
        <v>-2.1983423019163801</v>
      </c>
      <c r="R10" s="7">
        <v>66.637913553237695</v>
      </c>
      <c r="S10" s="7" t="s">
        <v>7029</v>
      </c>
    </row>
    <row r="11" spans="1:19" x14ac:dyDescent="0.25">
      <c r="A11" s="16" t="s">
        <v>6940</v>
      </c>
      <c r="B11" s="16" t="s">
        <v>6936</v>
      </c>
      <c r="C11" s="3">
        <v>1.2473940299626E-5</v>
      </c>
      <c r="D11" s="3">
        <v>3.9925922039563502E-4</v>
      </c>
      <c r="E11" s="3">
        <v>1.5369272437678301E-4</v>
      </c>
      <c r="F11" s="3">
        <v>5.07303906850857E-3</v>
      </c>
      <c r="G11" s="3">
        <v>-1.98809947298372</v>
      </c>
      <c r="H11" s="3">
        <v>22.4493585412107</v>
      </c>
      <c r="I11" s="3" t="s">
        <v>6929</v>
      </c>
      <c r="K11" s="5" t="s">
        <v>7030</v>
      </c>
      <c r="L11" s="5" t="s">
        <v>7031</v>
      </c>
      <c r="M11" s="7">
        <v>1.2349082152370401E-11</v>
      </c>
      <c r="N11" s="7">
        <v>4.4765422802342698E-10</v>
      </c>
      <c r="O11" s="7">
        <v>1.83077463796177E-8</v>
      </c>
      <c r="P11" s="7">
        <v>4.4243720417409498E-7</v>
      </c>
      <c r="Q11" s="7">
        <v>-2.5495213644588999</v>
      </c>
      <c r="R11" s="7">
        <v>64.037448307733101</v>
      </c>
      <c r="S11" s="7" t="s">
        <v>7032</v>
      </c>
    </row>
    <row r="12" spans="1:19" x14ac:dyDescent="0.25">
      <c r="A12" s="16" t="s">
        <v>6941</v>
      </c>
      <c r="B12" s="16" t="s">
        <v>6942</v>
      </c>
      <c r="C12" s="3">
        <v>1.43867389041183E-5</v>
      </c>
      <c r="D12" s="3">
        <v>3.9925922039563502E-4</v>
      </c>
      <c r="E12" s="3">
        <v>1.7553775939570501E-4</v>
      </c>
      <c r="F12" s="3">
        <v>5.07303906850857E-3</v>
      </c>
      <c r="G12" s="3">
        <v>-2.0091475582577298</v>
      </c>
      <c r="H12" s="3">
        <v>22.400395360469201</v>
      </c>
      <c r="I12" s="3" t="s">
        <v>6929</v>
      </c>
      <c r="K12" s="5" t="s">
        <v>7033</v>
      </c>
      <c r="L12" s="5" t="s">
        <v>7034</v>
      </c>
      <c r="M12" s="7">
        <v>5.7855514490407501E-12</v>
      </c>
      <c r="N12" s="7">
        <v>2.3855972683694699E-10</v>
      </c>
      <c r="O12" s="7">
        <v>6.4770350712414798E-9</v>
      </c>
      <c r="P12" s="7">
        <v>2.8175102559900402E-7</v>
      </c>
      <c r="Q12" s="7">
        <v>-2.46211365564508</v>
      </c>
      <c r="R12" s="7">
        <v>63.708809521668798</v>
      </c>
      <c r="S12" s="7" t="s">
        <v>7035</v>
      </c>
    </row>
    <row r="13" spans="1:19" x14ac:dyDescent="0.25">
      <c r="A13" s="16" t="s">
        <v>6943</v>
      </c>
      <c r="B13" s="16" t="s">
        <v>6944</v>
      </c>
      <c r="C13" s="3">
        <v>1.6507300536150599E-5</v>
      </c>
      <c r="D13" s="3">
        <v>3.9925922039563502E-4</v>
      </c>
      <c r="E13" s="3">
        <v>1.99546251564083E-4</v>
      </c>
      <c r="F13" s="3">
        <v>5.07303906850857E-3</v>
      </c>
      <c r="G13" s="3">
        <v>-2.03023821139519</v>
      </c>
      <c r="H13" s="3">
        <v>22.356389985181</v>
      </c>
      <c r="I13" s="3" t="s">
        <v>6929</v>
      </c>
      <c r="K13" s="5" t="s">
        <v>6932</v>
      </c>
      <c r="L13" s="5" t="s">
        <v>7036</v>
      </c>
      <c r="M13" s="7">
        <v>5.0193793947440803E-12</v>
      </c>
      <c r="N13" s="7">
        <v>2.3855972683694699E-10</v>
      </c>
      <c r="O13" s="7">
        <v>1.1353349052311701E-8</v>
      </c>
      <c r="P13" s="7">
        <v>3.53989222399118E-7</v>
      </c>
      <c r="Q13" s="7">
        <v>-2.4185336634969401</v>
      </c>
      <c r="R13" s="7">
        <v>62.924719130756301</v>
      </c>
      <c r="S13" s="7" t="s">
        <v>7037</v>
      </c>
    </row>
    <row r="14" spans="1:19" x14ac:dyDescent="0.25">
      <c r="A14" s="16" t="s">
        <v>6945</v>
      </c>
      <c r="B14" s="16" t="s">
        <v>6942</v>
      </c>
      <c r="C14" s="3">
        <v>1.43867389041183E-5</v>
      </c>
      <c r="D14" s="3">
        <v>3.9925922039563502E-4</v>
      </c>
      <c r="E14" s="3">
        <v>1.7553775939570501E-4</v>
      </c>
      <c r="F14" s="3">
        <v>5.07303906850857E-3</v>
      </c>
      <c r="G14" s="3">
        <v>-2.0025093525379498</v>
      </c>
      <c r="H14" s="3">
        <v>22.3263846527956</v>
      </c>
      <c r="I14" s="3" t="s">
        <v>6929</v>
      </c>
      <c r="K14" s="5" t="s">
        <v>7038</v>
      </c>
      <c r="L14" s="5" t="s">
        <v>7039</v>
      </c>
      <c r="M14" s="7">
        <v>2.1817590220469599E-11</v>
      </c>
      <c r="N14" s="7">
        <v>6.7790369613602E-10</v>
      </c>
      <c r="O14" s="7">
        <v>3.0775583226558E-8</v>
      </c>
      <c r="P14" s="7">
        <v>7.04598879134356E-7</v>
      </c>
      <c r="Q14" s="7">
        <v>-2.4627393797963402</v>
      </c>
      <c r="R14" s="7">
        <v>60.456076397996</v>
      </c>
      <c r="S14" s="7" t="s">
        <v>7032</v>
      </c>
    </row>
    <row r="15" spans="1:19" x14ac:dyDescent="0.25">
      <c r="A15" s="16" t="s">
        <v>6946</v>
      </c>
      <c r="B15" s="16" t="s">
        <v>6947</v>
      </c>
      <c r="C15" s="3">
        <v>2.4255218039365399E-5</v>
      </c>
      <c r="D15" s="3">
        <v>4.0520481901057598E-4</v>
      </c>
      <c r="E15" s="3">
        <v>2.8580501794414398E-4</v>
      </c>
      <c r="F15" s="3">
        <v>5.07303906850857E-3</v>
      </c>
      <c r="G15" s="3">
        <v>-2.0233526271342499</v>
      </c>
      <c r="H15" s="3">
        <v>21.501923111604</v>
      </c>
      <c r="I15" s="3" t="s">
        <v>6929</v>
      </c>
      <c r="K15" s="5" t="s">
        <v>6950</v>
      </c>
      <c r="L15" s="5" t="s">
        <v>7040</v>
      </c>
      <c r="M15" s="7">
        <v>3.1026260878670797E-11</v>
      </c>
      <c r="N15" s="7">
        <v>8.9976156548145401E-10</v>
      </c>
      <c r="O15" s="7">
        <v>1.16502141891653E-7</v>
      </c>
      <c r="P15" s="7">
        <v>1.4077342145241401E-6</v>
      </c>
      <c r="Q15" s="7">
        <v>-2.2801634782229399</v>
      </c>
      <c r="R15" s="7">
        <v>55.171262240123603</v>
      </c>
      <c r="S15" s="7" t="s">
        <v>7041</v>
      </c>
    </row>
    <row r="16" spans="1:19" x14ac:dyDescent="0.25">
      <c r="A16" s="16" t="s">
        <v>6948</v>
      </c>
      <c r="B16" s="16" t="s">
        <v>6947</v>
      </c>
      <c r="C16" s="3">
        <v>2.4255218039365399E-5</v>
      </c>
      <c r="D16" s="3">
        <v>4.0520481901057598E-4</v>
      </c>
      <c r="E16" s="3">
        <v>2.8580501794414398E-4</v>
      </c>
      <c r="F16" s="3">
        <v>5.07303906850857E-3</v>
      </c>
      <c r="G16" s="3">
        <v>-2.0140356946370899</v>
      </c>
      <c r="H16" s="3">
        <v>21.4029131992915</v>
      </c>
      <c r="I16" s="3" t="s">
        <v>6929</v>
      </c>
      <c r="K16" s="5" t="s">
        <v>7042</v>
      </c>
      <c r="L16" s="5" t="s">
        <v>7043</v>
      </c>
      <c r="M16" s="7">
        <v>1.04269423901719E-10</v>
      </c>
      <c r="N16" s="7">
        <v>1.81428797588991E-9</v>
      </c>
      <c r="O16" s="7">
        <v>9.0605825348459003E-8</v>
      </c>
      <c r="P16" s="7">
        <v>1.3137844675526499E-6</v>
      </c>
      <c r="Q16" s="7">
        <v>-2.39568099741463</v>
      </c>
      <c r="R16" s="7">
        <v>55.062434944359097</v>
      </c>
      <c r="S16" s="7" t="s">
        <v>7044</v>
      </c>
    </row>
    <row r="17" spans="1:19" x14ac:dyDescent="0.25">
      <c r="A17" s="16" t="s">
        <v>6949</v>
      </c>
      <c r="B17" s="16" t="s">
        <v>6947</v>
      </c>
      <c r="C17" s="3">
        <v>2.4255218039365399E-5</v>
      </c>
      <c r="D17" s="3">
        <v>4.0520481901057598E-4</v>
      </c>
      <c r="E17" s="3">
        <v>2.8580501794414398E-4</v>
      </c>
      <c r="F17" s="3">
        <v>5.07303906850857E-3</v>
      </c>
      <c r="G17" s="3">
        <v>-2.0062732008963802</v>
      </c>
      <c r="H17" s="3">
        <v>21.320422119225299</v>
      </c>
      <c r="I17" s="3" t="s">
        <v>6929</v>
      </c>
      <c r="K17" s="5" t="s">
        <v>7045</v>
      </c>
      <c r="L17" s="5" t="s">
        <v>7046</v>
      </c>
      <c r="M17" s="7">
        <v>8.9628654029936497E-11</v>
      </c>
      <c r="N17" s="7">
        <v>1.77220293195556E-9</v>
      </c>
      <c r="O17" s="7">
        <v>7.8933577194409597E-8</v>
      </c>
      <c r="P17" s="7">
        <v>1.2717076325766001E-6</v>
      </c>
      <c r="Q17" s="7">
        <v>-2.3795697257769</v>
      </c>
      <c r="R17" s="7">
        <v>55.052169050315896</v>
      </c>
      <c r="S17" s="7" t="s">
        <v>7047</v>
      </c>
    </row>
    <row r="18" spans="1:19" x14ac:dyDescent="0.25">
      <c r="A18" s="16" t="s">
        <v>6950</v>
      </c>
      <c r="B18" s="16" t="s">
        <v>6951</v>
      </c>
      <c r="C18" s="3">
        <v>8.3957974554929699E-5</v>
      </c>
      <c r="D18" s="3">
        <v>1.08382112607272E-3</v>
      </c>
      <c r="E18" s="3">
        <v>3.1071350588861399E-3</v>
      </c>
      <c r="F18" s="3">
        <v>3.0428495059436698E-2</v>
      </c>
      <c r="G18" s="3">
        <v>-2.2178978117748098</v>
      </c>
      <c r="H18" s="3">
        <v>20.815401650942899</v>
      </c>
      <c r="I18" s="3" t="s">
        <v>6952</v>
      </c>
      <c r="K18" s="5" t="s">
        <v>7048</v>
      </c>
      <c r="L18" s="5" t="s">
        <v>7049</v>
      </c>
      <c r="M18" s="7">
        <v>6.8659026852196201E-11</v>
      </c>
      <c r="N18" s="7">
        <v>1.4933338340352599E-9</v>
      </c>
      <c r="O18" s="7">
        <v>4.3637166439856099E-8</v>
      </c>
      <c r="P18" s="7">
        <v>9.49108370066872E-7</v>
      </c>
      <c r="Q18" s="7">
        <v>-2.3461368769608999</v>
      </c>
      <c r="R18" s="7">
        <v>54.903986680996802</v>
      </c>
      <c r="S18" s="7" t="s">
        <v>7050</v>
      </c>
    </row>
    <row r="19" spans="1:19" x14ac:dyDescent="0.25">
      <c r="A19" s="16" t="s">
        <v>6953</v>
      </c>
      <c r="B19" s="16" t="s">
        <v>6954</v>
      </c>
      <c r="C19" s="3">
        <v>1.96817925547144E-5</v>
      </c>
      <c r="D19" s="3">
        <v>3.9925922039563502E-4</v>
      </c>
      <c r="E19" s="3">
        <v>2.35138167794736E-4</v>
      </c>
      <c r="F19" s="3">
        <v>5.07303906850857E-3</v>
      </c>
      <c r="G19" s="3">
        <v>-1.91153723566052</v>
      </c>
      <c r="H19" s="3">
        <v>20.713066881762501</v>
      </c>
      <c r="I19" s="3" t="s">
        <v>6929</v>
      </c>
      <c r="K19" s="5" t="s">
        <v>7051</v>
      </c>
      <c r="L19" s="5" t="s">
        <v>7043</v>
      </c>
      <c r="M19" s="7">
        <v>1.04269423901719E-10</v>
      </c>
      <c r="N19" s="7">
        <v>1.81428797588991E-9</v>
      </c>
      <c r="O19" s="7">
        <v>9.0605825348459003E-8</v>
      </c>
      <c r="P19" s="7">
        <v>1.3137844675526499E-6</v>
      </c>
      <c r="Q19" s="7">
        <v>-2.3882714398777498</v>
      </c>
      <c r="R19" s="7">
        <v>54.892133355674702</v>
      </c>
      <c r="S19" s="7" t="s">
        <v>7044</v>
      </c>
    </row>
    <row r="20" spans="1:19" x14ac:dyDescent="0.25">
      <c r="A20" s="16" t="s">
        <v>6955</v>
      </c>
      <c r="B20" s="16" t="s">
        <v>6954</v>
      </c>
      <c r="C20" s="3">
        <v>1.96817925547144E-5</v>
      </c>
      <c r="D20" s="3">
        <v>3.9925922039563502E-4</v>
      </c>
      <c r="E20" s="3">
        <v>2.35138167794736E-4</v>
      </c>
      <c r="F20" s="3">
        <v>5.07303906850857E-3</v>
      </c>
      <c r="G20" s="3">
        <v>-1.8988442295055501</v>
      </c>
      <c r="H20" s="3">
        <v>20.575527795149998</v>
      </c>
      <c r="I20" s="3" t="s">
        <v>6929</v>
      </c>
      <c r="K20" s="5" t="s">
        <v>7052</v>
      </c>
      <c r="L20" s="5" t="s">
        <v>7043</v>
      </c>
      <c r="M20" s="7">
        <v>1.04269423901719E-10</v>
      </c>
      <c r="N20" s="7">
        <v>1.81428797588991E-9</v>
      </c>
      <c r="O20" s="7">
        <v>9.0605825348459003E-8</v>
      </c>
      <c r="P20" s="7">
        <v>1.3137844675526499E-6</v>
      </c>
      <c r="Q20" s="7">
        <v>-2.3778180880780599</v>
      </c>
      <c r="R20" s="7">
        <v>54.651873068916103</v>
      </c>
      <c r="S20" s="7" t="s">
        <v>7044</v>
      </c>
    </row>
    <row r="21" spans="1:19" x14ac:dyDescent="0.25">
      <c r="A21" s="16" t="s">
        <v>6956</v>
      </c>
      <c r="B21" s="16" t="s">
        <v>6954</v>
      </c>
      <c r="C21" s="3">
        <v>1.96817925547144E-5</v>
      </c>
      <c r="D21" s="3">
        <v>3.9925922039563502E-4</v>
      </c>
      <c r="E21" s="3">
        <v>2.35138167794736E-4</v>
      </c>
      <c r="F21" s="3">
        <v>5.07303906850857E-3</v>
      </c>
      <c r="G21" s="3">
        <v>-1.8932589724656099</v>
      </c>
      <c r="H21" s="3">
        <v>20.515006974282901</v>
      </c>
      <c r="I21" s="3" t="s">
        <v>6929</v>
      </c>
      <c r="K21" s="5" t="s">
        <v>7053</v>
      </c>
      <c r="L21" s="5" t="s">
        <v>7054</v>
      </c>
      <c r="M21" s="7">
        <v>1.1664590888706001E-10</v>
      </c>
      <c r="N21" s="7">
        <v>1.87929519873597E-9</v>
      </c>
      <c r="O21" s="7">
        <v>1.0035729378143099E-7</v>
      </c>
      <c r="P21" s="7">
        <v>1.3228915998461399E-6</v>
      </c>
      <c r="Q21" s="7">
        <v>-2.3807302178909802</v>
      </c>
      <c r="R21" s="7">
        <v>54.451771546304002</v>
      </c>
      <c r="S21" s="7" t="s">
        <v>7044</v>
      </c>
    </row>
    <row r="22" spans="1:19" x14ac:dyDescent="0.25">
      <c r="A22" s="16" t="s">
        <v>6957</v>
      </c>
      <c r="B22" s="16" t="s">
        <v>6954</v>
      </c>
      <c r="C22" s="3">
        <v>1.96817925547144E-5</v>
      </c>
      <c r="D22" s="3">
        <v>3.9925922039563502E-4</v>
      </c>
      <c r="E22" s="3">
        <v>2.35138167794736E-4</v>
      </c>
      <c r="F22" s="3">
        <v>5.07303906850857E-3</v>
      </c>
      <c r="G22" s="3">
        <v>-1.88115174850143</v>
      </c>
      <c r="H22" s="3">
        <v>20.383815316048899</v>
      </c>
      <c r="I22" s="3" t="s">
        <v>6929</v>
      </c>
      <c r="K22" s="5" t="s">
        <v>7055</v>
      </c>
      <c r="L22" s="5" t="s">
        <v>7054</v>
      </c>
      <c r="M22" s="7">
        <v>1.1664590888706001E-10</v>
      </c>
      <c r="N22" s="7">
        <v>1.87929519873597E-9</v>
      </c>
      <c r="O22" s="7">
        <v>1.0035729378143099E-7</v>
      </c>
      <c r="P22" s="7">
        <v>1.3228915998461399E-6</v>
      </c>
      <c r="Q22" s="7">
        <v>-2.3799267137629498</v>
      </c>
      <c r="R22" s="7">
        <v>54.433393897762798</v>
      </c>
      <c r="S22" s="7" t="s">
        <v>7044</v>
      </c>
    </row>
    <row r="23" spans="1:19" x14ac:dyDescent="0.25">
      <c r="A23" s="16" t="s">
        <v>6958</v>
      </c>
      <c r="B23" s="16" t="s">
        <v>6959</v>
      </c>
      <c r="C23" s="3">
        <v>4.2677154166322E-5</v>
      </c>
      <c r="D23" s="3">
        <v>6.7335065462419195E-4</v>
      </c>
      <c r="E23" s="3">
        <v>4.8477094590384899E-4</v>
      </c>
      <c r="F23" s="3">
        <v>7.6486082575940697E-3</v>
      </c>
      <c r="G23" s="3">
        <v>-1.91593071283448</v>
      </c>
      <c r="H23" s="3">
        <v>19.277801335221699</v>
      </c>
      <c r="I23" s="3" t="s">
        <v>6929</v>
      </c>
      <c r="K23" s="5" t="s">
        <v>7056</v>
      </c>
      <c r="L23" s="5" t="s">
        <v>7057</v>
      </c>
      <c r="M23" s="7">
        <v>1.21059875168639E-10</v>
      </c>
      <c r="N23" s="7">
        <v>1.8807516320842199E-9</v>
      </c>
      <c r="O23" s="7">
        <v>1.0381200256325301E-7</v>
      </c>
      <c r="P23" s="7">
        <v>1.3281829739710299E-6</v>
      </c>
      <c r="Q23" s="7">
        <v>-2.37989303495509</v>
      </c>
      <c r="R23" s="7">
        <v>54.344228820205402</v>
      </c>
      <c r="S23" s="7" t="s">
        <v>7044</v>
      </c>
    </row>
    <row r="24" spans="1:19" x14ac:dyDescent="0.25">
      <c r="A24" s="16" t="s">
        <v>6960</v>
      </c>
      <c r="B24" s="16" t="s">
        <v>6961</v>
      </c>
      <c r="C24" s="3">
        <v>5.9610923466822502E-5</v>
      </c>
      <c r="D24" s="3">
        <v>8.3712113489388005E-4</v>
      </c>
      <c r="E24" s="3">
        <v>6.62744293680961E-4</v>
      </c>
      <c r="F24" s="3">
        <v>9.9062831265996302E-3</v>
      </c>
      <c r="G24" s="3">
        <v>-1.92245744193829</v>
      </c>
      <c r="H24" s="3">
        <v>18.701034892849801</v>
      </c>
      <c r="I24" s="3" t="s">
        <v>6929</v>
      </c>
      <c r="K24" s="5" t="s">
        <v>7058</v>
      </c>
      <c r="L24" s="5" t="s">
        <v>7059</v>
      </c>
      <c r="M24" s="7">
        <v>1.3523107242212801E-10</v>
      </c>
      <c r="N24" s="7">
        <v>2.0284660863319101E-9</v>
      </c>
      <c r="O24" s="7">
        <v>1.14828728015751E-7</v>
      </c>
      <c r="P24" s="7">
        <v>1.4077342145241401E-6</v>
      </c>
      <c r="Q24" s="7">
        <v>-2.3667578110700398</v>
      </c>
      <c r="R24" s="7">
        <v>53.782290064430399</v>
      </c>
      <c r="S24" s="7" t="s">
        <v>7044</v>
      </c>
    </row>
    <row r="25" spans="1:19" x14ac:dyDescent="0.25">
      <c r="A25" s="16" t="s">
        <v>6962</v>
      </c>
      <c r="B25" s="16" t="s">
        <v>6963</v>
      </c>
      <c r="C25" s="3">
        <v>2.21337481302559E-4</v>
      </c>
      <c r="D25" s="3">
        <v>2.38876852785418E-3</v>
      </c>
      <c r="E25" s="3">
        <v>7.3042999952204002E-3</v>
      </c>
      <c r="F25" s="3">
        <v>5.7622811073405403E-2</v>
      </c>
      <c r="G25" s="3">
        <v>-2.1696086998149098</v>
      </c>
      <c r="H25" s="3">
        <v>18.2590405329303</v>
      </c>
      <c r="I25" s="3" t="s">
        <v>6964</v>
      </c>
      <c r="K25" s="5" t="s">
        <v>7060</v>
      </c>
      <c r="L25" s="5" t="s">
        <v>7061</v>
      </c>
      <c r="M25" s="7">
        <v>1.62244392885118E-10</v>
      </c>
      <c r="N25" s="7">
        <v>2.34387906297943E-9</v>
      </c>
      <c r="O25" s="7">
        <v>1.3554892802000699E-7</v>
      </c>
      <c r="P25" s="7">
        <v>1.42738436319687E-6</v>
      </c>
      <c r="Q25" s="7">
        <v>-2.3456029069331801</v>
      </c>
      <c r="R25" s="7">
        <v>52.8743867923042</v>
      </c>
      <c r="S25" s="7" t="s">
        <v>7044</v>
      </c>
    </row>
    <row r="26" spans="1:19" x14ac:dyDescent="0.25">
      <c r="A26" s="16" t="s">
        <v>6965</v>
      </c>
      <c r="B26" s="16" t="s">
        <v>6966</v>
      </c>
      <c r="C26" s="3">
        <v>6.18998022280686E-5</v>
      </c>
      <c r="D26" s="3">
        <v>8.3712113489388005E-4</v>
      </c>
      <c r="E26" s="3">
        <v>4.4316308639636402E-4</v>
      </c>
      <c r="F26" s="3">
        <v>7.4034303845039598E-3</v>
      </c>
      <c r="G26" s="3">
        <v>-1.87778702703099</v>
      </c>
      <c r="H26" s="3">
        <v>18.195744223960101</v>
      </c>
      <c r="I26" s="3" t="s">
        <v>6967</v>
      </c>
      <c r="K26" s="5" t="s">
        <v>7062</v>
      </c>
      <c r="L26" s="5" t="s">
        <v>7063</v>
      </c>
      <c r="M26" s="7">
        <v>1.1083396846353E-12</v>
      </c>
      <c r="N26" s="7">
        <v>6.0265970352044801E-11</v>
      </c>
      <c r="O26" s="7">
        <v>3.8348652473786798E-10</v>
      </c>
      <c r="P26" s="7">
        <v>3.3363327652194499E-8</v>
      </c>
      <c r="Q26" s="7">
        <v>-1.8802338527801801</v>
      </c>
      <c r="R26" s="7">
        <v>51.759374576295102</v>
      </c>
      <c r="S26" s="7" t="s">
        <v>7064</v>
      </c>
    </row>
    <row r="27" spans="1:19" x14ac:dyDescent="0.25">
      <c r="A27" s="16" t="s">
        <v>6968</v>
      </c>
      <c r="B27" s="16" t="s">
        <v>6969</v>
      </c>
      <c r="C27" s="3">
        <v>1.01743709812259E-4</v>
      </c>
      <c r="D27" s="3">
        <v>1.2563136342035499E-3</v>
      </c>
      <c r="E27" s="3">
        <v>1.0928513180065999E-3</v>
      </c>
      <c r="F27" s="3">
        <v>1.4107717014267E-2</v>
      </c>
      <c r="G27" s="3">
        <v>-1.97575286444691</v>
      </c>
      <c r="H27" s="3">
        <v>18.163201895449902</v>
      </c>
      <c r="I27" s="3" t="s">
        <v>6929</v>
      </c>
      <c r="K27" s="5" t="s">
        <v>7065</v>
      </c>
      <c r="L27" s="5" t="s">
        <v>7066</v>
      </c>
      <c r="M27" s="7">
        <v>2.6610184012798202E-10</v>
      </c>
      <c r="N27" s="7">
        <v>3.5077060744143198E-9</v>
      </c>
      <c r="O27" s="7">
        <v>2.1266911899208E-7</v>
      </c>
      <c r="P27" s="7">
        <v>1.9683205693947799E-6</v>
      </c>
      <c r="Q27" s="7">
        <v>-2.3324308399221199</v>
      </c>
      <c r="R27" s="7">
        <v>51.423433986108201</v>
      </c>
      <c r="S27" s="7" t="s">
        <v>7044</v>
      </c>
    </row>
    <row r="28" spans="1:19" x14ac:dyDescent="0.25">
      <c r="A28" s="16" t="s">
        <v>6970</v>
      </c>
      <c r="B28" s="16" t="s">
        <v>6971</v>
      </c>
      <c r="C28" s="3">
        <v>1.7436772887483099E-4</v>
      </c>
      <c r="D28" s="3">
        <v>1.98081740001808E-3</v>
      </c>
      <c r="E28" s="3">
        <v>1.80762769005018E-3</v>
      </c>
      <c r="F28" s="3">
        <v>1.8334509427651802E-2</v>
      </c>
      <c r="G28" s="3">
        <v>-2.0478739242836399</v>
      </c>
      <c r="H28" s="3">
        <v>17.723005623315601</v>
      </c>
      <c r="I28" s="3" t="s">
        <v>6972</v>
      </c>
      <c r="K28" s="5" t="s">
        <v>6958</v>
      </c>
      <c r="L28" s="5" t="s">
        <v>7067</v>
      </c>
      <c r="M28" s="7">
        <v>6.0325448165664999E-12</v>
      </c>
      <c r="N28" s="7">
        <v>2.3855972683694699E-10</v>
      </c>
      <c r="O28" s="7">
        <v>2.4519351027651302E-9</v>
      </c>
      <c r="P28" s="7">
        <v>1.3332397121285301E-7</v>
      </c>
      <c r="Q28" s="7">
        <v>-1.9741049279135101</v>
      </c>
      <c r="R28" s="7">
        <v>50.998734872336897</v>
      </c>
      <c r="S28" s="7" t="s">
        <v>7068</v>
      </c>
    </row>
    <row r="30" spans="1:19" x14ac:dyDescent="0.25">
      <c r="A30" s="10" t="s">
        <v>7131</v>
      </c>
      <c r="K30" s="10" t="s">
        <v>7132</v>
      </c>
    </row>
    <row r="31" spans="1:19" x14ac:dyDescent="0.25">
      <c r="A31" s="14" t="s">
        <v>6973</v>
      </c>
      <c r="B31" s="14" t="s">
        <v>6974</v>
      </c>
      <c r="C31" s="1" t="s">
        <v>6975</v>
      </c>
      <c r="D31" s="1" t="s">
        <v>6976</v>
      </c>
      <c r="E31" s="1" t="s">
        <v>6977</v>
      </c>
      <c r="F31" s="1" t="s">
        <v>6978</v>
      </c>
      <c r="G31" s="1" t="s">
        <v>6979</v>
      </c>
      <c r="H31" s="1" t="s">
        <v>6980</v>
      </c>
      <c r="I31" s="1" t="s">
        <v>6981</v>
      </c>
      <c r="K31" s="14" t="s">
        <v>6973</v>
      </c>
      <c r="L31" s="14" t="s">
        <v>6974</v>
      </c>
      <c r="M31" s="1" t="s">
        <v>6975</v>
      </c>
      <c r="N31" s="1" t="s">
        <v>6976</v>
      </c>
      <c r="O31" s="1" t="s">
        <v>6977</v>
      </c>
      <c r="P31" s="1" t="s">
        <v>6978</v>
      </c>
      <c r="Q31" s="1" t="s">
        <v>6979</v>
      </c>
      <c r="R31" s="1" t="s">
        <v>6980</v>
      </c>
      <c r="S31" s="1" t="s">
        <v>6981</v>
      </c>
    </row>
    <row r="32" spans="1:19" x14ac:dyDescent="0.25">
      <c r="A32" s="5" t="s">
        <v>6924</v>
      </c>
      <c r="B32" s="5" t="s">
        <v>6982</v>
      </c>
      <c r="C32" s="7">
        <v>2.3072568801414099E-19</v>
      </c>
      <c r="D32" s="7">
        <v>7.2987616808867598E-17</v>
      </c>
      <c r="E32" s="7">
        <v>1.41325284417522E-14</v>
      </c>
      <c r="F32" s="7">
        <v>2.2140961225411699E-12</v>
      </c>
      <c r="G32" s="7">
        <v>-2.43131843468956</v>
      </c>
      <c r="H32" s="7">
        <v>104.335307656772</v>
      </c>
      <c r="I32" s="7" t="s">
        <v>6983</v>
      </c>
      <c r="K32" s="5" t="s">
        <v>6924</v>
      </c>
      <c r="L32" s="5" t="s">
        <v>7069</v>
      </c>
      <c r="M32" s="7">
        <v>1.60520448513752E-21</v>
      </c>
      <c r="N32" s="7">
        <v>9.4064982829058798E-19</v>
      </c>
      <c r="O32" s="7">
        <v>3.79685219981231E-15</v>
      </c>
      <c r="P32" s="7">
        <v>2.22495538909001E-12</v>
      </c>
      <c r="Q32" s="7">
        <v>-2.43131843468956</v>
      </c>
      <c r="R32" s="7">
        <v>116.414045010961</v>
      </c>
      <c r="S32" s="7" t="s">
        <v>7070</v>
      </c>
    </row>
    <row r="33" spans="1:19" x14ac:dyDescent="0.25">
      <c r="A33" s="5" t="s">
        <v>6958</v>
      </c>
      <c r="B33" s="5" t="s">
        <v>6984</v>
      </c>
      <c r="C33" s="7">
        <v>3.1058560344199001E-19</v>
      </c>
      <c r="D33" s="7">
        <v>7.2987616808867598E-17</v>
      </c>
      <c r="E33" s="7">
        <v>1.2793989061675501E-15</v>
      </c>
      <c r="F33" s="7">
        <v>6.0131748589874895E-13</v>
      </c>
      <c r="G33" s="7">
        <v>-2.04890034730083</v>
      </c>
      <c r="H33" s="7">
        <v>87.315583548146805</v>
      </c>
      <c r="I33" s="7" t="s">
        <v>6985</v>
      </c>
      <c r="K33" s="5" t="s">
        <v>7022</v>
      </c>
      <c r="L33" s="5" t="s">
        <v>7071</v>
      </c>
      <c r="M33" s="7">
        <v>1.7805368102086498E-17</v>
      </c>
      <c r="N33" s="7">
        <v>3.18854981855666E-15</v>
      </c>
      <c r="O33" s="7">
        <v>8.4117469302326299E-13</v>
      </c>
      <c r="P33" s="7">
        <v>7.0418338587376001E-11</v>
      </c>
      <c r="Q33" s="7">
        <v>-2.5678905979115498</v>
      </c>
      <c r="R33" s="7">
        <v>99.035918048881697</v>
      </c>
      <c r="S33" s="7" t="s">
        <v>7072</v>
      </c>
    </row>
    <row r="34" spans="1:19" x14ac:dyDescent="0.25">
      <c r="A34" s="5" t="s">
        <v>6960</v>
      </c>
      <c r="B34" s="5" t="s">
        <v>6986</v>
      </c>
      <c r="C34" s="7">
        <v>1.18146183941639E-18</v>
      </c>
      <c r="D34" s="7">
        <v>1.8509568817523501E-16</v>
      </c>
      <c r="E34" s="7">
        <v>4.0682180463289601E-15</v>
      </c>
      <c r="F34" s="7">
        <v>9.5603124088730706E-13</v>
      </c>
      <c r="G34" s="7">
        <v>-2.0616046048305599</v>
      </c>
      <c r="H34" s="7">
        <v>85.102582792728199</v>
      </c>
      <c r="I34" s="7" t="s">
        <v>6985</v>
      </c>
      <c r="K34" s="5" t="s">
        <v>7073</v>
      </c>
      <c r="L34" s="5" t="s">
        <v>7074</v>
      </c>
      <c r="M34" s="7">
        <v>1.08914101181202E-19</v>
      </c>
      <c r="N34" s="7">
        <v>3.1911831646092201E-17</v>
      </c>
      <c r="O34" s="7">
        <v>9.0317161276114896E-12</v>
      </c>
      <c r="P34" s="7">
        <v>4.0712197313694798E-10</v>
      </c>
      <c r="Q34" s="7">
        <v>-2.1948232404380801</v>
      </c>
      <c r="R34" s="7">
        <v>95.834163757999903</v>
      </c>
      <c r="S34" s="7" t="s">
        <v>7075</v>
      </c>
    </row>
    <row r="35" spans="1:19" x14ac:dyDescent="0.25">
      <c r="A35" s="5" t="s">
        <v>6968</v>
      </c>
      <c r="B35" s="5" t="s">
        <v>6987</v>
      </c>
      <c r="C35" s="7">
        <v>9.9293398940676998E-18</v>
      </c>
      <c r="D35" s="7">
        <v>1.16669743755295E-15</v>
      </c>
      <c r="E35" s="7">
        <v>2.6276861691177499E-14</v>
      </c>
      <c r="F35" s="7">
        <v>3.0875312487133599E-12</v>
      </c>
      <c r="G35" s="7">
        <v>-2.13414103082405</v>
      </c>
      <c r="H35" s="7">
        <v>83.553835899357694</v>
      </c>
      <c r="I35" s="7" t="s">
        <v>6985</v>
      </c>
      <c r="K35" s="5" t="s">
        <v>7025</v>
      </c>
      <c r="L35" s="5" t="s">
        <v>7076</v>
      </c>
      <c r="M35" s="7">
        <v>2.1764845177861101E-17</v>
      </c>
      <c r="N35" s="7">
        <v>3.18854981855666E-15</v>
      </c>
      <c r="O35" s="7">
        <v>1.49612506651471E-12</v>
      </c>
      <c r="P35" s="7">
        <v>9.7414365441958306E-11</v>
      </c>
      <c r="Q35" s="7">
        <v>-2.46819326728279</v>
      </c>
      <c r="R35" s="7">
        <v>94.695284429183502</v>
      </c>
      <c r="S35" s="7" t="s">
        <v>7077</v>
      </c>
    </row>
    <row r="36" spans="1:19" x14ac:dyDescent="0.25">
      <c r="A36" s="5" t="s">
        <v>6953</v>
      </c>
      <c r="B36" s="5" t="s">
        <v>6988</v>
      </c>
      <c r="C36" s="7">
        <v>4.19604368395933E-17</v>
      </c>
      <c r="D36" s="7">
        <v>2.4651756643261001E-15</v>
      </c>
      <c r="E36" s="7">
        <v>6.7802901751805799E-14</v>
      </c>
      <c r="F36" s="7">
        <v>3.9834204779185903E-12</v>
      </c>
      <c r="G36" s="7">
        <v>-1.96335975807524</v>
      </c>
      <c r="H36" s="7">
        <v>74.037912600056003</v>
      </c>
      <c r="I36" s="7" t="s">
        <v>6989</v>
      </c>
      <c r="K36" s="5" t="s">
        <v>6968</v>
      </c>
      <c r="L36" s="5" t="s">
        <v>7078</v>
      </c>
      <c r="M36" s="7">
        <v>2.3093944451694602E-16</v>
      </c>
      <c r="N36" s="7">
        <v>1.3533051448692999E-14</v>
      </c>
      <c r="O36" s="7">
        <v>1.3929856934556899E-12</v>
      </c>
      <c r="P36" s="7">
        <v>9.7414365441958306E-11</v>
      </c>
      <c r="Q36" s="7">
        <v>-2.0841237151260001</v>
      </c>
      <c r="R36" s="7">
        <v>75.037574167287403</v>
      </c>
      <c r="S36" s="7" t="s">
        <v>7079</v>
      </c>
    </row>
    <row r="37" spans="1:19" x14ac:dyDescent="0.25">
      <c r="A37" s="5" t="s">
        <v>6955</v>
      </c>
      <c r="B37" s="5" t="s">
        <v>6988</v>
      </c>
      <c r="C37" s="7">
        <v>4.19604368395933E-17</v>
      </c>
      <c r="D37" s="7">
        <v>2.4651756643261001E-15</v>
      </c>
      <c r="E37" s="7">
        <v>6.7802901751805799E-14</v>
      </c>
      <c r="F37" s="7">
        <v>3.9834204779185903E-12</v>
      </c>
      <c r="G37" s="7">
        <v>-1.95059705440355</v>
      </c>
      <c r="H37" s="7">
        <v>73.556633539966001</v>
      </c>
      <c r="I37" s="7" t="s">
        <v>6989</v>
      </c>
      <c r="K37" s="5" t="s">
        <v>6958</v>
      </c>
      <c r="L37" s="5" t="s">
        <v>7080</v>
      </c>
      <c r="M37" s="7">
        <v>9.14293248224998E-17</v>
      </c>
      <c r="N37" s="7">
        <v>5.95306492733165E-15</v>
      </c>
      <c r="O37" s="7">
        <v>5.5031920093255795E-13</v>
      </c>
      <c r="P37" s="7">
        <v>5.37478419577465E-11</v>
      </c>
      <c r="Q37" s="7">
        <v>-1.9907261322217999</v>
      </c>
      <c r="R37" s="7">
        <v>73.519437922664594</v>
      </c>
      <c r="S37" s="7" t="s">
        <v>7081</v>
      </c>
    </row>
    <row r="38" spans="1:19" x14ac:dyDescent="0.25">
      <c r="A38" s="5" t="s">
        <v>6956</v>
      </c>
      <c r="B38" s="5" t="s">
        <v>6988</v>
      </c>
      <c r="C38" s="7">
        <v>4.19604368395933E-17</v>
      </c>
      <c r="D38" s="7">
        <v>2.4651756643261001E-15</v>
      </c>
      <c r="E38" s="7">
        <v>6.7802901751805799E-14</v>
      </c>
      <c r="F38" s="7">
        <v>3.9834204779185903E-12</v>
      </c>
      <c r="G38" s="7">
        <v>-1.9450707456577301</v>
      </c>
      <c r="H38" s="7">
        <v>73.348237517667201</v>
      </c>
      <c r="I38" s="7" t="s">
        <v>6989</v>
      </c>
      <c r="K38" s="5" t="s">
        <v>6953</v>
      </c>
      <c r="L38" s="5" t="s">
        <v>7082</v>
      </c>
      <c r="M38" s="7">
        <v>7.8919343399558E-17</v>
      </c>
      <c r="N38" s="7">
        <v>5.7808419040176196E-15</v>
      </c>
      <c r="O38" s="7">
        <v>4.3272410077773198E-13</v>
      </c>
      <c r="P38" s="7">
        <v>5.0715264611150201E-11</v>
      </c>
      <c r="Q38" s="7">
        <v>-1.96335975807524</v>
      </c>
      <c r="R38" s="7">
        <v>72.797659876427304</v>
      </c>
      <c r="S38" s="7" t="s">
        <v>7083</v>
      </c>
    </row>
    <row r="39" spans="1:19" x14ac:dyDescent="0.25">
      <c r="A39" s="5" t="s">
        <v>6957</v>
      </c>
      <c r="B39" s="5" t="s">
        <v>6988</v>
      </c>
      <c r="C39" s="7">
        <v>4.19604368395933E-17</v>
      </c>
      <c r="D39" s="7">
        <v>2.4651756643261001E-15</v>
      </c>
      <c r="E39" s="7">
        <v>6.7802901751805799E-14</v>
      </c>
      <c r="F39" s="7">
        <v>3.9834204779185903E-12</v>
      </c>
      <c r="G39" s="7">
        <v>-1.9328821421044</v>
      </c>
      <c r="H39" s="7">
        <v>72.888607660792402</v>
      </c>
      <c r="I39" s="7" t="s">
        <v>6989</v>
      </c>
      <c r="K39" s="5" t="s">
        <v>6955</v>
      </c>
      <c r="L39" s="5" t="s">
        <v>7082</v>
      </c>
      <c r="M39" s="7">
        <v>7.8919343399558E-17</v>
      </c>
      <c r="N39" s="7">
        <v>5.7808419040176196E-15</v>
      </c>
      <c r="O39" s="7">
        <v>4.3272410077773198E-13</v>
      </c>
      <c r="P39" s="7">
        <v>5.0715264611150201E-11</v>
      </c>
      <c r="Q39" s="7">
        <v>-1.95059705440355</v>
      </c>
      <c r="R39" s="7">
        <v>72.324443005614995</v>
      </c>
      <c r="S39" s="7" t="s">
        <v>7083</v>
      </c>
    </row>
    <row r="40" spans="1:19" x14ac:dyDescent="0.25">
      <c r="A40" s="5" t="s">
        <v>6970</v>
      </c>
      <c r="B40" s="5" t="s">
        <v>6990</v>
      </c>
      <c r="C40" s="7">
        <v>2.5785933458371102E-15</v>
      </c>
      <c r="D40" s="7">
        <v>7.1290521914319999E-14</v>
      </c>
      <c r="E40" s="7">
        <v>3.0170863635224299E-12</v>
      </c>
      <c r="F40" s="7">
        <v>7.0901529542777105E-11</v>
      </c>
      <c r="G40" s="7">
        <v>-2.11701840383905</v>
      </c>
      <c r="H40" s="7">
        <v>71.113892218116206</v>
      </c>
      <c r="I40" s="7" t="s">
        <v>6991</v>
      </c>
      <c r="K40" s="5" t="s">
        <v>7002</v>
      </c>
      <c r="L40" s="5" t="s">
        <v>7084</v>
      </c>
      <c r="M40" s="7">
        <v>1.9431407930591999E-15</v>
      </c>
      <c r="N40" s="7">
        <v>8.7590808056361097E-14</v>
      </c>
      <c r="O40" s="7">
        <v>2.42219349667781E-9</v>
      </c>
      <c r="P40" s="7">
        <v>5.9141891210549801E-8</v>
      </c>
      <c r="Q40" s="7">
        <v>-2.13056022215329</v>
      </c>
      <c r="R40" s="7">
        <v>72.171599959368606</v>
      </c>
      <c r="S40" s="7" t="s">
        <v>7085</v>
      </c>
    </row>
    <row r="41" spans="1:19" x14ac:dyDescent="0.25">
      <c r="A41" s="5" t="s">
        <v>6935</v>
      </c>
      <c r="B41" s="5" t="s">
        <v>6992</v>
      </c>
      <c r="C41" s="7">
        <v>4.6980576449302504E-16</v>
      </c>
      <c r="D41" s="7">
        <v>2.0073519028338301E-14</v>
      </c>
      <c r="E41" s="7">
        <v>4.7357968871771902E-13</v>
      </c>
      <c r="F41" s="7">
        <v>2.0234768517938898E-11</v>
      </c>
      <c r="G41" s="7">
        <v>-1.9585452009942199</v>
      </c>
      <c r="H41" s="7">
        <v>69.125310185011003</v>
      </c>
      <c r="I41" s="7" t="s">
        <v>6993</v>
      </c>
      <c r="K41" s="5" t="s">
        <v>6956</v>
      </c>
      <c r="L41" s="5" t="s">
        <v>7082</v>
      </c>
      <c r="M41" s="7">
        <v>7.8919343399558E-17</v>
      </c>
      <c r="N41" s="7">
        <v>5.7808419040176196E-15</v>
      </c>
      <c r="O41" s="7">
        <v>4.3272410077773198E-13</v>
      </c>
      <c r="P41" s="7">
        <v>5.0715264611150201E-11</v>
      </c>
      <c r="Q41" s="7">
        <v>-1.9450707456577301</v>
      </c>
      <c r="R41" s="7">
        <v>72.119537947947293</v>
      </c>
      <c r="S41" s="7" t="s">
        <v>7083</v>
      </c>
    </row>
    <row r="42" spans="1:19" x14ac:dyDescent="0.25">
      <c r="A42" s="5" t="s">
        <v>6937</v>
      </c>
      <c r="B42" s="5" t="s">
        <v>6992</v>
      </c>
      <c r="C42" s="7">
        <v>4.6980576449302504E-16</v>
      </c>
      <c r="D42" s="7">
        <v>2.0073519028338301E-14</v>
      </c>
      <c r="E42" s="7">
        <v>4.7357968871771902E-13</v>
      </c>
      <c r="F42" s="7">
        <v>2.0234768517938898E-11</v>
      </c>
      <c r="G42" s="7">
        <v>-1.95179684377519</v>
      </c>
      <c r="H42" s="7">
        <v>68.887132232432506</v>
      </c>
      <c r="I42" s="7" t="s">
        <v>6993</v>
      </c>
      <c r="K42" s="5" t="s">
        <v>6957</v>
      </c>
      <c r="L42" s="5" t="s">
        <v>7082</v>
      </c>
      <c r="M42" s="7">
        <v>7.8919343399558E-17</v>
      </c>
      <c r="N42" s="7">
        <v>5.7808419040176196E-15</v>
      </c>
      <c r="O42" s="7">
        <v>4.3272410077773198E-13</v>
      </c>
      <c r="P42" s="7">
        <v>5.0715264611150201E-11</v>
      </c>
      <c r="Q42" s="7">
        <v>-1.9328821421044</v>
      </c>
      <c r="R42" s="7">
        <v>71.667607621783603</v>
      </c>
      <c r="S42" s="7" t="s">
        <v>7083</v>
      </c>
    </row>
    <row r="43" spans="1:19" x14ac:dyDescent="0.25">
      <c r="A43" s="5" t="s">
        <v>6938</v>
      </c>
      <c r="B43" s="5" t="s">
        <v>6994</v>
      </c>
      <c r="C43" s="7">
        <v>5.47481537253535E-16</v>
      </c>
      <c r="D43" s="7">
        <v>2.1443026875763399E-14</v>
      </c>
      <c r="E43" s="7">
        <v>5.3948152532659095E-13</v>
      </c>
      <c r="F43" s="7">
        <v>2.1129693075291501E-11</v>
      </c>
      <c r="G43" s="7">
        <v>-1.95320002858001</v>
      </c>
      <c r="H43" s="7">
        <v>68.637798576357099</v>
      </c>
      <c r="I43" s="7" t="s">
        <v>6993</v>
      </c>
      <c r="K43" s="5" t="s">
        <v>6960</v>
      </c>
      <c r="L43" s="5" t="s">
        <v>7086</v>
      </c>
      <c r="M43" s="7">
        <v>4.0576333030831002E-16</v>
      </c>
      <c r="N43" s="7">
        <v>2.1616119232788201E-14</v>
      </c>
      <c r="O43" s="7">
        <v>1.9120391836636598E-12</v>
      </c>
      <c r="P43" s="7">
        <v>1.1204549616269E-10</v>
      </c>
      <c r="Q43" s="7">
        <v>-1.9961235869989</v>
      </c>
      <c r="R43" s="7">
        <v>70.744140199980905</v>
      </c>
      <c r="S43" s="7" t="s">
        <v>7081</v>
      </c>
    </row>
    <row r="44" spans="1:19" x14ac:dyDescent="0.25">
      <c r="A44" s="5" t="s">
        <v>6940</v>
      </c>
      <c r="B44" s="5" t="s">
        <v>6992</v>
      </c>
      <c r="C44" s="7">
        <v>4.6980576449302504E-16</v>
      </c>
      <c r="D44" s="7">
        <v>2.0073519028338301E-14</v>
      </c>
      <c r="E44" s="7">
        <v>4.7357968871771902E-13</v>
      </c>
      <c r="F44" s="7">
        <v>2.0234768517938898E-11</v>
      </c>
      <c r="G44" s="7">
        <v>-1.94255542925619</v>
      </c>
      <c r="H44" s="7">
        <v>68.560963786154403</v>
      </c>
      <c r="I44" s="7" t="s">
        <v>6993</v>
      </c>
      <c r="K44" s="5" t="s">
        <v>6943</v>
      </c>
      <c r="L44" s="5" t="s">
        <v>7087</v>
      </c>
      <c r="M44" s="7">
        <v>1.0323715442117601E-15</v>
      </c>
      <c r="N44" s="7">
        <v>5.04141437423413E-14</v>
      </c>
      <c r="O44" s="7">
        <v>3.1757313193998101E-12</v>
      </c>
      <c r="P44" s="7">
        <v>1.69179868469844E-10</v>
      </c>
      <c r="Q44" s="7">
        <v>-2.01238932626406</v>
      </c>
      <c r="R44" s="7">
        <v>69.441353000975994</v>
      </c>
      <c r="S44" s="7" t="s">
        <v>7088</v>
      </c>
    </row>
    <row r="45" spans="1:19" x14ac:dyDescent="0.25">
      <c r="A45" s="5" t="s">
        <v>6941</v>
      </c>
      <c r="B45" s="5" t="s">
        <v>6995</v>
      </c>
      <c r="C45" s="7">
        <v>7.3905201966040404E-16</v>
      </c>
      <c r="D45" s="7">
        <v>2.4811032088599301E-14</v>
      </c>
      <c r="E45" s="7">
        <v>6.9694237361200397E-13</v>
      </c>
      <c r="F45" s="7">
        <v>2.3397351114117201E-11</v>
      </c>
      <c r="G45" s="7">
        <v>-1.9644594467613401</v>
      </c>
      <c r="H45" s="7">
        <v>68.444052505502796</v>
      </c>
      <c r="I45" s="7" t="s">
        <v>6993</v>
      </c>
      <c r="K45" s="5" t="s">
        <v>7007</v>
      </c>
      <c r="L45" s="5" t="s">
        <v>7089</v>
      </c>
      <c r="M45" s="7">
        <v>4.8923804398016697E-13</v>
      </c>
      <c r="N45" s="7">
        <v>1.1467739750895101E-11</v>
      </c>
      <c r="O45" s="7">
        <v>2.9270089021832099E-9</v>
      </c>
      <c r="P45" s="7">
        <v>6.5970277564590804E-8</v>
      </c>
      <c r="Q45" s="7">
        <v>-2.35841402101445</v>
      </c>
      <c r="R45" s="7">
        <v>66.851432209344694</v>
      </c>
      <c r="S45" s="7" t="s">
        <v>7090</v>
      </c>
    </row>
    <row r="46" spans="1:19" x14ac:dyDescent="0.25">
      <c r="A46" s="5" t="s">
        <v>6943</v>
      </c>
      <c r="B46" s="5" t="s">
        <v>6996</v>
      </c>
      <c r="C46" s="7">
        <v>1.1427797679539901E-15</v>
      </c>
      <c r="D46" s="7">
        <v>3.5807099395891801E-14</v>
      </c>
      <c r="E46" s="7">
        <v>1.01244149282805E-12</v>
      </c>
      <c r="F46" s="7">
        <v>3.1723166775278997E-11</v>
      </c>
      <c r="G46" s="7">
        <v>-1.98561599856736</v>
      </c>
      <c r="H46" s="7">
        <v>68.315739347959905</v>
      </c>
      <c r="I46" s="7" t="s">
        <v>6993</v>
      </c>
      <c r="K46" s="5" t="s">
        <v>7055</v>
      </c>
      <c r="L46" s="5" t="s">
        <v>7091</v>
      </c>
      <c r="M46" s="7">
        <v>1.11837671381368E-12</v>
      </c>
      <c r="N46" s="7">
        <v>2.42729168257339E-11</v>
      </c>
      <c r="O46" s="7">
        <v>3.9653659879888299E-9</v>
      </c>
      <c r="P46" s="7">
        <v>8.6063128480053894E-8</v>
      </c>
      <c r="Q46" s="7">
        <v>-2.3799267137629498</v>
      </c>
      <c r="R46" s="7">
        <v>65.493543195793393</v>
      </c>
      <c r="S46" s="7" t="s">
        <v>7092</v>
      </c>
    </row>
    <row r="47" spans="1:19" x14ac:dyDescent="0.25">
      <c r="A47" s="5" t="s">
        <v>6945</v>
      </c>
      <c r="B47" s="5" t="s">
        <v>6995</v>
      </c>
      <c r="C47" s="7">
        <v>7.3905201966040404E-16</v>
      </c>
      <c r="D47" s="7">
        <v>2.4811032088599301E-14</v>
      </c>
      <c r="E47" s="7">
        <v>6.9694237361200397E-13</v>
      </c>
      <c r="F47" s="7">
        <v>2.3397351114117201E-11</v>
      </c>
      <c r="G47" s="7">
        <v>-1.9577502510171401</v>
      </c>
      <c r="H47" s="7">
        <v>68.210296320542</v>
      </c>
      <c r="I47" s="7" t="s">
        <v>6993</v>
      </c>
      <c r="K47" s="5" t="s">
        <v>7045</v>
      </c>
      <c r="L47" s="5" t="s">
        <v>7093</v>
      </c>
      <c r="M47" s="7">
        <v>7.4180244051723602E-13</v>
      </c>
      <c r="N47" s="7">
        <v>1.6719085774734599E-11</v>
      </c>
      <c r="O47" s="7">
        <v>2.7682640710763599E-9</v>
      </c>
      <c r="P47" s="7">
        <v>6.4888109826029895E-8</v>
      </c>
      <c r="Q47" s="7">
        <v>-2.3423056995315998</v>
      </c>
      <c r="R47" s="7">
        <v>65.419880130370998</v>
      </c>
      <c r="S47" s="7" t="s">
        <v>7094</v>
      </c>
    </row>
    <row r="48" spans="1:19" x14ac:dyDescent="0.25">
      <c r="A48" s="5" t="s">
        <v>6997</v>
      </c>
      <c r="B48" s="5" t="s">
        <v>6998</v>
      </c>
      <c r="C48" s="7">
        <v>1.73907147924167E-15</v>
      </c>
      <c r="D48" s="7">
        <v>5.1085224702724099E-14</v>
      </c>
      <c r="E48" s="7">
        <v>1.4529999736267701E-12</v>
      </c>
      <c r="F48" s="7">
        <v>4.2681874225286502E-11</v>
      </c>
      <c r="G48" s="7">
        <v>-1.97508083199139</v>
      </c>
      <c r="H48" s="7">
        <v>67.123961596640399</v>
      </c>
      <c r="I48" s="7" t="s">
        <v>6999</v>
      </c>
      <c r="K48" s="5" t="s">
        <v>7056</v>
      </c>
      <c r="L48" s="5" t="s">
        <v>7095</v>
      </c>
      <c r="M48" s="7">
        <v>1.1849566877189401E-12</v>
      </c>
      <c r="N48" s="7">
        <v>2.4799450678689301E-11</v>
      </c>
      <c r="O48" s="7">
        <v>4.1712320871461602E-9</v>
      </c>
      <c r="P48" s="7">
        <v>8.7297928680987499E-8</v>
      </c>
      <c r="Q48" s="7">
        <v>-2.37989303495509</v>
      </c>
      <c r="R48" s="7">
        <v>65.354992043268496</v>
      </c>
      <c r="S48" s="7" t="s">
        <v>7092</v>
      </c>
    </row>
    <row r="49" spans="1:19" x14ac:dyDescent="0.25">
      <c r="A49" s="5" t="s">
        <v>6946</v>
      </c>
      <c r="B49" s="5" t="s">
        <v>7000</v>
      </c>
      <c r="C49" s="7">
        <v>3.8557003428621403E-15</v>
      </c>
      <c r="D49" s="7">
        <v>9.0608958057260399E-14</v>
      </c>
      <c r="E49" s="7">
        <v>2.8938797060923201E-12</v>
      </c>
      <c r="F49" s="7">
        <v>7.0901529542777105E-11</v>
      </c>
      <c r="G49" s="7">
        <v>-1.99747316362565</v>
      </c>
      <c r="H49" s="7">
        <v>66.294583728425707</v>
      </c>
      <c r="I49" s="7" t="s">
        <v>7001</v>
      </c>
      <c r="K49" s="5" t="s">
        <v>7058</v>
      </c>
      <c r="L49" s="5" t="s">
        <v>7096</v>
      </c>
      <c r="M49" s="7">
        <v>1.4077388330191301E-12</v>
      </c>
      <c r="N49" s="7">
        <v>2.8446032970662402E-11</v>
      </c>
      <c r="O49" s="7">
        <v>4.8500298130489503E-9</v>
      </c>
      <c r="P49" s="7">
        <v>9.8004050705058199E-8</v>
      </c>
      <c r="Q49" s="7">
        <v>-2.3667578110700398</v>
      </c>
      <c r="R49" s="7">
        <v>64.586539969439102</v>
      </c>
      <c r="S49" s="7" t="s">
        <v>7092</v>
      </c>
    </row>
    <row r="50" spans="1:19" x14ac:dyDescent="0.25">
      <c r="A50" s="5" t="s">
        <v>6948</v>
      </c>
      <c r="B50" s="5" t="s">
        <v>7000</v>
      </c>
      <c r="C50" s="7">
        <v>3.8557003428621403E-15</v>
      </c>
      <c r="D50" s="7">
        <v>9.0608958057260399E-14</v>
      </c>
      <c r="E50" s="7">
        <v>2.8938797060923201E-12</v>
      </c>
      <c r="F50" s="7">
        <v>7.0901529542777105E-11</v>
      </c>
      <c r="G50" s="7">
        <v>-1.988158854635</v>
      </c>
      <c r="H50" s="7">
        <v>65.985449043415997</v>
      </c>
      <c r="I50" s="7" t="s">
        <v>7001</v>
      </c>
      <c r="K50" s="5" t="s">
        <v>6927</v>
      </c>
      <c r="L50" s="5" t="s">
        <v>7097</v>
      </c>
      <c r="M50" s="7">
        <v>3.2369273873012899E-15</v>
      </c>
      <c r="N50" s="7">
        <v>1.35488532068468E-13</v>
      </c>
      <c r="O50" s="7">
        <v>6.8008250933591798E-12</v>
      </c>
      <c r="P50" s="7">
        <v>3.3210695872570599E-10</v>
      </c>
      <c r="Q50" s="7">
        <v>-1.92664342512335</v>
      </c>
      <c r="R50" s="7">
        <v>64.280823801080601</v>
      </c>
      <c r="S50" s="7" t="s">
        <v>7098</v>
      </c>
    </row>
    <row r="51" spans="1:19" x14ac:dyDescent="0.25">
      <c r="A51" s="5" t="s">
        <v>6949</v>
      </c>
      <c r="B51" s="5" t="s">
        <v>7000</v>
      </c>
      <c r="C51" s="7">
        <v>3.8557003428621403E-15</v>
      </c>
      <c r="D51" s="7">
        <v>9.0608958057260399E-14</v>
      </c>
      <c r="E51" s="7">
        <v>2.8938797060923201E-12</v>
      </c>
      <c r="F51" s="7">
        <v>7.0901529542777105E-11</v>
      </c>
      <c r="G51" s="7">
        <v>-1.9803870831686701</v>
      </c>
      <c r="H51" s="7">
        <v>65.727509981417398</v>
      </c>
      <c r="I51" s="7" t="s">
        <v>7001</v>
      </c>
      <c r="K51" s="5" t="s">
        <v>7030</v>
      </c>
      <c r="L51" s="5" t="s">
        <v>7099</v>
      </c>
      <c r="M51" s="7">
        <v>2.2095049254276401E-12</v>
      </c>
      <c r="N51" s="7">
        <v>4.3158996210019902E-11</v>
      </c>
      <c r="O51" s="7">
        <v>7.1951207746366602E-9</v>
      </c>
      <c r="P51" s="7">
        <v>1.3473754921520101E-7</v>
      </c>
      <c r="Q51" s="7">
        <v>-2.3781244373533599</v>
      </c>
      <c r="R51" s="7">
        <v>63.8247044617532</v>
      </c>
      <c r="S51" s="7" t="s">
        <v>7100</v>
      </c>
    </row>
    <row r="52" spans="1:19" x14ac:dyDescent="0.25">
      <c r="A52" s="5" t="s">
        <v>7002</v>
      </c>
      <c r="B52" s="5" t="s">
        <v>7003</v>
      </c>
      <c r="C52" s="7">
        <v>6.7927703103517797E-14</v>
      </c>
      <c r="D52" s="7">
        <v>1.4511827481206001E-12</v>
      </c>
      <c r="E52" s="7">
        <v>2.62207787128766E-9</v>
      </c>
      <c r="F52" s="7">
        <v>5.3581591282834798E-8</v>
      </c>
      <c r="G52" s="7">
        <v>-2.0543053824198201</v>
      </c>
      <c r="H52" s="7">
        <v>62.287222138472004</v>
      </c>
      <c r="I52" s="7" t="s">
        <v>7004</v>
      </c>
      <c r="K52" s="5" t="s">
        <v>6935</v>
      </c>
      <c r="L52" s="5" t="s">
        <v>7101</v>
      </c>
      <c r="M52" s="7">
        <v>9.3816422762453798E-15</v>
      </c>
      <c r="N52" s="7">
        <v>3.2339072787528199E-13</v>
      </c>
      <c r="O52" s="7">
        <v>1.7253872325993399E-11</v>
      </c>
      <c r="P52" s="7">
        <v>6.31923073939511E-10</v>
      </c>
      <c r="Q52" s="7">
        <v>-1.9039077225380601</v>
      </c>
      <c r="R52" s="7">
        <v>61.496260494726002</v>
      </c>
      <c r="S52" s="7" t="s">
        <v>7102</v>
      </c>
    </row>
    <row r="53" spans="1:19" x14ac:dyDescent="0.25">
      <c r="A53" s="5" t="s">
        <v>6927</v>
      </c>
      <c r="B53" s="5" t="s">
        <v>7005</v>
      </c>
      <c r="C53" s="7">
        <v>3.7589589251655999E-14</v>
      </c>
      <c r="D53" s="7">
        <v>8.4129080706087298E-13</v>
      </c>
      <c r="E53" s="7">
        <v>1.56299774679382E-11</v>
      </c>
      <c r="F53" s="7">
        <v>3.4981378142528301E-10</v>
      </c>
      <c r="G53" s="7">
        <v>-1.8572446053504701</v>
      </c>
      <c r="H53" s="7">
        <v>57.411236736743597</v>
      </c>
      <c r="I53" s="7" t="s">
        <v>7006</v>
      </c>
      <c r="K53" s="5" t="s">
        <v>6937</v>
      </c>
      <c r="L53" s="5" t="s">
        <v>7101</v>
      </c>
      <c r="M53" s="7">
        <v>9.3816422762453798E-15</v>
      </c>
      <c r="N53" s="7">
        <v>3.2339072787528199E-13</v>
      </c>
      <c r="O53" s="7">
        <v>1.7253872325993399E-11</v>
      </c>
      <c r="P53" s="7">
        <v>6.31923073939511E-10</v>
      </c>
      <c r="Q53" s="7">
        <v>-1.8971326621332401</v>
      </c>
      <c r="R53" s="7">
        <v>61.277425897549797</v>
      </c>
      <c r="S53" s="7" t="s">
        <v>7102</v>
      </c>
    </row>
    <row r="54" spans="1:19" x14ac:dyDescent="0.25">
      <c r="A54" s="5" t="s">
        <v>7007</v>
      </c>
      <c r="B54" s="5" t="s">
        <v>7008</v>
      </c>
      <c r="C54" s="7">
        <v>4.30032667274691E-11</v>
      </c>
      <c r="D54" s="7">
        <v>7.37708290437685E-10</v>
      </c>
      <c r="E54" s="7">
        <v>2.7529456190031399E-8</v>
      </c>
      <c r="F54" s="7">
        <v>4.4616704859705999E-7</v>
      </c>
      <c r="G54" s="7">
        <v>-2.3397123234450001</v>
      </c>
      <c r="H54" s="7">
        <v>55.848336610531902</v>
      </c>
      <c r="I54" s="7" t="s">
        <v>7009</v>
      </c>
      <c r="K54" s="5" t="s">
        <v>6938</v>
      </c>
      <c r="L54" s="5" t="s">
        <v>7103</v>
      </c>
      <c r="M54" s="7">
        <v>1.12018248915239E-14</v>
      </c>
      <c r="N54" s="7">
        <v>3.6468163257961099E-13</v>
      </c>
      <c r="O54" s="7">
        <v>1.9947611815354101E-11</v>
      </c>
      <c r="P54" s="7">
        <v>6.8760591316456001E-10</v>
      </c>
      <c r="Q54" s="7">
        <v>-1.8988857382047499</v>
      </c>
      <c r="R54" s="7">
        <v>60.997336319936103</v>
      </c>
      <c r="S54" s="7" t="s">
        <v>7102</v>
      </c>
    </row>
    <row r="55" spans="1:19" x14ac:dyDescent="0.25">
      <c r="A55" s="5" t="s">
        <v>7010</v>
      </c>
      <c r="B55" s="5" t="s">
        <v>7011</v>
      </c>
      <c r="C55" s="7">
        <v>3.1662477507074497E-11</v>
      </c>
      <c r="D55" s="7">
        <v>5.7236017032019304E-10</v>
      </c>
      <c r="E55" s="7">
        <v>1.5845491100636601E-8</v>
      </c>
      <c r="F55" s="7">
        <v>2.8643772374227701E-7</v>
      </c>
      <c r="G55" s="7">
        <v>-2.3073568534931499</v>
      </c>
      <c r="H55" s="7">
        <v>55.782402737343297</v>
      </c>
      <c r="I55" s="7" t="s">
        <v>7012</v>
      </c>
      <c r="K55" s="5" t="s">
        <v>6940</v>
      </c>
      <c r="L55" s="5" t="s">
        <v>7101</v>
      </c>
      <c r="M55" s="7">
        <v>9.3816422762453798E-15</v>
      </c>
      <c r="N55" s="7">
        <v>3.2339072787528199E-13</v>
      </c>
      <c r="O55" s="7">
        <v>1.7253872325993399E-11</v>
      </c>
      <c r="P55" s="7">
        <v>6.31923073939511E-10</v>
      </c>
      <c r="Q55" s="7">
        <v>-1.8879025767831501</v>
      </c>
      <c r="R55" s="7">
        <v>60.979293941700099</v>
      </c>
      <c r="S55" s="7" t="s">
        <v>7102</v>
      </c>
    </row>
    <row r="56" spans="1:19" x14ac:dyDescent="0.25">
      <c r="A56" s="5" t="s">
        <v>7013</v>
      </c>
      <c r="B56" s="5" t="s">
        <v>7014</v>
      </c>
      <c r="C56" s="7">
        <v>4.3948579004798301E-11</v>
      </c>
      <c r="D56" s="7">
        <v>7.37708290437685E-10</v>
      </c>
      <c r="E56" s="7">
        <v>2.1398219957296399E-8</v>
      </c>
      <c r="F56" s="7">
        <v>3.7248753258997398E-7</v>
      </c>
      <c r="G56" s="7">
        <v>-2.2733546640303799</v>
      </c>
      <c r="H56" s="7">
        <v>54.214963901965</v>
      </c>
      <c r="I56" s="7" t="s">
        <v>7012</v>
      </c>
      <c r="K56" s="5" t="s">
        <v>7104</v>
      </c>
      <c r="L56" s="5" t="s">
        <v>7105</v>
      </c>
      <c r="M56" s="7">
        <v>5.5360371981559498E-12</v>
      </c>
      <c r="N56" s="7">
        <v>9.2689079946268303E-11</v>
      </c>
      <c r="O56" s="7">
        <v>1.6062705060667099E-8</v>
      </c>
      <c r="P56" s="7">
        <v>2.61465143487527E-7</v>
      </c>
      <c r="Q56" s="7">
        <v>-2.3491170606237399</v>
      </c>
      <c r="R56" s="7">
        <v>60.888508558050098</v>
      </c>
      <c r="S56" s="7" t="s">
        <v>7092</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zoomScale="70" zoomScaleNormal="70" workbookViewId="0"/>
  </sheetViews>
  <sheetFormatPr defaultRowHeight="15" x14ac:dyDescent="0.25"/>
  <cols>
    <col min="1" max="1" width="9.85546875" style="7" customWidth="1"/>
    <col min="2" max="2" width="15.28515625" style="7" customWidth="1"/>
    <col min="3" max="3" width="9.5703125" style="7" customWidth="1"/>
    <col min="4" max="4" width="11" style="7" customWidth="1"/>
    <col min="5" max="5" width="12.42578125" style="7" customWidth="1"/>
    <col min="6" max="6" width="11" style="7" customWidth="1"/>
    <col min="7" max="7" width="20.7109375" style="7" customWidth="1"/>
    <col min="8" max="8" width="17.28515625" style="7" customWidth="1"/>
    <col min="9" max="9" width="18.42578125" style="7" customWidth="1"/>
    <col min="10" max="10" width="13.5703125" style="7" customWidth="1"/>
    <col min="11" max="11" width="14.42578125" style="7" customWidth="1"/>
    <col min="12" max="12" width="14.85546875" style="7" customWidth="1"/>
    <col min="13" max="13" width="8" style="7" customWidth="1"/>
    <col min="14" max="14" width="9.140625" style="7"/>
    <col min="15" max="15" width="21.28515625" style="7" customWidth="1"/>
    <col min="16" max="16" width="56.28515625" style="7" customWidth="1"/>
    <col min="17" max="16384" width="9.140625" style="7"/>
  </cols>
  <sheetData>
    <row r="1" spans="1:16" x14ac:dyDescent="0.25">
      <c r="A1" s="1" t="s">
        <v>7111</v>
      </c>
    </row>
    <row r="2" spans="1:16" s="4" customFormat="1" ht="60" x14ac:dyDescent="0.25">
      <c r="A2" s="17" t="s">
        <v>79</v>
      </c>
      <c r="B2" s="17" t="s">
        <v>96</v>
      </c>
      <c r="C2" s="17" t="s">
        <v>3132</v>
      </c>
      <c r="D2" s="17" t="s">
        <v>80</v>
      </c>
      <c r="E2" s="17" t="s">
        <v>314</v>
      </c>
      <c r="F2" s="17" t="s">
        <v>270</v>
      </c>
      <c r="G2" s="17" t="s">
        <v>272</v>
      </c>
      <c r="H2" s="17" t="s">
        <v>315</v>
      </c>
      <c r="I2" s="17" t="s">
        <v>316</v>
      </c>
      <c r="J2" s="17" t="s">
        <v>317</v>
      </c>
      <c r="K2" s="17" t="s">
        <v>318</v>
      </c>
      <c r="L2" s="17" t="s">
        <v>319</v>
      </c>
      <c r="M2" s="17" t="s">
        <v>320</v>
      </c>
      <c r="N2" s="17" t="s">
        <v>271</v>
      </c>
      <c r="O2" s="17" t="s">
        <v>313</v>
      </c>
      <c r="P2" s="17" t="s">
        <v>6073</v>
      </c>
    </row>
    <row r="3" spans="1:16" x14ac:dyDescent="0.25">
      <c r="A3" s="7" t="s">
        <v>39</v>
      </c>
      <c r="B3" s="7" t="s">
        <v>98</v>
      </c>
      <c r="C3" s="7" t="s">
        <v>3133</v>
      </c>
      <c r="D3" s="7">
        <v>8556</v>
      </c>
      <c r="E3" s="7" t="s">
        <v>81</v>
      </c>
      <c r="F3" s="7" t="s">
        <v>97</v>
      </c>
      <c r="G3" s="7" t="s">
        <v>99</v>
      </c>
      <c r="H3" s="7" t="s">
        <v>100</v>
      </c>
      <c r="I3" s="7" t="s">
        <v>101</v>
      </c>
      <c r="J3" s="7">
        <v>100345001</v>
      </c>
      <c r="K3" s="7">
        <v>100520281</v>
      </c>
      <c r="L3" s="7" t="s">
        <v>102</v>
      </c>
      <c r="M3" s="7">
        <v>24</v>
      </c>
      <c r="N3" s="7">
        <v>603504</v>
      </c>
      <c r="O3" s="7" t="s">
        <v>273</v>
      </c>
      <c r="P3" s="3" t="s">
        <v>6074</v>
      </c>
    </row>
    <row r="4" spans="1:16" x14ac:dyDescent="0.25">
      <c r="A4" s="7" t="s">
        <v>40</v>
      </c>
      <c r="B4" s="7" t="s">
        <v>104</v>
      </c>
      <c r="C4" s="7" t="s">
        <v>3134</v>
      </c>
      <c r="D4" s="7">
        <v>8555</v>
      </c>
      <c r="E4" s="7" t="s">
        <v>81</v>
      </c>
      <c r="F4" s="7" t="s">
        <v>103</v>
      </c>
      <c r="G4" s="7" t="s">
        <v>105</v>
      </c>
      <c r="H4" s="7" t="s">
        <v>106</v>
      </c>
      <c r="I4" s="7" t="s">
        <v>107</v>
      </c>
      <c r="J4" s="7">
        <v>96492743</v>
      </c>
      <c r="K4" s="7">
        <v>96619830</v>
      </c>
      <c r="L4" s="7" t="s">
        <v>108</v>
      </c>
      <c r="M4" s="7">
        <v>24</v>
      </c>
      <c r="N4" s="7">
        <v>603505</v>
      </c>
      <c r="O4" s="7" t="s">
        <v>274</v>
      </c>
      <c r="P4" s="3" t="s">
        <v>6075</v>
      </c>
    </row>
    <row r="5" spans="1:16" x14ac:dyDescent="0.25">
      <c r="A5" s="7" t="s">
        <v>41</v>
      </c>
      <c r="B5" s="7" t="s">
        <v>110</v>
      </c>
      <c r="C5" s="7" t="s">
        <v>3135</v>
      </c>
      <c r="D5" s="7">
        <v>1033</v>
      </c>
      <c r="E5" s="7" t="s">
        <v>41</v>
      </c>
      <c r="F5" s="7" t="s">
        <v>109</v>
      </c>
      <c r="G5" s="7" t="s">
        <v>111</v>
      </c>
      <c r="H5" s="7" t="s">
        <v>112</v>
      </c>
      <c r="I5" s="7" t="s">
        <v>113</v>
      </c>
      <c r="J5" s="7">
        <v>54396868</v>
      </c>
      <c r="K5" s="7">
        <v>54420218</v>
      </c>
      <c r="L5" s="7" t="s">
        <v>102</v>
      </c>
      <c r="M5" s="7">
        <v>9</v>
      </c>
      <c r="N5" s="7">
        <v>123832</v>
      </c>
      <c r="O5" s="7" t="s">
        <v>275</v>
      </c>
      <c r="P5" s="3"/>
    </row>
    <row r="6" spans="1:16" x14ac:dyDescent="0.25">
      <c r="A6" s="7" t="s">
        <v>57</v>
      </c>
      <c r="B6" s="7" t="s">
        <v>115</v>
      </c>
      <c r="C6" s="7" t="s">
        <v>3136</v>
      </c>
      <c r="D6" s="7">
        <v>338599</v>
      </c>
      <c r="E6" s="7" t="s">
        <v>90</v>
      </c>
      <c r="F6" s="6" t="s">
        <v>114</v>
      </c>
      <c r="G6" s="7" t="s">
        <v>116</v>
      </c>
      <c r="H6" s="7" t="s">
        <v>117</v>
      </c>
      <c r="I6" s="7" t="s">
        <v>118</v>
      </c>
      <c r="J6" s="7">
        <v>75026427</v>
      </c>
      <c r="K6" s="7">
        <v>75073827</v>
      </c>
      <c r="L6" s="7" t="s">
        <v>108</v>
      </c>
      <c r="M6" s="7">
        <v>7</v>
      </c>
      <c r="O6" s="7" t="s">
        <v>276</v>
      </c>
      <c r="P6" s="3" t="s">
        <v>6086</v>
      </c>
    </row>
    <row r="7" spans="1:16" x14ac:dyDescent="0.25">
      <c r="A7" s="7" t="s">
        <v>42</v>
      </c>
      <c r="B7" s="7" t="s">
        <v>120</v>
      </c>
      <c r="C7" s="7" t="s">
        <v>3137</v>
      </c>
      <c r="D7" s="7">
        <v>1843</v>
      </c>
      <c r="E7" s="7" t="s">
        <v>82</v>
      </c>
      <c r="F7" s="7" t="s">
        <v>119</v>
      </c>
      <c r="G7" s="7" t="s">
        <v>121</v>
      </c>
      <c r="H7" s="7" t="s">
        <v>122</v>
      </c>
      <c r="I7" s="7" t="s">
        <v>123</v>
      </c>
      <c r="J7" s="7">
        <v>172768090</v>
      </c>
      <c r="K7" s="7">
        <v>172771200</v>
      </c>
      <c r="L7" s="7" t="s">
        <v>108</v>
      </c>
      <c r="M7" s="7">
        <v>4</v>
      </c>
      <c r="N7" s="7">
        <v>600714</v>
      </c>
      <c r="O7" s="7" t="s">
        <v>277</v>
      </c>
      <c r="P7" s="3" t="s">
        <v>6076</v>
      </c>
    </row>
    <row r="8" spans="1:16" x14ac:dyDescent="0.25">
      <c r="A8" s="7" t="s">
        <v>46</v>
      </c>
      <c r="B8" s="7" t="s">
        <v>125</v>
      </c>
      <c r="C8" s="7" t="s">
        <v>3138</v>
      </c>
      <c r="D8" s="7">
        <v>11221</v>
      </c>
      <c r="E8" s="7" t="s">
        <v>83</v>
      </c>
      <c r="F8" s="7" t="s">
        <v>124</v>
      </c>
      <c r="G8" s="7" t="s">
        <v>126</v>
      </c>
      <c r="H8" s="7" t="s">
        <v>127</v>
      </c>
      <c r="I8" s="7" t="s">
        <v>101</v>
      </c>
      <c r="J8" s="7">
        <v>221701420</v>
      </c>
      <c r="K8" s="7">
        <v>221742176</v>
      </c>
      <c r="L8" s="7" t="s">
        <v>108</v>
      </c>
      <c r="M8" s="7">
        <v>5</v>
      </c>
      <c r="N8" s="7">
        <v>608867</v>
      </c>
      <c r="O8" s="7" t="s">
        <v>278</v>
      </c>
      <c r="P8" s="3"/>
    </row>
    <row r="9" spans="1:16" x14ac:dyDescent="0.25">
      <c r="A9" s="7" t="s">
        <v>47</v>
      </c>
      <c r="B9" s="7" t="s">
        <v>129</v>
      </c>
      <c r="C9" s="7" t="s">
        <v>3139</v>
      </c>
      <c r="D9" s="7">
        <v>8446</v>
      </c>
      <c r="E9" s="7" t="s">
        <v>84</v>
      </c>
      <c r="F9" s="7" t="s">
        <v>128</v>
      </c>
      <c r="G9" s="7" t="s">
        <v>130</v>
      </c>
      <c r="H9" s="7" t="s">
        <v>131</v>
      </c>
      <c r="I9" s="7" t="s">
        <v>132</v>
      </c>
      <c r="J9" s="7">
        <v>73762198</v>
      </c>
      <c r="K9" s="7">
        <v>73780157</v>
      </c>
      <c r="L9" s="7" t="s">
        <v>108</v>
      </c>
      <c r="M9" s="7">
        <v>9</v>
      </c>
      <c r="N9" s="7">
        <v>603092</v>
      </c>
      <c r="O9" s="7" t="s">
        <v>279</v>
      </c>
      <c r="P9" s="3"/>
    </row>
    <row r="10" spans="1:16" x14ac:dyDescent="0.25">
      <c r="A10" s="7" t="s">
        <v>48</v>
      </c>
      <c r="B10" s="7" t="s">
        <v>134</v>
      </c>
      <c r="C10" s="7" t="s">
        <v>3140</v>
      </c>
      <c r="D10" s="7">
        <v>11266</v>
      </c>
      <c r="E10" s="7" t="s">
        <v>85</v>
      </c>
      <c r="F10" s="7" t="s">
        <v>133</v>
      </c>
      <c r="G10" s="7" t="s">
        <v>135</v>
      </c>
      <c r="H10" s="7" t="s">
        <v>136</v>
      </c>
      <c r="I10" s="7" t="s">
        <v>101</v>
      </c>
      <c r="J10" s="7">
        <v>161749768</v>
      </c>
      <c r="K10" s="7">
        <v>161757164</v>
      </c>
      <c r="L10" s="7" t="s">
        <v>102</v>
      </c>
      <c r="M10" s="7">
        <v>6</v>
      </c>
      <c r="N10" s="7">
        <v>604835</v>
      </c>
      <c r="O10" s="7" t="s">
        <v>280</v>
      </c>
      <c r="P10" s="3"/>
    </row>
    <row r="11" spans="1:16" x14ac:dyDescent="0.25">
      <c r="A11" s="7" t="s">
        <v>58</v>
      </c>
      <c r="B11" s="7" t="s">
        <v>138</v>
      </c>
      <c r="C11" s="7" t="s">
        <v>3141</v>
      </c>
      <c r="D11" s="7">
        <v>51207</v>
      </c>
      <c r="E11" s="7" t="s">
        <v>90</v>
      </c>
      <c r="F11" s="7" t="s">
        <v>137</v>
      </c>
      <c r="G11" s="7" t="s">
        <v>139</v>
      </c>
      <c r="H11" s="7" t="s">
        <v>117</v>
      </c>
      <c r="I11" s="7" t="s">
        <v>118</v>
      </c>
      <c r="J11" s="7">
        <v>75094432</v>
      </c>
      <c r="K11" s="7">
        <v>75109221</v>
      </c>
      <c r="L11" s="7" t="s">
        <v>108</v>
      </c>
      <c r="M11" s="7">
        <v>10</v>
      </c>
      <c r="N11" s="7">
        <v>613191</v>
      </c>
      <c r="O11" s="7" t="s">
        <v>281</v>
      </c>
      <c r="P11" s="3" t="s">
        <v>6087</v>
      </c>
    </row>
    <row r="12" spans="1:16" x14ac:dyDescent="0.25">
      <c r="A12" s="7" t="s">
        <v>49</v>
      </c>
      <c r="B12" s="7" t="s">
        <v>141</v>
      </c>
      <c r="C12" s="7" t="s">
        <v>3142</v>
      </c>
      <c r="D12" s="7">
        <v>11072</v>
      </c>
      <c r="E12" s="7" t="s">
        <v>86</v>
      </c>
      <c r="F12" s="7" t="s">
        <v>140</v>
      </c>
      <c r="G12" s="7" t="s">
        <v>142</v>
      </c>
      <c r="H12" s="7" t="s">
        <v>143</v>
      </c>
      <c r="I12" s="7" t="s">
        <v>144</v>
      </c>
      <c r="J12" s="7">
        <v>37488561</v>
      </c>
      <c r="K12" s="7">
        <v>37513501</v>
      </c>
      <c r="L12" s="7" t="s">
        <v>102</v>
      </c>
      <c r="M12" s="7">
        <v>5</v>
      </c>
      <c r="N12" s="7">
        <v>606618</v>
      </c>
      <c r="O12" s="7" t="s">
        <v>282</v>
      </c>
      <c r="P12" s="3" t="s">
        <v>6080</v>
      </c>
    </row>
    <row r="13" spans="1:16" x14ac:dyDescent="0.25">
      <c r="A13" s="7" t="s">
        <v>53</v>
      </c>
      <c r="B13" s="7" t="s">
        <v>146</v>
      </c>
      <c r="C13" s="7" t="s">
        <v>3143</v>
      </c>
      <c r="D13" s="7">
        <v>128853</v>
      </c>
      <c r="E13" s="7" t="s">
        <v>87</v>
      </c>
      <c r="F13" s="7" t="s">
        <v>145</v>
      </c>
      <c r="G13" s="7" t="s">
        <v>147</v>
      </c>
      <c r="H13" s="7" t="s">
        <v>148</v>
      </c>
      <c r="I13" s="7" t="s">
        <v>149</v>
      </c>
      <c r="J13" s="7">
        <v>31845578</v>
      </c>
      <c r="K13" s="7">
        <v>31870744</v>
      </c>
      <c r="L13" s="7" t="s">
        <v>108</v>
      </c>
      <c r="M13" s="7">
        <v>18</v>
      </c>
      <c r="N13" s="7">
        <v>616776</v>
      </c>
      <c r="O13" s="7" t="s">
        <v>283</v>
      </c>
      <c r="P13" s="3" t="s">
        <v>6084</v>
      </c>
    </row>
    <row r="14" spans="1:16" x14ac:dyDescent="0.25">
      <c r="A14" s="7" t="s">
        <v>65</v>
      </c>
      <c r="B14" s="7" t="s">
        <v>151</v>
      </c>
      <c r="C14" s="7" t="s">
        <v>3144</v>
      </c>
      <c r="D14" s="7">
        <v>80824</v>
      </c>
      <c r="E14" s="7" t="s">
        <v>92</v>
      </c>
      <c r="F14" s="7" t="s">
        <v>150</v>
      </c>
      <c r="G14" s="7" t="s">
        <v>152</v>
      </c>
      <c r="H14" s="7" t="s">
        <v>153</v>
      </c>
      <c r="I14" s="7" t="s">
        <v>154</v>
      </c>
      <c r="J14" s="7">
        <v>12473282</v>
      </c>
      <c r="K14" s="7">
        <v>12562514</v>
      </c>
      <c r="L14" s="7" t="s">
        <v>108</v>
      </c>
      <c r="M14" s="7">
        <v>9</v>
      </c>
      <c r="N14" s="7">
        <v>607175</v>
      </c>
      <c r="O14" s="7" t="s">
        <v>284</v>
      </c>
      <c r="P14" s="3" t="s">
        <v>6094</v>
      </c>
    </row>
    <row r="15" spans="1:16" x14ac:dyDescent="0.25">
      <c r="A15" s="7" t="s">
        <v>50</v>
      </c>
      <c r="B15" s="7" t="s">
        <v>156</v>
      </c>
      <c r="C15" s="7" t="s">
        <v>3145</v>
      </c>
      <c r="D15" s="7">
        <v>150290</v>
      </c>
      <c r="E15" s="7" t="s">
        <v>86</v>
      </c>
      <c r="F15" s="7" t="s">
        <v>155</v>
      </c>
      <c r="G15" s="7" t="s">
        <v>157</v>
      </c>
      <c r="H15" s="7" t="s">
        <v>158</v>
      </c>
      <c r="I15" s="7" t="s">
        <v>159</v>
      </c>
      <c r="J15" s="7">
        <v>30652051</v>
      </c>
      <c r="K15" s="7">
        <v>30667890</v>
      </c>
      <c r="L15" s="7" t="s">
        <v>108</v>
      </c>
      <c r="M15" s="7">
        <v>6</v>
      </c>
      <c r="N15" s="7">
        <v>611446</v>
      </c>
      <c r="O15" s="7" t="s">
        <v>285</v>
      </c>
      <c r="P15" s="3" t="s">
        <v>6081</v>
      </c>
    </row>
    <row r="16" spans="1:16" x14ac:dyDescent="0.25">
      <c r="A16" s="7" t="s">
        <v>55</v>
      </c>
      <c r="B16" s="7" t="s">
        <v>161</v>
      </c>
      <c r="C16" s="7" t="s">
        <v>3146</v>
      </c>
      <c r="D16" s="7">
        <v>142679</v>
      </c>
      <c r="E16" s="7" t="s">
        <v>88</v>
      </c>
      <c r="F16" s="7" t="s">
        <v>160</v>
      </c>
      <c r="G16" s="7" t="s">
        <v>162</v>
      </c>
      <c r="H16" s="7" t="s">
        <v>163</v>
      </c>
      <c r="I16" s="7" t="s">
        <v>132</v>
      </c>
      <c r="J16" s="7">
        <v>183078559</v>
      </c>
      <c r="K16" s="7">
        <v>183100008</v>
      </c>
      <c r="L16" s="7" t="s">
        <v>102</v>
      </c>
      <c r="M16" s="7">
        <v>4</v>
      </c>
      <c r="N16" s="7">
        <v>611437</v>
      </c>
      <c r="O16" s="7" t="s">
        <v>286</v>
      </c>
      <c r="P16" s="3"/>
    </row>
    <row r="17" spans="1:16" x14ac:dyDescent="0.25">
      <c r="A17" s="7" t="s">
        <v>43</v>
      </c>
      <c r="B17" s="7" t="s">
        <v>165</v>
      </c>
      <c r="C17" s="7" t="s">
        <v>3147</v>
      </c>
      <c r="D17" s="7">
        <v>1844</v>
      </c>
      <c r="E17" s="7" t="s">
        <v>82</v>
      </c>
      <c r="F17" s="7" t="s">
        <v>164</v>
      </c>
      <c r="G17" s="7" t="s">
        <v>166</v>
      </c>
      <c r="H17" s="7" t="s">
        <v>167</v>
      </c>
      <c r="I17" s="7" t="s">
        <v>132</v>
      </c>
      <c r="J17" s="7">
        <v>96143166</v>
      </c>
      <c r="K17" s="7">
        <v>96145468</v>
      </c>
      <c r="L17" s="7" t="s">
        <v>108</v>
      </c>
      <c r="M17" s="7">
        <v>3</v>
      </c>
      <c r="N17" s="7">
        <v>603068</v>
      </c>
      <c r="O17" s="7" t="s">
        <v>287</v>
      </c>
      <c r="P17" s="3" t="s">
        <v>6077</v>
      </c>
    </row>
    <row r="18" spans="1:16" x14ac:dyDescent="0.25">
      <c r="A18" s="7" t="s">
        <v>51</v>
      </c>
      <c r="B18" s="7" t="s">
        <v>169</v>
      </c>
      <c r="C18" s="7" t="s">
        <v>3148</v>
      </c>
      <c r="D18" s="7">
        <v>63904</v>
      </c>
      <c r="E18" s="7" t="s">
        <v>86</v>
      </c>
      <c r="F18" s="7" t="s">
        <v>168</v>
      </c>
      <c r="G18" s="7" t="s">
        <v>170</v>
      </c>
      <c r="H18" s="7" t="s">
        <v>171</v>
      </c>
      <c r="I18" s="7" t="s">
        <v>172</v>
      </c>
      <c r="J18" s="7">
        <v>44844003</v>
      </c>
      <c r="K18" s="7">
        <v>44844888</v>
      </c>
      <c r="L18" s="7" t="s">
        <v>102</v>
      </c>
      <c r="M18" s="7">
        <v>1</v>
      </c>
      <c r="N18" s="7">
        <v>300678</v>
      </c>
      <c r="O18" s="7" t="s">
        <v>288</v>
      </c>
      <c r="P18" s="3" t="s">
        <v>6082</v>
      </c>
    </row>
    <row r="19" spans="1:16" x14ac:dyDescent="0.25">
      <c r="A19" s="7" t="s">
        <v>54</v>
      </c>
      <c r="B19" s="7" t="s">
        <v>174</v>
      </c>
      <c r="C19" s="7" t="s">
        <v>3149</v>
      </c>
      <c r="D19" s="7">
        <v>56940</v>
      </c>
      <c r="E19" s="7" t="s">
        <v>87</v>
      </c>
      <c r="F19" s="7" t="s">
        <v>173</v>
      </c>
      <c r="G19" s="7" t="s">
        <v>175</v>
      </c>
      <c r="H19" s="7" t="s">
        <v>176</v>
      </c>
      <c r="I19" s="7" t="s">
        <v>177</v>
      </c>
      <c r="J19" s="7">
        <v>292057</v>
      </c>
      <c r="K19" s="7">
        <v>351355</v>
      </c>
      <c r="L19" s="7" t="s">
        <v>102</v>
      </c>
      <c r="M19" s="7">
        <v>10</v>
      </c>
      <c r="N19" s="7">
        <v>616778</v>
      </c>
      <c r="O19" s="7" t="s">
        <v>289</v>
      </c>
      <c r="P19" s="3" t="s">
        <v>6085</v>
      </c>
    </row>
    <row r="20" spans="1:16" x14ac:dyDescent="0.25">
      <c r="A20" s="7" t="s">
        <v>56</v>
      </c>
      <c r="B20" s="7" t="s">
        <v>179</v>
      </c>
      <c r="C20" s="7" t="s">
        <v>3150</v>
      </c>
      <c r="D20" s="7">
        <v>54935</v>
      </c>
      <c r="E20" s="7" t="s">
        <v>89</v>
      </c>
      <c r="F20" s="7" t="s">
        <v>178</v>
      </c>
      <c r="G20" s="7" t="s">
        <v>180</v>
      </c>
      <c r="H20" s="7" t="s">
        <v>181</v>
      </c>
      <c r="I20" s="7" t="s">
        <v>101</v>
      </c>
      <c r="J20" s="7">
        <v>159780946</v>
      </c>
      <c r="K20" s="7">
        <v>159782546</v>
      </c>
      <c r="L20" s="7" t="s">
        <v>102</v>
      </c>
      <c r="M20" s="7">
        <v>3</v>
      </c>
      <c r="O20" s="7" t="s">
        <v>290</v>
      </c>
      <c r="P20" s="3"/>
    </row>
    <row r="21" spans="1:16" x14ac:dyDescent="0.25">
      <c r="A21" s="7" t="s">
        <v>59</v>
      </c>
      <c r="B21" s="7" t="s">
        <v>183</v>
      </c>
      <c r="C21" s="7" t="s">
        <v>3151</v>
      </c>
      <c r="D21" s="7">
        <v>78986</v>
      </c>
      <c r="E21" s="7" t="s">
        <v>90</v>
      </c>
      <c r="F21" s="7" t="s">
        <v>182</v>
      </c>
      <c r="G21" s="7" t="s">
        <v>184</v>
      </c>
      <c r="H21" s="7" t="s">
        <v>185</v>
      </c>
      <c r="I21" s="7" t="s">
        <v>186</v>
      </c>
      <c r="J21" s="7">
        <v>33591330</v>
      </c>
      <c r="K21" s="7">
        <v>33600106</v>
      </c>
      <c r="L21" s="7" t="s">
        <v>108</v>
      </c>
      <c r="M21" s="7">
        <v>4</v>
      </c>
      <c r="O21" s="7" t="s">
        <v>291</v>
      </c>
      <c r="P21" s="3" t="s">
        <v>6088</v>
      </c>
    </row>
    <row r="22" spans="1:16" x14ac:dyDescent="0.25">
      <c r="A22" s="7" t="s">
        <v>60</v>
      </c>
      <c r="B22" s="7" t="s">
        <v>187</v>
      </c>
      <c r="C22" s="7" t="s">
        <v>3152</v>
      </c>
      <c r="D22" s="7">
        <v>92235</v>
      </c>
      <c r="E22" s="7" t="s">
        <v>90</v>
      </c>
      <c r="G22" s="7" t="s">
        <v>188</v>
      </c>
      <c r="H22" s="7" t="s">
        <v>189</v>
      </c>
      <c r="I22" s="7" t="s">
        <v>101</v>
      </c>
      <c r="J22" s="7">
        <v>167094048</v>
      </c>
      <c r="K22" s="7">
        <v>167129130</v>
      </c>
      <c r="L22" s="7" t="s">
        <v>102</v>
      </c>
      <c r="M22" s="7">
        <v>6</v>
      </c>
      <c r="O22" s="7" t="s">
        <v>292</v>
      </c>
      <c r="P22" s="3" t="s">
        <v>6089</v>
      </c>
    </row>
    <row r="23" spans="1:16" x14ac:dyDescent="0.25">
      <c r="A23" s="7" t="s">
        <v>52</v>
      </c>
      <c r="B23" s="7" t="s">
        <v>191</v>
      </c>
      <c r="C23" s="7" t="s">
        <v>3153</v>
      </c>
      <c r="D23" s="7">
        <v>285193</v>
      </c>
      <c r="E23" s="7" t="s">
        <v>86</v>
      </c>
      <c r="F23" s="7" t="s">
        <v>190</v>
      </c>
      <c r="G23" s="7" t="s">
        <v>191</v>
      </c>
      <c r="H23" s="7" t="s">
        <v>192</v>
      </c>
      <c r="I23" s="7" t="s">
        <v>132</v>
      </c>
      <c r="J23" s="7">
        <v>240559239</v>
      </c>
      <c r="K23" s="7">
        <v>240565256</v>
      </c>
      <c r="L23" s="7" t="s">
        <v>102</v>
      </c>
      <c r="M23" s="7">
        <v>2</v>
      </c>
      <c r="O23" s="7" t="s">
        <v>293</v>
      </c>
      <c r="P23" s="3" t="s">
        <v>6083</v>
      </c>
    </row>
    <row r="24" spans="1:16" x14ac:dyDescent="0.25">
      <c r="A24" s="7" t="s">
        <v>61</v>
      </c>
      <c r="B24" s="7" t="s">
        <v>194</v>
      </c>
      <c r="C24" s="7" t="s">
        <v>3154</v>
      </c>
      <c r="D24" s="7">
        <v>1845</v>
      </c>
      <c r="E24" s="7" t="s">
        <v>90</v>
      </c>
      <c r="F24" s="7" t="s">
        <v>193</v>
      </c>
      <c r="G24" s="7" t="s">
        <v>195</v>
      </c>
      <c r="H24" s="7" t="s">
        <v>196</v>
      </c>
      <c r="I24" s="7" t="s">
        <v>144</v>
      </c>
      <c r="J24" s="7">
        <v>43766121</v>
      </c>
      <c r="K24" s="7">
        <v>43779000</v>
      </c>
      <c r="L24" s="7" t="s">
        <v>108</v>
      </c>
      <c r="M24" s="7">
        <v>3</v>
      </c>
      <c r="N24" s="7">
        <v>600183</v>
      </c>
      <c r="O24" s="7" t="s">
        <v>294</v>
      </c>
      <c r="P24" s="3" t="s">
        <v>6090</v>
      </c>
    </row>
    <row r="25" spans="1:16" x14ac:dyDescent="0.25">
      <c r="A25" s="7" t="s">
        <v>44</v>
      </c>
      <c r="B25" s="7" t="s">
        <v>198</v>
      </c>
      <c r="C25" s="7" t="s">
        <v>3155</v>
      </c>
      <c r="D25" s="7">
        <v>1846</v>
      </c>
      <c r="E25" s="7" t="s">
        <v>82</v>
      </c>
      <c r="F25" s="7" t="s">
        <v>197</v>
      </c>
      <c r="G25" s="7" t="s">
        <v>199</v>
      </c>
      <c r="H25" s="7" t="s">
        <v>185</v>
      </c>
      <c r="I25" s="7" t="s">
        <v>186</v>
      </c>
      <c r="J25" s="7">
        <v>29333062</v>
      </c>
      <c r="K25" s="7">
        <v>29350750</v>
      </c>
      <c r="L25" s="7" t="s">
        <v>108</v>
      </c>
      <c r="M25" s="7">
        <v>6</v>
      </c>
      <c r="N25" s="7">
        <v>602747</v>
      </c>
      <c r="O25" s="7" t="s">
        <v>295</v>
      </c>
      <c r="P25" s="3" t="s">
        <v>6078</v>
      </c>
    </row>
    <row r="26" spans="1:16" x14ac:dyDescent="0.25">
      <c r="A26" s="7" t="s">
        <v>45</v>
      </c>
      <c r="B26" s="7" t="s">
        <v>201</v>
      </c>
      <c r="C26" s="7" t="s">
        <v>3156</v>
      </c>
      <c r="D26" s="7">
        <v>1847</v>
      </c>
      <c r="E26" s="7" t="s">
        <v>82</v>
      </c>
      <c r="F26" s="7" t="s">
        <v>200</v>
      </c>
      <c r="G26" s="7" t="s">
        <v>202</v>
      </c>
      <c r="H26" s="7" t="s">
        <v>203</v>
      </c>
      <c r="I26" s="7" t="s">
        <v>118</v>
      </c>
      <c r="J26" s="7">
        <v>110497867</v>
      </c>
      <c r="K26" s="7">
        <v>110511544</v>
      </c>
      <c r="L26" s="7" t="s">
        <v>102</v>
      </c>
      <c r="M26" s="7">
        <v>4</v>
      </c>
      <c r="N26" s="7">
        <v>603069</v>
      </c>
      <c r="O26" s="7" t="s">
        <v>296</v>
      </c>
      <c r="P26" s="3" t="s">
        <v>6079</v>
      </c>
    </row>
    <row r="27" spans="1:16" x14ac:dyDescent="0.25">
      <c r="A27" s="7" t="s">
        <v>62</v>
      </c>
      <c r="B27" s="7" t="s">
        <v>205</v>
      </c>
      <c r="C27" s="7" t="s">
        <v>3157</v>
      </c>
      <c r="D27" s="7">
        <v>1848</v>
      </c>
      <c r="E27" s="7" t="s">
        <v>91</v>
      </c>
      <c r="F27" s="7" t="s">
        <v>204</v>
      </c>
      <c r="G27" s="7" t="s">
        <v>206</v>
      </c>
      <c r="H27" s="7" t="s">
        <v>207</v>
      </c>
      <c r="I27" s="7" t="s">
        <v>154</v>
      </c>
      <c r="J27" s="7">
        <v>89347825</v>
      </c>
      <c r="K27" s="7">
        <v>89352859</v>
      </c>
      <c r="L27" s="7" t="s">
        <v>108</v>
      </c>
      <c r="M27" s="7">
        <v>3</v>
      </c>
      <c r="N27" s="7">
        <v>602748</v>
      </c>
      <c r="O27" s="7" t="s">
        <v>297</v>
      </c>
      <c r="P27" s="3" t="s">
        <v>6091</v>
      </c>
    </row>
    <row r="28" spans="1:16" x14ac:dyDescent="0.25">
      <c r="A28" s="7" t="s">
        <v>63</v>
      </c>
      <c r="B28" s="7" t="s">
        <v>209</v>
      </c>
      <c r="C28" s="7" t="s">
        <v>3158</v>
      </c>
      <c r="D28" s="7">
        <v>1849</v>
      </c>
      <c r="E28" s="7" t="s">
        <v>91</v>
      </c>
      <c r="F28" s="7" t="s">
        <v>208</v>
      </c>
      <c r="G28" s="7" t="s">
        <v>210</v>
      </c>
      <c r="H28" s="7" t="s">
        <v>211</v>
      </c>
      <c r="I28" s="7" t="s">
        <v>212</v>
      </c>
      <c r="J28" s="7">
        <v>52048919</v>
      </c>
      <c r="K28" s="7">
        <v>52056445</v>
      </c>
      <c r="L28" s="7" t="s">
        <v>108</v>
      </c>
      <c r="M28" s="7">
        <v>3</v>
      </c>
      <c r="N28" s="7">
        <v>602749</v>
      </c>
      <c r="O28" s="7" t="s">
        <v>298</v>
      </c>
      <c r="P28" s="3" t="s">
        <v>6092</v>
      </c>
    </row>
    <row r="29" spans="1:16" x14ac:dyDescent="0.25">
      <c r="A29" s="7" t="s">
        <v>66</v>
      </c>
      <c r="B29" s="7" t="s">
        <v>214</v>
      </c>
      <c r="C29" s="7" t="s">
        <v>3159</v>
      </c>
      <c r="D29" s="7">
        <v>1850</v>
      </c>
      <c r="E29" s="7" t="s">
        <v>92</v>
      </c>
      <c r="F29" s="7" t="s">
        <v>213</v>
      </c>
      <c r="G29" s="7" t="s">
        <v>215</v>
      </c>
      <c r="H29" s="7" t="s">
        <v>216</v>
      </c>
      <c r="I29" s="7" t="s">
        <v>217</v>
      </c>
      <c r="J29" s="7">
        <v>1554051</v>
      </c>
      <c r="K29" s="7">
        <v>1572839</v>
      </c>
      <c r="L29" s="7" t="s">
        <v>108</v>
      </c>
      <c r="M29" s="7">
        <v>9</v>
      </c>
      <c r="N29" s="7">
        <v>602038</v>
      </c>
      <c r="O29" s="7" t="s">
        <v>299</v>
      </c>
      <c r="P29" s="3" t="s">
        <v>6095</v>
      </c>
    </row>
    <row r="30" spans="1:16" x14ac:dyDescent="0.25">
      <c r="A30" s="7" t="s">
        <v>64</v>
      </c>
      <c r="B30" s="7" t="s">
        <v>219</v>
      </c>
      <c r="C30" s="7" t="s">
        <v>3160</v>
      </c>
      <c r="D30" s="7">
        <v>1852</v>
      </c>
      <c r="E30" s="7" t="s">
        <v>91</v>
      </c>
      <c r="F30" s="7" t="s">
        <v>218</v>
      </c>
      <c r="G30" s="7" t="s">
        <v>220</v>
      </c>
      <c r="H30" s="7" t="s">
        <v>221</v>
      </c>
      <c r="I30" s="7" t="s">
        <v>172</v>
      </c>
      <c r="J30" s="7">
        <v>153642443</v>
      </c>
      <c r="K30" s="7">
        <v>153651326</v>
      </c>
      <c r="L30" s="7" t="s">
        <v>102</v>
      </c>
      <c r="M30" s="7">
        <v>7</v>
      </c>
      <c r="N30" s="7">
        <v>300134</v>
      </c>
      <c r="O30" s="7" t="s">
        <v>300</v>
      </c>
      <c r="P30" s="3" t="s">
        <v>6093</v>
      </c>
    </row>
    <row r="31" spans="1:16" x14ac:dyDescent="0.25">
      <c r="A31" s="7" t="s">
        <v>67</v>
      </c>
      <c r="B31" s="7" t="s">
        <v>223</v>
      </c>
      <c r="C31" s="7" t="s">
        <v>3161</v>
      </c>
      <c r="D31" s="7">
        <v>7957</v>
      </c>
      <c r="E31" s="7" t="s">
        <v>93</v>
      </c>
      <c r="F31" s="7" t="s">
        <v>222</v>
      </c>
      <c r="G31" s="7" t="s">
        <v>224</v>
      </c>
      <c r="H31" s="7" t="s">
        <v>225</v>
      </c>
      <c r="I31" s="7" t="s">
        <v>177</v>
      </c>
      <c r="J31" s="7">
        <v>145382540</v>
      </c>
      <c r="K31" s="7">
        <v>145736021</v>
      </c>
      <c r="L31" s="7" t="s">
        <v>108</v>
      </c>
      <c r="M31" s="7">
        <v>13</v>
      </c>
      <c r="N31" s="7">
        <v>607566</v>
      </c>
      <c r="O31" s="7" t="s">
        <v>301</v>
      </c>
      <c r="P31" s="3"/>
    </row>
    <row r="32" spans="1:16" x14ac:dyDescent="0.25">
      <c r="A32" s="7" t="s">
        <v>68</v>
      </c>
      <c r="B32" s="7" t="s">
        <v>227</v>
      </c>
      <c r="C32" s="7" t="s">
        <v>3162</v>
      </c>
      <c r="D32" s="7">
        <v>7803</v>
      </c>
      <c r="E32" s="7" t="s">
        <v>94</v>
      </c>
      <c r="F32" s="7" t="s">
        <v>226</v>
      </c>
      <c r="G32" s="7" t="s">
        <v>228</v>
      </c>
      <c r="H32" s="7" t="s">
        <v>229</v>
      </c>
      <c r="I32" s="7" t="s">
        <v>177</v>
      </c>
      <c r="J32" s="7">
        <v>63528021</v>
      </c>
      <c r="K32" s="7">
        <v>63583588</v>
      </c>
      <c r="L32" s="7" t="s">
        <v>102</v>
      </c>
      <c r="M32" s="7">
        <v>9</v>
      </c>
      <c r="N32" s="7">
        <v>601585</v>
      </c>
      <c r="O32" s="7" t="s">
        <v>302</v>
      </c>
      <c r="P32" s="3" t="s">
        <v>6096</v>
      </c>
    </row>
    <row r="33" spans="1:16" x14ac:dyDescent="0.25">
      <c r="A33" s="7" t="s">
        <v>69</v>
      </c>
      <c r="B33" s="7" t="s">
        <v>231</v>
      </c>
      <c r="C33" s="7" t="s">
        <v>3163</v>
      </c>
      <c r="D33" s="7">
        <v>8073</v>
      </c>
      <c r="E33" s="7" t="s">
        <v>94</v>
      </c>
      <c r="F33" s="7" t="s">
        <v>230</v>
      </c>
      <c r="G33" s="7" t="s">
        <v>232</v>
      </c>
      <c r="H33" s="7" t="s">
        <v>233</v>
      </c>
      <c r="I33" s="7" t="s">
        <v>101</v>
      </c>
      <c r="J33" s="7">
        <v>31906421</v>
      </c>
      <c r="K33" s="7">
        <v>31938387</v>
      </c>
      <c r="L33" s="7" t="s">
        <v>108</v>
      </c>
      <c r="M33" s="7">
        <v>7</v>
      </c>
      <c r="N33" s="7">
        <v>601584</v>
      </c>
      <c r="O33" s="7" t="s">
        <v>303</v>
      </c>
      <c r="P33" s="3" t="s">
        <v>6097</v>
      </c>
    </row>
    <row r="34" spans="1:16" x14ac:dyDescent="0.25">
      <c r="A34" s="7" t="s">
        <v>70</v>
      </c>
      <c r="B34" s="7" t="s">
        <v>235</v>
      </c>
      <c r="C34" s="7" t="s">
        <v>3164</v>
      </c>
      <c r="D34" s="7">
        <v>11156</v>
      </c>
      <c r="E34" s="7" t="s">
        <v>94</v>
      </c>
      <c r="F34" s="7" t="s">
        <v>234</v>
      </c>
      <c r="G34" s="7" t="s">
        <v>236</v>
      </c>
      <c r="H34" s="7" t="s">
        <v>237</v>
      </c>
      <c r="I34" s="7" t="s">
        <v>186</v>
      </c>
      <c r="J34" s="7">
        <v>141391995</v>
      </c>
      <c r="K34" s="7">
        <v>141432454</v>
      </c>
      <c r="L34" s="7" t="s">
        <v>102</v>
      </c>
      <c r="M34" s="7">
        <v>10</v>
      </c>
      <c r="N34" s="7">
        <v>606449</v>
      </c>
      <c r="O34" s="7" t="s">
        <v>304</v>
      </c>
      <c r="P34" s="3" t="s">
        <v>6098</v>
      </c>
    </row>
    <row r="35" spans="1:16" x14ac:dyDescent="0.25">
      <c r="A35" s="7" t="s">
        <v>71</v>
      </c>
      <c r="B35" s="7" t="s">
        <v>239</v>
      </c>
      <c r="C35" s="7" t="s">
        <v>3165</v>
      </c>
      <c r="D35" s="7">
        <v>138639</v>
      </c>
      <c r="E35" s="7" t="s">
        <v>71</v>
      </c>
      <c r="F35" s="7" t="s">
        <v>238</v>
      </c>
      <c r="G35" s="7" t="s">
        <v>240</v>
      </c>
      <c r="H35" s="7" t="s">
        <v>241</v>
      </c>
      <c r="I35" s="7" t="s">
        <v>107</v>
      </c>
      <c r="J35" s="7">
        <v>94029031</v>
      </c>
      <c r="K35" s="7">
        <v>94109856</v>
      </c>
      <c r="L35" s="7" t="s">
        <v>102</v>
      </c>
      <c r="M35" s="7">
        <v>15</v>
      </c>
      <c r="O35" s="7" t="s">
        <v>305</v>
      </c>
      <c r="P35" s="3"/>
    </row>
    <row r="36" spans="1:16" x14ac:dyDescent="0.25">
      <c r="A36" s="7" t="s">
        <v>72</v>
      </c>
      <c r="B36" s="7" t="s">
        <v>243</v>
      </c>
      <c r="C36" s="7" t="s">
        <v>3166</v>
      </c>
      <c r="D36" s="7">
        <v>114971</v>
      </c>
      <c r="E36" s="7" t="s">
        <v>72</v>
      </c>
      <c r="F36" s="7" t="s">
        <v>242</v>
      </c>
      <c r="G36" s="7" t="s">
        <v>244</v>
      </c>
      <c r="H36" s="7" t="s">
        <v>245</v>
      </c>
      <c r="I36" s="7" t="s">
        <v>217</v>
      </c>
      <c r="J36" s="7">
        <v>47565430</v>
      </c>
      <c r="K36" s="7">
        <v>47573461</v>
      </c>
      <c r="L36" s="7" t="s">
        <v>102</v>
      </c>
      <c r="M36" s="7">
        <v>4</v>
      </c>
      <c r="N36" s="7">
        <v>609538</v>
      </c>
      <c r="O36" s="7" t="s">
        <v>306</v>
      </c>
      <c r="P36" s="3"/>
    </row>
    <row r="37" spans="1:16" x14ac:dyDescent="0.25">
      <c r="A37" s="7" t="s">
        <v>73</v>
      </c>
      <c r="B37" s="7" t="s">
        <v>247</v>
      </c>
      <c r="C37" s="7" t="s">
        <v>3167</v>
      </c>
      <c r="D37" s="7">
        <v>8732</v>
      </c>
      <c r="E37" s="7" t="s">
        <v>73</v>
      </c>
      <c r="F37" s="7" t="s">
        <v>246</v>
      </c>
      <c r="G37" s="7" t="s">
        <v>248</v>
      </c>
      <c r="H37" s="7" t="s">
        <v>249</v>
      </c>
      <c r="I37" s="7" t="s">
        <v>177</v>
      </c>
      <c r="J37" s="7">
        <v>88609897</v>
      </c>
      <c r="K37" s="7">
        <v>88963629</v>
      </c>
      <c r="L37" s="7" t="s">
        <v>108</v>
      </c>
      <c r="M37" s="7">
        <v>19</v>
      </c>
      <c r="N37" s="7">
        <v>603512</v>
      </c>
      <c r="O37" s="7" t="s">
        <v>307</v>
      </c>
      <c r="P37" s="3"/>
    </row>
    <row r="38" spans="1:16" x14ac:dyDescent="0.25">
      <c r="A38" s="7" t="s">
        <v>74</v>
      </c>
      <c r="B38" s="7" t="s">
        <v>251</v>
      </c>
      <c r="C38" s="7" t="s">
        <v>3168</v>
      </c>
      <c r="D38" s="7">
        <v>54434</v>
      </c>
      <c r="E38" s="7" t="s">
        <v>95</v>
      </c>
      <c r="F38" s="7" t="s">
        <v>250</v>
      </c>
      <c r="G38" s="7" t="s">
        <v>252</v>
      </c>
      <c r="H38" s="7" t="s">
        <v>253</v>
      </c>
      <c r="I38" s="7" t="s">
        <v>154</v>
      </c>
      <c r="J38" s="7">
        <v>108782690</v>
      </c>
      <c r="K38" s="7">
        <v>108857606</v>
      </c>
      <c r="L38" s="7" t="s">
        <v>108</v>
      </c>
      <c r="M38" s="7">
        <v>20</v>
      </c>
      <c r="N38" s="7">
        <v>606778</v>
      </c>
      <c r="O38" s="7" t="s">
        <v>308</v>
      </c>
      <c r="P38" s="3" t="s">
        <v>6099</v>
      </c>
    </row>
    <row r="39" spans="1:16" x14ac:dyDescent="0.25">
      <c r="A39" s="7" t="s">
        <v>75</v>
      </c>
      <c r="B39" s="7" t="s">
        <v>255</v>
      </c>
      <c r="C39" s="7" t="s">
        <v>3169</v>
      </c>
      <c r="D39" s="7">
        <v>85464</v>
      </c>
      <c r="E39" s="7" t="s">
        <v>95</v>
      </c>
      <c r="F39" s="7" t="s">
        <v>254</v>
      </c>
      <c r="G39" s="7" t="s">
        <v>256</v>
      </c>
      <c r="H39" s="7" t="s">
        <v>257</v>
      </c>
      <c r="I39" s="7" t="s">
        <v>144</v>
      </c>
      <c r="J39" s="7">
        <v>29625938</v>
      </c>
      <c r="K39" s="7">
        <v>29930239</v>
      </c>
      <c r="L39" s="7" t="s">
        <v>108</v>
      </c>
      <c r="M39" s="7">
        <v>24</v>
      </c>
      <c r="N39" s="7">
        <v>606779</v>
      </c>
      <c r="O39" s="7" t="s">
        <v>309</v>
      </c>
      <c r="P39" s="3" t="s">
        <v>6100</v>
      </c>
    </row>
    <row r="40" spans="1:16" x14ac:dyDescent="0.25">
      <c r="A40" s="7" t="s">
        <v>76</v>
      </c>
      <c r="B40" s="7" t="s">
        <v>259</v>
      </c>
      <c r="C40" s="7" t="s">
        <v>3170</v>
      </c>
      <c r="D40" s="7">
        <v>54961</v>
      </c>
      <c r="E40" s="7" t="s">
        <v>95</v>
      </c>
      <c r="F40" s="7" t="s">
        <v>258</v>
      </c>
      <c r="G40" s="7" t="s">
        <v>260</v>
      </c>
      <c r="H40" s="7" t="s">
        <v>261</v>
      </c>
      <c r="I40" s="7" t="s">
        <v>217</v>
      </c>
      <c r="J40" s="7">
        <v>67303448</v>
      </c>
      <c r="K40" s="7">
        <v>67312607</v>
      </c>
      <c r="L40" s="7" t="s">
        <v>102</v>
      </c>
      <c r="M40" s="7">
        <v>14</v>
      </c>
      <c r="N40" s="7">
        <v>606780</v>
      </c>
      <c r="O40" s="7" t="s">
        <v>310</v>
      </c>
      <c r="P40" s="3" t="s">
        <v>6101</v>
      </c>
    </row>
    <row r="41" spans="1:16" x14ac:dyDescent="0.25">
      <c r="A41" s="7" t="s">
        <v>77</v>
      </c>
      <c r="B41" s="7" t="s">
        <v>262</v>
      </c>
      <c r="C41" s="7" t="s">
        <v>3171</v>
      </c>
      <c r="D41" s="7">
        <v>6815</v>
      </c>
      <c r="E41" s="7" t="s">
        <v>77</v>
      </c>
      <c r="G41" s="7" t="s">
        <v>263</v>
      </c>
      <c r="H41" s="7" t="s">
        <v>264</v>
      </c>
      <c r="I41" s="7" t="s">
        <v>113</v>
      </c>
      <c r="J41" s="7">
        <v>52730159</v>
      </c>
      <c r="K41" s="7">
        <v>52774989</v>
      </c>
      <c r="L41" s="7" t="s">
        <v>102</v>
      </c>
      <c r="M41" s="7">
        <v>12</v>
      </c>
      <c r="N41" s="7">
        <v>615814</v>
      </c>
      <c r="O41" s="7" t="s">
        <v>311</v>
      </c>
      <c r="P41" s="3"/>
    </row>
    <row r="42" spans="1:16" x14ac:dyDescent="0.25">
      <c r="A42" s="8" t="s">
        <v>78</v>
      </c>
      <c r="B42" s="7" t="s">
        <v>266</v>
      </c>
      <c r="C42" s="7" t="s">
        <v>3172</v>
      </c>
      <c r="D42" s="7">
        <v>51657</v>
      </c>
      <c r="E42" s="7" t="s">
        <v>78</v>
      </c>
      <c r="F42" s="7" t="s">
        <v>265</v>
      </c>
      <c r="G42" s="7" t="s">
        <v>267</v>
      </c>
      <c r="H42" s="7" t="s">
        <v>268</v>
      </c>
      <c r="I42" s="7" t="s">
        <v>269</v>
      </c>
      <c r="J42" s="7">
        <v>75995820</v>
      </c>
      <c r="K42" s="7">
        <v>76049344</v>
      </c>
      <c r="L42" s="7" t="s">
        <v>108</v>
      </c>
      <c r="M42" s="7">
        <v>12</v>
      </c>
      <c r="N42" s="7">
        <v>616695</v>
      </c>
      <c r="O42" s="7" t="s">
        <v>312</v>
      </c>
      <c r="P42" s="3"/>
    </row>
  </sheetData>
  <sortState ref="A2:P41">
    <sortCondition ref="A2:A41"/>
  </sortState>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3"/>
  <sheetViews>
    <sheetView zoomScale="70" zoomScaleNormal="70" workbookViewId="0"/>
  </sheetViews>
  <sheetFormatPr defaultRowHeight="15" x14ac:dyDescent="0.25"/>
  <cols>
    <col min="1" max="1" width="12.140625" customWidth="1"/>
    <col min="2" max="2" width="16.28515625" customWidth="1"/>
    <col min="3" max="3" width="12" style="7" customWidth="1"/>
    <col min="4" max="4" width="9.42578125" customWidth="1"/>
    <col min="5" max="5" width="26.7109375" customWidth="1"/>
    <col min="6" max="6" width="11.5703125" customWidth="1"/>
    <col min="7" max="7" width="25.85546875" customWidth="1"/>
    <col min="8" max="8" width="16.5703125" customWidth="1"/>
    <col min="9" max="9" width="19.140625" customWidth="1"/>
    <col min="10" max="10" width="16.28515625" customWidth="1"/>
    <col min="11" max="12" width="15.5703125" customWidth="1"/>
    <col min="13" max="13" width="6.5703125" customWidth="1"/>
    <col min="14" max="14" width="10.42578125" customWidth="1"/>
  </cols>
  <sheetData>
    <row r="1" spans="1:14" s="7" customFormat="1" x14ac:dyDescent="0.25">
      <c r="A1" s="1" t="s">
        <v>7119</v>
      </c>
    </row>
    <row r="2" spans="1:14" ht="90" x14ac:dyDescent="0.25">
      <c r="A2" s="4" t="s">
        <v>79</v>
      </c>
      <c r="B2" s="4" t="s">
        <v>96</v>
      </c>
      <c r="C2" s="4" t="s">
        <v>1346</v>
      </c>
      <c r="D2" s="4" t="s">
        <v>80</v>
      </c>
      <c r="E2" s="4" t="s">
        <v>1347</v>
      </c>
      <c r="F2" s="4" t="s">
        <v>270</v>
      </c>
      <c r="G2" s="4" t="s">
        <v>272</v>
      </c>
      <c r="H2" s="4" t="s">
        <v>315</v>
      </c>
      <c r="I2" s="4" t="s">
        <v>316</v>
      </c>
      <c r="J2" s="4" t="s">
        <v>317</v>
      </c>
      <c r="K2" s="4" t="s">
        <v>318</v>
      </c>
      <c r="L2" s="4" t="s">
        <v>319</v>
      </c>
      <c r="M2" s="4" t="s">
        <v>320</v>
      </c>
      <c r="N2" s="4" t="s">
        <v>271</v>
      </c>
    </row>
    <row r="3" spans="1:14" x14ac:dyDescent="0.25">
      <c r="A3" s="5" t="s">
        <v>1125</v>
      </c>
      <c r="B3" s="7" t="s">
        <v>1348</v>
      </c>
      <c r="C3" s="5" t="s">
        <v>1126</v>
      </c>
      <c r="D3" s="7">
        <v>22848</v>
      </c>
      <c r="E3" s="5" t="s">
        <v>1127</v>
      </c>
      <c r="F3" s="7"/>
      <c r="G3" s="7" t="s">
        <v>1349</v>
      </c>
      <c r="H3" s="7" t="s">
        <v>1350</v>
      </c>
      <c r="I3" s="7" t="s">
        <v>132</v>
      </c>
      <c r="J3" s="7">
        <v>69457995</v>
      </c>
      <c r="K3" s="7">
        <v>69643845</v>
      </c>
      <c r="L3" s="7" t="s">
        <v>108</v>
      </c>
      <c r="M3" s="7">
        <v>22</v>
      </c>
      <c r="N3" s="7">
        <v>616405</v>
      </c>
    </row>
    <row r="4" spans="1:14" x14ac:dyDescent="0.25">
      <c r="A4" s="5" t="s">
        <v>944</v>
      </c>
      <c r="B4" s="7" t="s">
        <v>1352</v>
      </c>
      <c r="C4" s="5" t="s">
        <v>945</v>
      </c>
      <c r="D4" s="7">
        <v>9625</v>
      </c>
      <c r="E4" s="5" t="s">
        <v>946</v>
      </c>
      <c r="F4" s="7" t="s">
        <v>1351</v>
      </c>
      <c r="G4" s="7" t="s">
        <v>1353</v>
      </c>
      <c r="H4" s="7" t="s">
        <v>1354</v>
      </c>
      <c r="I4" s="7" t="s">
        <v>144</v>
      </c>
      <c r="J4" s="7">
        <v>81117295</v>
      </c>
      <c r="K4" s="7">
        <v>81166072</v>
      </c>
      <c r="L4" s="7" t="s">
        <v>108</v>
      </c>
      <c r="M4" s="7">
        <v>21</v>
      </c>
      <c r="N4" s="7">
        <v>605276</v>
      </c>
    </row>
    <row r="5" spans="1:14" x14ac:dyDescent="0.25">
      <c r="A5" s="5" t="s">
        <v>947</v>
      </c>
      <c r="B5" s="7" t="s">
        <v>1356</v>
      </c>
      <c r="C5" s="5" t="s">
        <v>948</v>
      </c>
      <c r="D5" s="7">
        <v>25</v>
      </c>
      <c r="E5" s="5" t="s">
        <v>946</v>
      </c>
      <c r="F5" s="7" t="s">
        <v>1355</v>
      </c>
      <c r="G5" s="7" t="s">
        <v>1357</v>
      </c>
      <c r="H5" s="7" t="s">
        <v>1358</v>
      </c>
      <c r="I5" s="7" t="s">
        <v>107</v>
      </c>
      <c r="J5" s="7">
        <v>130713881</v>
      </c>
      <c r="K5" s="7">
        <v>130887675</v>
      </c>
      <c r="L5" s="7" t="s">
        <v>102</v>
      </c>
      <c r="M5" s="7">
        <v>12</v>
      </c>
      <c r="N5" s="7">
        <v>189980</v>
      </c>
    </row>
    <row r="6" spans="1:14" x14ac:dyDescent="0.25">
      <c r="A6" s="5" t="s">
        <v>949</v>
      </c>
      <c r="B6" s="7" t="s">
        <v>1360</v>
      </c>
      <c r="C6" s="5" t="s">
        <v>950</v>
      </c>
      <c r="D6" s="7">
        <v>27</v>
      </c>
      <c r="E6" s="5" t="s">
        <v>946</v>
      </c>
      <c r="F6" s="7" t="s">
        <v>1359</v>
      </c>
      <c r="G6" s="7" t="s">
        <v>1361</v>
      </c>
      <c r="H6" s="7" t="s">
        <v>1362</v>
      </c>
      <c r="I6" s="7" t="s">
        <v>101</v>
      </c>
      <c r="J6" s="7">
        <v>179099327</v>
      </c>
      <c r="K6" s="7">
        <v>179229693</v>
      </c>
      <c r="L6" s="7" t="s">
        <v>108</v>
      </c>
      <c r="M6" s="7">
        <v>16</v>
      </c>
      <c r="N6" s="7">
        <v>164690</v>
      </c>
    </row>
    <row r="7" spans="1:14" x14ac:dyDescent="0.25">
      <c r="A7" s="5" t="s">
        <v>875</v>
      </c>
      <c r="B7" s="7" t="s">
        <v>1364</v>
      </c>
      <c r="C7" s="5" t="s">
        <v>876</v>
      </c>
      <c r="D7" s="7">
        <v>90</v>
      </c>
      <c r="E7" s="5" t="s">
        <v>877</v>
      </c>
      <c r="F7" s="7" t="s">
        <v>1363</v>
      </c>
      <c r="G7" s="7" t="s">
        <v>1365</v>
      </c>
      <c r="H7" s="7" t="s">
        <v>1366</v>
      </c>
      <c r="I7" s="7" t="s">
        <v>132</v>
      </c>
      <c r="J7" s="7">
        <v>157736446</v>
      </c>
      <c r="K7" s="7">
        <v>157875896</v>
      </c>
      <c r="L7" s="7" t="s">
        <v>108</v>
      </c>
      <c r="M7" s="7">
        <v>16</v>
      </c>
      <c r="N7" s="7">
        <v>102576</v>
      </c>
    </row>
    <row r="8" spans="1:14" x14ac:dyDescent="0.25">
      <c r="A8" s="5" t="s">
        <v>878</v>
      </c>
      <c r="B8" s="7" t="s">
        <v>1368</v>
      </c>
      <c r="C8" s="5" t="s">
        <v>879</v>
      </c>
      <c r="D8" s="7">
        <v>91</v>
      </c>
      <c r="E8" s="5" t="s">
        <v>877</v>
      </c>
      <c r="F8" s="7" t="s">
        <v>1367</v>
      </c>
      <c r="G8" s="7" t="s">
        <v>1369</v>
      </c>
      <c r="H8" s="7" t="s">
        <v>1370</v>
      </c>
      <c r="I8" s="7" t="s">
        <v>154</v>
      </c>
      <c r="J8" s="7">
        <v>51951667</v>
      </c>
      <c r="K8" s="7">
        <v>51997079</v>
      </c>
      <c r="L8" s="7" t="s">
        <v>102</v>
      </c>
      <c r="M8" s="7">
        <v>12</v>
      </c>
      <c r="N8" s="7">
        <v>601300</v>
      </c>
    </row>
    <row r="9" spans="1:14" x14ac:dyDescent="0.25">
      <c r="A9" s="5" t="s">
        <v>880</v>
      </c>
      <c r="B9" s="7" t="s">
        <v>1372</v>
      </c>
      <c r="C9" s="5" t="s">
        <v>881</v>
      </c>
      <c r="D9" s="7">
        <v>130399</v>
      </c>
      <c r="E9" s="5" t="s">
        <v>877</v>
      </c>
      <c r="F9" s="7" t="s">
        <v>1371</v>
      </c>
      <c r="G9" s="7" t="s">
        <v>1373</v>
      </c>
      <c r="H9" s="7" t="s">
        <v>1366</v>
      </c>
      <c r="I9" s="7" t="s">
        <v>132</v>
      </c>
      <c r="J9" s="7">
        <v>157526767</v>
      </c>
      <c r="K9" s="7">
        <v>157628887</v>
      </c>
      <c r="L9" s="7" t="s">
        <v>108</v>
      </c>
      <c r="M9" s="7">
        <v>10</v>
      </c>
      <c r="N9" s="7">
        <v>608981</v>
      </c>
    </row>
    <row r="10" spans="1:14" x14ac:dyDescent="0.25">
      <c r="A10" s="5" t="s">
        <v>882</v>
      </c>
      <c r="B10" s="7" t="s">
        <v>1375</v>
      </c>
      <c r="C10" s="5" t="s">
        <v>883</v>
      </c>
      <c r="D10" s="7">
        <v>92</v>
      </c>
      <c r="E10" s="5" t="s">
        <v>877</v>
      </c>
      <c r="F10" s="7" t="s">
        <v>1374</v>
      </c>
      <c r="G10" s="7" t="s">
        <v>1376</v>
      </c>
      <c r="H10" s="7" t="s">
        <v>1377</v>
      </c>
      <c r="I10" s="7" t="s">
        <v>132</v>
      </c>
      <c r="J10" s="7">
        <v>147844517</v>
      </c>
      <c r="K10" s="7">
        <v>147930827</v>
      </c>
      <c r="L10" s="7" t="s">
        <v>102</v>
      </c>
      <c r="M10" s="7">
        <v>12</v>
      </c>
      <c r="N10" s="7">
        <v>102581</v>
      </c>
    </row>
    <row r="11" spans="1:14" x14ac:dyDescent="0.25">
      <c r="A11" s="5" t="s">
        <v>884</v>
      </c>
      <c r="B11" s="7" t="s">
        <v>1379</v>
      </c>
      <c r="C11" s="5" t="s">
        <v>885</v>
      </c>
      <c r="D11" s="7">
        <v>93</v>
      </c>
      <c r="E11" s="5" t="s">
        <v>877</v>
      </c>
      <c r="F11" s="7" t="s">
        <v>1378</v>
      </c>
      <c r="G11" s="7" t="s">
        <v>1380</v>
      </c>
      <c r="H11" s="7" t="s">
        <v>1381</v>
      </c>
      <c r="I11" s="7" t="s">
        <v>212</v>
      </c>
      <c r="J11" s="7">
        <v>38454299</v>
      </c>
      <c r="K11" s="7">
        <v>38493142</v>
      </c>
      <c r="L11" s="7" t="s">
        <v>102</v>
      </c>
      <c r="M11" s="7">
        <v>14</v>
      </c>
      <c r="N11" s="7">
        <v>602730</v>
      </c>
    </row>
    <row r="12" spans="1:14" x14ac:dyDescent="0.25">
      <c r="A12" s="5" t="s">
        <v>886</v>
      </c>
      <c r="B12" s="7" t="s">
        <v>1383</v>
      </c>
      <c r="C12" s="5" t="s">
        <v>887</v>
      </c>
      <c r="D12" s="7">
        <v>94</v>
      </c>
      <c r="E12" s="5" t="s">
        <v>877</v>
      </c>
      <c r="F12" s="7" t="s">
        <v>1382</v>
      </c>
      <c r="G12" s="7" t="s">
        <v>1384</v>
      </c>
      <c r="H12" s="7" t="s">
        <v>1370</v>
      </c>
      <c r="I12" s="7" t="s">
        <v>154</v>
      </c>
      <c r="J12" s="7">
        <v>51906913</v>
      </c>
      <c r="K12" s="7">
        <v>51923361</v>
      </c>
      <c r="L12" s="7" t="s">
        <v>102</v>
      </c>
      <c r="M12" s="7">
        <v>11</v>
      </c>
      <c r="N12" s="7">
        <v>601284</v>
      </c>
    </row>
    <row r="13" spans="1:14" x14ac:dyDescent="0.25">
      <c r="A13" s="5" t="s">
        <v>1286</v>
      </c>
      <c r="B13" s="7" t="s">
        <v>1385</v>
      </c>
      <c r="C13" s="5" t="s">
        <v>1287</v>
      </c>
      <c r="D13" s="7">
        <v>57143</v>
      </c>
      <c r="E13" s="5" t="s">
        <v>1288</v>
      </c>
      <c r="F13" s="7"/>
      <c r="G13" s="7" t="s">
        <v>1386</v>
      </c>
      <c r="H13" s="7" t="s">
        <v>1387</v>
      </c>
      <c r="I13" s="7" t="s">
        <v>113</v>
      </c>
      <c r="J13" s="7">
        <v>77800058</v>
      </c>
      <c r="K13" s="7">
        <v>77933954</v>
      </c>
      <c r="L13" s="7" t="s">
        <v>102</v>
      </c>
      <c r="M13" s="7">
        <v>16</v>
      </c>
      <c r="N13" s="7"/>
    </row>
    <row r="14" spans="1:14" x14ac:dyDescent="0.25">
      <c r="A14" s="5" t="s">
        <v>1289</v>
      </c>
      <c r="B14" s="7" t="s">
        <v>1389</v>
      </c>
      <c r="C14" s="5" t="s">
        <v>1290</v>
      </c>
      <c r="D14" s="7">
        <v>90956</v>
      </c>
      <c r="E14" s="5" t="s">
        <v>1288</v>
      </c>
      <c r="F14" s="7" t="s">
        <v>1388</v>
      </c>
      <c r="G14" s="7" t="s">
        <v>1390</v>
      </c>
      <c r="H14" s="7" t="s">
        <v>1391</v>
      </c>
      <c r="I14" s="7" t="s">
        <v>269</v>
      </c>
      <c r="J14" s="7">
        <v>140672895</v>
      </c>
      <c r="K14" s="7">
        <v>140695114</v>
      </c>
      <c r="L14" s="7" t="s">
        <v>102</v>
      </c>
      <c r="M14" s="7">
        <v>8</v>
      </c>
      <c r="N14" s="7"/>
    </row>
    <row r="15" spans="1:14" x14ac:dyDescent="0.25">
      <c r="A15" s="5" t="s">
        <v>1291</v>
      </c>
      <c r="B15" s="7" t="s">
        <v>1392</v>
      </c>
      <c r="C15" s="5" t="s">
        <v>1292</v>
      </c>
      <c r="D15" s="7">
        <v>203054</v>
      </c>
      <c r="E15" s="5" t="s">
        <v>1288</v>
      </c>
      <c r="F15" s="7"/>
      <c r="G15" s="7" t="s">
        <v>1393</v>
      </c>
      <c r="H15" s="7" t="s">
        <v>237</v>
      </c>
      <c r="I15" s="7" t="s">
        <v>186</v>
      </c>
      <c r="J15" s="7">
        <v>144373762</v>
      </c>
      <c r="K15" s="7">
        <v>144393242</v>
      </c>
      <c r="L15" s="7" t="s">
        <v>102</v>
      </c>
      <c r="M15" s="7">
        <v>19</v>
      </c>
      <c r="N15" s="7"/>
    </row>
    <row r="16" spans="1:14" x14ac:dyDescent="0.25">
      <c r="A16" s="5" t="s">
        <v>321</v>
      </c>
      <c r="B16" s="7" t="s">
        <v>1395</v>
      </c>
      <c r="C16" s="5" t="s">
        <v>322</v>
      </c>
      <c r="D16" s="7">
        <v>207</v>
      </c>
      <c r="E16" s="5" t="s">
        <v>323</v>
      </c>
      <c r="F16" s="7" t="s">
        <v>1394</v>
      </c>
      <c r="G16" s="7" t="s">
        <v>1396</v>
      </c>
      <c r="H16" s="7" t="s">
        <v>1397</v>
      </c>
      <c r="I16" s="7" t="s">
        <v>113</v>
      </c>
      <c r="J16" s="7">
        <v>104769349</v>
      </c>
      <c r="K16" s="7">
        <v>104795743</v>
      </c>
      <c r="L16" s="7" t="s">
        <v>108</v>
      </c>
      <c r="M16" s="7">
        <v>15</v>
      </c>
      <c r="N16" s="7">
        <v>164730</v>
      </c>
    </row>
    <row r="17" spans="1:14" x14ac:dyDescent="0.25">
      <c r="A17" s="5" t="s">
        <v>324</v>
      </c>
      <c r="B17" s="7" t="s">
        <v>1399</v>
      </c>
      <c r="C17" s="5" t="s">
        <v>325</v>
      </c>
      <c r="D17" s="7">
        <v>208</v>
      </c>
      <c r="E17" s="5" t="s">
        <v>323</v>
      </c>
      <c r="F17" s="7" t="s">
        <v>1398</v>
      </c>
      <c r="G17" s="7" t="s">
        <v>1400</v>
      </c>
      <c r="H17" s="7" t="s">
        <v>1401</v>
      </c>
      <c r="I17" s="7" t="s">
        <v>1402</v>
      </c>
      <c r="J17" s="7">
        <v>40230317</v>
      </c>
      <c r="K17" s="7">
        <v>40285531</v>
      </c>
      <c r="L17" s="7" t="s">
        <v>108</v>
      </c>
      <c r="M17" s="7">
        <v>22</v>
      </c>
      <c r="N17" s="7">
        <v>164731</v>
      </c>
    </row>
    <row r="18" spans="1:14" x14ac:dyDescent="0.25">
      <c r="A18" s="5" t="s">
        <v>326</v>
      </c>
      <c r="B18" s="7" t="s">
        <v>1404</v>
      </c>
      <c r="C18" s="5" t="s">
        <v>327</v>
      </c>
      <c r="D18" s="7">
        <v>10000</v>
      </c>
      <c r="E18" s="5" t="s">
        <v>323</v>
      </c>
      <c r="F18" s="7" t="s">
        <v>1403</v>
      </c>
      <c r="G18" s="7" t="s">
        <v>1405</v>
      </c>
      <c r="H18" s="7" t="s">
        <v>1406</v>
      </c>
      <c r="I18" s="7" t="s">
        <v>101</v>
      </c>
      <c r="J18" s="7">
        <v>243488233</v>
      </c>
      <c r="K18" s="7">
        <v>243851079</v>
      </c>
      <c r="L18" s="7" t="s">
        <v>108</v>
      </c>
      <c r="M18" s="7">
        <v>24</v>
      </c>
      <c r="N18" s="7">
        <v>611223</v>
      </c>
    </row>
    <row r="19" spans="1:14" x14ac:dyDescent="0.25">
      <c r="A19" s="5" t="s">
        <v>951</v>
      </c>
      <c r="B19" s="7" t="s">
        <v>1408</v>
      </c>
      <c r="C19" s="5" t="s">
        <v>952</v>
      </c>
      <c r="D19" s="7">
        <v>238</v>
      </c>
      <c r="E19" s="5" t="s">
        <v>946</v>
      </c>
      <c r="F19" s="7" t="s">
        <v>1407</v>
      </c>
      <c r="G19" s="7" t="s">
        <v>1409</v>
      </c>
      <c r="H19" s="7" t="s">
        <v>1410</v>
      </c>
      <c r="I19" s="7" t="s">
        <v>132</v>
      </c>
      <c r="J19" s="7">
        <v>29190992</v>
      </c>
      <c r="K19" s="7">
        <v>29921611</v>
      </c>
      <c r="L19" s="7" t="s">
        <v>108</v>
      </c>
      <c r="M19" s="7">
        <v>29</v>
      </c>
      <c r="N19" s="7">
        <v>105590</v>
      </c>
    </row>
    <row r="20" spans="1:14" x14ac:dyDescent="0.25">
      <c r="A20" s="5" t="s">
        <v>1297</v>
      </c>
      <c r="B20" s="7" t="s">
        <v>1412</v>
      </c>
      <c r="C20" s="5" t="s">
        <v>1298</v>
      </c>
      <c r="D20" s="7">
        <v>80216</v>
      </c>
      <c r="E20" s="5" t="s">
        <v>1299</v>
      </c>
      <c r="F20" s="7" t="s">
        <v>1411</v>
      </c>
      <c r="G20" s="7" t="s">
        <v>1413</v>
      </c>
      <c r="H20" s="7" t="s">
        <v>1414</v>
      </c>
      <c r="I20" s="7" t="s">
        <v>1415</v>
      </c>
      <c r="J20" s="7">
        <v>112285995</v>
      </c>
      <c r="K20" s="7">
        <v>112442618</v>
      </c>
      <c r="L20" s="7" t="s">
        <v>102</v>
      </c>
      <c r="M20" s="7">
        <v>19</v>
      </c>
      <c r="N20" s="7">
        <v>607347</v>
      </c>
    </row>
    <row r="21" spans="1:14" x14ac:dyDescent="0.25">
      <c r="A21" s="5" t="s">
        <v>1300</v>
      </c>
      <c r="B21" s="7" t="s">
        <v>1417</v>
      </c>
      <c r="C21" s="5" t="s">
        <v>1301</v>
      </c>
      <c r="D21" s="7">
        <v>115701</v>
      </c>
      <c r="E21" s="5" t="s">
        <v>1299</v>
      </c>
      <c r="F21" s="7" t="s">
        <v>1416</v>
      </c>
      <c r="G21" s="7" t="s">
        <v>1418</v>
      </c>
      <c r="H21" s="7" t="s">
        <v>1419</v>
      </c>
      <c r="I21" s="7" t="s">
        <v>1420</v>
      </c>
      <c r="J21" s="7">
        <v>58481247</v>
      </c>
      <c r="K21" s="7">
        <v>58629357</v>
      </c>
      <c r="L21" s="7" t="s">
        <v>108</v>
      </c>
      <c r="M21" s="7">
        <v>17</v>
      </c>
      <c r="N21" s="7"/>
    </row>
    <row r="22" spans="1:14" x14ac:dyDescent="0.25">
      <c r="A22" s="5" t="s">
        <v>1302</v>
      </c>
      <c r="B22" s="7" t="s">
        <v>1422</v>
      </c>
      <c r="C22" s="5" t="s">
        <v>1303</v>
      </c>
      <c r="D22" s="7">
        <v>57538</v>
      </c>
      <c r="E22" s="5" t="s">
        <v>1299</v>
      </c>
      <c r="F22" s="7" t="s">
        <v>1421</v>
      </c>
      <c r="G22" s="7" t="s">
        <v>1423</v>
      </c>
      <c r="H22" s="7" t="s">
        <v>1424</v>
      </c>
      <c r="I22" s="7" t="s">
        <v>1425</v>
      </c>
      <c r="J22" s="7">
        <v>84816680</v>
      </c>
      <c r="K22" s="7">
        <v>84873482</v>
      </c>
      <c r="L22" s="7" t="s">
        <v>102</v>
      </c>
      <c r="M22" s="7">
        <v>14</v>
      </c>
      <c r="N22" s="7">
        <v>617608</v>
      </c>
    </row>
    <row r="23" spans="1:14" x14ac:dyDescent="0.25">
      <c r="A23" s="5" t="s">
        <v>888</v>
      </c>
      <c r="B23" s="7" t="s">
        <v>1427</v>
      </c>
      <c r="C23" s="5" t="s">
        <v>889</v>
      </c>
      <c r="D23" s="7">
        <v>269</v>
      </c>
      <c r="E23" s="5" t="s">
        <v>877</v>
      </c>
      <c r="F23" s="7" t="s">
        <v>1426</v>
      </c>
      <c r="G23" s="7" t="s">
        <v>1428</v>
      </c>
      <c r="H23" s="7" t="s">
        <v>1370</v>
      </c>
      <c r="I23" s="7" t="s">
        <v>154</v>
      </c>
      <c r="J23" s="7">
        <v>53423855</v>
      </c>
      <c r="K23" s="7">
        <v>53431672</v>
      </c>
      <c r="L23" s="7" t="s">
        <v>102</v>
      </c>
      <c r="M23" s="7">
        <v>13</v>
      </c>
      <c r="N23" s="7">
        <v>600956</v>
      </c>
    </row>
    <row r="24" spans="1:14" x14ac:dyDescent="0.25">
      <c r="A24" s="5" t="s">
        <v>890</v>
      </c>
      <c r="B24" s="7" t="s">
        <v>1430</v>
      </c>
      <c r="C24" s="5" t="s">
        <v>891</v>
      </c>
      <c r="D24" s="7">
        <v>255239</v>
      </c>
      <c r="E24" s="5" t="s">
        <v>877</v>
      </c>
      <c r="F24" s="7" t="s">
        <v>1429</v>
      </c>
      <c r="G24" s="7" t="s">
        <v>1431</v>
      </c>
      <c r="H24" s="7" t="s">
        <v>1432</v>
      </c>
      <c r="I24" s="7" t="s">
        <v>217</v>
      </c>
      <c r="J24" s="7">
        <v>113386014</v>
      </c>
      <c r="K24" s="7">
        <v>113400418</v>
      </c>
      <c r="L24" s="7" t="s">
        <v>102</v>
      </c>
      <c r="M24" s="7">
        <v>10</v>
      </c>
      <c r="N24" s="7">
        <v>608774</v>
      </c>
    </row>
    <row r="25" spans="1:14" x14ac:dyDescent="0.25">
      <c r="A25" s="5" t="s">
        <v>892</v>
      </c>
      <c r="B25" s="7" t="s">
        <v>1434</v>
      </c>
      <c r="C25" s="5" t="s">
        <v>893</v>
      </c>
      <c r="D25" s="7">
        <v>369</v>
      </c>
      <c r="E25" s="5" t="s">
        <v>877</v>
      </c>
      <c r="F25" s="7" t="s">
        <v>1433</v>
      </c>
      <c r="G25" s="7" t="s">
        <v>1435</v>
      </c>
      <c r="H25" s="7" t="s">
        <v>171</v>
      </c>
      <c r="I25" s="7" t="s">
        <v>172</v>
      </c>
      <c r="J25" s="7">
        <v>47561100</v>
      </c>
      <c r="K25" s="7">
        <v>47571921</v>
      </c>
      <c r="L25" s="7" t="s">
        <v>102</v>
      </c>
      <c r="M25" s="7">
        <v>18</v>
      </c>
      <c r="N25" s="7">
        <v>311010</v>
      </c>
    </row>
    <row r="26" spans="1:14" x14ac:dyDescent="0.25">
      <c r="A26" s="5" t="s">
        <v>1324</v>
      </c>
      <c r="B26" s="7" t="s">
        <v>1437</v>
      </c>
      <c r="C26" s="5" t="s">
        <v>1325</v>
      </c>
      <c r="D26" s="7">
        <v>472</v>
      </c>
      <c r="E26" s="5" t="s">
        <v>1326</v>
      </c>
      <c r="F26" s="7" t="s">
        <v>1436</v>
      </c>
      <c r="G26" s="7" t="s">
        <v>1438</v>
      </c>
      <c r="H26" s="7" t="s">
        <v>1439</v>
      </c>
      <c r="I26" s="7" t="s">
        <v>217</v>
      </c>
      <c r="J26" s="7">
        <v>108222484</v>
      </c>
      <c r="K26" s="7">
        <v>108369099</v>
      </c>
      <c r="L26" s="7" t="s">
        <v>102</v>
      </c>
      <c r="M26" s="7">
        <v>69</v>
      </c>
      <c r="N26" s="7">
        <v>607585</v>
      </c>
    </row>
    <row r="27" spans="1:14" x14ac:dyDescent="0.25">
      <c r="A27" s="5" t="s">
        <v>1327</v>
      </c>
      <c r="B27" s="7" t="s">
        <v>1441</v>
      </c>
      <c r="C27" s="5" t="s">
        <v>1328</v>
      </c>
      <c r="D27" s="7">
        <v>545</v>
      </c>
      <c r="E27" s="5" t="s">
        <v>1326</v>
      </c>
      <c r="F27" s="7" t="s">
        <v>1440</v>
      </c>
      <c r="G27" s="7" t="s">
        <v>1442</v>
      </c>
      <c r="H27" s="7" t="s">
        <v>1443</v>
      </c>
      <c r="I27" s="7" t="s">
        <v>212</v>
      </c>
      <c r="J27" s="7">
        <v>142449235</v>
      </c>
      <c r="K27" s="7">
        <v>142578826</v>
      </c>
      <c r="L27" s="7" t="s">
        <v>108</v>
      </c>
      <c r="M27" s="7">
        <v>49</v>
      </c>
      <c r="N27" s="7">
        <v>601215</v>
      </c>
    </row>
    <row r="28" spans="1:14" x14ac:dyDescent="0.25">
      <c r="A28" s="5" t="s">
        <v>1128</v>
      </c>
      <c r="B28" s="7" t="s">
        <v>1445</v>
      </c>
      <c r="C28" s="5" t="s">
        <v>1129</v>
      </c>
      <c r="D28" s="7">
        <v>6790</v>
      </c>
      <c r="E28" s="5" t="s">
        <v>1127</v>
      </c>
      <c r="F28" s="7" t="s">
        <v>1444</v>
      </c>
      <c r="G28" s="7" t="s">
        <v>1446</v>
      </c>
      <c r="H28" s="7" t="s">
        <v>1447</v>
      </c>
      <c r="I28" s="7" t="s">
        <v>149</v>
      </c>
      <c r="J28" s="7">
        <v>56369389</v>
      </c>
      <c r="K28" s="7">
        <v>56392337</v>
      </c>
      <c r="L28" s="7" t="s">
        <v>108</v>
      </c>
      <c r="M28" s="7">
        <v>12</v>
      </c>
      <c r="N28" s="7">
        <v>603072</v>
      </c>
    </row>
    <row r="29" spans="1:14" x14ac:dyDescent="0.25">
      <c r="A29" s="5" t="s">
        <v>1130</v>
      </c>
      <c r="B29" s="7" t="s">
        <v>1449</v>
      </c>
      <c r="C29" s="5" t="s">
        <v>1131</v>
      </c>
      <c r="D29" s="7">
        <v>9212</v>
      </c>
      <c r="E29" s="5" t="s">
        <v>1127</v>
      </c>
      <c r="F29" s="7" t="s">
        <v>1448</v>
      </c>
      <c r="G29" s="7" t="s">
        <v>1450</v>
      </c>
      <c r="H29" s="7" t="s">
        <v>1451</v>
      </c>
      <c r="I29" s="7" t="s">
        <v>144</v>
      </c>
      <c r="J29" s="7">
        <v>8204731</v>
      </c>
      <c r="K29" s="7">
        <v>8210767</v>
      </c>
      <c r="L29" s="7" t="s">
        <v>108</v>
      </c>
      <c r="M29" s="7">
        <v>10</v>
      </c>
      <c r="N29" s="7">
        <v>604970</v>
      </c>
    </row>
    <row r="30" spans="1:14" x14ac:dyDescent="0.25">
      <c r="A30" s="5" t="s">
        <v>1132</v>
      </c>
      <c r="B30" s="7" t="s">
        <v>1453</v>
      </c>
      <c r="C30" s="5" t="s">
        <v>1133</v>
      </c>
      <c r="D30" s="7">
        <v>6795</v>
      </c>
      <c r="E30" s="5" t="s">
        <v>1127</v>
      </c>
      <c r="F30" s="7" t="s">
        <v>1452</v>
      </c>
      <c r="G30" s="7" t="s">
        <v>1454</v>
      </c>
      <c r="H30" s="7" t="s">
        <v>1455</v>
      </c>
      <c r="I30" s="7" t="s">
        <v>1402</v>
      </c>
      <c r="J30" s="7">
        <v>57230317</v>
      </c>
      <c r="K30" s="7">
        <v>57235550</v>
      </c>
      <c r="L30" s="7" t="s">
        <v>102</v>
      </c>
      <c r="M30" s="7">
        <v>7</v>
      </c>
      <c r="N30" s="7">
        <v>603495</v>
      </c>
    </row>
    <row r="31" spans="1:14" x14ac:dyDescent="0.25">
      <c r="A31" s="5" t="s">
        <v>953</v>
      </c>
      <c r="B31" s="7" t="s">
        <v>1457</v>
      </c>
      <c r="C31" s="5" t="s">
        <v>954</v>
      </c>
      <c r="D31" s="7">
        <v>558</v>
      </c>
      <c r="E31" s="5" t="s">
        <v>946</v>
      </c>
      <c r="F31" s="7" t="s">
        <v>1456</v>
      </c>
      <c r="G31" s="7" t="s">
        <v>1458</v>
      </c>
      <c r="H31" s="7" t="s">
        <v>1401</v>
      </c>
      <c r="I31" s="7" t="s">
        <v>1402</v>
      </c>
      <c r="J31" s="7">
        <v>41219199</v>
      </c>
      <c r="K31" s="7">
        <v>41261767</v>
      </c>
      <c r="L31" s="7" t="s">
        <v>102</v>
      </c>
      <c r="M31" s="7">
        <v>21</v>
      </c>
      <c r="N31" s="7">
        <v>109135</v>
      </c>
    </row>
    <row r="32" spans="1:14" x14ac:dyDescent="0.25">
      <c r="A32" s="5" t="s">
        <v>1313</v>
      </c>
      <c r="B32" s="7" t="s">
        <v>1460</v>
      </c>
      <c r="C32" s="5" t="s">
        <v>1314</v>
      </c>
      <c r="D32" s="7">
        <v>10295</v>
      </c>
      <c r="E32" s="5" t="s">
        <v>1315</v>
      </c>
      <c r="F32" s="7" t="s">
        <v>1459</v>
      </c>
      <c r="G32" s="7" t="s">
        <v>1461</v>
      </c>
      <c r="H32" s="7" t="s">
        <v>1462</v>
      </c>
      <c r="I32" s="7" t="s">
        <v>1463</v>
      </c>
      <c r="J32" s="7">
        <v>31108294</v>
      </c>
      <c r="K32" s="7">
        <v>31117651</v>
      </c>
      <c r="L32" s="7" t="s">
        <v>102</v>
      </c>
      <c r="M32" s="7">
        <v>12</v>
      </c>
      <c r="N32" s="7">
        <v>614901</v>
      </c>
    </row>
    <row r="33" spans="1:14" x14ac:dyDescent="0.25">
      <c r="A33" s="5" t="s">
        <v>955</v>
      </c>
      <c r="B33" s="7" t="s">
        <v>1465</v>
      </c>
      <c r="C33" s="5" t="s">
        <v>956</v>
      </c>
      <c r="D33" s="7">
        <v>640</v>
      </c>
      <c r="E33" s="5" t="s">
        <v>946</v>
      </c>
      <c r="F33" s="7" t="s">
        <v>1464</v>
      </c>
      <c r="G33" s="7" t="s">
        <v>1466</v>
      </c>
      <c r="H33" s="7" t="s">
        <v>1467</v>
      </c>
      <c r="I33" s="7" t="s">
        <v>186</v>
      </c>
      <c r="J33" s="7">
        <v>11493991</v>
      </c>
      <c r="K33" s="7">
        <v>11564604</v>
      </c>
      <c r="L33" s="7" t="s">
        <v>102</v>
      </c>
      <c r="M33" s="7">
        <v>15</v>
      </c>
      <c r="N33" s="7">
        <v>191305</v>
      </c>
    </row>
    <row r="34" spans="1:14" x14ac:dyDescent="0.25">
      <c r="A34" s="5" t="s">
        <v>1134</v>
      </c>
      <c r="B34" s="7" t="s">
        <v>1469</v>
      </c>
      <c r="C34" s="5" t="s">
        <v>1135</v>
      </c>
      <c r="D34" s="7">
        <v>55589</v>
      </c>
      <c r="E34" s="5" t="s">
        <v>1127</v>
      </c>
      <c r="F34" s="7" t="s">
        <v>1468</v>
      </c>
      <c r="G34" s="7" t="s">
        <v>1470</v>
      </c>
      <c r="H34" s="7" t="s">
        <v>1471</v>
      </c>
      <c r="I34" s="7" t="s">
        <v>1415</v>
      </c>
      <c r="J34" s="7">
        <v>78776378</v>
      </c>
      <c r="K34" s="7">
        <v>78916365</v>
      </c>
      <c r="L34" s="7" t="s">
        <v>102</v>
      </c>
      <c r="M34" s="7">
        <v>18</v>
      </c>
      <c r="N34" s="7">
        <v>617648</v>
      </c>
    </row>
    <row r="35" spans="1:14" x14ac:dyDescent="0.25">
      <c r="A35" s="5" t="s">
        <v>894</v>
      </c>
      <c r="B35" s="7" t="s">
        <v>1473</v>
      </c>
      <c r="C35" s="5" t="s">
        <v>895</v>
      </c>
      <c r="D35" s="7">
        <v>657</v>
      </c>
      <c r="E35" s="5" t="s">
        <v>877</v>
      </c>
      <c r="F35" s="7" t="s">
        <v>1472</v>
      </c>
      <c r="G35" s="7" t="s">
        <v>1474</v>
      </c>
      <c r="H35" s="7" t="s">
        <v>1475</v>
      </c>
      <c r="I35" s="7" t="s">
        <v>118</v>
      </c>
      <c r="J35" s="7">
        <v>86755786</v>
      </c>
      <c r="K35" s="7">
        <v>86927969</v>
      </c>
      <c r="L35" s="7" t="s">
        <v>102</v>
      </c>
      <c r="M35" s="7">
        <v>15</v>
      </c>
      <c r="N35" s="7">
        <v>601299</v>
      </c>
    </row>
    <row r="36" spans="1:14" x14ac:dyDescent="0.25">
      <c r="A36" s="5" t="s">
        <v>896</v>
      </c>
      <c r="B36" s="7" t="s">
        <v>1477</v>
      </c>
      <c r="C36" s="5" t="s">
        <v>897</v>
      </c>
      <c r="D36" s="7">
        <v>658</v>
      </c>
      <c r="E36" s="5" t="s">
        <v>877</v>
      </c>
      <c r="F36" s="7" t="s">
        <v>1476</v>
      </c>
      <c r="G36" s="7" t="s">
        <v>1478</v>
      </c>
      <c r="H36" s="7" t="s">
        <v>1479</v>
      </c>
      <c r="I36" s="7" t="s">
        <v>1415</v>
      </c>
      <c r="J36" s="7">
        <v>94757977</v>
      </c>
      <c r="K36" s="7">
        <v>95158453</v>
      </c>
      <c r="L36" s="7" t="s">
        <v>102</v>
      </c>
      <c r="M36" s="7">
        <v>19</v>
      </c>
      <c r="N36" s="7">
        <v>603248</v>
      </c>
    </row>
    <row r="37" spans="1:14" x14ac:dyDescent="0.25">
      <c r="A37" s="5" t="s">
        <v>898</v>
      </c>
      <c r="B37" s="7" t="s">
        <v>1481</v>
      </c>
      <c r="C37" s="5" t="s">
        <v>899</v>
      </c>
      <c r="D37" s="7">
        <v>659</v>
      </c>
      <c r="E37" s="5" t="s">
        <v>877</v>
      </c>
      <c r="F37" s="7" t="s">
        <v>1480</v>
      </c>
      <c r="G37" s="7" t="s">
        <v>1482</v>
      </c>
      <c r="H37" s="7" t="s">
        <v>1483</v>
      </c>
      <c r="I37" s="7" t="s">
        <v>132</v>
      </c>
      <c r="J37" s="7">
        <v>202376310</v>
      </c>
      <c r="K37" s="7">
        <v>202567751</v>
      </c>
      <c r="L37" s="7" t="s">
        <v>102</v>
      </c>
      <c r="M37" s="7">
        <v>13</v>
      </c>
      <c r="N37" s="7">
        <v>600799</v>
      </c>
    </row>
    <row r="38" spans="1:14" x14ac:dyDescent="0.25">
      <c r="A38" s="5" t="s">
        <v>957</v>
      </c>
      <c r="B38" s="7" t="s">
        <v>1485</v>
      </c>
      <c r="C38" s="5" t="s">
        <v>958</v>
      </c>
      <c r="D38" s="7">
        <v>660</v>
      </c>
      <c r="E38" s="5" t="s">
        <v>946</v>
      </c>
      <c r="F38" s="7" t="s">
        <v>1484</v>
      </c>
      <c r="G38" s="7" t="s">
        <v>1486</v>
      </c>
      <c r="H38" s="7" t="s">
        <v>1487</v>
      </c>
      <c r="I38" s="7" t="s">
        <v>172</v>
      </c>
      <c r="J38" s="7">
        <v>15500777</v>
      </c>
      <c r="K38" s="7">
        <v>15556529</v>
      </c>
      <c r="L38" s="7" t="s">
        <v>102</v>
      </c>
      <c r="M38" s="7">
        <v>20</v>
      </c>
      <c r="N38" s="7">
        <v>300101</v>
      </c>
    </row>
    <row r="39" spans="1:14" x14ac:dyDescent="0.25">
      <c r="A39" s="5" t="s">
        <v>900</v>
      </c>
      <c r="B39" s="7" t="s">
        <v>1489</v>
      </c>
      <c r="C39" s="5" t="s">
        <v>901</v>
      </c>
      <c r="D39" s="7">
        <v>673</v>
      </c>
      <c r="E39" s="5" t="s">
        <v>877</v>
      </c>
      <c r="F39" s="7" t="s">
        <v>1488</v>
      </c>
      <c r="G39" s="7" t="s">
        <v>1490</v>
      </c>
      <c r="H39" s="7" t="s">
        <v>1391</v>
      </c>
      <c r="I39" s="7" t="s">
        <v>269</v>
      </c>
      <c r="J39" s="7">
        <v>140719327</v>
      </c>
      <c r="K39" s="7">
        <v>140924928</v>
      </c>
      <c r="L39" s="7" t="s">
        <v>108</v>
      </c>
      <c r="M39" s="7">
        <v>22</v>
      </c>
      <c r="N39" s="7">
        <v>164757</v>
      </c>
    </row>
    <row r="40" spans="1:14" x14ac:dyDescent="0.25">
      <c r="A40" s="5" t="s">
        <v>438</v>
      </c>
      <c r="B40" s="7" t="s">
        <v>1492</v>
      </c>
      <c r="C40" s="5" t="s">
        <v>439</v>
      </c>
      <c r="D40" s="7">
        <v>84446</v>
      </c>
      <c r="E40" s="5" t="s">
        <v>440</v>
      </c>
      <c r="F40" s="7" t="s">
        <v>1491</v>
      </c>
      <c r="G40" s="7" t="s">
        <v>1493</v>
      </c>
      <c r="H40" s="7" t="s">
        <v>1494</v>
      </c>
      <c r="I40" s="7" t="s">
        <v>1402</v>
      </c>
      <c r="J40" s="7">
        <v>55284101</v>
      </c>
      <c r="K40" s="7">
        <v>55312562</v>
      </c>
      <c r="L40" s="7" t="s">
        <v>102</v>
      </c>
      <c r="M40" s="7">
        <v>21</v>
      </c>
      <c r="N40" s="7">
        <v>609235</v>
      </c>
    </row>
    <row r="41" spans="1:14" x14ac:dyDescent="0.25">
      <c r="A41" s="5" t="s">
        <v>441</v>
      </c>
      <c r="B41" s="7" t="s">
        <v>1496</v>
      </c>
      <c r="C41" s="5" t="s">
        <v>442</v>
      </c>
      <c r="D41" s="7">
        <v>9024</v>
      </c>
      <c r="E41" s="5" t="s">
        <v>440</v>
      </c>
      <c r="F41" s="7" t="s">
        <v>1495</v>
      </c>
      <c r="G41" s="7" t="s">
        <v>1497</v>
      </c>
      <c r="H41" s="7" t="s">
        <v>216</v>
      </c>
      <c r="I41" s="7" t="s">
        <v>217</v>
      </c>
      <c r="J41" s="7">
        <v>1389899</v>
      </c>
      <c r="K41" s="7">
        <v>1462689</v>
      </c>
      <c r="L41" s="7" t="s">
        <v>102</v>
      </c>
      <c r="M41" s="7">
        <v>25</v>
      </c>
      <c r="N41" s="7">
        <v>609236</v>
      </c>
    </row>
    <row r="42" spans="1:14" x14ac:dyDescent="0.25">
      <c r="A42" s="5" t="s">
        <v>959</v>
      </c>
      <c r="B42" s="7" t="s">
        <v>1499</v>
      </c>
      <c r="C42" s="5" t="s">
        <v>960</v>
      </c>
      <c r="D42" s="7">
        <v>695</v>
      </c>
      <c r="E42" s="5" t="s">
        <v>946</v>
      </c>
      <c r="F42" s="7" t="s">
        <v>1498</v>
      </c>
      <c r="G42" s="7" t="s">
        <v>1500</v>
      </c>
      <c r="H42" s="7" t="s">
        <v>1501</v>
      </c>
      <c r="I42" s="7" t="s">
        <v>172</v>
      </c>
      <c r="J42" s="7">
        <v>101349447</v>
      </c>
      <c r="K42" s="7">
        <v>101390796</v>
      </c>
      <c r="L42" s="7" t="s">
        <v>108</v>
      </c>
      <c r="M42" s="7">
        <v>21</v>
      </c>
      <c r="N42" s="7">
        <v>300300</v>
      </c>
    </row>
    <row r="43" spans="1:14" x14ac:dyDescent="0.25">
      <c r="A43" s="5" t="s">
        <v>1136</v>
      </c>
      <c r="B43" s="7" t="s">
        <v>1503</v>
      </c>
      <c r="C43" s="5" t="s">
        <v>1137</v>
      </c>
      <c r="D43" s="7">
        <v>699</v>
      </c>
      <c r="E43" s="5" t="s">
        <v>1127</v>
      </c>
      <c r="F43" s="7" t="s">
        <v>1502</v>
      </c>
      <c r="G43" s="7" t="s">
        <v>1504</v>
      </c>
      <c r="H43" s="7" t="s">
        <v>1505</v>
      </c>
      <c r="I43" s="7" t="s">
        <v>132</v>
      </c>
      <c r="J43" s="7">
        <v>110637698</v>
      </c>
      <c r="K43" s="7">
        <v>110678107</v>
      </c>
      <c r="L43" s="7" t="s">
        <v>108</v>
      </c>
      <c r="M43" s="7">
        <v>25</v>
      </c>
      <c r="N43" s="7">
        <v>602452</v>
      </c>
    </row>
    <row r="44" spans="1:14" x14ac:dyDescent="0.25">
      <c r="A44" s="5" t="s">
        <v>1138</v>
      </c>
      <c r="B44" s="7" t="s">
        <v>1507</v>
      </c>
      <c r="C44" s="5" t="s">
        <v>1139</v>
      </c>
      <c r="D44" s="7">
        <v>701</v>
      </c>
      <c r="E44" s="5" t="s">
        <v>1127</v>
      </c>
      <c r="F44" s="7" t="s">
        <v>1506</v>
      </c>
      <c r="G44" s="7" t="s">
        <v>1508</v>
      </c>
      <c r="H44" s="7" t="s">
        <v>1509</v>
      </c>
      <c r="I44" s="7" t="s">
        <v>1425</v>
      </c>
      <c r="J44" s="7">
        <v>40161009</v>
      </c>
      <c r="K44" s="7">
        <v>40221136</v>
      </c>
      <c r="L44" s="7" t="s">
        <v>102</v>
      </c>
      <c r="M44" s="7">
        <v>23</v>
      </c>
      <c r="N44" s="7">
        <v>602860</v>
      </c>
    </row>
    <row r="45" spans="1:14" x14ac:dyDescent="0.25">
      <c r="A45" s="5" t="s">
        <v>443</v>
      </c>
      <c r="B45" s="7" t="s">
        <v>1511</v>
      </c>
      <c r="C45" s="5" t="s">
        <v>444</v>
      </c>
      <c r="D45" s="7">
        <v>8536</v>
      </c>
      <c r="E45" s="5" t="s">
        <v>440</v>
      </c>
      <c r="F45" s="7" t="s">
        <v>1510</v>
      </c>
      <c r="G45" s="7" t="s">
        <v>1512</v>
      </c>
      <c r="H45" s="7" t="s">
        <v>1513</v>
      </c>
      <c r="I45" s="7" t="s">
        <v>212</v>
      </c>
      <c r="J45" s="7">
        <v>9757345</v>
      </c>
      <c r="K45" s="7">
        <v>9769987</v>
      </c>
      <c r="L45" s="7" t="s">
        <v>108</v>
      </c>
      <c r="M45" s="7">
        <v>12</v>
      </c>
      <c r="N45" s="7">
        <v>604998</v>
      </c>
    </row>
    <row r="46" spans="1:14" x14ac:dyDescent="0.25">
      <c r="A46" s="5" t="s">
        <v>445</v>
      </c>
      <c r="B46" s="7" t="s">
        <v>1515</v>
      </c>
      <c r="C46" s="5" t="s">
        <v>446</v>
      </c>
      <c r="D46" s="7">
        <v>57118</v>
      </c>
      <c r="E46" s="5" t="s">
        <v>440</v>
      </c>
      <c r="F46" s="7" t="s">
        <v>1514</v>
      </c>
      <c r="G46" s="7" t="s">
        <v>1516</v>
      </c>
      <c r="H46" s="7" t="s">
        <v>1517</v>
      </c>
      <c r="I46" s="7" t="s">
        <v>118</v>
      </c>
      <c r="J46" s="7">
        <v>12349514</v>
      </c>
      <c r="K46" s="7">
        <v>12835545</v>
      </c>
      <c r="L46" s="7" t="s">
        <v>102</v>
      </c>
      <c r="M46" s="7">
        <v>18</v>
      </c>
      <c r="N46" s="7">
        <v>607957</v>
      </c>
    </row>
    <row r="47" spans="1:14" x14ac:dyDescent="0.25">
      <c r="A47" s="5" t="s">
        <v>447</v>
      </c>
      <c r="B47" s="7" t="s">
        <v>1519</v>
      </c>
      <c r="C47" s="5" t="s">
        <v>448</v>
      </c>
      <c r="D47" s="7">
        <v>57172</v>
      </c>
      <c r="E47" s="5" t="s">
        <v>440</v>
      </c>
      <c r="F47" s="7" t="s">
        <v>1518</v>
      </c>
      <c r="G47" s="7" t="s">
        <v>1520</v>
      </c>
      <c r="H47" s="7" t="s">
        <v>1521</v>
      </c>
      <c r="I47" s="7" t="s">
        <v>101</v>
      </c>
      <c r="J47" s="7">
        <v>209583700</v>
      </c>
      <c r="K47" s="7">
        <v>209613939</v>
      </c>
      <c r="L47" s="7" t="s">
        <v>102</v>
      </c>
      <c r="M47" s="7">
        <v>13</v>
      </c>
      <c r="N47" s="7">
        <v>614994</v>
      </c>
    </row>
    <row r="48" spans="1:14" x14ac:dyDescent="0.25">
      <c r="A48" s="5" t="s">
        <v>449</v>
      </c>
      <c r="B48" s="7" t="s">
        <v>1523</v>
      </c>
      <c r="C48" s="5" t="s">
        <v>450</v>
      </c>
      <c r="D48" s="7">
        <v>815</v>
      </c>
      <c r="E48" s="5" t="s">
        <v>440</v>
      </c>
      <c r="F48" s="7" t="s">
        <v>1522</v>
      </c>
      <c r="G48" s="7" t="s">
        <v>1524</v>
      </c>
      <c r="H48" s="7" t="s">
        <v>1525</v>
      </c>
      <c r="I48" s="7" t="s">
        <v>123</v>
      </c>
      <c r="J48" s="7">
        <v>150219491</v>
      </c>
      <c r="K48" s="7">
        <v>150289840</v>
      </c>
      <c r="L48" s="7" t="s">
        <v>108</v>
      </c>
      <c r="M48" s="7">
        <v>19</v>
      </c>
      <c r="N48" s="7">
        <v>114078</v>
      </c>
    </row>
    <row r="49" spans="1:14" x14ac:dyDescent="0.25">
      <c r="A49" s="5" t="s">
        <v>451</v>
      </c>
      <c r="B49" s="7" t="s">
        <v>1527</v>
      </c>
      <c r="C49" s="5" t="s">
        <v>452</v>
      </c>
      <c r="D49" s="7">
        <v>816</v>
      </c>
      <c r="E49" s="5" t="s">
        <v>440</v>
      </c>
      <c r="F49" s="7" t="s">
        <v>1526</v>
      </c>
      <c r="G49" s="7" t="s">
        <v>1528</v>
      </c>
      <c r="H49" s="7" t="s">
        <v>1529</v>
      </c>
      <c r="I49" s="7" t="s">
        <v>269</v>
      </c>
      <c r="J49" s="7">
        <v>44217150</v>
      </c>
      <c r="K49" s="7">
        <v>44326167</v>
      </c>
      <c r="L49" s="7" t="s">
        <v>108</v>
      </c>
      <c r="M49" s="7">
        <v>28</v>
      </c>
      <c r="N49" s="7">
        <v>607707</v>
      </c>
    </row>
    <row r="50" spans="1:14" x14ac:dyDescent="0.25">
      <c r="A50" s="5" t="s">
        <v>453</v>
      </c>
      <c r="B50" s="7" t="s">
        <v>1531</v>
      </c>
      <c r="C50" s="5" t="s">
        <v>454</v>
      </c>
      <c r="D50" s="7">
        <v>817</v>
      </c>
      <c r="E50" s="5" t="s">
        <v>440</v>
      </c>
      <c r="F50" s="7" t="s">
        <v>1530</v>
      </c>
      <c r="G50" s="7" t="s">
        <v>1532</v>
      </c>
      <c r="H50" s="7" t="s">
        <v>1533</v>
      </c>
      <c r="I50" s="7" t="s">
        <v>1415</v>
      </c>
      <c r="J50" s="7">
        <v>113451032</v>
      </c>
      <c r="K50" s="7">
        <v>113762177</v>
      </c>
      <c r="L50" s="7" t="s">
        <v>108</v>
      </c>
      <c r="M50" s="7">
        <v>26</v>
      </c>
      <c r="N50" s="7">
        <v>607708</v>
      </c>
    </row>
    <row r="51" spans="1:14" x14ac:dyDescent="0.25">
      <c r="A51" s="5" t="s">
        <v>455</v>
      </c>
      <c r="B51" s="7" t="s">
        <v>1535</v>
      </c>
      <c r="C51" s="5" t="s">
        <v>456</v>
      </c>
      <c r="D51" s="7">
        <v>818</v>
      </c>
      <c r="E51" s="5" t="s">
        <v>440</v>
      </c>
      <c r="F51" s="7" t="s">
        <v>1534</v>
      </c>
      <c r="G51" s="7" t="s">
        <v>1536</v>
      </c>
      <c r="H51" s="7" t="s">
        <v>117</v>
      </c>
      <c r="I51" s="7" t="s">
        <v>118</v>
      </c>
      <c r="J51" s="7">
        <v>73812501</v>
      </c>
      <c r="K51" s="7">
        <v>73874591</v>
      </c>
      <c r="L51" s="7" t="s">
        <v>108</v>
      </c>
      <c r="M51" s="7">
        <v>24</v>
      </c>
      <c r="N51" s="7">
        <v>602123</v>
      </c>
    </row>
    <row r="52" spans="1:14" x14ac:dyDescent="0.25">
      <c r="A52" s="5" t="s">
        <v>457</v>
      </c>
      <c r="B52" s="7" t="s">
        <v>1538</v>
      </c>
      <c r="C52" s="5" t="s">
        <v>458</v>
      </c>
      <c r="D52" s="7">
        <v>814</v>
      </c>
      <c r="E52" s="5" t="s">
        <v>440</v>
      </c>
      <c r="F52" s="7" t="s">
        <v>1537</v>
      </c>
      <c r="G52" s="7" t="s">
        <v>1539</v>
      </c>
      <c r="H52" s="7" t="s">
        <v>1540</v>
      </c>
      <c r="I52" s="7" t="s">
        <v>123</v>
      </c>
      <c r="J52" s="7">
        <v>111223653</v>
      </c>
      <c r="K52" s="7">
        <v>111498503</v>
      </c>
      <c r="L52" s="7" t="s">
        <v>102</v>
      </c>
      <c r="M52" s="7">
        <v>13</v>
      </c>
      <c r="N52" s="7">
        <v>114080</v>
      </c>
    </row>
    <row r="53" spans="1:14" x14ac:dyDescent="0.25">
      <c r="A53" s="5" t="s">
        <v>1140</v>
      </c>
      <c r="B53" s="7" t="s">
        <v>1542</v>
      </c>
      <c r="C53" s="5" t="s">
        <v>1141</v>
      </c>
      <c r="D53" s="7">
        <v>84254</v>
      </c>
      <c r="E53" s="5" t="s">
        <v>1127</v>
      </c>
      <c r="F53" s="7" t="s">
        <v>1541</v>
      </c>
      <c r="G53" s="7" t="s">
        <v>1543</v>
      </c>
      <c r="H53" s="7" t="s">
        <v>1544</v>
      </c>
      <c r="I53" s="7" t="s">
        <v>144</v>
      </c>
      <c r="J53" s="7">
        <v>3860315</v>
      </c>
      <c r="K53" s="7">
        <v>3895633</v>
      </c>
      <c r="L53" s="7" t="s">
        <v>108</v>
      </c>
      <c r="M53" s="7">
        <v>19</v>
      </c>
      <c r="N53" s="7">
        <v>611411</v>
      </c>
    </row>
    <row r="54" spans="1:14" x14ac:dyDescent="0.25">
      <c r="A54" s="5" t="s">
        <v>1142</v>
      </c>
      <c r="B54" s="7" t="s">
        <v>1546</v>
      </c>
      <c r="C54" s="5" t="s">
        <v>1143</v>
      </c>
      <c r="D54" s="7">
        <v>10645</v>
      </c>
      <c r="E54" s="5" t="s">
        <v>1127</v>
      </c>
      <c r="F54" s="7" t="s">
        <v>1545</v>
      </c>
      <c r="G54" s="7" t="s">
        <v>1547</v>
      </c>
      <c r="H54" s="7" t="s">
        <v>1548</v>
      </c>
      <c r="I54" s="7" t="s">
        <v>154</v>
      </c>
      <c r="J54" s="7">
        <v>121237692</v>
      </c>
      <c r="K54" s="7">
        <v>121298308</v>
      </c>
      <c r="L54" s="7" t="s">
        <v>108</v>
      </c>
      <c r="M54" s="7">
        <v>20</v>
      </c>
      <c r="N54" s="7">
        <v>615002</v>
      </c>
    </row>
    <row r="55" spans="1:14" x14ac:dyDescent="0.25">
      <c r="A55" s="5" t="s">
        <v>459</v>
      </c>
      <c r="B55" s="7" t="s">
        <v>1550</v>
      </c>
      <c r="C55" s="5" t="s">
        <v>460</v>
      </c>
      <c r="D55" s="7">
        <v>79012</v>
      </c>
      <c r="E55" s="5" t="s">
        <v>440</v>
      </c>
      <c r="F55" s="7" t="s">
        <v>1549</v>
      </c>
      <c r="G55" s="7" t="s">
        <v>1551</v>
      </c>
      <c r="H55" s="7" t="s">
        <v>1552</v>
      </c>
      <c r="I55" s="7" t="s">
        <v>212</v>
      </c>
      <c r="J55" s="7">
        <v>49857981</v>
      </c>
      <c r="K55" s="7">
        <v>49870222</v>
      </c>
      <c r="L55" s="7" t="s">
        <v>108</v>
      </c>
      <c r="M55" s="7">
        <v>11</v>
      </c>
      <c r="N55" s="7">
        <v>614993</v>
      </c>
    </row>
    <row r="56" spans="1:14" x14ac:dyDescent="0.25">
      <c r="A56" s="5" t="s">
        <v>461</v>
      </c>
      <c r="B56" s="7" t="s">
        <v>1554</v>
      </c>
      <c r="C56" s="5" t="s">
        <v>462</v>
      </c>
      <c r="D56" s="7">
        <v>8573</v>
      </c>
      <c r="E56" s="5" t="s">
        <v>440</v>
      </c>
      <c r="F56" s="7" t="s">
        <v>1553</v>
      </c>
      <c r="G56" s="7" t="s">
        <v>1555</v>
      </c>
      <c r="H56" s="7" t="s">
        <v>1556</v>
      </c>
      <c r="I56" s="7" t="s">
        <v>172</v>
      </c>
      <c r="J56" s="7">
        <v>41514934</v>
      </c>
      <c r="K56" s="7">
        <v>41923525</v>
      </c>
      <c r="L56" s="7" t="s">
        <v>108</v>
      </c>
      <c r="M56" s="7">
        <v>28</v>
      </c>
      <c r="N56" s="7">
        <v>300172</v>
      </c>
    </row>
    <row r="57" spans="1:14" x14ac:dyDescent="0.25">
      <c r="A57" s="5" t="s">
        <v>328</v>
      </c>
      <c r="B57" s="7" t="s">
        <v>1558</v>
      </c>
      <c r="C57" s="5" t="s">
        <v>329</v>
      </c>
      <c r="D57" s="7">
        <v>8476</v>
      </c>
      <c r="E57" s="5" t="s">
        <v>323</v>
      </c>
      <c r="F57" s="7" t="s">
        <v>1557</v>
      </c>
      <c r="G57" s="7" t="s">
        <v>1559</v>
      </c>
      <c r="H57" s="7" t="s">
        <v>1560</v>
      </c>
      <c r="I57" s="7" t="s">
        <v>101</v>
      </c>
      <c r="J57" s="7">
        <v>226989865</v>
      </c>
      <c r="K57" s="7">
        <v>227318502</v>
      </c>
      <c r="L57" s="7" t="s">
        <v>108</v>
      </c>
      <c r="M57" s="7">
        <v>42</v>
      </c>
      <c r="N57" s="7">
        <v>603412</v>
      </c>
    </row>
    <row r="58" spans="1:14" x14ac:dyDescent="0.25">
      <c r="A58" s="5" t="s">
        <v>330</v>
      </c>
      <c r="B58" s="7" t="s">
        <v>1562</v>
      </c>
      <c r="C58" s="5" t="s">
        <v>331</v>
      </c>
      <c r="D58" s="7">
        <v>9578</v>
      </c>
      <c r="E58" s="5" t="s">
        <v>323</v>
      </c>
      <c r="F58" s="7" t="s">
        <v>1561</v>
      </c>
      <c r="G58" s="7" t="s">
        <v>1563</v>
      </c>
      <c r="H58" s="7" t="s">
        <v>1564</v>
      </c>
      <c r="I58" s="7" t="s">
        <v>113</v>
      </c>
      <c r="J58" s="7">
        <v>102932379</v>
      </c>
      <c r="K58" s="7">
        <v>103057405</v>
      </c>
      <c r="L58" s="7" t="s">
        <v>108</v>
      </c>
      <c r="M58" s="7">
        <v>39</v>
      </c>
      <c r="N58" s="7">
        <v>614062</v>
      </c>
    </row>
    <row r="59" spans="1:14" x14ac:dyDescent="0.25">
      <c r="A59" s="5" t="s">
        <v>332</v>
      </c>
      <c r="B59" s="7" t="s">
        <v>1566</v>
      </c>
      <c r="C59" s="5" t="s">
        <v>333</v>
      </c>
      <c r="D59" s="7">
        <v>55561</v>
      </c>
      <c r="E59" s="5" t="s">
        <v>323</v>
      </c>
      <c r="F59" s="7" t="s">
        <v>1565</v>
      </c>
      <c r="G59" s="7" t="s">
        <v>1567</v>
      </c>
      <c r="H59" s="7" t="s">
        <v>1568</v>
      </c>
      <c r="I59" s="7" t="s">
        <v>217</v>
      </c>
      <c r="J59" s="7">
        <v>64823809</v>
      </c>
      <c r="K59" s="7">
        <v>64844686</v>
      </c>
      <c r="L59" s="7" t="s">
        <v>108</v>
      </c>
      <c r="M59" s="7">
        <v>40</v>
      </c>
      <c r="N59" s="7">
        <v>613991</v>
      </c>
    </row>
    <row r="60" spans="1:14" x14ac:dyDescent="0.25">
      <c r="A60" s="5" t="s">
        <v>1144</v>
      </c>
      <c r="B60" s="7" t="s">
        <v>1570</v>
      </c>
      <c r="C60" s="5" t="s">
        <v>1145</v>
      </c>
      <c r="D60" s="7">
        <v>8317</v>
      </c>
      <c r="E60" s="5" t="s">
        <v>1127</v>
      </c>
      <c r="F60" s="7" t="s">
        <v>1569</v>
      </c>
      <c r="G60" s="7" t="s">
        <v>1571</v>
      </c>
      <c r="H60" s="7" t="s">
        <v>1572</v>
      </c>
      <c r="I60" s="7" t="s">
        <v>101</v>
      </c>
      <c r="J60" s="7">
        <v>91498968</v>
      </c>
      <c r="K60" s="7">
        <v>91525764</v>
      </c>
      <c r="L60" s="7" t="s">
        <v>102</v>
      </c>
      <c r="M60" s="7">
        <v>14</v>
      </c>
      <c r="N60" s="7">
        <v>603311</v>
      </c>
    </row>
    <row r="61" spans="1:14" x14ac:dyDescent="0.25">
      <c r="A61" s="5" t="s">
        <v>614</v>
      </c>
      <c r="B61" s="7" t="s">
        <v>1574</v>
      </c>
      <c r="C61" s="5" t="s">
        <v>615</v>
      </c>
      <c r="D61" s="7">
        <v>983</v>
      </c>
      <c r="E61" s="5" t="s">
        <v>616</v>
      </c>
      <c r="F61" s="7" t="s">
        <v>1573</v>
      </c>
      <c r="G61" s="7" t="s">
        <v>1575</v>
      </c>
      <c r="H61" s="7" t="s">
        <v>1576</v>
      </c>
      <c r="I61" s="7" t="s">
        <v>118</v>
      </c>
      <c r="J61" s="7">
        <v>60778331</v>
      </c>
      <c r="K61" s="7">
        <v>60794852</v>
      </c>
      <c r="L61" s="7" t="s">
        <v>102</v>
      </c>
      <c r="M61" s="7">
        <v>9</v>
      </c>
      <c r="N61" s="7">
        <v>116940</v>
      </c>
    </row>
    <row r="62" spans="1:14" x14ac:dyDescent="0.25">
      <c r="A62" s="5" t="s">
        <v>617</v>
      </c>
      <c r="B62" s="7" t="s">
        <v>1578</v>
      </c>
      <c r="C62" s="5" t="s">
        <v>618</v>
      </c>
      <c r="D62" s="7">
        <v>8558</v>
      </c>
      <c r="E62" s="5" t="s">
        <v>616</v>
      </c>
      <c r="F62" s="7" t="s">
        <v>1577</v>
      </c>
      <c r="G62" s="7" t="s">
        <v>1579</v>
      </c>
      <c r="H62" s="7" t="s">
        <v>1580</v>
      </c>
      <c r="I62" s="7" t="s">
        <v>1463</v>
      </c>
      <c r="J62" s="7">
        <v>89686612</v>
      </c>
      <c r="K62" s="7">
        <v>89696364</v>
      </c>
      <c r="L62" s="7" t="s">
        <v>102</v>
      </c>
      <c r="M62" s="7">
        <v>16</v>
      </c>
      <c r="N62" s="7">
        <v>603464</v>
      </c>
    </row>
    <row r="63" spans="1:14" x14ac:dyDescent="0.25">
      <c r="A63" s="5" t="s">
        <v>619</v>
      </c>
      <c r="B63" s="7" t="s">
        <v>1582</v>
      </c>
      <c r="C63" s="5" t="s">
        <v>620</v>
      </c>
      <c r="D63" s="7">
        <v>728642</v>
      </c>
      <c r="E63" s="5" t="s">
        <v>616</v>
      </c>
      <c r="F63" s="7" t="s">
        <v>1581</v>
      </c>
      <c r="G63" s="7" t="s">
        <v>1583</v>
      </c>
      <c r="H63" s="7" t="s">
        <v>1584</v>
      </c>
      <c r="I63" s="7" t="s">
        <v>101</v>
      </c>
      <c r="J63" s="7">
        <v>1702383</v>
      </c>
      <c r="K63" s="7">
        <v>1724565</v>
      </c>
      <c r="L63" s="7" t="s">
        <v>108</v>
      </c>
      <c r="M63" s="7">
        <v>20</v>
      </c>
      <c r="N63" s="7">
        <v>116951</v>
      </c>
    </row>
    <row r="64" spans="1:14" x14ac:dyDescent="0.25">
      <c r="A64" s="5" t="s">
        <v>621</v>
      </c>
      <c r="B64" s="7" t="s">
        <v>1586</v>
      </c>
      <c r="C64" s="5" t="s">
        <v>622</v>
      </c>
      <c r="D64" s="7">
        <v>984</v>
      </c>
      <c r="E64" s="5" t="s">
        <v>616</v>
      </c>
      <c r="F64" s="7" t="s">
        <v>1585</v>
      </c>
      <c r="G64" s="7" t="s">
        <v>1587</v>
      </c>
      <c r="H64" s="7" t="s">
        <v>1584</v>
      </c>
      <c r="I64" s="7" t="s">
        <v>101</v>
      </c>
      <c r="J64" s="7">
        <v>1635226</v>
      </c>
      <c r="K64" s="7">
        <v>1659619</v>
      </c>
      <c r="L64" s="7" t="s">
        <v>108</v>
      </c>
      <c r="M64" s="7">
        <v>22</v>
      </c>
      <c r="N64" s="7">
        <v>176873</v>
      </c>
    </row>
    <row r="65" spans="1:14" x14ac:dyDescent="0.25">
      <c r="A65" s="5" t="s">
        <v>623</v>
      </c>
      <c r="B65" s="7" t="s">
        <v>1589</v>
      </c>
      <c r="C65" s="5" t="s">
        <v>624</v>
      </c>
      <c r="D65" s="7">
        <v>51755</v>
      </c>
      <c r="E65" s="5" t="s">
        <v>616</v>
      </c>
      <c r="F65" s="7" t="s">
        <v>1588</v>
      </c>
      <c r="G65" s="7" t="s">
        <v>1590</v>
      </c>
      <c r="H65" s="7" t="s">
        <v>143</v>
      </c>
      <c r="I65" s="7" t="s">
        <v>144</v>
      </c>
      <c r="J65" s="7">
        <v>39461486</v>
      </c>
      <c r="K65" s="7">
        <v>39567560</v>
      </c>
      <c r="L65" s="7" t="s">
        <v>102</v>
      </c>
      <c r="M65" s="7">
        <v>26</v>
      </c>
      <c r="N65" s="7">
        <v>615514</v>
      </c>
    </row>
    <row r="66" spans="1:14" x14ac:dyDescent="0.25">
      <c r="A66" s="5" t="s">
        <v>625</v>
      </c>
      <c r="B66" s="7" t="s">
        <v>1592</v>
      </c>
      <c r="C66" s="5" t="s">
        <v>626</v>
      </c>
      <c r="D66" s="7">
        <v>8621</v>
      </c>
      <c r="E66" s="5" t="s">
        <v>616</v>
      </c>
      <c r="F66" s="7" t="s">
        <v>1591</v>
      </c>
      <c r="G66" s="7" t="s">
        <v>1593</v>
      </c>
      <c r="H66" s="7" t="s">
        <v>1594</v>
      </c>
      <c r="I66" s="7" t="s">
        <v>269</v>
      </c>
      <c r="J66" s="7">
        <v>39949664</v>
      </c>
      <c r="K66" s="7">
        <v>40097134</v>
      </c>
      <c r="L66" s="7" t="s">
        <v>102</v>
      </c>
      <c r="M66" s="7">
        <v>16</v>
      </c>
      <c r="N66" s="7">
        <v>603309</v>
      </c>
    </row>
    <row r="67" spans="1:14" x14ac:dyDescent="0.25">
      <c r="A67" s="5" t="s">
        <v>627</v>
      </c>
      <c r="B67" s="7" t="s">
        <v>1596</v>
      </c>
      <c r="C67" s="5" t="s">
        <v>628</v>
      </c>
      <c r="D67" s="7">
        <v>5218</v>
      </c>
      <c r="E67" s="5" t="s">
        <v>616</v>
      </c>
      <c r="F67" s="7" t="s">
        <v>1595</v>
      </c>
      <c r="G67" s="7" t="s">
        <v>1597</v>
      </c>
      <c r="H67" s="7" t="s">
        <v>1598</v>
      </c>
      <c r="I67" s="7" t="s">
        <v>269</v>
      </c>
      <c r="J67" s="7">
        <v>90595732</v>
      </c>
      <c r="K67" s="7">
        <v>91210590</v>
      </c>
      <c r="L67" s="7" t="s">
        <v>102</v>
      </c>
      <c r="M67" s="7">
        <v>24</v>
      </c>
      <c r="N67" s="7">
        <v>610679</v>
      </c>
    </row>
    <row r="68" spans="1:14" x14ac:dyDescent="0.25">
      <c r="A68" s="5" t="s">
        <v>629</v>
      </c>
      <c r="B68" s="7" t="s">
        <v>1600</v>
      </c>
      <c r="C68" s="5" t="s">
        <v>630</v>
      </c>
      <c r="D68" s="7">
        <v>65061</v>
      </c>
      <c r="E68" s="5" t="s">
        <v>616</v>
      </c>
      <c r="F68" s="7" t="s">
        <v>1599</v>
      </c>
      <c r="G68" s="7" t="s">
        <v>1601</v>
      </c>
      <c r="H68" s="7" t="s">
        <v>1602</v>
      </c>
      <c r="I68" s="7" t="s">
        <v>132</v>
      </c>
      <c r="J68" s="7">
        <v>201790324</v>
      </c>
      <c r="K68" s="7">
        <v>201895550</v>
      </c>
      <c r="L68" s="7" t="s">
        <v>102</v>
      </c>
      <c r="M68" s="7">
        <v>23</v>
      </c>
      <c r="N68" s="7">
        <v>616147</v>
      </c>
    </row>
    <row r="69" spans="1:14" x14ac:dyDescent="0.25">
      <c r="A69" s="5" t="s">
        <v>631</v>
      </c>
      <c r="B69" s="7" t="s">
        <v>1604</v>
      </c>
      <c r="C69" s="5" t="s">
        <v>632</v>
      </c>
      <c r="D69" s="7">
        <v>5127</v>
      </c>
      <c r="E69" s="5" t="s">
        <v>616</v>
      </c>
      <c r="F69" s="7" t="s">
        <v>1603</v>
      </c>
      <c r="G69" s="7" t="s">
        <v>1605</v>
      </c>
      <c r="H69" s="7" t="s">
        <v>171</v>
      </c>
      <c r="I69" s="7" t="s">
        <v>172</v>
      </c>
      <c r="J69" s="7">
        <v>47217881</v>
      </c>
      <c r="K69" s="7">
        <v>47229997</v>
      </c>
      <c r="L69" s="7" t="s">
        <v>102</v>
      </c>
      <c r="M69" s="7">
        <v>19</v>
      </c>
      <c r="N69" s="7">
        <v>311550</v>
      </c>
    </row>
    <row r="70" spans="1:14" x14ac:dyDescent="0.25">
      <c r="A70" s="5" t="s">
        <v>633</v>
      </c>
      <c r="B70" s="7" t="s">
        <v>1607</v>
      </c>
      <c r="C70" s="5" t="s">
        <v>634</v>
      </c>
      <c r="D70" s="7">
        <v>5128</v>
      </c>
      <c r="E70" s="5" t="s">
        <v>616</v>
      </c>
      <c r="F70" s="7" t="s">
        <v>1606</v>
      </c>
      <c r="G70" s="7" t="s">
        <v>1608</v>
      </c>
      <c r="H70" s="7" t="s">
        <v>1609</v>
      </c>
      <c r="I70" s="7" t="s">
        <v>154</v>
      </c>
      <c r="J70" s="7">
        <v>96278261</v>
      </c>
      <c r="K70" s="7">
        <v>96400588</v>
      </c>
      <c r="L70" s="7" t="s">
        <v>108</v>
      </c>
      <c r="M70" s="7">
        <v>17</v>
      </c>
      <c r="N70" s="7">
        <v>603440</v>
      </c>
    </row>
    <row r="71" spans="1:14" x14ac:dyDescent="0.25">
      <c r="A71" s="5" t="s">
        <v>635</v>
      </c>
      <c r="B71" s="7" t="s">
        <v>1611</v>
      </c>
      <c r="C71" s="5" t="s">
        <v>636</v>
      </c>
      <c r="D71" s="7">
        <v>5129</v>
      </c>
      <c r="E71" s="5" t="s">
        <v>616</v>
      </c>
      <c r="F71" s="7" t="s">
        <v>1610</v>
      </c>
      <c r="G71" s="7" t="s">
        <v>1612</v>
      </c>
      <c r="H71" s="7" t="s">
        <v>1613</v>
      </c>
      <c r="I71" s="7" t="s">
        <v>101</v>
      </c>
      <c r="J71" s="7">
        <v>205504556</v>
      </c>
      <c r="K71" s="7">
        <v>205532793</v>
      </c>
      <c r="L71" s="7" t="s">
        <v>102</v>
      </c>
      <c r="M71" s="7">
        <v>17</v>
      </c>
      <c r="N71" s="7">
        <v>169190</v>
      </c>
    </row>
    <row r="72" spans="1:14" x14ac:dyDescent="0.25">
      <c r="A72" s="5" t="s">
        <v>637</v>
      </c>
      <c r="B72" s="7" t="s">
        <v>1615</v>
      </c>
      <c r="C72" s="5" t="s">
        <v>638</v>
      </c>
      <c r="D72" s="7">
        <v>23097</v>
      </c>
      <c r="E72" s="5" t="s">
        <v>616</v>
      </c>
      <c r="F72" s="7" t="s">
        <v>1614</v>
      </c>
      <c r="G72" s="7" t="s">
        <v>1616</v>
      </c>
      <c r="H72" s="7" t="s">
        <v>1617</v>
      </c>
      <c r="I72" s="7" t="s">
        <v>177</v>
      </c>
      <c r="J72" s="7">
        <v>110609978</v>
      </c>
      <c r="K72" s="7">
        <v>110816531</v>
      </c>
      <c r="L72" s="7" t="s">
        <v>108</v>
      </c>
      <c r="M72" s="7">
        <v>22</v>
      </c>
      <c r="N72" s="7">
        <v>614720</v>
      </c>
    </row>
    <row r="73" spans="1:14" x14ac:dyDescent="0.25">
      <c r="A73" s="5" t="s">
        <v>639</v>
      </c>
      <c r="B73" s="7" t="s">
        <v>1619</v>
      </c>
      <c r="C73" s="5" t="s">
        <v>640</v>
      </c>
      <c r="D73" s="7">
        <v>1017</v>
      </c>
      <c r="E73" s="5" t="s">
        <v>616</v>
      </c>
      <c r="F73" s="7" t="s">
        <v>1618</v>
      </c>
      <c r="G73" s="7" t="s">
        <v>1620</v>
      </c>
      <c r="H73" s="7" t="s">
        <v>1621</v>
      </c>
      <c r="I73" s="7" t="s">
        <v>154</v>
      </c>
      <c r="J73" s="7">
        <v>55966769</v>
      </c>
      <c r="K73" s="7">
        <v>55972789</v>
      </c>
      <c r="L73" s="7" t="s">
        <v>102</v>
      </c>
      <c r="M73" s="7">
        <v>8</v>
      </c>
      <c r="N73" s="7">
        <v>116953</v>
      </c>
    </row>
    <row r="74" spans="1:14" x14ac:dyDescent="0.25">
      <c r="A74" s="5" t="s">
        <v>641</v>
      </c>
      <c r="B74" s="7" t="s">
        <v>1623</v>
      </c>
      <c r="C74" s="5" t="s">
        <v>642</v>
      </c>
      <c r="D74" s="7">
        <v>23552</v>
      </c>
      <c r="E74" s="5" t="s">
        <v>616</v>
      </c>
      <c r="F74" s="7" t="s">
        <v>1622</v>
      </c>
      <c r="G74" s="7" t="s">
        <v>1624</v>
      </c>
      <c r="H74" s="7" t="s">
        <v>1625</v>
      </c>
      <c r="I74" s="7" t="s">
        <v>107</v>
      </c>
      <c r="J74" s="7">
        <v>87966441</v>
      </c>
      <c r="K74" s="7">
        <v>87974780</v>
      </c>
      <c r="L74" s="7" t="s">
        <v>108</v>
      </c>
      <c r="M74" s="7">
        <v>9</v>
      </c>
      <c r="N74" s="7">
        <v>610076</v>
      </c>
    </row>
    <row r="75" spans="1:14" x14ac:dyDescent="0.25">
      <c r="A75" s="5" t="s">
        <v>643</v>
      </c>
      <c r="B75" s="7" t="s">
        <v>1626</v>
      </c>
      <c r="C75" s="5" t="s">
        <v>644</v>
      </c>
      <c r="D75" s="7">
        <v>1018</v>
      </c>
      <c r="E75" s="5" t="s">
        <v>616</v>
      </c>
      <c r="F75" s="7"/>
      <c r="G75" s="7" t="s">
        <v>1627</v>
      </c>
      <c r="H75" s="7" t="s">
        <v>1628</v>
      </c>
      <c r="I75" s="7" t="s">
        <v>144</v>
      </c>
      <c r="J75" s="7">
        <v>76000906</v>
      </c>
      <c r="K75" s="7">
        <v>76005999</v>
      </c>
      <c r="L75" s="7" t="s">
        <v>102</v>
      </c>
      <c r="M75" s="7">
        <v>8</v>
      </c>
      <c r="N75" s="7">
        <v>123828</v>
      </c>
    </row>
    <row r="76" spans="1:14" x14ac:dyDescent="0.25">
      <c r="A76" s="5" t="s">
        <v>645</v>
      </c>
      <c r="B76" s="7" t="s">
        <v>1630</v>
      </c>
      <c r="C76" s="5" t="s">
        <v>646</v>
      </c>
      <c r="D76" s="7">
        <v>1019</v>
      </c>
      <c r="E76" s="5" t="s">
        <v>616</v>
      </c>
      <c r="F76" s="7" t="s">
        <v>1629</v>
      </c>
      <c r="G76" s="7" t="s">
        <v>1631</v>
      </c>
      <c r="H76" s="7" t="s">
        <v>1632</v>
      </c>
      <c r="I76" s="7" t="s">
        <v>154</v>
      </c>
      <c r="J76" s="7">
        <v>57747727</v>
      </c>
      <c r="K76" s="7">
        <v>57752447</v>
      </c>
      <c r="L76" s="7" t="s">
        <v>108</v>
      </c>
      <c r="M76" s="7">
        <v>8</v>
      </c>
      <c r="N76" s="7">
        <v>123829</v>
      </c>
    </row>
    <row r="77" spans="1:14" x14ac:dyDescent="0.25">
      <c r="A77" s="5" t="s">
        <v>647</v>
      </c>
      <c r="B77" s="7" t="s">
        <v>1634</v>
      </c>
      <c r="C77" s="5" t="s">
        <v>648</v>
      </c>
      <c r="D77" s="7">
        <v>1020</v>
      </c>
      <c r="E77" s="5" t="s">
        <v>616</v>
      </c>
      <c r="F77" s="7" t="s">
        <v>1633</v>
      </c>
      <c r="G77" s="7" t="s">
        <v>1635</v>
      </c>
      <c r="H77" s="7" t="s">
        <v>1636</v>
      </c>
      <c r="I77" s="7" t="s">
        <v>269</v>
      </c>
      <c r="J77" s="7">
        <v>151053812</v>
      </c>
      <c r="K77" s="7">
        <v>151057965</v>
      </c>
      <c r="L77" s="7" t="s">
        <v>108</v>
      </c>
      <c r="M77" s="7">
        <v>12</v>
      </c>
      <c r="N77" s="7">
        <v>123831</v>
      </c>
    </row>
    <row r="78" spans="1:14" x14ac:dyDescent="0.25">
      <c r="A78" s="5" t="s">
        <v>649</v>
      </c>
      <c r="B78" s="7" t="s">
        <v>1638</v>
      </c>
      <c r="C78" s="5" t="s">
        <v>650</v>
      </c>
      <c r="D78" s="7">
        <v>1021</v>
      </c>
      <c r="E78" s="5" t="s">
        <v>616</v>
      </c>
      <c r="F78" s="7" t="s">
        <v>1637</v>
      </c>
      <c r="G78" s="7" t="s">
        <v>1639</v>
      </c>
      <c r="H78" s="7" t="s">
        <v>1640</v>
      </c>
      <c r="I78" s="7" t="s">
        <v>269</v>
      </c>
      <c r="J78" s="7">
        <v>92604921</v>
      </c>
      <c r="K78" s="7">
        <v>92836627</v>
      </c>
      <c r="L78" s="7" t="s">
        <v>108</v>
      </c>
      <c r="M78" s="7">
        <v>10</v>
      </c>
      <c r="N78" s="7">
        <v>603368</v>
      </c>
    </row>
    <row r="79" spans="1:14" x14ac:dyDescent="0.25">
      <c r="A79" s="5" t="s">
        <v>651</v>
      </c>
      <c r="B79" s="7" t="s">
        <v>1642</v>
      </c>
      <c r="C79" s="5" t="s">
        <v>652</v>
      </c>
      <c r="D79" s="7">
        <v>1022</v>
      </c>
      <c r="E79" s="5" t="s">
        <v>616</v>
      </c>
      <c r="F79" s="7" t="s">
        <v>1641</v>
      </c>
      <c r="G79" s="7" t="s">
        <v>1643</v>
      </c>
      <c r="H79" s="7" t="s">
        <v>1644</v>
      </c>
      <c r="I79" s="7" t="s">
        <v>123</v>
      </c>
      <c r="J79" s="7">
        <v>69234795</v>
      </c>
      <c r="K79" s="7">
        <v>69277430</v>
      </c>
      <c r="L79" s="7" t="s">
        <v>102</v>
      </c>
      <c r="M79" s="7">
        <v>13</v>
      </c>
      <c r="N79" s="7">
        <v>601955</v>
      </c>
    </row>
    <row r="80" spans="1:14" x14ac:dyDescent="0.25">
      <c r="A80" s="5" t="s">
        <v>653</v>
      </c>
      <c r="B80" s="7" t="s">
        <v>1646</v>
      </c>
      <c r="C80" s="5" t="s">
        <v>654</v>
      </c>
      <c r="D80" s="7">
        <v>1024</v>
      </c>
      <c r="E80" s="5" t="s">
        <v>616</v>
      </c>
      <c r="F80" s="7" t="s">
        <v>1645</v>
      </c>
      <c r="G80" s="7" t="s">
        <v>1647</v>
      </c>
      <c r="H80" s="7" t="s">
        <v>1648</v>
      </c>
      <c r="I80" s="7" t="s">
        <v>1649</v>
      </c>
      <c r="J80" s="7">
        <v>26254104</v>
      </c>
      <c r="K80" s="7">
        <v>26405238</v>
      </c>
      <c r="L80" s="7" t="s">
        <v>102</v>
      </c>
      <c r="M80" s="7">
        <v>14</v>
      </c>
      <c r="N80" s="7">
        <v>603184</v>
      </c>
    </row>
    <row r="81" spans="1:14" x14ac:dyDescent="0.25">
      <c r="A81" s="5" t="s">
        <v>655</v>
      </c>
      <c r="B81" s="7" t="s">
        <v>1651</v>
      </c>
      <c r="C81" s="5" t="s">
        <v>656</v>
      </c>
      <c r="D81" s="7">
        <v>1025</v>
      </c>
      <c r="E81" s="5" t="s">
        <v>616</v>
      </c>
      <c r="F81" s="7" t="s">
        <v>1650</v>
      </c>
      <c r="G81" s="7" t="s">
        <v>1652</v>
      </c>
      <c r="H81" s="7" t="s">
        <v>1653</v>
      </c>
      <c r="I81" s="7" t="s">
        <v>107</v>
      </c>
      <c r="J81" s="7">
        <v>127785538</v>
      </c>
      <c r="K81" s="7">
        <v>127790782</v>
      </c>
      <c r="L81" s="7" t="s">
        <v>102</v>
      </c>
      <c r="M81" s="7">
        <v>7</v>
      </c>
      <c r="N81" s="7">
        <v>603251</v>
      </c>
    </row>
    <row r="82" spans="1:14" x14ac:dyDescent="0.25">
      <c r="A82" s="5" t="s">
        <v>657</v>
      </c>
      <c r="B82" s="7" t="s">
        <v>1655</v>
      </c>
      <c r="C82" s="5" t="s">
        <v>658</v>
      </c>
      <c r="D82" s="7">
        <v>8814</v>
      </c>
      <c r="E82" s="5" t="s">
        <v>616</v>
      </c>
      <c r="F82" s="7" t="s">
        <v>1654</v>
      </c>
      <c r="G82" s="7" t="s">
        <v>1656</v>
      </c>
      <c r="H82" s="7" t="s">
        <v>1657</v>
      </c>
      <c r="I82" s="7" t="s">
        <v>113</v>
      </c>
      <c r="J82" s="7">
        <v>50329404</v>
      </c>
      <c r="K82" s="7">
        <v>50397404</v>
      </c>
      <c r="L82" s="7" t="s">
        <v>108</v>
      </c>
      <c r="M82" s="7">
        <v>14</v>
      </c>
      <c r="N82" s="7">
        <v>603441</v>
      </c>
    </row>
    <row r="83" spans="1:14" x14ac:dyDescent="0.25">
      <c r="A83" s="5" t="s">
        <v>659</v>
      </c>
      <c r="B83" s="7" t="s">
        <v>1659</v>
      </c>
      <c r="C83" s="5" t="s">
        <v>660</v>
      </c>
      <c r="D83" s="7">
        <v>8999</v>
      </c>
      <c r="E83" s="5" t="s">
        <v>616</v>
      </c>
      <c r="F83" s="7" t="s">
        <v>1658</v>
      </c>
      <c r="G83" s="7" t="s">
        <v>1660</v>
      </c>
      <c r="H83" s="7" t="s">
        <v>1661</v>
      </c>
      <c r="I83" s="7" t="s">
        <v>1415</v>
      </c>
      <c r="J83" s="7">
        <v>75576494</v>
      </c>
      <c r="K83" s="7">
        <v>75630540</v>
      </c>
      <c r="L83" s="7" t="s">
        <v>108</v>
      </c>
      <c r="M83" s="7">
        <v>14</v>
      </c>
      <c r="N83" s="7">
        <v>603442</v>
      </c>
    </row>
    <row r="84" spans="1:14" x14ac:dyDescent="0.25">
      <c r="A84" s="5" t="s">
        <v>661</v>
      </c>
      <c r="B84" s="7" t="s">
        <v>1663</v>
      </c>
      <c r="C84" s="5" t="s">
        <v>662</v>
      </c>
      <c r="D84" s="7">
        <v>51265</v>
      </c>
      <c r="E84" s="5" t="s">
        <v>616</v>
      </c>
      <c r="F84" s="7" t="s">
        <v>1662</v>
      </c>
      <c r="G84" s="7" t="s">
        <v>1664</v>
      </c>
      <c r="H84" s="7" t="s">
        <v>1665</v>
      </c>
      <c r="I84" s="7" t="s">
        <v>123</v>
      </c>
      <c r="J84" s="7">
        <v>134236120</v>
      </c>
      <c r="K84" s="7">
        <v>134372380</v>
      </c>
      <c r="L84" s="7" t="s">
        <v>108</v>
      </c>
      <c r="M84" s="7">
        <v>23</v>
      </c>
      <c r="N84" s="7">
        <v>608459</v>
      </c>
    </row>
    <row r="85" spans="1:14" x14ac:dyDescent="0.25">
      <c r="A85" s="5" t="s">
        <v>663</v>
      </c>
      <c r="B85" s="7" t="s">
        <v>1666</v>
      </c>
      <c r="C85" s="5" t="s">
        <v>664</v>
      </c>
      <c r="D85" s="7">
        <v>344387</v>
      </c>
      <c r="E85" s="5" t="s">
        <v>616</v>
      </c>
      <c r="F85" s="7"/>
      <c r="G85" s="7" t="s">
        <v>1667</v>
      </c>
      <c r="H85" s="7" t="s">
        <v>1668</v>
      </c>
      <c r="I85" s="7" t="s">
        <v>132</v>
      </c>
      <c r="J85" s="7">
        <v>39168045</v>
      </c>
      <c r="K85" s="7">
        <v>39248835</v>
      </c>
      <c r="L85" s="7" t="s">
        <v>108</v>
      </c>
      <c r="M85" s="7">
        <v>19</v>
      </c>
      <c r="N85" s="7"/>
    </row>
    <row r="86" spans="1:14" x14ac:dyDescent="0.25">
      <c r="A86" s="5" t="s">
        <v>665</v>
      </c>
      <c r="B86" s="7" t="s">
        <v>1670</v>
      </c>
      <c r="C86" s="5" t="s">
        <v>666</v>
      </c>
      <c r="D86" s="7">
        <v>6792</v>
      </c>
      <c r="E86" s="5" t="s">
        <v>616</v>
      </c>
      <c r="F86" s="7" t="s">
        <v>1669</v>
      </c>
      <c r="G86" s="7" t="s">
        <v>1671</v>
      </c>
      <c r="H86" s="7" t="s">
        <v>1672</v>
      </c>
      <c r="I86" s="7" t="s">
        <v>172</v>
      </c>
      <c r="J86" s="7">
        <v>18425605</v>
      </c>
      <c r="K86" s="7">
        <v>18653629</v>
      </c>
      <c r="L86" s="7" t="s">
        <v>102</v>
      </c>
      <c r="M86" s="7">
        <v>23</v>
      </c>
      <c r="N86" s="7">
        <v>300203</v>
      </c>
    </row>
    <row r="87" spans="1:14" x14ac:dyDescent="0.25">
      <c r="A87" s="5" t="s">
        <v>463</v>
      </c>
      <c r="B87" s="7" t="s">
        <v>1674</v>
      </c>
      <c r="C87" s="5" t="s">
        <v>464</v>
      </c>
      <c r="D87" s="7">
        <v>1111</v>
      </c>
      <c r="E87" s="5" t="s">
        <v>440</v>
      </c>
      <c r="F87" s="7" t="s">
        <v>1673</v>
      </c>
      <c r="G87" s="7" t="s">
        <v>1675</v>
      </c>
      <c r="H87" s="7" t="s">
        <v>1676</v>
      </c>
      <c r="I87" s="7" t="s">
        <v>217</v>
      </c>
      <c r="J87" s="7">
        <v>125624910</v>
      </c>
      <c r="K87" s="7">
        <v>125676256</v>
      </c>
      <c r="L87" s="7" t="s">
        <v>102</v>
      </c>
      <c r="M87" s="7">
        <v>16</v>
      </c>
      <c r="N87" s="7">
        <v>603078</v>
      </c>
    </row>
    <row r="88" spans="1:14" x14ac:dyDescent="0.25">
      <c r="A88" s="5" t="s">
        <v>465</v>
      </c>
      <c r="B88" s="7" t="s">
        <v>1678</v>
      </c>
      <c r="C88" s="5" t="s">
        <v>466</v>
      </c>
      <c r="D88" s="7">
        <v>11200</v>
      </c>
      <c r="E88" s="5" t="s">
        <v>440</v>
      </c>
      <c r="F88" s="7" t="s">
        <v>1677</v>
      </c>
      <c r="G88" s="7" t="s">
        <v>1679</v>
      </c>
      <c r="H88" s="7" t="s">
        <v>1680</v>
      </c>
      <c r="I88" s="7" t="s">
        <v>159</v>
      </c>
      <c r="J88" s="7">
        <v>28687743</v>
      </c>
      <c r="K88" s="7">
        <v>28741866</v>
      </c>
      <c r="L88" s="7" t="s">
        <v>108</v>
      </c>
      <c r="M88" s="7">
        <v>22</v>
      </c>
      <c r="N88" s="7">
        <v>604373</v>
      </c>
    </row>
    <row r="89" spans="1:14" x14ac:dyDescent="0.25">
      <c r="A89" s="5" t="s">
        <v>1146</v>
      </c>
      <c r="B89" s="7" t="s">
        <v>1682</v>
      </c>
      <c r="C89" s="5" t="s">
        <v>1147</v>
      </c>
      <c r="D89" s="7">
        <v>1147</v>
      </c>
      <c r="E89" s="5" t="s">
        <v>1127</v>
      </c>
      <c r="F89" s="7" t="s">
        <v>1681</v>
      </c>
      <c r="G89" s="7" t="s">
        <v>1683</v>
      </c>
      <c r="H89" s="7" t="s">
        <v>1684</v>
      </c>
      <c r="I89" s="7" t="s">
        <v>118</v>
      </c>
      <c r="J89" s="7">
        <v>100188298</v>
      </c>
      <c r="K89" s="7">
        <v>100229610</v>
      </c>
      <c r="L89" s="7" t="s">
        <v>108</v>
      </c>
      <c r="M89" s="7">
        <v>23</v>
      </c>
      <c r="N89" s="7">
        <v>600664</v>
      </c>
    </row>
    <row r="90" spans="1:14" x14ac:dyDescent="0.25">
      <c r="A90" s="5" t="s">
        <v>334</v>
      </c>
      <c r="B90" s="7" t="s">
        <v>1686</v>
      </c>
      <c r="C90" s="5" t="s">
        <v>335</v>
      </c>
      <c r="D90" s="7">
        <v>11113</v>
      </c>
      <c r="E90" s="5" t="s">
        <v>323</v>
      </c>
      <c r="F90" s="7" t="s">
        <v>1685</v>
      </c>
      <c r="G90" s="7" t="s">
        <v>1687</v>
      </c>
      <c r="H90" s="7" t="s">
        <v>1688</v>
      </c>
      <c r="I90" s="7" t="s">
        <v>154</v>
      </c>
      <c r="J90" s="7">
        <v>119685790</v>
      </c>
      <c r="K90" s="7">
        <v>119877318</v>
      </c>
      <c r="L90" s="7" t="s">
        <v>108</v>
      </c>
      <c r="M90" s="7">
        <v>50</v>
      </c>
      <c r="N90" s="7">
        <v>605629</v>
      </c>
    </row>
    <row r="91" spans="1:14" x14ac:dyDescent="0.25">
      <c r="A91" s="5" t="s">
        <v>667</v>
      </c>
      <c r="B91" s="7" t="s">
        <v>1690</v>
      </c>
      <c r="C91" s="5" t="s">
        <v>668</v>
      </c>
      <c r="D91" s="7">
        <v>1195</v>
      </c>
      <c r="E91" s="5" t="s">
        <v>616</v>
      </c>
      <c r="F91" s="7" t="s">
        <v>1689</v>
      </c>
      <c r="G91" s="7" t="s">
        <v>1691</v>
      </c>
      <c r="H91" s="7" t="s">
        <v>1602</v>
      </c>
      <c r="I91" s="7" t="s">
        <v>132</v>
      </c>
      <c r="J91" s="7">
        <v>200853009</v>
      </c>
      <c r="K91" s="7">
        <v>200864744</v>
      </c>
      <c r="L91" s="7" t="s">
        <v>108</v>
      </c>
      <c r="M91" s="7">
        <v>14</v>
      </c>
      <c r="N91" s="7">
        <v>601951</v>
      </c>
    </row>
    <row r="92" spans="1:14" x14ac:dyDescent="0.25">
      <c r="A92" s="5" t="s">
        <v>669</v>
      </c>
      <c r="B92" s="7" t="s">
        <v>1692</v>
      </c>
      <c r="C92" s="5" t="s">
        <v>670</v>
      </c>
      <c r="D92" s="7">
        <v>1196</v>
      </c>
      <c r="E92" s="5" t="s">
        <v>616</v>
      </c>
      <c r="F92" s="7"/>
      <c r="G92" s="7" t="s">
        <v>1693</v>
      </c>
      <c r="H92" s="7" t="s">
        <v>1694</v>
      </c>
      <c r="I92" s="7" t="s">
        <v>101</v>
      </c>
      <c r="J92" s="7">
        <v>155262868</v>
      </c>
      <c r="K92" s="7">
        <v>155273529</v>
      </c>
      <c r="L92" s="7" t="s">
        <v>108</v>
      </c>
      <c r="M92" s="7">
        <v>13</v>
      </c>
      <c r="N92" s="7">
        <v>602989</v>
      </c>
    </row>
    <row r="93" spans="1:14" x14ac:dyDescent="0.25">
      <c r="A93" s="5" t="s">
        <v>671</v>
      </c>
      <c r="B93" s="7" t="s">
        <v>1696</v>
      </c>
      <c r="C93" s="5" t="s">
        <v>672</v>
      </c>
      <c r="D93" s="7">
        <v>1198</v>
      </c>
      <c r="E93" s="5" t="s">
        <v>616</v>
      </c>
      <c r="F93" s="7" t="s">
        <v>1695</v>
      </c>
      <c r="G93" s="7" t="s">
        <v>1697</v>
      </c>
      <c r="H93" s="7" t="s">
        <v>1698</v>
      </c>
      <c r="I93" s="7" t="s">
        <v>1425</v>
      </c>
      <c r="J93" s="7">
        <v>74598476</v>
      </c>
      <c r="K93" s="7">
        <v>74645418</v>
      </c>
      <c r="L93" s="7" t="s">
        <v>102</v>
      </c>
      <c r="M93" s="7">
        <v>21</v>
      </c>
      <c r="N93" s="7">
        <v>602990</v>
      </c>
    </row>
    <row r="94" spans="1:14" x14ac:dyDescent="0.25">
      <c r="A94" s="5" t="s">
        <v>673</v>
      </c>
      <c r="B94" s="7" t="s">
        <v>1699</v>
      </c>
      <c r="C94" s="5" t="s">
        <v>674</v>
      </c>
      <c r="D94" s="7">
        <v>57396</v>
      </c>
      <c r="E94" s="5" t="s">
        <v>616</v>
      </c>
      <c r="F94" s="7"/>
      <c r="G94" s="7" t="s">
        <v>1700</v>
      </c>
      <c r="H94" s="7" t="s">
        <v>1701</v>
      </c>
      <c r="I94" s="7" t="s">
        <v>123</v>
      </c>
      <c r="J94" s="7">
        <v>178602664</v>
      </c>
      <c r="K94" s="7">
        <v>178627053</v>
      </c>
      <c r="L94" s="7" t="s">
        <v>108</v>
      </c>
      <c r="M94" s="7">
        <v>13</v>
      </c>
      <c r="N94" s="7">
        <v>607969</v>
      </c>
    </row>
    <row r="95" spans="1:14" x14ac:dyDescent="0.25">
      <c r="A95" s="5" t="s">
        <v>1293</v>
      </c>
      <c r="B95" s="7" t="s">
        <v>1703</v>
      </c>
      <c r="C95" s="5" t="s">
        <v>1294</v>
      </c>
      <c r="D95" s="7">
        <v>56997</v>
      </c>
      <c r="E95" s="5" t="s">
        <v>1288</v>
      </c>
      <c r="F95" s="7" t="s">
        <v>1702</v>
      </c>
      <c r="G95" s="7" t="s">
        <v>1704</v>
      </c>
      <c r="H95" s="7" t="s">
        <v>1560</v>
      </c>
      <c r="I95" s="7" t="s">
        <v>101</v>
      </c>
      <c r="J95" s="7">
        <v>226939339</v>
      </c>
      <c r="K95" s="7">
        <v>226987545</v>
      </c>
      <c r="L95" s="7" t="s">
        <v>102</v>
      </c>
      <c r="M95" s="7">
        <v>20</v>
      </c>
      <c r="N95" s="7">
        <v>606980</v>
      </c>
    </row>
    <row r="96" spans="1:14" x14ac:dyDescent="0.25">
      <c r="A96" s="5" t="s">
        <v>1295</v>
      </c>
      <c r="B96" s="7" t="s">
        <v>1706</v>
      </c>
      <c r="C96" s="5" t="s">
        <v>1296</v>
      </c>
      <c r="D96" s="7">
        <v>79934</v>
      </c>
      <c r="E96" s="5" t="s">
        <v>1288</v>
      </c>
      <c r="F96" s="7" t="s">
        <v>1705</v>
      </c>
      <c r="G96" s="7" t="s">
        <v>1707</v>
      </c>
      <c r="H96" s="7" t="s">
        <v>1401</v>
      </c>
      <c r="I96" s="7" t="s">
        <v>1402</v>
      </c>
      <c r="J96" s="7">
        <v>40691529</v>
      </c>
      <c r="K96" s="7">
        <v>40716885</v>
      </c>
      <c r="L96" s="7" t="s">
        <v>108</v>
      </c>
      <c r="M96" s="7">
        <v>16</v>
      </c>
      <c r="N96" s="7">
        <v>615567</v>
      </c>
    </row>
    <row r="97" spans="1:14" x14ac:dyDescent="0.25">
      <c r="A97" s="5" t="s">
        <v>961</v>
      </c>
      <c r="B97" s="7" t="s">
        <v>1709</v>
      </c>
      <c r="C97" s="5" t="s">
        <v>962</v>
      </c>
      <c r="D97" s="7">
        <v>1436</v>
      </c>
      <c r="E97" s="5" t="s">
        <v>946</v>
      </c>
      <c r="F97" s="7" t="s">
        <v>1708</v>
      </c>
      <c r="G97" s="7" t="s">
        <v>1710</v>
      </c>
      <c r="H97" s="7" t="s">
        <v>1525</v>
      </c>
      <c r="I97" s="7" t="s">
        <v>123</v>
      </c>
      <c r="J97" s="7">
        <v>150053291</v>
      </c>
      <c r="K97" s="7">
        <v>150113372</v>
      </c>
      <c r="L97" s="7" t="s">
        <v>108</v>
      </c>
      <c r="M97" s="7">
        <v>24</v>
      </c>
      <c r="N97" s="7">
        <v>164770</v>
      </c>
    </row>
    <row r="98" spans="1:14" x14ac:dyDescent="0.25">
      <c r="A98" s="5" t="s">
        <v>963</v>
      </c>
      <c r="B98" s="7" t="s">
        <v>1711</v>
      </c>
      <c r="C98" s="5" t="s">
        <v>964</v>
      </c>
      <c r="D98" s="7">
        <v>1445</v>
      </c>
      <c r="E98" s="5" t="s">
        <v>946</v>
      </c>
      <c r="F98" s="7"/>
      <c r="G98" s="7" t="s">
        <v>1712</v>
      </c>
      <c r="H98" s="7" t="s">
        <v>1698</v>
      </c>
      <c r="I98" s="7" t="s">
        <v>1425</v>
      </c>
      <c r="J98" s="7">
        <v>74782084</v>
      </c>
      <c r="K98" s="7">
        <v>74803198</v>
      </c>
      <c r="L98" s="7" t="s">
        <v>102</v>
      </c>
      <c r="M98" s="7">
        <v>17</v>
      </c>
      <c r="N98" s="7">
        <v>124095</v>
      </c>
    </row>
    <row r="99" spans="1:14" x14ac:dyDescent="0.25">
      <c r="A99" s="5" t="s">
        <v>589</v>
      </c>
      <c r="B99" s="7" t="s">
        <v>1714</v>
      </c>
      <c r="C99" s="5" t="s">
        <v>590</v>
      </c>
      <c r="D99" s="7">
        <v>1452</v>
      </c>
      <c r="E99" s="5" t="s">
        <v>591</v>
      </c>
      <c r="F99" s="7" t="s">
        <v>1713</v>
      </c>
      <c r="G99" s="7" t="s">
        <v>1715</v>
      </c>
      <c r="H99" s="7" t="s">
        <v>1525</v>
      </c>
      <c r="I99" s="7" t="s">
        <v>123</v>
      </c>
      <c r="J99" s="7">
        <v>149495894</v>
      </c>
      <c r="K99" s="7">
        <v>149551552</v>
      </c>
      <c r="L99" s="7" t="s">
        <v>108</v>
      </c>
      <c r="M99" s="7">
        <v>11</v>
      </c>
      <c r="N99" s="7">
        <v>600505</v>
      </c>
    </row>
    <row r="100" spans="1:14" x14ac:dyDescent="0.25">
      <c r="A100" s="5" t="s">
        <v>592</v>
      </c>
      <c r="B100" s="7" t="s">
        <v>1717</v>
      </c>
      <c r="C100" s="5" t="s">
        <v>593</v>
      </c>
      <c r="D100" s="7">
        <v>122011</v>
      </c>
      <c r="E100" s="5" t="s">
        <v>591</v>
      </c>
      <c r="F100" s="7" t="s">
        <v>1716</v>
      </c>
      <c r="G100" s="7" t="s">
        <v>1718</v>
      </c>
      <c r="H100" s="7" t="s">
        <v>1719</v>
      </c>
      <c r="I100" s="7" t="s">
        <v>1649</v>
      </c>
      <c r="J100" s="7">
        <v>37103260</v>
      </c>
      <c r="K100" s="7">
        <v>37105664</v>
      </c>
      <c r="L100" s="7" t="s">
        <v>108</v>
      </c>
      <c r="M100" s="7">
        <v>1</v>
      </c>
      <c r="N100" s="7"/>
    </row>
    <row r="101" spans="1:14" x14ac:dyDescent="0.25">
      <c r="A101" s="5" t="s">
        <v>594</v>
      </c>
      <c r="B101" s="7" t="s">
        <v>1721</v>
      </c>
      <c r="C101" s="5" t="s">
        <v>595</v>
      </c>
      <c r="D101" s="7">
        <v>1453</v>
      </c>
      <c r="E101" s="5" t="s">
        <v>591</v>
      </c>
      <c r="F101" s="7" t="s">
        <v>1720</v>
      </c>
      <c r="G101" s="7" t="s">
        <v>1722</v>
      </c>
      <c r="H101" s="7" t="s">
        <v>1354</v>
      </c>
      <c r="I101" s="7" t="s">
        <v>144</v>
      </c>
      <c r="J101" s="7">
        <v>82239019</v>
      </c>
      <c r="K101" s="7">
        <v>82273742</v>
      </c>
      <c r="L101" s="7" t="s">
        <v>108</v>
      </c>
      <c r="M101" s="7">
        <v>13</v>
      </c>
      <c r="N101" s="7">
        <v>600864</v>
      </c>
    </row>
    <row r="102" spans="1:14" x14ac:dyDescent="0.25">
      <c r="A102" s="5" t="s">
        <v>596</v>
      </c>
      <c r="B102" s="7" t="s">
        <v>1724</v>
      </c>
      <c r="C102" s="5" t="s">
        <v>597</v>
      </c>
      <c r="D102" s="7">
        <v>1454</v>
      </c>
      <c r="E102" s="5" t="s">
        <v>591</v>
      </c>
      <c r="F102" s="7" t="s">
        <v>1723</v>
      </c>
      <c r="G102" s="7" t="s">
        <v>1725</v>
      </c>
      <c r="H102" s="7" t="s">
        <v>1726</v>
      </c>
      <c r="I102" s="7" t="s">
        <v>159</v>
      </c>
      <c r="J102" s="7">
        <v>38290691</v>
      </c>
      <c r="K102" s="7">
        <v>38318084</v>
      </c>
      <c r="L102" s="7" t="s">
        <v>108</v>
      </c>
      <c r="M102" s="7">
        <v>12</v>
      </c>
      <c r="N102" s="7">
        <v>600863</v>
      </c>
    </row>
    <row r="103" spans="1:14" x14ac:dyDescent="0.25">
      <c r="A103" s="5" t="s">
        <v>598</v>
      </c>
      <c r="B103" s="7" t="s">
        <v>1728</v>
      </c>
      <c r="C103" s="5" t="s">
        <v>599</v>
      </c>
      <c r="D103" s="7">
        <v>53944</v>
      </c>
      <c r="E103" s="5" t="s">
        <v>591</v>
      </c>
      <c r="F103" s="7" t="s">
        <v>1727</v>
      </c>
      <c r="G103" s="7" t="s">
        <v>1729</v>
      </c>
      <c r="H103" s="7" t="s">
        <v>1730</v>
      </c>
      <c r="I103" s="7" t="s">
        <v>1425</v>
      </c>
      <c r="J103" s="7">
        <v>64165517</v>
      </c>
      <c r="K103" s="7">
        <v>64356259</v>
      </c>
      <c r="L103" s="7" t="s">
        <v>108</v>
      </c>
      <c r="M103" s="7">
        <v>13</v>
      </c>
      <c r="N103" s="7">
        <v>606274</v>
      </c>
    </row>
    <row r="104" spans="1:14" x14ac:dyDescent="0.25">
      <c r="A104" s="5" t="s">
        <v>600</v>
      </c>
      <c r="B104" s="7" t="s">
        <v>1732</v>
      </c>
      <c r="C104" s="5" t="s">
        <v>601</v>
      </c>
      <c r="D104" s="7">
        <v>1455</v>
      </c>
      <c r="E104" s="5" t="s">
        <v>591</v>
      </c>
      <c r="F104" s="7" t="s">
        <v>1731</v>
      </c>
      <c r="G104" s="7" t="s">
        <v>1733</v>
      </c>
      <c r="H104" s="7" t="s">
        <v>1734</v>
      </c>
      <c r="I104" s="7" t="s">
        <v>1402</v>
      </c>
      <c r="J104" s="7">
        <v>1941149</v>
      </c>
      <c r="K104" s="7">
        <v>1981338</v>
      </c>
      <c r="L104" s="7" t="s">
        <v>102</v>
      </c>
      <c r="M104" s="7">
        <v>14</v>
      </c>
      <c r="N104" s="7">
        <v>602214</v>
      </c>
    </row>
    <row r="105" spans="1:14" x14ac:dyDescent="0.25">
      <c r="A105" s="5" t="s">
        <v>602</v>
      </c>
      <c r="B105" s="7" t="s">
        <v>1736</v>
      </c>
      <c r="C105" s="5" t="s">
        <v>603</v>
      </c>
      <c r="D105" s="7">
        <v>1456</v>
      </c>
      <c r="E105" s="5" t="s">
        <v>591</v>
      </c>
      <c r="F105" s="7" t="s">
        <v>1735</v>
      </c>
      <c r="G105" s="7" t="s">
        <v>1737</v>
      </c>
      <c r="H105" s="7" t="s">
        <v>1738</v>
      </c>
      <c r="I105" s="7" t="s">
        <v>123</v>
      </c>
      <c r="J105" s="7">
        <v>123512099</v>
      </c>
      <c r="K105" s="7">
        <v>123617045</v>
      </c>
      <c r="L105" s="7" t="s">
        <v>102</v>
      </c>
      <c r="M105" s="7">
        <v>18</v>
      </c>
      <c r="N105" s="7">
        <v>604253</v>
      </c>
    </row>
    <row r="106" spans="1:14" x14ac:dyDescent="0.25">
      <c r="A106" s="5" t="s">
        <v>1148</v>
      </c>
      <c r="B106" s="7" t="s">
        <v>1740</v>
      </c>
      <c r="C106" s="5" t="s">
        <v>1149</v>
      </c>
      <c r="D106" s="7">
        <v>1457</v>
      </c>
      <c r="E106" s="5" t="s">
        <v>1127</v>
      </c>
      <c r="F106" s="7" t="s">
        <v>1739</v>
      </c>
      <c r="G106" s="7" t="s">
        <v>1741</v>
      </c>
      <c r="H106" s="7" t="s">
        <v>1742</v>
      </c>
      <c r="I106" s="7" t="s">
        <v>149</v>
      </c>
      <c r="J106" s="7">
        <v>472498</v>
      </c>
      <c r="K106" s="7">
        <v>543838</v>
      </c>
      <c r="L106" s="7" t="s">
        <v>108</v>
      </c>
      <c r="M106" s="7">
        <v>15</v>
      </c>
      <c r="N106" s="7">
        <v>115440</v>
      </c>
    </row>
    <row r="107" spans="1:14" x14ac:dyDescent="0.25">
      <c r="A107" s="5" t="s">
        <v>1150</v>
      </c>
      <c r="B107" s="7" t="s">
        <v>1744</v>
      </c>
      <c r="C107" s="5" t="s">
        <v>1151</v>
      </c>
      <c r="D107" s="7">
        <v>1459</v>
      </c>
      <c r="E107" s="5" t="s">
        <v>1127</v>
      </c>
      <c r="F107" s="7" t="s">
        <v>1743</v>
      </c>
      <c r="G107" s="7" t="s">
        <v>1745</v>
      </c>
      <c r="H107" s="7" t="s">
        <v>1746</v>
      </c>
      <c r="I107" s="7" t="s">
        <v>1463</v>
      </c>
      <c r="J107" s="7">
        <v>58157903</v>
      </c>
      <c r="K107" s="7">
        <v>58197920</v>
      </c>
      <c r="L107" s="7" t="s">
        <v>108</v>
      </c>
      <c r="M107" s="7">
        <v>13</v>
      </c>
      <c r="N107" s="7">
        <v>115442</v>
      </c>
    </row>
    <row r="108" spans="1:14" x14ac:dyDescent="0.25">
      <c r="A108" s="5" t="s">
        <v>1152</v>
      </c>
      <c r="B108" s="7" t="s">
        <v>1748</v>
      </c>
      <c r="C108" s="5" t="s">
        <v>1153</v>
      </c>
      <c r="D108" s="7">
        <v>283106</v>
      </c>
      <c r="E108" s="5" t="s">
        <v>1127</v>
      </c>
      <c r="F108" s="7" t="s">
        <v>1747</v>
      </c>
      <c r="G108" s="7" t="s">
        <v>1749</v>
      </c>
      <c r="H108" s="7" t="s">
        <v>1750</v>
      </c>
      <c r="I108" s="7" t="s">
        <v>217</v>
      </c>
      <c r="J108" s="7">
        <v>11351942</v>
      </c>
      <c r="K108" s="7">
        <v>11353357</v>
      </c>
      <c r="L108" s="7" t="s">
        <v>108</v>
      </c>
      <c r="M108" s="7">
        <v>1</v>
      </c>
      <c r="N108" s="7"/>
    </row>
    <row r="109" spans="1:14" x14ac:dyDescent="0.25">
      <c r="A109" s="5" t="s">
        <v>467</v>
      </c>
      <c r="B109" s="7" t="s">
        <v>1752</v>
      </c>
      <c r="C109" s="5" t="s">
        <v>468</v>
      </c>
      <c r="D109" s="7">
        <v>1612</v>
      </c>
      <c r="E109" s="5" t="s">
        <v>440</v>
      </c>
      <c r="F109" s="7" t="s">
        <v>1751</v>
      </c>
      <c r="G109" s="7" t="s">
        <v>1753</v>
      </c>
      <c r="H109" s="7" t="s">
        <v>1754</v>
      </c>
      <c r="I109" s="7" t="s">
        <v>107</v>
      </c>
      <c r="J109" s="7">
        <v>87497228</v>
      </c>
      <c r="K109" s="7">
        <v>87708634</v>
      </c>
      <c r="L109" s="7" t="s">
        <v>102</v>
      </c>
      <c r="M109" s="7">
        <v>30</v>
      </c>
      <c r="N109" s="7">
        <v>600831</v>
      </c>
    </row>
    <row r="110" spans="1:14" x14ac:dyDescent="0.25">
      <c r="A110" s="5" t="s">
        <v>469</v>
      </c>
      <c r="B110" s="7" t="s">
        <v>1756</v>
      </c>
      <c r="C110" s="5" t="s">
        <v>470</v>
      </c>
      <c r="D110" s="7">
        <v>23604</v>
      </c>
      <c r="E110" s="5" t="s">
        <v>440</v>
      </c>
      <c r="F110" s="7" t="s">
        <v>1755</v>
      </c>
      <c r="G110" s="7" t="s">
        <v>1757</v>
      </c>
      <c r="H110" s="7" t="s">
        <v>1730</v>
      </c>
      <c r="I110" s="7" t="s">
        <v>1425</v>
      </c>
      <c r="J110" s="7">
        <v>63907036</v>
      </c>
      <c r="K110" s="7">
        <v>64046470</v>
      </c>
      <c r="L110" s="7" t="s">
        <v>108</v>
      </c>
      <c r="M110" s="7">
        <v>17</v>
      </c>
      <c r="N110" s="7">
        <v>616567</v>
      </c>
    </row>
    <row r="111" spans="1:14" x14ac:dyDescent="0.25">
      <c r="A111" s="5" t="s">
        <v>471</v>
      </c>
      <c r="B111" s="7" t="s">
        <v>1759</v>
      </c>
      <c r="C111" s="5" t="s">
        <v>472</v>
      </c>
      <c r="D111" s="7">
        <v>1613</v>
      </c>
      <c r="E111" s="5" t="s">
        <v>440</v>
      </c>
      <c r="F111" s="7" t="s">
        <v>1758</v>
      </c>
      <c r="G111" s="7" t="s">
        <v>1760</v>
      </c>
      <c r="H111" s="7" t="s">
        <v>1734</v>
      </c>
      <c r="I111" s="7" t="s">
        <v>1402</v>
      </c>
      <c r="J111" s="7">
        <v>3958453</v>
      </c>
      <c r="K111" s="7">
        <v>3971123</v>
      </c>
      <c r="L111" s="7" t="s">
        <v>108</v>
      </c>
      <c r="M111" s="7">
        <v>9</v>
      </c>
      <c r="N111" s="7">
        <v>603289</v>
      </c>
    </row>
    <row r="112" spans="1:14" x14ac:dyDescent="0.25">
      <c r="A112" s="5" t="s">
        <v>473</v>
      </c>
      <c r="B112" s="7" t="s">
        <v>1762</v>
      </c>
      <c r="C112" s="5" t="s">
        <v>474</v>
      </c>
      <c r="D112" s="7">
        <v>9201</v>
      </c>
      <c r="E112" s="5" t="s">
        <v>440</v>
      </c>
      <c r="F112" s="7" t="s">
        <v>1761</v>
      </c>
      <c r="G112" s="7" t="s">
        <v>1763</v>
      </c>
      <c r="H112" s="7" t="s">
        <v>1719</v>
      </c>
      <c r="I112" s="7" t="s">
        <v>1649</v>
      </c>
      <c r="J112" s="7">
        <v>35768652</v>
      </c>
      <c r="K112" s="7">
        <v>36132020</v>
      </c>
      <c r="L112" s="7" t="s">
        <v>108</v>
      </c>
      <c r="M112" s="7">
        <v>21</v>
      </c>
      <c r="N112" s="7">
        <v>604742</v>
      </c>
    </row>
    <row r="113" spans="1:14" x14ac:dyDescent="0.25">
      <c r="A113" s="5" t="s">
        <v>475</v>
      </c>
      <c r="B113" s="7" t="s">
        <v>1765</v>
      </c>
      <c r="C113" s="5" t="s">
        <v>476</v>
      </c>
      <c r="D113" s="7">
        <v>166614</v>
      </c>
      <c r="E113" s="5" t="s">
        <v>440</v>
      </c>
      <c r="F113" s="7" t="s">
        <v>1764</v>
      </c>
      <c r="G113" s="7" t="s">
        <v>1766</v>
      </c>
      <c r="H113" s="7" t="s">
        <v>1767</v>
      </c>
      <c r="I113" s="7" t="s">
        <v>1415</v>
      </c>
      <c r="J113" s="7">
        <v>150078274</v>
      </c>
      <c r="K113" s="7">
        <v>150257457</v>
      </c>
      <c r="L113" s="7" t="s">
        <v>102</v>
      </c>
      <c r="M113" s="7">
        <v>20</v>
      </c>
      <c r="N113" s="7">
        <v>613166</v>
      </c>
    </row>
    <row r="114" spans="1:14" x14ac:dyDescent="0.25">
      <c r="A114" s="5" t="s">
        <v>477</v>
      </c>
      <c r="B114" s="7" t="s">
        <v>1769</v>
      </c>
      <c r="C114" s="5" t="s">
        <v>478</v>
      </c>
      <c r="D114" s="7">
        <v>85443</v>
      </c>
      <c r="E114" s="5" t="s">
        <v>440</v>
      </c>
      <c r="F114" s="7" t="s">
        <v>1768</v>
      </c>
      <c r="G114" s="7" t="s">
        <v>1770</v>
      </c>
      <c r="H114" s="7" t="s">
        <v>1381</v>
      </c>
      <c r="I114" s="7" t="s">
        <v>212</v>
      </c>
      <c r="J114" s="7">
        <v>36712422</v>
      </c>
      <c r="K114" s="7">
        <v>36764206</v>
      </c>
      <c r="L114" s="7" t="s">
        <v>108</v>
      </c>
      <c r="M114" s="7">
        <v>7</v>
      </c>
      <c r="N114" s="7">
        <v>613167</v>
      </c>
    </row>
    <row r="115" spans="1:14" x14ac:dyDescent="0.25">
      <c r="A115" s="5" t="s">
        <v>965</v>
      </c>
      <c r="B115" s="7" t="s">
        <v>1772</v>
      </c>
      <c r="C115" s="5" t="s">
        <v>966</v>
      </c>
      <c r="D115" s="7">
        <v>780</v>
      </c>
      <c r="E115" s="5" t="s">
        <v>946</v>
      </c>
      <c r="F115" s="7" t="s">
        <v>1771</v>
      </c>
      <c r="G115" s="7" t="s">
        <v>1773</v>
      </c>
      <c r="H115" s="7" t="s">
        <v>1774</v>
      </c>
      <c r="I115" s="7" t="s">
        <v>177</v>
      </c>
      <c r="J115" s="7">
        <v>30880958</v>
      </c>
      <c r="K115" s="7">
        <v>30900156</v>
      </c>
      <c r="L115" s="7" t="s">
        <v>102</v>
      </c>
      <c r="M115" s="7">
        <v>25</v>
      </c>
      <c r="N115" s="7">
        <v>600408</v>
      </c>
    </row>
    <row r="116" spans="1:14" x14ac:dyDescent="0.25">
      <c r="A116" s="5" t="s">
        <v>967</v>
      </c>
      <c r="B116" s="7" t="s">
        <v>1776</v>
      </c>
      <c r="C116" s="5" t="s">
        <v>968</v>
      </c>
      <c r="D116" s="7">
        <v>4921</v>
      </c>
      <c r="E116" s="5" t="s">
        <v>946</v>
      </c>
      <c r="F116" s="7" t="s">
        <v>1775</v>
      </c>
      <c r="G116" s="7" t="s">
        <v>1777</v>
      </c>
      <c r="H116" s="7" t="s">
        <v>136</v>
      </c>
      <c r="I116" s="7" t="s">
        <v>101</v>
      </c>
      <c r="J116" s="7">
        <v>162631265</v>
      </c>
      <c r="K116" s="7">
        <v>162786573</v>
      </c>
      <c r="L116" s="7" t="s">
        <v>102</v>
      </c>
      <c r="M116" s="7">
        <v>22</v>
      </c>
      <c r="N116" s="7">
        <v>191311</v>
      </c>
    </row>
    <row r="117" spans="1:14" x14ac:dyDescent="0.25">
      <c r="A117" s="5" t="s">
        <v>336</v>
      </c>
      <c r="B117" s="7" t="s">
        <v>1779</v>
      </c>
      <c r="C117" s="5" t="s">
        <v>337</v>
      </c>
      <c r="D117" s="7">
        <v>1760</v>
      </c>
      <c r="E117" s="5" t="s">
        <v>323</v>
      </c>
      <c r="F117" s="7" t="s">
        <v>1778</v>
      </c>
      <c r="G117" s="7" t="s">
        <v>1780</v>
      </c>
      <c r="H117" s="7" t="s">
        <v>1781</v>
      </c>
      <c r="I117" s="7" t="s">
        <v>1402</v>
      </c>
      <c r="J117" s="7">
        <v>45769709</v>
      </c>
      <c r="K117" s="7">
        <v>45782557</v>
      </c>
      <c r="L117" s="7" t="s">
        <v>108</v>
      </c>
      <c r="M117" s="7">
        <v>16</v>
      </c>
      <c r="N117" s="7">
        <v>605377</v>
      </c>
    </row>
    <row r="118" spans="1:14" x14ac:dyDescent="0.25">
      <c r="A118" s="5" t="s">
        <v>1154</v>
      </c>
      <c r="B118" s="7" t="s">
        <v>1783</v>
      </c>
      <c r="C118" s="5" t="s">
        <v>1155</v>
      </c>
      <c r="D118" s="7">
        <v>25778</v>
      </c>
      <c r="E118" s="5" t="s">
        <v>1127</v>
      </c>
      <c r="F118" s="7" t="s">
        <v>1782</v>
      </c>
      <c r="G118" s="7" t="s">
        <v>1784</v>
      </c>
      <c r="H118" s="7" t="s">
        <v>1613</v>
      </c>
      <c r="I118" s="7" t="s">
        <v>101</v>
      </c>
      <c r="J118" s="7">
        <v>205142497</v>
      </c>
      <c r="K118" s="7">
        <v>205211599</v>
      </c>
      <c r="L118" s="7" t="s">
        <v>108</v>
      </c>
      <c r="M118" s="7">
        <v>14</v>
      </c>
      <c r="N118" s="7">
        <v>612666</v>
      </c>
    </row>
    <row r="119" spans="1:14" x14ac:dyDescent="0.25">
      <c r="A119" s="5" t="s">
        <v>675</v>
      </c>
      <c r="B119" s="7" t="s">
        <v>1786</v>
      </c>
      <c r="C119" s="5" t="s">
        <v>676</v>
      </c>
      <c r="D119" s="7">
        <v>1859</v>
      </c>
      <c r="E119" s="5" t="s">
        <v>616</v>
      </c>
      <c r="F119" s="7" t="s">
        <v>1785</v>
      </c>
      <c r="G119" s="7" t="s">
        <v>1787</v>
      </c>
      <c r="H119" s="7" t="s">
        <v>1788</v>
      </c>
      <c r="I119" s="7" t="s">
        <v>1789</v>
      </c>
      <c r="J119" s="7">
        <v>37365573</v>
      </c>
      <c r="K119" s="7">
        <v>37515376</v>
      </c>
      <c r="L119" s="7" t="s">
        <v>102</v>
      </c>
      <c r="M119" s="7">
        <v>21</v>
      </c>
      <c r="N119" s="7">
        <v>600855</v>
      </c>
    </row>
    <row r="120" spans="1:14" x14ac:dyDescent="0.25">
      <c r="A120" s="5" t="s">
        <v>677</v>
      </c>
      <c r="B120" s="7" t="s">
        <v>1791</v>
      </c>
      <c r="C120" s="5" t="s">
        <v>678</v>
      </c>
      <c r="D120" s="7">
        <v>9149</v>
      </c>
      <c r="E120" s="5" t="s">
        <v>616</v>
      </c>
      <c r="F120" s="7" t="s">
        <v>1790</v>
      </c>
      <c r="G120" s="7" t="s">
        <v>1792</v>
      </c>
      <c r="H120" s="7" t="s">
        <v>1401</v>
      </c>
      <c r="I120" s="7" t="s">
        <v>1402</v>
      </c>
      <c r="J120" s="7">
        <v>39825347</v>
      </c>
      <c r="K120" s="7">
        <v>39834233</v>
      </c>
      <c r="L120" s="7" t="s">
        <v>108</v>
      </c>
      <c r="M120" s="7">
        <v>13</v>
      </c>
      <c r="N120" s="7">
        <v>604556</v>
      </c>
    </row>
    <row r="121" spans="1:14" x14ac:dyDescent="0.25">
      <c r="A121" s="5" t="s">
        <v>679</v>
      </c>
      <c r="B121" s="7" t="s">
        <v>1793</v>
      </c>
      <c r="C121" s="5" t="s">
        <v>680</v>
      </c>
      <c r="D121" s="7">
        <v>8445</v>
      </c>
      <c r="E121" s="5" t="s">
        <v>616</v>
      </c>
      <c r="F121" s="7"/>
      <c r="G121" s="7" t="s">
        <v>1794</v>
      </c>
      <c r="H121" s="7" t="s">
        <v>1795</v>
      </c>
      <c r="I121" s="7" t="s">
        <v>154</v>
      </c>
      <c r="J121" s="7">
        <v>67648732</v>
      </c>
      <c r="K121" s="7">
        <v>67665405</v>
      </c>
      <c r="L121" s="7" t="s">
        <v>102</v>
      </c>
      <c r="M121" s="7">
        <v>4</v>
      </c>
      <c r="N121" s="7">
        <v>603496</v>
      </c>
    </row>
    <row r="122" spans="1:14" x14ac:dyDescent="0.25">
      <c r="A122" s="5" t="s">
        <v>681</v>
      </c>
      <c r="B122" s="7" t="s">
        <v>1797</v>
      </c>
      <c r="C122" s="5" t="s">
        <v>682</v>
      </c>
      <c r="D122" s="7">
        <v>8444</v>
      </c>
      <c r="E122" s="5" t="s">
        <v>616</v>
      </c>
      <c r="F122" s="7" t="s">
        <v>1796</v>
      </c>
      <c r="G122" s="7" t="s">
        <v>1798</v>
      </c>
      <c r="H122" s="7" t="s">
        <v>1613</v>
      </c>
      <c r="I122" s="7" t="s">
        <v>101</v>
      </c>
      <c r="J122" s="7">
        <v>206635536</v>
      </c>
      <c r="K122" s="7">
        <v>206655158</v>
      </c>
      <c r="L122" s="7" t="s">
        <v>102</v>
      </c>
      <c r="M122" s="7">
        <v>5</v>
      </c>
      <c r="N122" s="7">
        <v>603497</v>
      </c>
    </row>
    <row r="123" spans="1:14" x14ac:dyDescent="0.25">
      <c r="A123" s="5" t="s">
        <v>683</v>
      </c>
      <c r="B123" s="7" t="s">
        <v>1799</v>
      </c>
      <c r="C123" s="5" t="s">
        <v>684</v>
      </c>
      <c r="D123" s="7">
        <v>8798</v>
      </c>
      <c r="E123" s="5" t="s">
        <v>616</v>
      </c>
      <c r="F123" s="7"/>
      <c r="G123" s="7" t="s">
        <v>1800</v>
      </c>
      <c r="H123" s="7" t="s">
        <v>1801</v>
      </c>
      <c r="I123" s="7" t="s">
        <v>154</v>
      </c>
      <c r="J123" s="7">
        <v>4590072</v>
      </c>
      <c r="K123" s="7">
        <v>4613888</v>
      </c>
      <c r="L123" s="7" t="s">
        <v>102</v>
      </c>
      <c r="M123" s="7">
        <v>13</v>
      </c>
      <c r="N123" s="7">
        <v>609181</v>
      </c>
    </row>
    <row r="124" spans="1:14" x14ac:dyDescent="0.25">
      <c r="A124" s="5" t="s">
        <v>1304</v>
      </c>
      <c r="B124" s="7" t="s">
        <v>1803</v>
      </c>
      <c r="C124" s="5" t="s">
        <v>1305</v>
      </c>
      <c r="D124" s="7">
        <v>29904</v>
      </c>
      <c r="E124" s="5" t="s">
        <v>1299</v>
      </c>
      <c r="F124" s="7" t="s">
        <v>1802</v>
      </c>
      <c r="G124" s="7" t="s">
        <v>1804</v>
      </c>
      <c r="H124" s="7" t="s">
        <v>1805</v>
      </c>
      <c r="I124" s="7" t="s">
        <v>1463</v>
      </c>
      <c r="J124" s="7">
        <v>22206271</v>
      </c>
      <c r="K124" s="7">
        <v>22288745</v>
      </c>
      <c r="L124" s="7" t="s">
        <v>102</v>
      </c>
      <c r="M124" s="7">
        <v>20</v>
      </c>
      <c r="N124" s="7">
        <v>606968</v>
      </c>
    </row>
    <row r="125" spans="1:14" x14ac:dyDescent="0.25">
      <c r="A125" s="5" t="s">
        <v>969</v>
      </c>
      <c r="B125" s="7" t="s">
        <v>1807</v>
      </c>
      <c r="C125" s="5" t="s">
        <v>970</v>
      </c>
      <c r="D125" s="7">
        <v>1956</v>
      </c>
      <c r="E125" s="5" t="s">
        <v>946</v>
      </c>
      <c r="F125" s="7" t="s">
        <v>1806</v>
      </c>
      <c r="G125" s="7" t="s">
        <v>1808</v>
      </c>
      <c r="H125" s="7" t="s">
        <v>1809</v>
      </c>
      <c r="I125" s="7" t="s">
        <v>269</v>
      </c>
      <c r="J125" s="7">
        <v>55019021</v>
      </c>
      <c r="K125" s="7">
        <v>55208080</v>
      </c>
      <c r="L125" s="7" t="s">
        <v>102</v>
      </c>
      <c r="M125" s="7">
        <v>31</v>
      </c>
      <c r="N125" s="7">
        <v>131550</v>
      </c>
    </row>
    <row r="126" spans="1:14" x14ac:dyDescent="0.25">
      <c r="A126" s="5" t="s">
        <v>1156</v>
      </c>
      <c r="B126" s="7" t="s">
        <v>1811</v>
      </c>
      <c r="C126" s="5" t="s">
        <v>1157</v>
      </c>
      <c r="D126" s="7">
        <v>27102</v>
      </c>
      <c r="E126" s="5" t="s">
        <v>1127</v>
      </c>
      <c r="F126" s="7" t="s">
        <v>1810</v>
      </c>
      <c r="G126" s="7" t="s">
        <v>1812</v>
      </c>
      <c r="H126" s="7" t="s">
        <v>1813</v>
      </c>
      <c r="I126" s="7" t="s">
        <v>269</v>
      </c>
      <c r="J126" s="7">
        <v>6022247</v>
      </c>
      <c r="K126" s="7">
        <v>6059229</v>
      </c>
      <c r="L126" s="7" t="s">
        <v>108</v>
      </c>
      <c r="M126" s="7">
        <v>15</v>
      </c>
      <c r="N126" s="7">
        <v>613635</v>
      </c>
    </row>
    <row r="127" spans="1:14" x14ac:dyDescent="0.25">
      <c r="A127" s="5" t="s">
        <v>1158</v>
      </c>
      <c r="B127" s="7" t="s">
        <v>1815</v>
      </c>
      <c r="C127" s="5" t="s">
        <v>1159</v>
      </c>
      <c r="D127" s="7">
        <v>5610</v>
      </c>
      <c r="E127" s="5" t="s">
        <v>1127</v>
      </c>
      <c r="F127" s="7" t="s">
        <v>1814</v>
      </c>
      <c r="G127" s="7" t="s">
        <v>1816</v>
      </c>
      <c r="H127" s="7" t="s">
        <v>1817</v>
      </c>
      <c r="I127" s="7" t="s">
        <v>132</v>
      </c>
      <c r="J127" s="7">
        <v>37099210</v>
      </c>
      <c r="K127" s="7">
        <v>37157065</v>
      </c>
      <c r="L127" s="7" t="s">
        <v>108</v>
      </c>
      <c r="M127" s="7">
        <v>17</v>
      </c>
      <c r="N127" s="7">
        <v>176871</v>
      </c>
    </row>
    <row r="128" spans="1:14" x14ac:dyDescent="0.25">
      <c r="A128" s="5" t="s">
        <v>1160</v>
      </c>
      <c r="B128" s="7" t="s">
        <v>1819</v>
      </c>
      <c r="C128" s="5" t="s">
        <v>1161</v>
      </c>
      <c r="D128" s="7">
        <v>9451</v>
      </c>
      <c r="E128" s="5" t="s">
        <v>1127</v>
      </c>
      <c r="F128" s="7" t="s">
        <v>1818</v>
      </c>
      <c r="G128" s="7" t="s">
        <v>1820</v>
      </c>
      <c r="H128" s="7" t="s">
        <v>1821</v>
      </c>
      <c r="I128" s="7" t="s">
        <v>132</v>
      </c>
      <c r="J128" s="7">
        <v>88556740</v>
      </c>
      <c r="K128" s="7">
        <v>88627576</v>
      </c>
      <c r="L128" s="7" t="s">
        <v>108</v>
      </c>
      <c r="M128" s="7">
        <v>19</v>
      </c>
      <c r="N128" s="7">
        <v>604032</v>
      </c>
    </row>
    <row r="129" spans="1:14" x14ac:dyDescent="0.25">
      <c r="A129" s="5" t="s">
        <v>1162</v>
      </c>
      <c r="B129" s="7" t="s">
        <v>1823</v>
      </c>
      <c r="C129" s="5" t="s">
        <v>1163</v>
      </c>
      <c r="D129" s="7">
        <v>440275</v>
      </c>
      <c r="E129" s="5" t="s">
        <v>1127</v>
      </c>
      <c r="F129" s="7" t="s">
        <v>1822</v>
      </c>
      <c r="G129" s="7" t="s">
        <v>1824</v>
      </c>
      <c r="H129" s="7" t="s">
        <v>1509</v>
      </c>
      <c r="I129" s="7" t="s">
        <v>1425</v>
      </c>
      <c r="J129" s="7">
        <v>39934101</v>
      </c>
      <c r="K129" s="7">
        <v>40036153</v>
      </c>
      <c r="L129" s="7" t="s">
        <v>102</v>
      </c>
      <c r="M129" s="7">
        <v>39</v>
      </c>
      <c r="N129" s="7">
        <v>609280</v>
      </c>
    </row>
    <row r="130" spans="1:14" x14ac:dyDescent="0.25">
      <c r="A130" s="5" t="s">
        <v>971</v>
      </c>
      <c r="B130" s="7" t="s">
        <v>1826</v>
      </c>
      <c r="C130" s="5" t="s">
        <v>972</v>
      </c>
      <c r="D130" s="7">
        <v>2041</v>
      </c>
      <c r="E130" s="5" t="s">
        <v>946</v>
      </c>
      <c r="F130" s="7" t="s">
        <v>1825</v>
      </c>
      <c r="G130" s="7" t="s">
        <v>1827</v>
      </c>
      <c r="H130" s="7" t="s">
        <v>1828</v>
      </c>
      <c r="I130" s="7" t="s">
        <v>269</v>
      </c>
      <c r="J130" s="7">
        <v>143390813</v>
      </c>
      <c r="K130" s="7">
        <v>143408892</v>
      </c>
      <c r="L130" s="7" t="s">
        <v>108</v>
      </c>
      <c r="M130" s="7">
        <v>19</v>
      </c>
      <c r="N130" s="7">
        <v>179610</v>
      </c>
    </row>
    <row r="131" spans="1:14" x14ac:dyDescent="0.25">
      <c r="A131" s="5" t="s">
        <v>973</v>
      </c>
      <c r="B131" s="7" t="s">
        <v>1829</v>
      </c>
      <c r="C131" s="5" t="s">
        <v>974</v>
      </c>
      <c r="D131" s="7">
        <v>284656</v>
      </c>
      <c r="E131" s="5" t="s">
        <v>946</v>
      </c>
      <c r="F131" s="7"/>
      <c r="G131" s="7" t="s">
        <v>1830</v>
      </c>
      <c r="H131" s="7" t="s">
        <v>1831</v>
      </c>
      <c r="I131" s="7" t="s">
        <v>101</v>
      </c>
      <c r="J131" s="7">
        <v>37713888</v>
      </c>
      <c r="K131" s="7">
        <v>37765152</v>
      </c>
      <c r="L131" s="7" t="s">
        <v>108</v>
      </c>
      <c r="M131" s="7">
        <v>23</v>
      </c>
      <c r="N131" s="7">
        <v>611123</v>
      </c>
    </row>
    <row r="132" spans="1:14" x14ac:dyDescent="0.25">
      <c r="A132" s="5" t="s">
        <v>975</v>
      </c>
      <c r="B132" s="7" t="s">
        <v>1833</v>
      </c>
      <c r="C132" s="5" t="s">
        <v>976</v>
      </c>
      <c r="D132" s="7">
        <v>1969</v>
      </c>
      <c r="E132" s="5" t="s">
        <v>946</v>
      </c>
      <c r="F132" s="7" t="s">
        <v>1832</v>
      </c>
      <c r="G132" s="7" t="s">
        <v>1834</v>
      </c>
      <c r="H132" s="7" t="s">
        <v>1835</v>
      </c>
      <c r="I132" s="7" t="s">
        <v>101</v>
      </c>
      <c r="J132" s="7">
        <v>16124337</v>
      </c>
      <c r="K132" s="7">
        <v>16156109</v>
      </c>
      <c r="L132" s="7" t="s">
        <v>108</v>
      </c>
      <c r="M132" s="7">
        <v>18</v>
      </c>
      <c r="N132" s="7">
        <v>176946</v>
      </c>
    </row>
    <row r="133" spans="1:14" x14ac:dyDescent="0.25">
      <c r="A133" s="5" t="s">
        <v>977</v>
      </c>
      <c r="B133" s="7" t="s">
        <v>1837</v>
      </c>
      <c r="C133" s="5" t="s">
        <v>978</v>
      </c>
      <c r="D133" s="7">
        <v>2042</v>
      </c>
      <c r="E133" s="5" t="s">
        <v>946</v>
      </c>
      <c r="F133" s="7" t="s">
        <v>1836</v>
      </c>
      <c r="G133" s="7" t="s">
        <v>1838</v>
      </c>
      <c r="H133" s="7" t="s">
        <v>1839</v>
      </c>
      <c r="I133" s="7" t="s">
        <v>212</v>
      </c>
      <c r="J133" s="7">
        <v>89107524</v>
      </c>
      <c r="K133" s="7">
        <v>89482134</v>
      </c>
      <c r="L133" s="7" t="s">
        <v>102</v>
      </c>
      <c r="M133" s="7">
        <v>17</v>
      </c>
      <c r="N133" s="7">
        <v>179611</v>
      </c>
    </row>
    <row r="134" spans="1:14" x14ac:dyDescent="0.25">
      <c r="A134" s="5" t="s">
        <v>979</v>
      </c>
      <c r="B134" s="7" t="s">
        <v>1841</v>
      </c>
      <c r="C134" s="5" t="s">
        <v>980</v>
      </c>
      <c r="D134" s="7">
        <v>2043</v>
      </c>
      <c r="E134" s="5" t="s">
        <v>946</v>
      </c>
      <c r="F134" s="7" t="s">
        <v>1840</v>
      </c>
      <c r="G134" s="7" t="s">
        <v>1842</v>
      </c>
      <c r="H134" s="7" t="s">
        <v>1843</v>
      </c>
      <c r="I134" s="7" t="s">
        <v>132</v>
      </c>
      <c r="J134" s="7">
        <v>221418027</v>
      </c>
      <c r="K134" s="7">
        <v>221574202</v>
      </c>
      <c r="L134" s="7" t="s">
        <v>108</v>
      </c>
      <c r="M134" s="7">
        <v>19</v>
      </c>
      <c r="N134" s="7">
        <v>602188</v>
      </c>
    </row>
    <row r="135" spans="1:14" x14ac:dyDescent="0.25">
      <c r="A135" s="5" t="s">
        <v>981</v>
      </c>
      <c r="B135" s="7" t="s">
        <v>1845</v>
      </c>
      <c r="C135" s="5" t="s">
        <v>982</v>
      </c>
      <c r="D135" s="7">
        <v>2044</v>
      </c>
      <c r="E135" s="5" t="s">
        <v>946</v>
      </c>
      <c r="F135" s="7" t="s">
        <v>1844</v>
      </c>
      <c r="G135" s="7" t="s">
        <v>1846</v>
      </c>
      <c r="H135" s="7" t="s">
        <v>1847</v>
      </c>
      <c r="I135" s="7" t="s">
        <v>1415</v>
      </c>
      <c r="J135" s="7">
        <v>65319563</v>
      </c>
      <c r="K135" s="7">
        <v>65670495</v>
      </c>
      <c r="L135" s="7" t="s">
        <v>108</v>
      </c>
      <c r="M135" s="7">
        <v>19</v>
      </c>
      <c r="N135" s="7">
        <v>600004</v>
      </c>
    </row>
    <row r="136" spans="1:14" x14ac:dyDescent="0.25">
      <c r="A136" s="5" t="s">
        <v>983</v>
      </c>
      <c r="B136" s="7" t="s">
        <v>1849</v>
      </c>
      <c r="C136" s="5" t="s">
        <v>984</v>
      </c>
      <c r="D136" s="7">
        <v>285220</v>
      </c>
      <c r="E136" s="5" t="s">
        <v>946</v>
      </c>
      <c r="F136" s="7" t="s">
        <v>1848</v>
      </c>
      <c r="G136" s="7" t="s">
        <v>1850</v>
      </c>
      <c r="H136" s="7" t="s">
        <v>1851</v>
      </c>
      <c r="I136" s="7" t="s">
        <v>212</v>
      </c>
      <c r="J136" s="7">
        <v>96814581</v>
      </c>
      <c r="K136" s="7">
        <v>97761532</v>
      </c>
      <c r="L136" s="7" t="s">
        <v>102</v>
      </c>
      <c r="M136" s="7">
        <v>35</v>
      </c>
      <c r="N136" s="7">
        <v>600066</v>
      </c>
    </row>
    <row r="137" spans="1:14" x14ac:dyDescent="0.25">
      <c r="A137" s="5" t="s">
        <v>985</v>
      </c>
      <c r="B137" s="7" t="s">
        <v>1853</v>
      </c>
      <c r="C137" s="5" t="s">
        <v>986</v>
      </c>
      <c r="D137" s="7">
        <v>2045</v>
      </c>
      <c r="E137" s="5" t="s">
        <v>946</v>
      </c>
      <c r="F137" s="7" t="s">
        <v>1852</v>
      </c>
      <c r="G137" s="7" t="s">
        <v>1854</v>
      </c>
      <c r="H137" s="7" t="s">
        <v>1855</v>
      </c>
      <c r="I137" s="7" t="s">
        <v>177</v>
      </c>
      <c r="J137" s="7">
        <v>93240020</v>
      </c>
      <c r="K137" s="7">
        <v>93419584</v>
      </c>
      <c r="L137" s="7" t="s">
        <v>108</v>
      </c>
      <c r="M137" s="7">
        <v>18</v>
      </c>
      <c r="N137" s="7">
        <v>602190</v>
      </c>
    </row>
    <row r="138" spans="1:14" x14ac:dyDescent="0.25">
      <c r="A138" s="5" t="s">
        <v>987</v>
      </c>
      <c r="B138" s="7" t="s">
        <v>1857</v>
      </c>
      <c r="C138" s="5" t="s">
        <v>988</v>
      </c>
      <c r="D138" s="7">
        <v>2046</v>
      </c>
      <c r="E138" s="5" t="s">
        <v>946</v>
      </c>
      <c r="F138" s="7" t="s">
        <v>1856</v>
      </c>
      <c r="G138" s="7" t="s">
        <v>1858</v>
      </c>
      <c r="H138" s="7" t="s">
        <v>1859</v>
      </c>
      <c r="I138" s="7" t="s">
        <v>101</v>
      </c>
      <c r="J138" s="7">
        <v>22563502</v>
      </c>
      <c r="K138" s="7">
        <v>22603594</v>
      </c>
      <c r="L138" s="7" t="s">
        <v>102</v>
      </c>
      <c r="M138" s="7">
        <v>24</v>
      </c>
      <c r="N138" s="7">
        <v>176945</v>
      </c>
    </row>
    <row r="139" spans="1:14" x14ac:dyDescent="0.25">
      <c r="A139" s="5" t="s">
        <v>989</v>
      </c>
      <c r="B139" s="7" t="s">
        <v>1861</v>
      </c>
      <c r="C139" s="5" t="s">
        <v>990</v>
      </c>
      <c r="D139" s="7">
        <v>2047</v>
      </c>
      <c r="E139" s="5" t="s">
        <v>946</v>
      </c>
      <c r="F139" s="7" t="s">
        <v>1860</v>
      </c>
      <c r="G139" s="7" t="s">
        <v>1862</v>
      </c>
      <c r="H139" s="7" t="s">
        <v>1863</v>
      </c>
      <c r="I139" s="7" t="s">
        <v>212</v>
      </c>
      <c r="J139" s="7">
        <v>134595264</v>
      </c>
      <c r="K139" s="7">
        <v>135260467</v>
      </c>
      <c r="L139" s="7" t="s">
        <v>102</v>
      </c>
      <c r="M139" s="7">
        <v>23</v>
      </c>
      <c r="N139" s="7">
        <v>600600</v>
      </c>
    </row>
    <row r="140" spans="1:14" x14ac:dyDescent="0.25">
      <c r="A140" s="5" t="s">
        <v>991</v>
      </c>
      <c r="B140" s="7" t="s">
        <v>1865</v>
      </c>
      <c r="C140" s="5" t="s">
        <v>992</v>
      </c>
      <c r="D140" s="7">
        <v>2048</v>
      </c>
      <c r="E140" s="5" t="s">
        <v>946</v>
      </c>
      <c r="F140" s="7" t="s">
        <v>1864</v>
      </c>
      <c r="G140" s="7" t="s">
        <v>1866</v>
      </c>
      <c r="H140" s="7" t="s">
        <v>1859</v>
      </c>
      <c r="I140" s="7" t="s">
        <v>101</v>
      </c>
      <c r="J140" s="7">
        <v>22710770</v>
      </c>
      <c r="K140" s="7">
        <v>22921500</v>
      </c>
      <c r="L140" s="7" t="s">
        <v>102</v>
      </c>
      <c r="M140" s="7">
        <v>17</v>
      </c>
      <c r="N140" s="7">
        <v>600997</v>
      </c>
    </row>
    <row r="141" spans="1:14" x14ac:dyDescent="0.25">
      <c r="A141" s="5" t="s">
        <v>993</v>
      </c>
      <c r="B141" s="7" t="s">
        <v>1868</v>
      </c>
      <c r="C141" s="5" t="s">
        <v>994</v>
      </c>
      <c r="D141" s="7">
        <v>2049</v>
      </c>
      <c r="E141" s="5" t="s">
        <v>946</v>
      </c>
      <c r="F141" s="7" t="s">
        <v>1867</v>
      </c>
      <c r="G141" s="7" t="s">
        <v>1869</v>
      </c>
      <c r="H141" s="7" t="s">
        <v>1870</v>
      </c>
      <c r="I141" s="7" t="s">
        <v>212</v>
      </c>
      <c r="J141" s="7">
        <v>184561799</v>
      </c>
      <c r="K141" s="7">
        <v>184582408</v>
      </c>
      <c r="L141" s="7" t="s">
        <v>102</v>
      </c>
      <c r="M141" s="7">
        <v>16</v>
      </c>
      <c r="N141" s="7">
        <v>601839</v>
      </c>
    </row>
    <row r="142" spans="1:14" x14ac:dyDescent="0.25">
      <c r="A142" s="5" t="s">
        <v>995</v>
      </c>
      <c r="B142" s="7" t="s">
        <v>1872</v>
      </c>
      <c r="C142" s="5" t="s">
        <v>996</v>
      </c>
      <c r="D142" s="7">
        <v>2050</v>
      </c>
      <c r="E142" s="5" t="s">
        <v>946</v>
      </c>
      <c r="F142" s="7" t="s">
        <v>1871</v>
      </c>
      <c r="G142" s="7" t="s">
        <v>1873</v>
      </c>
      <c r="H142" s="7" t="s">
        <v>1874</v>
      </c>
      <c r="I142" s="7" t="s">
        <v>269</v>
      </c>
      <c r="J142" s="7">
        <v>100802565</v>
      </c>
      <c r="K142" s="7">
        <v>100827521</v>
      </c>
      <c r="L142" s="7" t="s">
        <v>108</v>
      </c>
      <c r="M142" s="7">
        <v>17</v>
      </c>
      <c r="N142" s="7">
        <v>600011</v>
      </c>
    </row>
    <row r="143" spans="1:14" x14ac:dyDescent="0.25">
      <c r="A143" s="5" t="s">
        <v>997</v>
      </c>
      <c r="B143" s="7" t="s">
        <v>1876</v>
      </c>
      <c r="C143" s="5" t="s">
        <v>998</v>
      </c>
      <c r="D143" s="7">
        <v>2051</v>
      </c>
      <c r="E143" s="5" t="s">
        <v>946</v>
      </c>
      <c r="F143" s="7" t="s">
        <v>1875</v>
      </c>
      <c r="G143" s="7" t="s">
        <v>1877</v>
      </c>
      <c r="H143" s="7" t="s">
        <v>1391</v>
      </c>
      <c r="I143" s="7" t="s">
        <v>269</v>
      </c>
      <c r="J143" s="7">
        <v>142854639</v>
      </c>
      <c r="K143" s="7">
        <v>142871093</v>
      </c>
      <c r="L143" s="7" t="s">
        <v>102</v>
      </c>
      <c r="M143" s="7">
        <v>21</v>
      </c>
      <c r="N143" s="7">
        <v>602757</v>
      </c>
    </row>
    <row r="144" spans="1:14" x14ac:dyDescent="0.25">
      <c r="A144" s="5" t="s">
        <v>999</v>
      </c>
      <c r="B144" s="7" t="s">
        <v>1879</v>
      </c>
      <c r="C144" s="5" t="s">
        <v>1000</v>
      </c>
      <c r="D144" s="7">
        <v>2064</v>
      </c>
      <c r="E144" s="5" t="s">
        <v>946</v>
      </c>
      <c r="F144" s="7" t="s">
        <v>1878</v>
      </c>
      <c r="G144" s="7" t="s">
        <v>1880</v>
      </c>
      <c r="H144" s="7" t="s">
        <v>143</v>
      </c>
      <c r="I144" s="7" t="s">
        <v>144</v>
      </c>
      <c r="J144" s="7">
        <v>39688084</v>
      </c>
      <c r="K144" s="7">
        <v>39728662</v>
      </c>
      <c r="L144" s="7" t="s">
        <v>102</v>
      </c>
      <c r="M144" s="7">
        <v>32</v>
      </c>
      <c r="N144" s="7">
        <v>164870</v>
      </c>
    </row>
    <row r="145" spans="1:14" x14ac:dyDescent="0.25">
      <c r="A145" s="5" t="s">
        <v>1001</v>
      </c>
      <c r="B145" s="7" t="s">
        <v>1882</v>
      </c>
      <c r="C145" s="5" t="s">
        <v>1002</v>
      </c>
      <c r="D145" s="7">
        <v>2065</v>
      </c>
      <c r="E145" s="5" t="s">
        <v>946</v>
      </c>
      <c r="F145" s="7" t="s">
        <v>1881</v>
      </c>
      <c r="G145" s="7" t="s">
        <v>1883</v>
      </c>
      <c r="H145" s="7" t="s">
        <v>1621</v>
      </c>
      <c r="I145" s="7" t="s">
        <v>154</v>
      </c>
      <c r="J145" s="7">
        <v>56080025</v>
      </c>
      <c r="K145" s="7">
        <v>56103507</v>
      </c>
      <c r="L145" s="7" t="s">
        <v>102</v>
      </c>
      <c r="M145" s="7">
        <v>28</v>
      </c>
      <c r="N145" s="7">
        <v>190151</v>
      </c>
    </row>
    <row r="146" spans="1:14" x14ac:dyDescent="0.25">
      <c r="A146" s="5" t="s">
        <v>1003</v>
      </c>
      <c r="B146" s="7" t="s">
        <v>1885</v>
      </c>
      <c r="C146" s="5" t="s">
        <v>1004</v>
      </c>
      <c r="D146" s="7">
        <v>2066</v>
      </c>
      <c r="E146" s="5" t="s">
        <v>946</v>
      </c>
      <c r="F146" s="7" t="s">
        <v>1884</v>
      </c>
      <c r="G146" s="7" t="s">
        <v>1886</v>
      </c>
      <c r="H146" s="7" t="s">
        <v>1887</v>
      </c>
      <c r="I146" s="7" t="s">
        <v>132</v>
      </c>
      <c r="J146" s="7">
        <v>211375717</v>
      </c>
      <c r="K146" s="7">
        <v>212538628</v>
      </c>
      <c r="L146" s="7" t="s">
        <v>108</v>
      </c>
      <c r="M146" s="7">
        <v>31</v>
      </c>
      <c r="N146" s="7">
        <v>600543</v>
      </c>
    </row>
    <row r="147" spans="1:14" x14ac:dyDescent="0.25">
      <c r="A147" s="5" t="s">
        <v>1164</v>
      </c>
      <c r="B147" s="7" t="s">
        <v>1889</v>
      </c>
      <c r="C147" s="5" t="s">
        <v>1165</v>
      </c>
      <c r="D147" s="7">
        <v>2081</v>
      </c>
      <c r="E147" s="5" t="s">
        <v>1127</v>
      </c>
      <c r="F147" s="7" t="s">
        <v>1888</v>
      </c>
      <c r="G147" s="7" t="s">
        <v>1890</v>
      </c>
      <c r="H147" s="7" t="s">
        <v>1891</v>
      </c>
      <c r="I147" s="7" t="s">
        <v>144</v>
      </c>
      <c r="J147" s="7">
        <v>64039142</v>
      </c>
      <c r="K147" s="7">
        <v>64132469</v>
      </c>
      <c r="L147" s="7" t="s">
        <v>108</v>
      </c>
      <c r="M147" s="7">
        <v>22</v>
      </c>
      <c r="N147" s="7">
        <v>604033</v>
      </c>
    </row>
    <row r="148" spans="1:14" x14ac:dyDescent="0.25">
      <c r="A148" s="5" t="s">
        <v>1166</v>
      </c>
      <c r="B148" s="7" t="s">
        <v>1893</v>
      </c>
      <c r="C148" s="5" t="s">
        <v>1167</v>
      </c>
      <c r="D148" s="7">
        <v>10595</v>
      </c>
      <c r="E148" s="5" t="s">
        <v>1127</v>
      </c>
      <c r="F148" s="7" t="s">
        <v>1892</v>
      </c>
      <c r="G148" s="7" t="s">
        <v>1894</v>
      </c>
      <c r="H148" s="7" t="s">
        <v>1805</v>
      </c>
      <c r="I148" s="7" t="s">
        <v>1463</v>
      </c>
      <c r="J148" s="7">
        <v>23690304</v>
      </c>
      <c r="K148" s="7">
        <v>23713500</v>
      </c>
      <c r="L148" s="7" t="s">
        <v>108</v>
      </c>
      <c r="M148" s="7">
        <v>24</v>
      </c>
      <c r="N148" s="7">
        <v>604034</v>
      </c>
    </row>
    <row r="149" spans="1:14" x14ac:dyDescent="0.25">
      <c r="A149" s="5" t="s">
        <v>1310</v>
      </c>
      <c r="B149" s="7" t="s">
        <v>1896</v>
      </c>
      <c r="C149" s="5" t="s">
        <v>1311</v>
      </c>
      <c r="D149" s="7">
        <v>10922</v>
      </c>
      <c r="E149" s="5" t="s">
        <v>1312</v>
      </c>
      <c r="F149" s="7" t="s">
        <v>1895</v>
      </c>
      <c r="G149" s="7" t="s">
        <v>1897</v>
      </c>
      <c r="H149" s="7" t="s">
        <v>1636</v>
      </c>
      <c r="I149" s="7" t="s">
        <v>269</v>
      </c>
      <c r="J149" s="7">
        <v>151076621</v>
      </c>
      <c r="K149" s="7">
        <v>151080883</v>
      </c>
      <c r="L149" s="7" t="s">
        <v>108</v>
      </c>
      <c r="M149" s="7">
        <v>11</v>
      </c>
      <c r="N149" s="7">
        <v>606965</v>
      </c>
    </row>
    <row r="150" spans="1:14" x14ac:dyDescent="0.25">
      <c r="A150" s="5" t="s">
        <v>1005</v>
      </c>
      <c r="B150" s="7" t="s">
        <v>1899</v>
      </c>
      <c r="C150" s="5" t="s">
        <v>1006</v>
      </c>
      <c r="D150" s="7">
        <v>2241</v>
      </c>
      <c r="E150" s="5" t="s">
        <v>946</v>
      </c>
      <c r="F150" s="7" t="s">
        <v>1898</v>
      </c>
      <c r="G150" s="7" t="s">
        <v>1900</v>
      </c>
      <c r="H150" s="7" t="s">
        <v>1901</v>
      </c>
      <c r="I150" s="7" t="s">
        <v>123</v>
      </c>
      <c r="J150" s="7">
        <v>108746085</v>
      </c>
      <c r="K150" s="7">
        <v>109196841</v>
      </c>
      <c r="L150" s="7" t="s">
        <v>102</v>
      </c>
      <c r="M150" s="7">
        <v>30</v>
      </c>
      <c r="N150" s="7">
        <v>176942</v>
      </c>
    </row>
    <row r="151" spans="1:14" x14ac:dyDescent="0.25">
      <c r="A151" s="5" t="s">
        <v>1007</v>
      </c>
      <c r="B151" s="7" t="s">
        <v>1903</v>
      </c>
      <c r="C151" s="5" t="s">
        <v>1008</v>
      </c>
      <c r="D151" s="7">
        <v>2242</v>
      </c>
      <c r="E151" s="5" t="s">
        <v>946</v>
      </c>
      <c r="F151" s="7" t="s">
        <v>1902</v>
      </c>
      <c r="G151" s="7" t="s">
        <v>1904</v>
      </c>
      <c r="H151" s="7" t="s">
        <v>1905</v>
      </c>
      <c r="I151" s="7" t="s">
        <v>1425</v>
      </c>
      <c r="J151" s="7">
        <v>90884421</v>
      </c>
      <c r="K151" s="7">
        <v>90895776</v>
      </c>
      <c r="L151" s="7" t="s">
        <v>102</v>
      </c>
      <c r="M151" s="7">
        <v>19</v>
      </c>
      <c r="N151" s="7">
        <v>190030</v>
      </c>
    </row>
    <row r="152" spans="1:14" x14ac:dyDescent="0.25">
      <c r="A152" s="5" t="s">
        <v>1009</v>
      </c>
      <c r="B152" s="7" t="s">
        <v>1907</v>
      </c>
      <c r="C152" s="5" t="s">
        <v>1010</v>
      </c>
      <c r="D152" s="7">
        <v>2260</v>
      </c>
      <c r="E152" s="5" t="s">
        <v>946</v>
      </c>
      <c r="F152" s="7" t="s">
        <v>1906</v>
      </c>
      <c r="G152" s="7" t="s">
        <v>1908</v>
      </c>
      <c r="H152" s="7" t="s">
        <v>1909</v>
      </c>
      <c r="I152" s="7" t="s">
        <v>186</v>
      </c>
      <c r="J152" s="7">
        <v>38411138</v>
      </c>
      <c r="K152" s="7">
        <v>38468834</v>
      </c>
      <c r="L152" s="7" t="s">
        <v>108</v>
      </c>
      <c r="M152" s="7">
        <v>24</v>
      </c>
      <c r="N152" s="7">
        <v>136350</v>
      </c>
    </row>
    <row r="153" spans="1:14" x14ac:dyDescent="0.25">
      <c r="A153" s="5" t="s">
        <v>1011</v>
      </c>
      <c r="B153" s="7" t="s">
        <v>1911</v>
      </c>
      <c r="C153" s="5" t="s">
        <v>1012</v>
      </c>
      <c r="D153" s="7">
        <v>2263</v>
      </c>
      <c r="E153" s="5" t="s">
        <v>946</v>
      </c>
      <c r="F153" s="7" t="s">
        <v>1910</v>
      </c>
      <c r="G153" s="7" t="s">
        <v>1912</v>
      </c>
      <c r="H153" s="7" t="s">
        <v>1913</v>
      </c>
      <c r="I153" s="7" t="s">
        <v>118</v>
      </c>
      <c r="J153" s="7">
        <v>121478330</v>
      </c>
      <c r="K153" s="7">
        <v>121598458</v>
      </c>
      <c r="L153" s="7" t="s">
        <v>108</v>
      </c>
      <c r="M153" s="7">
        <v>24</v>
      </c>
      <c r="N153" s="7">
        <v>176943</v>
      </c>
    </row>
    <row r="154" spans="1:14" x14ac:dyDescent="0.25">
      <c r="A154" s="5" t="s">
        <v>1013</v>
      </c>
      <c r="B154" s="7" t="s">
        <v>1915</v>
      </c>
      <c r="C154" s="5" t="s">
        <v>1014</v>
      </c>
      <c r="D154" s="7">
        <v>2261</v>
      </c>
      <c r="E154" s="5" t="s">
        <v>946</v>
      </c>
      <c r="F154" s="7" t="s">
        <v>1914</v>
      </c>
      <c r="G154" s="7" t="s">
        <v>1916</v>
      </c>
      <c r="H154" s="7" t="s">
        <v>1917</v>
      </c>
      <c r="I154" s="7" t="s">
        <v>1415</v>
      </c>
      <c r="J154" s="7">
        <v>1793299</v>
      </c>
      <c r="K154" s="7">
        <v>1808872</v>
      </c>
      <c r="L154" s="7" t="s">
        <v>102</v>
      </c>
      <c r="M154" s="7">
        <v>19</v>
      </c>
      <c r="N154" s="7">
        <v>134934</v>
      </c>
    </row>
    <row r="155" spans="1:14" x14ac:dyDescent="0.25">
      <c r="A155" s="5" t="s">
        <v>1015</v>
      </c>
      <c r="B155" s="7" t="s">
        <v>1919</v>
      </c>
      <c r="C155" s="5" t="s">
        <v>1016</v>
      </c>
      <c r="D155" s="7">
        <v>2264</v>
      </c>
      <c r="E155" s="5" t="s">
        <v>946</v>
      </c>
      <c r="F155" s="7" t="s">
        <v>1918</v>
      </c>
      <c r="G155" s="7" t="s">
        <v>1920</v>
      </c>
      <c r="H155" s="7" t="s">
        <v>1921</v>
      </c>
      <c r="I155" s="7" t="s">
        <v>123</v>
      </c>
      <c r="J155" s="7">
        <v>177086872</v>
      </c>
      <c r="K155" s="7">
        <v>177098142</v>
      </c>
      <c r="L155" s="7" t="s">
        <v>102</v>
      </c>
      <c r="M155" s="7">
        <v>18</v>
      </c>
      <c r="N155" s="7">
        <v>134935</v>
      </c>
    </row>
    <row r="156" spans="1:14" x14ac:dyDescent="0.25">
      <c r="A156" s="5" t="s">
        <v>1017</v>
      </c>
      <c r="B156" s="7" t="s">
        <v>1923</v>
      </c>
      <c r="C156" s="5" t="s">
        <v>1018</v>
      </c>
      <c r="D156" s="7">
        <v>2268</v>
      </c>
      <c r="E156" s="5" t="s">
        <v>946</v>
      </c>
      <c r="F156" s="7" t="s">
        <v>1922</v>
      </c>
      <c r="G156" s="7" t="s">
        <v>1924</v>
      </c>
      <c r="H156" s="7" t="s">
        <v>1925</v>
      </c>
      <c r="I156" s="7" t="s">
        <v>101</v>
      </c>
      <c r="J156" s="7">
        <v>27612289</v>
      </c>
      <c r="K156" s="7">
        <v>27635561</v>
      </c>
      <c r="L156" s="7" t="s">
        <v>108</v>
      </c>
      <c r="M156" s="7">
        <v>18</v>
      </c>
      <c r="N156" s="7">
        <v>164940</v>
      </c>
    </row>
    <row r="157" spans="1:14" x14ac:dyDescent="0.25">
      <c r="A157" s="5" t="s">
        <v>1019</v>
      </c>
      <c r="B157" s="7" t="s">
        <v>1927</v>
      </c>
      <c r="C157" s="5" t="s">
        <v>1020</v>
      </c>
      <c r="D157" s="7">
        <v>2321</v>
      </c>
      <c r="E157" s="5" t="s">
        <v>946</v>
      </c>
      <c r="F157" s="7" t="s">
        <v>1926</v>
      </c>
      <c r="G157" s="7" t="s">
        <v>1928</v>
      </c>
      <c r="H157" s="7" t="s">
        <v>1929</v>
      </c>
      <c r="I157" s="7" t="s">
        <v>1649</v>
      </c>
      <c r="J157" s="7">
        <v>28300346</v>
      </c>
      <c r="K157" s="7">
        <v>28495128</v>
      </c>
      <c r="L157" s="7" t="s">
        <v>108</v>
      </c>
      <c r="M157" s="7">
        <v>33</v>
      </c>
      <c r="N157" s="7">
        <v>165070</v>
      </c>
    </row>
    <row r="158" spans="1:14" x14ac:dyDescent="0.25">
      <c r="A158" s="5" t="s">
        <v>1021</v>
      </c>
      <c r="B158" s="7" t="s">
        <v>1931</v>
      </c>
      <c r="C158" s="5" t="s">
        <v>1022</v>
      </c>
      <c r="D158" s="7">
        <v>2322</v>
      </c>
      <c r="E158" s="5" t="s">
        <v>946</v>
      </c>
      <c r="F158" s="7" t="s">
        <v>1930</v>
      </c>
      <c r="G158" s="7" t="s">
        <v>1932</v>
      </c>
      <c r="H158" s="7" t="s">
        <v>1933</v>
      </c>
      <c r="I158" s="7" t="s">
        <v>1649</v>
      </c>
      <c r="J158" s="7">
        <v>28003274</v>
      </c>
      <c r="K158" s="7">
        <v>28100592</v>
      </c>
      <c r="L158" s="7" t="s">
        <v>108</v>
      </c>
      <c r="M158" s="7">
        <v>27</v>
      </c>
      <c r="N158" s="7">
        <v>136351</v>
      </c>
    </row>
    <row r="159" spans="1:14" x14ac:dyDescent="0.25">
      <c r="A159" s="5" t="s">
        <v>1023</v>
      </c>
      <c r="B159" s="7" t="s">
        <v>1935</v>
      </c>
      <c r="C159" s="5" t="s">
        <v>1024</v>
      </c>
      <c r="D159" s="7">
        <v>2324</v>
      </c>
      <c r="E159" s="5" t="s">
        <v>946</v>
      </c>
      <c r="F159" s="7" t="s">
        <v>1934</v>
      </c>
      <c r="G159" s="7" t="s">
        <v>1936</v>
      </c>
      <c r="H159" s="7" t="s">
        <v>1701</v>
      </c>
      <c r="I159" s="7" t="s">
        <v>123</v>
      </c>
      <c r="J159" s="7">
        <v>180601506</v>
      </c>
      <c r="K159" s="7">
        <v>180650298</v>
      </c>
      <c r="L159" s="7" t="s">
        <v>108</v>
      </c>
      <c r="M159" s="7">
        <v>35</v>
      </c>
      <c r="N159" s="7">
        <v>136352</v>
      </c>
    </row>
    <row r="160" spans="1:14" x14ac:dyDescent="0.25">
      <c r="A160" s="5" t="s">
        <v>1025</v>
      </c>
      <c r="B160" s="7" t="s">
        <v>1938</v>
      </c>
      <c r="C160" s="5" t="s">
        <v>1026</v>
      </c>
      <c r="D160" s="7">
        <v>2444</v>
      </c>
      <c r="E160" s="5" t="s">
        <v>946</v>
      </c>
      <c r="F160" s="7" t="s">
        <v>1937</v>
      </c>
      <c r="G160" s="7" t="s">
        <v>1939</v>
      </c>
      <c r="H160" s="7" t="s">
        <v>1940</v>
      </c>
      <c r="I160" s="7" t="s">
        <v>177</v>
      </c>
      <c r="J160" s="7">
        <v>115941031</v>
      </c>
      <c r="K160" s="7">
        <v>116100739</v>
      </c>
      <c r="L160" s="7" t="s">
        <v>108</v>
      </c>
      <c r="M160" s="7">
        <v>12</v>
      </c>
      <c r="N160" s="7">
        <v>606573</v>
      </c>
    </row>
    <row r="161" spans="1:14" x14ac:dyDescent="0.25">
      <c r="A161" s="5" t="s">
        <v>1027</v>
      </c>
      <c r="B161" s="7" t="s">
        <v>1942</v>
      </c>
      <c r="C161" s="5" t="s">
        <v>1028</v>
      </c>
      <c r="D161" s="7">
        <v>2534</v>
      </c>
      <c r="E161" s="5" t="s">
        <v>946</v>
      </c>
      <c r="F161" s="7" t="s">
        <v>1941</v>
      </c>
      <c r="G161" s="7" t="s">
        <v>1943</v>
      </c>
      <c r="H161" s="7" t="s">
        <v>1617</v>
      </c>
      <c r="I161" s="7" t="s">
        <v>177</v>
      </c>
      <c r="J161" s="7">
        <v>111660332</v>
      </c>
      <c r="K161" s="7">
        <v>111873452</v>
      </c>
      <c r="L161" s="7" t="s">
        <v>108</v>
      </c>
      <c r="M161" s="7">
        <v>19</v>
      </c>
      <c r="N161" s="7">
        <v>137025</v>
      </c>
    </row>
    <row r="162" spans="1:14" x14ac:dyDescent="0.25">
      <c r="A162" s="5" t="s">
        <v>1168</v>
      </c>
      <c r="B162" s="7" t="s">
        <v>1945</v>
      </c>
      <c r="C162" s="5" t="s">
        <v>1169</v>
      </c>
      <c r="D162" s="7">
        <v>2580</v>
      </c>
      <c r="E162" s="5" t="s">
        <v>1127</v>
      </c>
      <c r="F162" s="7" t="s">
        <v>1944</v>
      </c>
      <c r="G162" s="7" t="s">
        <v>1946</v>
      </c>
      <c r="H162" s="7" t="s">
        <v>1917</v>
      </c>
      <c r="I162" s="7" t="s">
        <v>1415</v>
      </c>
      <c r="J162" s="7">
        <v>849275</v>
      </c>
      <c r="K162" s="7">
        <v>932390</v>
      </c>
      <c r="L162" s="7" t="s">
        <v>108</v>
      </c>
      <c r="M162" s="7">
        <v>31</v>
      </c>
      <c r="N162" s="7">
        <v>602052</v>
      </c>
    </row>
    <row r="163" spans="1:14" x14ac:dyDescent="0.25">
      <c r="A163" s="5" t="s">
        <v>338</v>
      </c>
      <c r="B163" s="7" t="s">
        <v>1948</v>
      </c>
      <c r="C163" s="5" t="s">
        <v>339</v>
      </c>
      <c r="D163" s="7">
        <v>6011</v>
      </c>
      <c r="E163" s="5" t="s">
        <v>323</v>
      </c>
      <c r="F163" s="7" t="s">
        <v>1947</v>
      </c>
      <c r="G163" s="7" t="s">
        <v>1949</v>
      </c>
      <c r="H163" s="7" t="s">
        <v>1950</v>
      </c>
      <c r="I163" s="7" t="s">
        <v>1649</v>
      </c>
      <c r="J163" s="7">
        <v>113645771</v>
      </c>
      <c r="K163" s="7">
        <v>113735664</v>
      </c>
      <c r="L163" s="7" t="s">
        <v>102</v>
      </c>
      <c r="M163" s="7">
        <v>8</v>
      </c>
      <c r="N163" s="7">
        <v>180381</v>
      </c>
    </row>
    <row r="164" spans="1:14" x14ac:dyDescent="0.25">
      <c r="A164" s="5" t="s">
        <v>340</v>
      </c>
      <c r="B164" s="7" t="s">
        <v>1952</v>
      </c>
      <c r="C164" s="5" t="s">
        <v>341</v>
      </c>
      <c r="D164" s="7">
        <v>156</v>
      </c>
      <c r="E164" s="5" t="s">
        <v>323</v>
      </c>
      <c r="F164" s="7" t="s">
        <v>1951</v>
      </c>
      <c r="G164" s="7" t="s">
        <v>1953</v>
      </c>
      <c r="H164" s="7" t="s">
        <v>261</v>
      </c>
      <c r="I164" s="7" t="s">
        <v>217</v>
      </c>
      <c r="J164" s="7">
        <v>67266400</v>
      </c>
      <c r="K164" s="7">
        <v>67286558</v>
      </c>
      <c r="L164" s="7" t="s">
        <v>102</v>
      </c>
      <c r="M164" s="7">
        <v>23</v>
      </c>
      <c r="N164" s="7">
        <v>109635</v>
      </c>
    </row>
    <row r="165" spans="1:14" x14ac:dyDescent="0.25">
      <c r="A165" s="5" t="s">
        <v>342</v>
      </c>
      <c r="B165" s="7" t="s">
        <v>1955</v>
      </c>
      <c r="C165" s="5" t="s">
        <v>343</v>
      </c>
      <c r="D165" s="7">
        <v>157</v>
      </c>
      <c r="E165" s="5" t="s">
        <v>323</v>
      </c>
      <c r="F165" s="7" t="s">
        <v>1954</v>
      </c>
      <c r="G165" s="7" t="s">
        <v>1956</v>
      </c>
      <c r="H165" s="7" t="s">
        <v>1680</v>
      </c>
      <c r="I165" s="7" t="s">
        <v>159</v>
      </c>
      <c r="J165" s="7">
        <v>25564894</v>
      </c>
      <c r="K165" s="7">
        <v>25729294</v>
      </c>
      <c r="L165" s="7" t="s">
        <v>102</v>
      </c>
      <c r="M165" s="7">
        <v>23</v>
      </c>
      <c r="N165" s="7">
        <v>109636</v>
      </c>
    </row>
    <row r="166" spans="1:14" x14ac:dyDescent="0.25">
      <c r="A166" s="5" t="s">
        <v>344</v>
      </c>
      <c r="B166" s="7" t="s">
        <v>1958</v>
      </c>
      <c r="C166" s="5" t="s">
        <v>345</v>
      </c>
      <c r="D166" s="7">
        <v>2868</v>
      </c>
      <c r="E166" s="5" t="s">
        <v>323</v>
      </c>
      <c r="F166" s="7" t="s">
        <v>1957</v>
      </c>
      <c r="G166" s="7" t="s">
        <v>1959</v>
      </c>
      <c r="H166" s="7" t="s">
        <v>1917</v>
      </c>
      <c r="I166" s="7" t="s">
        <v>1415</v>
      </c>
      <c r="J166" s="7">
        <v>2963504</v>
      </c>
      <c r="K166" s="7">
        <v>3040760</v>
      </c>
      <c r="L166" s="7" t="s">
        <v>102</v>
      </c>
      <c r="M166" s="7">
        <v>23</v>
      </c>
      <c r="N166" s="7">
        <v>137026</v>
      </c>
    </row>
    <row r="167" spans="1:14" x14ac:dyDescent="0.25">
      <c r="A167" s="5" t="s">
        <v>346</v>
      </c>
      <c r="B167" s="7" t="s">
        <v>1961</v>
      </c>
      <c r="C167" s="5" t="s">
        <v>347</v>
      </c>
      <c r="D167" s="7">
        <v>2869</v>
      </c>
      <c r="E167" s="5" t="s">
        <v>323</v>
      </c>
      <c r="F167" s="7" t="s">
        <v>1960</v>
      </c>
      <c r="G167" s="7" t="s">
        <v>1962</v>
      </c>
      <c r="H167" s="7" t="s">
        <v>1963</v>
      </c>
      <c r="I167" s="7" t="s">
        <v>118</v>
      </c>
      <c r="J167" s="7">
        <v>119207685</v>
      </c>
      <c r="K167" s="7">
        <v>119455619</v>
      </c>
      <c r="L167" s="7" t="s">
        <v>102</v>
      </c>
      <c r="M167" s="7">
        <v>16</v>
      </c>
      <c r="N167" s="7">
        <v>600870</v>
      </c>
    </row>
    <row r="168" spans="1:14" x14ac:dyDescent="0.25">
      <c r="A168" s="5" t="s">
        <v>348</v>
      </c>
      <c r="B168" s="7" t="s">
        <v>1965</v>
      </c>
      <c r="C168" s="5" t="s">
        <v>349</v>
      </c>
      <c r="D168" s="7">
        <v>2870</v>
      </c>
      <c r="E168" s="5" t="s">
        <v>323</v>
      </c>
      <c r="F168" s="7" t="s">
        <v>1964</v>
      </c>
      <c r="G168" s="7" t="s">
        <v>1965</v>
      </c>
      <c r="H168" s="7" t="s">
        <v>1701</v>
      </c>
      <c r="I168" s="7" t="s">
        <v>123</v>
      </c>
      <c r="J168" s="7">
        <v>177426496</v>
      </c>
      <c r="K168" s="7">
        <v>177442849</v>
      </c>
      <c r="L168" s="7" t="s">
        <v>102</v>
      </c>
      <c r="M168" s="7">
        <v>18</v>
      </c>
      <c r="N168" s="7">
        <v>600869</v>
      </c>
    </row>
    <row r="169" spans="1:14" x14ac:dyDescent="0.25">
      <c r="A169" s="5" t="s">
        <v>350</v>
      </c>
      <c r="B169" s="7" t="s">
        <v>1967</v>
      </c>
      <c r="C169" s="5" t="s">
        <v>351</v>
      </c>
      <c r="D169" s="7">
        <v>131890</v>
      </c>
      <c r="E169" s="5" t="s">
        <v>323</v>
      </c>
      <c r="F169" s="7" t="s">
        <v>1966</v>
      </c>
      <c r="G169" s="7" t="s">
        <v>1968</v>
      </c>
      <c r="H169" s="7" t="s">
        <v>1443</v>
      </c>
      <c r="I169" s="7" t="s">
        <v>212</v>
      </c>
      <c r="J169" s="7">
        <v>141763124</v>
      </c>
      <c r="K169" s="7">
        <v>141818490</v>
      </c>
      <c r="L169" s="7" t="s">
        <v>102</v>
      </c>
      <c r="M169" s="7">
        <v>6</v>
      </c>
      <c r="N169" s="7">
        <v>606987</v>
      </c>
    </row>
    <row r="170" spans="1:14" x14ac:dyDescent="0.25">
      <c r="A170" s="5" t="s">
        <v>685</v>
      </c>
      <c r="B170" s="7" t="s">
        <v>1969</v>
      </c>
      <c r="C170" s="5" t="s">
        <v>686</v>
      </c>
      <c r="D170" s="7">
        <v>2931</v>
      </c>
      <c r="E170" s="5" t="s">
        <v>616</v>
      </c>
      <c r="F170" s="7"/>
      <c r="G170" s="7" t="s">
        <v>1970</v>
      </c>
      <c r="H170" s="7" t="s">
        <v>1401</v>
      </c>
      <c r="I170" s="7" t="s">
        <v>1402</v>
      </c>
      <c r="J170" s="7">
        <v>42230186</v>
      </c>
      <c r="K170" s="7">
        <v>42243330</v>
      </c>
      <c r="L170" s="7" t="s">
        <v>108</v>
      </c>
      <c r="M170" s="7">
        <v>12</v>
      </c>
      <c r="N170" s="7">
        <v>606784</v>
      </c>
    </row>
    <row r="171" spans="1:14" x14ac:dyDescent="0.25">
      <c r="A171" s="5" t="s">
        <v>687</v>
      </c>
      <c r="B171" s="7" t="s">
        <v>1971</v>
      </c>
      <c r="C171" s="5" t="s">
        <v>688</v>
      </c>
      <c r="D171" s="7">
        <v>2932</v>
      </c>
      <c r="E171" s="5" t="s">
        <v>616</v>
      </c>
      <c r="F171" s="7"/>
      <c r="G171" s="7" t="s">
        <v>1972</v>
      </c>
      <c r="H171" s="7" t="s">
        <v>1973</v>
      </c>
      <c r="I171" s="7" t="s">
        <v>212</v>
      </c>
      <c r="J171" s="7">
        <v>119821321</v>
      </c>
      <c r="K171" s="7">
        <v>120095823</v>
      </c>
      <c r="L171" s="7" t="s">
        <v>108</v>
      </c>
      <c r="M171" s="7">
        <v>13</v>
      </c>
      <c r="N171" s="7">
        <v>605004</v>
      </c>
    </row>
    <row r="172" spans="1:14" x14ac:dyDescent="0.25">
      <c r="A172" s="5" t="s">
        <v>1170</v>
      </c>
      <c r="B172" s="7" t="s">
        <v>1975</v>
      </c>
      <c r="C172" s="5" t="s">
        <v>1171</v>
      </c>
      <c r="D172" s="7">
        <v>83903</v>
      </c>
      <c r="E172" s="5" t="s">
        <v>1127</v>
      </c>
      <c r="F172" s="7" t="s">
        <v>1974</v>
      </c>
      <c r="G172" s="7" t="s">
        <v>1976</v>
      </c>
      <c r="H172" s="7" t="s">
        <v>1544</v>
      </c>
      <c r="I172" s="7" t="s">
        <v>144</v>
      </c>
      <c r="J172" s="7">
        <v>3723903</v>
      </c>
      <c r="K172" s="7">
        <v>3726699</v>
      </c>
      <c r="L172" s="7" t="s">
        <v>102</v>
      </c>
      <c r="M172" s="7">
        <v>1</v>
      </c>
      <c r="N172" s="7">
        <v>609240</v>
      </c>
    </row>
    <row r="173" spans="1:14" x14ac:dyDescent="0.25">
      <c r="A173" s="5" t="s">
        <v>1029</v>
      </c>
      <c r="B173" s="7" t="s">
        <v>1978</v>
      </c>
      <c r="C173" s="5" t="s">
        <v>1030</v>
      </c>
      <c r="D173" s="7">
        <v>3055</v>
      </c>
      <c r="E173" s="5" t="s">
        <v>946</v>
      </c>
      <c r="F173" s="7" t="s">
        <v>1977</v>
      </c>
      <c r="G173" s="7" t="s">
        <v>1979</v>
      </c>
      <c r="H173" s="7" t="s">
        <v>148</v>
      </c>
      <c r="I173" s="7" t="s">
        <v>149</v>
      </c>
      <c r="J173" s="7">
        <v>32052188</v>
      </c>
      <c r="K173" s="7">
        <v>32101856</v>
      </c>
      <c r="L173" s="7" t="s">
        <v>102</v>
      </c>
      <c r="M173" s="7">
        <v>15</v>
      </c>
      <c r="N173" s="7">
        <v>142370</v>
      </c>
    </row>
    <row r="174" spans="1:14" x14ac:dyDescent="0.25">
      <c r="A174" s="5" t="s">
        <v>689</v>
      </c>
      <c r="B174" s="7" t="s">
        <v>1981</v>
      </c>
      <c r="C174" s="5" t="s">
        <v>690</v>
      </c>
      <c r="D174" s="7">
        <v>204851</v>
      </c>
      <c r="E174" s="5" t="s">
        <v>616</v>
      </c>
      <c r="F174" s="7" t="s">
        <v>1980</v>
      </c>
      <c r="G174" s="7" t="s">
        <v>1982</v>
      </c>
      <c r="H174" s="7" t="s">
        <v>1983</v>
      </c>
      <c r="I174" s="7" t="s">
        <v>101</v>
      </c>
      <c r="J174" s="7">
        <v>113929374</v>
      </c>
      <c r="K174" s="7">
        <v>113977869</v>
      </c>
      <c r="L174" s="7" t="s">
        <v>102</v>
      </c>
      <c r="M174" s="7">
        <v>22</v>
      </c>
      <c r="N174" s="7">
        <v>608003</v>
      </c>
    </row>
    <row r="175" spans="1:14" x14ac:dyDescent="0.25">
      <c r="A175" s="5" t="s">
        <v>691</v>
      </c>
      <c r="B175" s="7" t="s">
        <v>1985</v>
      </c>
      <c r="C175" s="5" t="s">
        <v>692</v>
      </c>
      <c r="D175" s="7">
        <v>28996</v>
      </c>
      <c r="E175" s="5" t="s">
        <v>616</v>
      </c>
      <c r="F175" s="7" t="s">
        <v>1984</v>
      </c>
      <c r="G175" s="7" t="s">
        <v>1986</v>
      </c>
      <c r="H175" s="7" t="s">
        <v>1391</v>
      </c>
      <c r="I175" s="7" t="s">
        <v>269</v>
      </c>
      <c r="J175" s="7">
        <v>139561570</v>
      </c>
      <c r="K175" s="7">
        <v>139777894</v>
      </c>
      <c r="L175" s="7" t="s">
        <v>108</v>
      </c>
      <c r="M175" s="7">
        <v>18</v>
      </c>
      <c r="N175" s="7">
        <v>606868</v>
      </c>
    </row>
    <row r="176" spans="1:14" x14ac:dyDescent="0.25">
      <c r="A176" s="5" t="s">
        <v>693</v>
      </c>
      <c r="B176" s="7" t="s">
        <v>1988</v>
      </c>
      <c r="C176" s="5" t="s">
        <v>694</v>
      </c>
      <c r="D176" s="7">
        <v>10114</v>
      </c>
      <c r="E176" s="5" t="s">
        <v>616</v>
      </c>
      <c r="F176" s="7" t="s">
        <v>1987</v>
      </c>
      <c r="G176" s="7" t="s">
        <v>1989</v>
      </c>
      <c r="H176" s="7" t="s">
        <v>1990</v>
      </c>
      <c r="I176" s="7" t="s">
        <v>217</v>
      </c>
      <c r="J176" s="7">
        <v>33256672</v>
      </c>
      <c r="K176" s="7">
        <v>33357023</v>
      </c>
      <c r="L176" s="7" t="s">
        <v>102</v>
      </c>
      <c r="M176" s="7">
        <v>19</v>
      </c>
      <c r="N176" s="7">
        <v>604424</v>
      </c>
    </row>
    <row r="177" spans="1:14" x14ac:dyDescent="0.25">
      <c r="A177" s="5" t="s">
        <v>695</v>
      </c>
      <c r="B177" s="7" t="s">
        <v>1991</v>
      </c>
      <c r="C177" s="5" t="s">
        <v>696</v>
      </c>
      <c r="D177" s="7">
        <v>147746</v>
      </c>
      <c r="E177" s="5" t="s">
        <v>616</v>
      </c>
      <c r="F177" s="7"/>
      <c r="G177" s="7" t="s">
        <v>1992</v>
      </c>
      <c r="H177" s="7" t="s">
        <v>1401</v>
      </c>
      <c r="I177" s="7" t="s">
        <v>1402</v>
      </c>
      <c r="J177" s="7">
        <v>40379271</v>
      </c>
      <c r="K177" s="7">
        <v>40390865</v>
      </c>
      <c r="L177" s="7" t="s">
        <v>108</v>
      </c>
      <c r="M177" s="7">
        <v>4</v>
      </c>
      <c r="N177" s="7">
        <v>611712</v>
      </c>
    </row>
    <row r="178" spans="1:14" x14ac:dyDescent="0.25">
      <c r="A178" s="5" t="s">
        <v>479</v>
      </c>
      <c r="B178" s="7" t="s">
        <v>1993</v>
      </c>
      <c r="C178" s="5" t="s">
        <v>480</v>
      </c>
      <c r="D178" s="7">
        <v>30811</v>
      </c>
      <c r="E178" s="5" t="s">
        <v>440</v>
      </c>
      <c r="F178" s="7"/>
      <c r="G178" s="7" t="s">
        <v>1994</v>
      </c>
      <c r="H178" s="7" t="s">
        <v>1995</v>
      </c>
      <c r="I178" s="7" t="s">
        <v>1789</v>
      </c>
      <c r="J178" s="7">
        <v>31873315</v>
      </c>
      <c r="K178" s="7">
        <v>32004064</v>
      </c>
      <c r="L178" s="7" t="s">
        <v>102</v>
      </c>
      <c r="M178" s="7">
        <v>11</v>
      </c>
      <c r="N178" s="7">
        <v>606532</v>
      </c>
    </row>
    <row r="179" spans="1:14" x14ac:dyDescent="0.25">
      <c r="A179" s="5" t="s">
        <v>697</v>
      </c>
      <c r="B179" s="7" t="s">
        <v>1997</v>
      </c>
      <c r="C179" s="5" t="s">
        <v>698</v>
      </c>
      <c r="D179" s="7">
        <v>22858</v>
      </c>
      <c r="E179" s="5" t="s">
        <v>616</v>
      </c>
      <c r="F179" s="7" t="s">
        <v>1996</v>
      </c>
      <c r="G179" s="7" t="s">
        <v>1998</v>
      </c>
      <c r="H179" s="7" t="s">
        <v>1999</v>
      </c>
      <c r="I179" s="7" t="s">
        <v>177</v>
      </c>
      <c r="J179" s="7">
        <v>53001299</v>
      </c>
      <c r="K179" s="7">
        <v>53061864</v>
      </c>
      <c r="L179" s="7" t="s">
        <v>108</v>
      </c>
      <c r="M179" s="7">
        <v>17</v>
      </c>
      <c r="N179" s="7">
        <v>612325</v>
      </c>
    </row>
    <row r="180" spans="1:14" x14ac:dyDescent="0.25">
      <c r="A180" s="5" t="s">
        <v>1031</v>
      </c>
      <c r="B180" s="7" t="s">
        <v>2001</v>
      </c>
      <c r="C180" s="5" t="s">
        <v>1032</v>
      </c>
      <c r="D180" s="7">
        <v>3480</v>
      </c>
      <c r="E180" s="5" t="s">
        <v>946</v>
      </c>
      <c r="F180" s="7" t="s">
        <v>2000</v>
      </c>
      <c r="G180" s="7" t="s">
        <v>2002</v>
      </c>
      <c r="H180" s="7" t="s">
        <v>2003</v>
      </c>
      <c r="I180" s="7" t="s">
        <v>1425</v>
      </c>
      <c r="J180" s="7">
        <v>98648539</v>
      </c>
      <c r="K180" s="7">
        <v>98964530</v>
      </c>
      <c r="L180" s="7" t="s">
        <v>102</v>
      </c>
      <c r="M180" s="7">
        <v>26</v>
      </c>
      <c r="N180" s="7">
        <v>147370</v>
      </c>
    </row>
    <row r="181" spans="1:14" x14ac:dyDescent="0.25">
      <c r="A181" s="5" t="s">
        <v>1172</v>
      </c>
      <c r="B181" s="7" t="s">
        <v>2005</v>
      </c>
      <c r="C181" s="5" t="s">
        <v>1173</v>
      </c>
      <c r="D181" s="7">
        <v>3551</v>
      </c>
      <c r="E181" s="5" t="s">
        <v>1127</v>
      </c>
      <c r="F181" s="7" t="s">
        <v>2004</v>
      </c>
      <c r="G181" s="7" t="s">
        <v>2006</v>
      </c>
      <c r="H181" s="7" t="s">
        <v>2007</v>
      </c>
      <c r="I181" s="7" t="s">
        <v>186</v>
      </c>
      <c r="J181" s="7">
        <v>42270727</v>
      </c>
      <c r="K181" s="7">
        <v>42332653</v>
      </c>
      <c r="L181" s="7" t="s">
        <v>102</v>
      </c>
      <c r="M181" s="7">
        <v>24</v>
      </c>
      <c r="N181" s="7">
        <v>603258</v>
      </c>
    </row>
    <row r="182" spans="1:14" x14ac:dyDescent="0.25">
      <c r="A182" s="5" t="s">
        <v>1174</v>
      </c>
      <c r="B182" s="7" t="s">
        <v>2009</v>
      </c>
      <c r="C182" s="5" t="s">
        <v>1175</v>
      </c>
      <c r="D182" s="7">
        <v>9641</v>
      </c>
      <c r="E182" s="5" t="s">
        <v>1127</v>
      </c>
      <c r="F182" s="7" t="s">
        <v>2008</v>
      </c>
      <c r="G182" s="7" t="s">
        <v>2010</v>
      </c>
      <c r="H182" s="7" t="s">
        <v>1613</v>
      </c>
      <c r="I182" s="7" t="s">
        <v>101</v>
      </c>
      <c r="J182" s="7">
        <v>206470243</v>
      </c>
      <c r="K182" s="7">
        <v>206496890</v>
      </c>
      <c r="L182" s="7" t="s">
        <v>102</v>
      </c>
      <c r="M182" s="7">
        <v>22</v>
      </c>
      <c r="N182" s="7">
        <v>605048</v>
      </c>
    </row>
    <row r="183" spans="1:14" x14ac:dyDescent="0.25">
      <c r="A183" s="5" t="s">
        <v>902</v>
      </c>
      <c r="B183" s="7" t="s">
        <v>2012</v>
      </c>
      <c r="C183" s="5" t="s">
        <v>903</v>
      </c>
      <c r="D183" s="7">
        <v>3611</v>
      </c>
      <c r="E183" s="5" t="s">
        <v>877</v>
      </c>
      <c r="F183" s="7" t="s">
        <v>2011</v>
      </c>
      <c r="G183" s="7" t="s">
        <v>2013</v>
      </c>
      <c r="H183" s="7" t="s">
        <v>1750</v>
      </c>
      <c r="I183" s="7" t="s">
        <v>217</v>
      </c>
      <c r="J183" s="7">
        <v>6603708</v>
      </c>
      <c r="K183" s="7">
        <v>6610874</v>
      </c>
      <c r="L183" s="7" t="s">
        <v>102</v>
      </c>
      <c r="M183" s="7">
        <v>15</v>
      </c>
      <c r="N183" s="7">
        <v>602366</v>
      </c>
    </row>
    <row r="184" spans="1:14" x14ac:dyDescent="0.25">
      <c r="A184" s="5" t="s">
        <v>1033</v>
      </c>
      <c r="B184" s="7" t="s">
        <v>2015</v>
      </c>
      <c r="C184" s="5" t="s">
        <v>1034</v>
      </c>
      <c r="D184" s="7">
        <v>3643</v>
      </c>
      <c r="E184" s="5" t="s">
        <v>946</v>
      </c>
      <c r="F184" s="7" t="s">
        <v>2014</v>
      </c>
      <c r="G184" s="7" t="s">
        <v>2016</v>
      </c>
      <c r="H184" s="7" t="s">
        <v>2017</v>
      </c>
      <c r="I184" s="7" t="s">
        <v>1402</v>
      </c>
      <c r="J184" s="7">
        <v>7112255</v>
      </c>
      <c r="K184" s="7">
        <v>7294405</v>
      </c>
      <c r="L184" s="7" t="s">
        <v>108</v>
      </c>
      <c r="M184" s="7">
        <v>22</v>
      </c>
      <c r="N184" s="7">
        <v>147670</v>
      </c>
    </row>
    <row r="185" spans="1:14" x14ac:dyDescent="0.25">
      <c r="A185" s="5" t="s">
        <v>1035</v>
      </c>
      <c r="B185" s="7" t="s">
        <v>2019</v>
      </c>
      <c r="C185" s="5" t="s">
        <v>1036</v>
      </c>
      <c r="D185" s="7">
        <v>3645</v>
      </c>
      <c r="E185" s="5" t="s">
        <v>946</v>
      </c>
      <c r="F185" s="7" t="s">
        <v>2018</v>
      </c>
      <c r="G185" s="7" t="s">
        <v>2020</v>
      </c>
      <c r="H185" s="7" t="s">
        <v>2021</v>
      </c>
      <c r="I185" s="7" t="s">
        <v>101</v>
      </c>
      <c r="J185" s="7">
        <v>156840873</v>
      </c>
      <c r="K185" s="7">
        <v>156858920</v>
      </c>
      <c r="L185" s="7" t="s">
        <v>108</v>
      </c>
      <c r="M185" s="7">
        <v>22</v>
      </c>
      <c r="N185" s="7">
        <v>147671</v>
      </c>
    </row>
    <row r="186" spans="1:14" x14ac:dyDescent="0.25">
      <c r="A186" s="5" t="s">
        <v>904</v>
      </c>
      <c r="B186" s="7" t="s">
        <v>2023</v>
      </c>
      <c r="C186" s="5" t="s">
        <v>905</v>
      </c>
      <c r="D186" s="7">
        <v>3654</v>
      </c>
      <c r="E186" s="5" t="s">
        <v>877</v>
      </c>
      <c r="F186" s="7" t="s">
        <v>2022</v>
      </c>
      <c r="G186" s="7" t="s">
        <v>2024</v>
      </c>
      <c r="H186" s="7" t="s">
        <v>221</v>
      </c>
      <c r="I186" s="7" t="s">
        <v>172</v>
      </c>
      <c r="J186" s="7">
        <v>154010506</v>
      </c>
      <c r="K186" s="7">
        <v>154019984</v>
      </c>
      <c r="L186" s="7" t="s">
        <v>108</v>
      </c>
      <c r="M186" s="7">
        <v>14</v>
      </c>
      <c r="N186" s="7">
        <v>300283</v>
      </c>
    </row>
    <row r="187" spans="1:14" x14ac:dyDescent="0.25">
      <c r="A187" s="5" t="s">
        <v>906</v>
      </c>
      <c r="B187" s="7" t="s">
        <v>2026</v>
      </c>
      <c r="C187" s="5" t="s">
        <v>907</v>
      </c>
      <c r="D187" s="7">
        <v>3656</v>
      </c>
      <c r="E187" s="5" t="s">
        <v>877</v>
      </c>
      <c r="F187" s="7" t="s">
        <v>2025</v>
      </c>
      <c r="G187" s="7" t="s">
        <v>2027</v>
      </c>
      <c r="H187" s="7" t="s">
        <v>1513</v>
      </c>
      <c r="I187" s="7" t="s">
        <v>212</v>
      </c>
      <c r="J187" s="7">
        <v>10164879</v>
      </c>
      <c r="K187" s="7">
        <v>10243743</v>
      </c>
      <c r="L187" s="7" t="s">
        <v>102</v>
      </c>
      <c r="M187" s="7">
        <v>13</v>
      </c>
      <c r="N187" s="7">
        <v>603304</v>
      </c>
    </row>
    <row r="188" spans="1:14" x14ac:dyDescent="0.25">
      <c r="A188" s="5" t="s">
        <v>908</v>
      </c>
      <c r="B188" s="7" t="s">
        <v>2029</v>
      </c>
      <c r="C188" s="5" t="s">
        <v>909</v>
      </c>
      <c r="D188" s="7">
        <v>11213</v>
      </c>
      <c r="E188" s="5" t="s">
        <v>877</v>
      </c>
      <c r="F188" s="7" t="s">
        <v>2028</v>
      </c>
      <c r="G188" s="7" t="s">
        <v>2030</v>
      </c>
      <c r="H188" s="7" t="s">
        <v>2031</v>
      </c>
      <c r="I188" s="7" t="s">
        <v>154</v>
      </c>
      <c r="J188" s="7">
        <v>66189198</v>
      </c>
      <c r="K188" s="7">
        <v>66254622</v>
      </c>
      <c r="L188" s="7" t="s">
        <v>102</v>
      </c>
      <c r="M188" s="7">
        <v>12</v>
      </c>
      <c r="N188" s="7">
        <v>604459</v>
      </c>
    </row>
    <row r="189" spans="1:14" x14ac:dyDescent="0.25">
      <c r="A189" s="5" t="s">
        <v>910</v>
      </c>
      <c r="B189" s="7" t="s">
        <v>2033</v>
      </c>
      <c r="C189" s="5" t="s">
        <v>911</v>
      </c>
      <c r="D189" s="7">
        <v>51135</v>
      </c>
      <c r="E189" s="5" t="s">
        <v>877</v>
      </c>
      <c r="F189" s="7" t="s">
        <v>2032</v>
      </c>
      <c r="G189" s="7" t="s">
        <v>2034</v>
      </c>
      <c r="H189" s="7" t="s">
        <v>2035</v>
      </c>
      <c r="I189" s="7" t="s">
        <v>154</v>
      </c>
      <c r="J189" s="7">
        <v>43758909</v>
      </c>
      <c r="K189" s="7">
        <v>43789543</v>
      </c>
      <c r="L189" s="7" t="s">
        <v>102</v>
      </c>
      <c r="M189" s="7">
        <v>19</v>
      </c>
      <c r="N189" s="7">
        <v>606883</v>
      </c>
    </row>
    <row r="190" spans="1:14" x14ac:dyDescent="0.25">
      <c r="A190" s="5" t="s">
        <v>1037</v>
      </c>
      <c r="B190" s="7" t="s">
        <v>2037</v>
      </c>
      <c r="C190" s="5" t="s">
        <v>1038</v>
      </c>
      <c r="D190" s="7">
        <v>3702</v>
      </c>
      <c r="E190" s="5" t="s">
        <v>946</v>
      </c>
      <c r="F190" s="7" t="s">
        <v>2036</v>
      </c>
      <c r="G190" s="7" t="s">
        <v>2038</v>
      </c>
      <c r="H190" s="7" t="s">
        <v>2039</v>
      </c>
      <c r="I190" s="7" t="s">
        <v>123</v>
      </c>
      <c r="J190" s="7">
        <v>157180896</v>
      </c>
      <c r="K190" s="7">
        <v>157255185</v>
      </c>
      <c r="L190" s="7" t="s">
        <v>102</v>
      </c>
      <c r="M190" s="7">
        <v>18</v>
      </c>
      <c r="N190" s="7">
        <v>186973</v>
      </c>
    </row>
    <row r="191" spans="1:14" x14ac:dyDescent="0.25">
      <c r="A191" s="5" t="s">
        <v>1039</v>
      </c>
      <c r="B191" s="7" t="s">
        <v>2041</v>
      </c>
      <c r="C191" s="5" t="s">
        <v>1040</v>
      </c>
      <c r="D191" s="7">
        <v>3716</v>
      </c>
      <c r="E191" s="5" t="s">
        <v>946</v>
      </c>
      <c r="F191" s="7" t="s">
        <v>2040</v>
      </c>
      <c r="G191" s="7" t="s">
        <v>2042</v>
      </c>
      <c r="H191" s="7" t="s">
        <v>2043</v>
      </c>
      <c r="I191" s="7" t="s">
        <v>101</v>
      </c>
      <c r="J191" s="7">
        <v>64833223</v>
      </c>
      <c r="K191" s="7">
        <v>65067746</v>
      </c>
      <c r="L191" s="7" t="s">
        <v>108</v>
      </c>
      <c r="M191" s="7">
        <v>29</v>
      </c>
      <c r="N191" s="7">
        <v>147795</v>
      </c>
    </row>
    <row r="192" spans="1:14" x14ac:dyDescent="0.25">
      <c r="A192" s="5" t="s">
        <v>1041</v>
      </c>
      <c r="B192" s="7" t="s">
        <v>2045</v>
      </c>
      <c r="C192" s="5" t="s">
        <v>1042</v>
      </c>
      <c r="D192" s="7">
        <v>3717</v>
      </c>
      <c r="E192" s="5" t="s">
        <v>946</v>
      </c>
      <c r="F192" s="7" t="s">
        <v>2044</v>
      </c>
      <c r="G192" s="7" t="s">
        <v>2046</v>
      </c>
      <c r="H192" s="7" t="s">
        <v>2047</v>
      </c>
      <c r="I192" s="7" t="s">
        <v>107</v>
      </c>
      <c r="J192" s="7">
        <v>4985086</v>
      </c>
      <c r="K192" s="7">
        <v>5128183</v>
      </c>
      <c r="L192" s="7" t="s">
        <v>102</v>
      </c>
      <c r="M192" s="7">
        <v>26</v>
      </c>
      <c r="N192" s="7">
        <v>147796</v>
      </c>
    </row>
    <row r="193" spans="1:14" x14ac:dyDescent="0.25">
      <c r="A193" s="5" t="s">
        <v>1043</v>
      </c>
      <c r="B193" s="7" t="s">
        <v>2049</v>
      </c>
      <c r="C193" s="5" t="s">
        <v>1044</v>
      </c>
      <c r="D193" s="7">
        <v>3718</v>
      </c>
      <c r="E193" s="5" t="s">
        <v>946</v>
      </c>
      <c r="F193" s="7" t="s">
        <v>2048</v>
      </c>
      <c r="G193" s="7" t="s">
        <v>2050</v>
      </c>
      <c r="H193" s="7" t="s">
        <v>2051</v>
      </c>
      <c r="I193" s="7" t="s">
        <v>1402</v>
      </c>
      <c r="J193" s="7">
        <v>17824782</v>
      </c>
      <c r="K193" s="7">
        <v>17848071</v>
      </c>
      <c r="L193" s="7" t="s">
        <v>108</v>
      </c>
      <c r="M193" s="7">
        <v>25</v>
      </c>
      <c r="N193" s="7">
        <v>600173</v>
      </c>
    </row>
    <row r="194" spans="1:14" x14ac:dyDescent="0.25">
      <c r="A194" s="5" t="s">
        <v>481</v>
      </c>
      <c r="B194" s="7" t="s">
        <v>2053</v>
      </c>
      <c r="C194" s="5" t="s">
        <v>482</v>
      </c>
      <c r="D194" s="7">
        <v>8997</v>
      </c>
      <c r="E194" s="5" t="s">
        <v>440</v>
      </c>
      <c r="F194" s="7" t="s">
        <v>2052</v>
      </c>
      <c r="G194" s="7" t="s">
        <v>2054</v>
      </c>
      <c r="H194" s="7" t="s">
        <v>2055</v>
      </c>
      <c r="I194" s="7" t="s">
        <v>212</v>
      </c>
      <c r="J194" s="7">
        <v>124033341</v>
      </c>
      <c r="K194" s="7">
        <v>124726325</v>
      </c>
      <c r="L194" s="7" t="s">
        <v>102</v>
      </c>
      <c r="M194" s="7">
        <v>66</v>
      </c>
      <c r="N194" s="7">
        <v>604605</v>
      </c>
    </row>
    <row r="195" spans="1:14" x14ac:dyDescent="0.25">
      <c r="A195" s="5" t="s">
        <v>1045</v>
      </c>
      <c r="B195" s="7" t="s">
        <v>2057</v>
      </c>
      <c r="C195" s="5" t="s">
        <v>1046</v>
      </c>
      <c r="D195" s="7">
        <v>3791</v>
      </c>
      <c r="E195" s="5" t="s">
        <v>946</v>
      </c>
      <c r="F195" s="7" t="s">
        <v>2056</v>
      </c>
      <c r="G195" s="7" t="s">
        <v>2058</v>
      </c>
      <c r="H195" s="7" t="s">
        <v>2059</v>
      </c>
      <c r="I195" s="7" t="s">
        <v>1415</v>
      </c>
      <c r="J195" s="7">
        <v>55078481</v>
      </c>
      <c r="K195" s="7">
        <v>55125595</v>
      </c>
      <c r="L195" s="7" t="s">
        <v>108</v>
      </c>
      <c r="M195" s="7">
        <v>30</v>
      </c>
      <c r="N195" s="7">
        <v>191306</v>
      </c>
    </row>
    <row r="196" spans="1:14" x14ac:dyDescent="0.25">
      <c r="A196" s="5" t="s">
        <v>1047</v>
      </c>
      <c r="B196" s="7" t="s">
        <v>2061</v>
      </c>
      <c r="C196" s="5" t="s">
        <v>1048</v>
      </c>
      <c r="D196" s="7">
        <v>3815</v>
      </c>
      <c r="E196" s="5" t="s">
        <v>946</v>
      </c>
      <c r="F196" s="7" t="s">
        <v>2060</v>
      </c>
      <c r="G196" s="7" t="s">
        <v>2062</v>
      </c>
      <c r="H196" s="7" t="s">
        <v>2059</v>
      </c>
      <c r="I196" s="7" t="s">
        <v>1415</v>
      </c>
      <c r="J196" s="7">
        <v>54657928</v>
      </c>
      <c r="K196" s="7">
        <v>54740715</v>
      </c>
      <c r="L196" s="7" t="s">
        <v>102</v>
      </c>
      <c r="M196" s="7">
        <v>21</v>
      </c>
      <c r="N196" s="7">
        <v>164920</v>
      </c>
    </row>
    <row r="197" spans="1:14" x14ac:dyDescent="0.25">
      <c r="A197" s="5" t="s">
        <v>912</v>
      </c>
      <c r="B197" s="7" t="s">
        <v>2064</v>
      </c>
      <c r="C197" s="5" t="s">
        <v>913</v>
      </c>
      <c r="D197" s="7">
        <v>8844</v>
      </c>
      <c r="E197" s="5" t="s">
        <v>877</v>
      </c>
      <c r="F197" s="7" t="s">
        <v>2063</v>
      </c>
      <c r="G197" s="7" t="s">
        <v>2065</v>
      </c>
      <c r="H197" s="7" t="s">
        <v>257</v>
      </c>
      <c r="I197" s="7" t="s">
        <v>144</v>
      </c>
      <c r="J197" s="7">
        <v>27456441</v>
      </c>
      <c r="K197" s="7">
        <v>27626438</v>
      </c>
      <c r="L197" s="7" t="s">
        <v>102</v>
      </c>
      <c r="M197" s="7">
        <v>31</v>
      </c>
      <c r="N197" s="7">
        <v>601132</v>
      </c>
    </row>
    <row r="198" spans="1:14" x14ac:dyDescent="0.25">
      <c r="A198" s="5" t="s">
        <v>914</v>
      </c>
      <c r="B198" s="7" t="s">
        <v>2066</v>
      </c>
      <c r="C198" s="5" t="s">
        <v>915</v>
      </c>
      <c r="D198" s="7">
        <v>283455</v>
      </c>
      <c r="E198" s="5" t="s">
        <v>877</v>
      </c>
      <c r="F198" s="7"/>
      <c r="G198" s="7" t="s">
        <v>2067</v>
      </c>
      <c r="H198" s="7" t="s">
        <v>2068</v>
      </c>
      <c r="I198" s="7" t="s">
        <v>154</v>
      </c>
      <c r="J198" s="7">
        <v>117453012</v>
      </c>
      <c r="K198" s="7">
        <v>117968557</v>
      </c>
      <c r="L198" s="7" t="s">
        <v>108</v>
      </c>
      <c r="M198" s="7">
        <v>26</v>
      </c>
      <c r="N198" s="7">
        <v>610737</v>
      </c>
    </row>
    <row r="199" spans="1:14" x14ac:dyDescent="0.25">
      <c r="A199" s="5" t="s">
        <v>352</v>
      </c>
      <c r="B199" s="7" t="s">
        <v>2070</v>
      </c>
      <c r="C199" s="5" t="s">
        <v>353</v>
      </c>
      <c r="D199" s="7">
        <v>9113</v>
      </c>
      <c r="E199" s="5" t="s">
        <v>323</v>
      </c>
      <c r="F199" s="7" t="s">
        <v>2069</v>
      </c>
      <c r="G199" s="7" t="s">
        <v>2071</v>
      </c>
      <c r="H199" s="7" t="s">
        <v>2072</v>
      </c>
      <c r="I199" s="7" t="s">
        <v>177</v>
      </c>
      <c r="J199" s="7">
        <v>149658153</v>
      </c>
      <c r="K199" s="7">
        <v>149718256</v>
      </c>
      <c r="L199" s="7" t="s">
        <v>108</v>
      </c>
      <c r="M199" s="7">
        <v>16</v>
      </c>
      <c r="N199" s="7">
        <v>603473</v>
      </c>
    </row>
    <row r="200" spans="1:14" x14ac:dyDescent="0.25">
      <c r="A200" s="5" t="s">
        <v>354</v>
      </c>
      <c r="B200" s="7" t="s">
        <v>2074</v>
      </c>
      <c r="C200" s="5" t="s">
        <v>355</v>
      </c>
      <c r="D200" s="7">
        <v>26524</v>
      </c>
      <c r="E200" s="5" t="s">
        <v>323</v>
      </c>
      <c r="F200" s="7" t="s">
        <v>2073</v>
      </c>
      <c r="G200" s="7" t="s">
        <v>2075</v>
      </c>
      <c r="H200" s="7" t="s">
        <v>2076</v>
      </c>
      <c r="I200" s="7" t="s">
        <v>1649</v>
      </c>
      <c r="J200" s="7">
        <v>20973036</v>
      </c>
      <c r="K200" s="7">
        <v>21061583</v>
      </c>
      <c r="L200" s="7" t="s">
        <v>108</v>
      </c>
      <c r="M200" s="7">
        <v>11</v>
      </c>
      <c r="N200" s="7">
        <v>604861</v>
      </c>
    </row>
    <row r="201" spans="1:14" x14ac:dyDescent="0.25">
      <c r="A201" s="5" t="s">
        <v>1049</v>
      </c>
      <c r="B201" s="7" t="s">
        <v>2078</v>
      </c>
      <c r="C201" s="5" t="s">
        <v>1050</v>
      </c>
      <c r="D201" s="7">
        <v>3932</v>
      </c>
      <c r="E201" s="5" t="s">
        <v>946</v>
      </c>
      <c r="F201" s="7" t="s">
        <v>2077</v>
      </c>
      <c r="G201" s="7" t="s">
        <v>2079</v>
      </c>
      <c r="H201" s="7" t="s">
        <v>233</v>
      </c>
      <c r="I201" s="7" t="s">
        <v>101</v>
      </c>
      <c r="J201" s="7">
        <v>32251239</v>
      </c>
      <c r="K201" s="7">
        <v>32286167</v>
      </c>
      <c r="L201" s="7" t="s">
        <v>102</v>
      </c>
      <c r="M201" s="7">
        <v>14</v>
      </c>
      <c r="N201" s="7">
        <v>153390</v>
      </c>
    </row>
    <row r="202" spans="1:14" x14ac:dyDescent="0.25">
      <c r="A202" s="5" t="s">
        <v>916</v>
      </c>
      <c r="B202" s="7" t="s">
        <v>2081</v>
      </c>
      <c r="C202" s="5" t="s">
        <v>917</v>
      </c>
      <c r="D202" s="7">
        <v>3984</v>
      </c>
      <c r="E202" s="5" t="s">
        <v>877</v>
      </c>
      <c r="F202" s="7" t="s">
        <v>2080</v>
      </c>
      <c r="G202" s="7" t="s">
        <v>2082</v>
      </c>
      <c r="H202" s="7" t="s">
        <v>268</v>
      </c>
      <c r="I202" s="7" t="s">
        <v>269</v>
      </c>
      <c r="J202" s="7">
        <v>74083777</v>
      </c>
      <c r="K202" s="7">
        <v>74122525</v>
      </c>
      <c r="L202" s="7" t="s">
        <v>102</v>
      </c>
      <c r="M202" s="7">
        <v>17</v>
      </c>
      <c r="N202" s="7">
        <v>601329</v>
      </c>
    </row>
    <row r="203" spans="1:14" x14ac:dyDescent="0.25">
      <c r="A203" s="5" t="s">
        <v>918</v>
      </c>
      <c r="B203" s="7" t="s">
        <v>2083</v>
      </c>
      <c r="C203" s="5" t="s">
        <v>919</v>
      </c>
      <c r="D203" s="7">
        <v>3985</v>
      </c>
      <c r="E203" s="5" t="s">
        <v>877</v>
      </c>
      <c r="F203" s="7"/>
      <c r="G203" s="7" t="s">
        <v>2083</v>
      </c>
      <c r="H203" s="7" t="s">
        <v>158</v>
      </c>
      <c r="I203" s="7" t="s">
        <v>159</v>
      </c>
      <c r="J203" s="7">
        <v>31212264</v>
      </c>
      <c r="K203" s="7">
        <v>31280080</v>
      </c>
      <c r="L203" s="7" t="s">
        <v>102</v>
      </c>
      <c r="M203" s="7">
        <v>18</v>
      </c>
      <c r="N203" s="7">
        <v>601988</v>
      </c>
    </row>
    <row r="204" spans="1:14" x14ac:dyDescent="0.25">
      <c r="A204" s="5" t="s">
        <v>1051</v>
      </c>
      <c r="B204" s="7" t="s">
        <v>2085</v>
      </c>
      <c r="C204" s="5" t="s">
        <v>1052</v>
      </c>
      <c r="D204" s="7">
        <v>22853</v>
      </c>
      <c r="E204" s="5" t="s">
        <v>946</v>
      </c>
      <c r="F204" s="7" t="s">
        <v>2084</v>
      </c>
      <c r="G204" s="7" t="s">
        <v>2086</v>
      </c>
      <c r="H204" s="7" t="s">
        <v>2087</v>
      </c>
      <c r="I204" s="7" t="s">
        <v>269</v>
      </c>
      <c r="J204" s="7">
        <v>98106868</v>
      </c>
      <c r="K204" s="7">
        <v>98209636</v>
      </c>
      <c r="L204" s="7" t="s">
        <v>102</v>
      </c>
      <c r="M204" s="7">
        <v>14</v>
      </c>
      <c r="N204" s="7">
        <v>610989</v>
      </c>
    </row>
    <row r="205" spans="1:14" x14ac:dyDescent="0.25">
      <c r="A205" s="5" t="s">
        <v>1053</v>
      </c>
      <c r="B205" s="7" t="s">
        <v>2089</v>
      </c>
      <c r="C205" s="5" t="s">
        <v>1054</v>
      </c>
      <c r="D205" s="7">
        <v>114783</v>
      </c>
      <c r="E205" s="5" t="s">
        <v>946</v>
      </c>
      <c r="F205" s="7" t="s">
        <v>2088</v>
      </c>
      <c r="G205" s="7" t="s">
        <v>2090</v>
      </c>
      <c r="H205" s="7" t="s">
        <v>2091</v>
      </c>
      <c r="I205" s="7" t="s">
        <v>1402</v>
      </c>
      <c r="J205" s="7">
        <v>48485271</v>
      </c>
      <c r="K205" s="7">
        <v>48513926</v>
      </c>
      <c r="L205" s="7" t="s">
        <v>108</v>
      </c>
      <c r="M205" s="7">
        <v>17</v>
      </c>
      <c r="N205" s="7"/>
    </row>
    <row r="206" spans="1:14" x14ac:dyDescent="0.25">
      <c r="A206" s="5" t="s">
        <v>920</v>
      </c>
      <c r="B206" s="7" t="s">
        <v>2093</v>
      </c>
      <c r="C206" s="5" t="s">
        <v>921</v>
      </c>
      <c r="D206" s="7">
        <v>79705</v>
      </c>
      <c r="E206" s="5" t="s">
        <v>877</v>
      </c>
      <c r="F206" s="7" t="s">
        <v>2092</v>
      </c>
      <c r="G206" s="7" t="s">
        <v>2094</v>
      </c>
      <c r="H206" s="7" t="s">
        <v>2003</v>
      </c>
      <c r="I206" s="7" t="s">
        <v>1425</v>
      </c>
      <c r="J206" s="7">
        <v>100919017</v>
      </c>
      <c r="K206" s="7">
        <v>101072890</v>
      </c>
      <c r="L206" s="7" t="s">
        <v>102</v>
      </c>
      <c r="M206" s="7">
        <v>37</v>
      </c>
      <c r="N206" s="7">
        <v>610986</v>
      </c>
    </row>
    <row r="207" spans="1:14" x14ac:dyDescent="0.25">
      <c r="A207" s="5" t="s">
        <v>922</v>
      </c>
      <c r="B207" s="7" t="s">
        <v>2096</v>
      </c>
      <c r="C207" s="5" t="s">
        <v>923</v>
      </c>
      <c r="D207" s="7">
        <v>120892</v>
      </c>
      <c r="E207" s="5" t="s">
        <v>877</v>
      </c>
      <c r="F207" s="7" t="s">
        <v>2095</v>
      </c>
      <c r="G207" s="7" t="s">
        <v>2097</v>
      </c>
      <c r="H207" s="7" t="s">
        <v>2035</v>
      </c>
      <c r="I207" s="7" t="s">
        <v>154</v>
      </c>
      <c r="J207" s="7">
        <v>40224890</v>
      </c>
      <c r="K207" s="7">
        <v>40369285</v>
      </c>
      <c r="L207" s="7" t="s">
        <v>102</v>
      </c>
      <c r="M207" s="7">
        <v>54</v>
      </c>
      <c r="N207" s="7">
        <v>609007</v>
      </c>
    </row>
    <row r="208" spans="1:14" x14ac:dyDescent="0.25">
      <c r="A208" s="5" t="s">
        <v>1055</v>
      </c>
      <c r="B208" s="7" t="s">
        <v>2099</v>
      </c>
      <c r="C208" s="5" t="s">
        <v>1056</v>
      </c>
      <c r="D208" s="7">
        <v>4058</v>
      </c>
      <c r="E208" s="5" t="s">
        <v>946</v>
      </c>
      <c r="F208" s="7" t="s">
        <v>2098</v>
      </c>
      <c r="G208" s="7" t="s">
        <v>2100</v>
      </c>
      <c r="H208" s="7" t="s">
        <v>1509</v>
      </c>
      <c r="I208" s="7" t="s">
        <v>1425</v>
      </c>
      <c r="J208" s="7">
        <v>41503639</v>
      </c>
      <c r="K208" s="7">
        <v>41513887</v>
      </c>
      <c r="L208" s="7" t="s">
        <v>108</v>
      </c>
      <c r="M208" s="7">
        <v>20</v>
      </c>
      <c r="N208" s="7">
        <v>151520</v>
      </c>
    </row>
    <row r="209" spans="1:14" x14ac:dyDescent="0.25">
      <c r="A209" s="5" t="s">
        <v>1057</v>
      </c>
      <c r="B209" s="7" t="s">
        <v>2102</v>
      </c>
      <c r="C209" s="5" t="s">
        <v>1058</v>
      </c>
      <c r="D209" s="7">
        <v>4067</v>
      </c>
      <c r="E209" s="5" t="s">
        <v>946</v>
      </c>
      <c r="F209" s="7" t="s">
        <v>2101</v>
      </c>
      <c r="G209" s="7" t="s">
        <v>2103</v>
      </c>
      <c r="H209" s="7" t="s">
        <v>2104</v>
      </c>
      <c r="I209" s="7" t="s">
        <v>186</v>
      </c>
      <c r="J209" s="7">
        <v>55876041</v>
      </c>
      <c r="K209" s="7">
        <v>56012447</v>
      </c>
      <c r="L209" s="7" t="s">
        <v>102</v>
      </c>
      <c r="M209" s="7">
        <v>15</v>
      </c>
      <c r="N209" s="7">
        <v>165120</v>
      </c>
    </row>
    <row r="210" spans="1:14" x14ac:dyDescent="0.25">
      <c r="A210" s="5" t="s">
        <v>699</v>
      </c>
      <c r="B210" s="7" t="s">
        <v>2106</v>
      </c>
      <c r="C210" s="5" t="s">
        <v>700</v>
      </c>
      <c r="D210" s="7">
        <v>4117</v>
      </c>
      <c r="E210" s="5" t="s">
        <v>616</v>
      </c>
      <c r="F210" s="7" t="s">
        <v>2105</v>
      </c>
      <c r="G210" s="7" t="s">
        <v>2107</v>
      </c>
      <c r="H210" s="7" t="s">
        <v>2108</v>
      </c>
      <c r="I210" s="7" t="s">
        <v>177</v>
      </c>
      <c r="J210" s="7">
        <v>10762723</v>
      </c>
      <c r="K210" s="7">
        <v>10838954</v>
      </c>
      <c r="L210" s="7" t="s">
        <v>108</v>
      </c>
      <c r="M210" s="7">
        <v>20</v>
      </c>
      <c r="N210" s="7">
        <v>154235</v>
      </c>
    </row>
    <row r="211" spans="1:14" x14ac:dyDescent="0.25">
      <c r="A211" s="5" t="s">
        <v>762</v>
      </c>
      <c r="B211" s="7" t="s">
        <v>2110</v>
      </c>
      <c r="C211" s="5" t="s">
        <v>763</v>
      </c>
      <c r="D211" s="7">
        <v>5604</v>
      </c>
      <c r="E211" s="5" t="s">
        <v>764</v>
      </c>
      <c r="F211" s="7" t="s">
        <v>2109</v>
      </c>
      <c r="G211" s="7" t="s">
        <v>2111</v>
      </c>
      <c r="H211" s="7" t="s">
        <v>1730</v>
      </c>
      <c r="I211" s="7" t="s">
        <v>1425</v>
      </c>
      <c r="J211" s="7">
        <v>66386873</v>
      </c>
      <c r="K211" s="7">
        <v>66491544</v>
      </c>
      <c r="L211" s="7" t="s">
        <v>102</v>
      </c>
      <c r="M211" s="7">
        <v>13</v>
      </c>
      <c r="N211" s="7">
        <v>176872</v>
      </c>
    </row>
    <row r="212" spans="1:14" x14ac:dyDescent="0.25">
      <c r="A212" s="5" t="s">
        <v>765</v>
      </c>
      <c r="B212" s="7" t="s">
        <v>2113</v>
      </c>
      <c r="C212" s="5" t="s">
        <v>766</v>
      </c>
      <c r="D212" s="7">
        <v>5605</v>
      </c>
      <c r="E212" s="5" t="s">
        <v>764</v>
      </c>
      <c r="F212" s="7" t="s">
        <v>2112</v>
      </c>
      <c r="G212" s="7" t="s">
        <v>2114</v>
      </c>
      <c r="H212" s="7" t="s">
        <v>1734</v>
      </c>
      <c r="I212" s="7" t="s">
        <v>1402</v>
      </c>
      <c r="J212" s="7">
        <v>4090321</v>
      </c>
      <c r="K212" s="7">
        <v>4124184</v>
      </c>
      <c r="L212" s="7" t="s">
        <v>108</v>
      </c>
      <c r="M212" s="7">
        <v>13</v>
      </c>
      <c r="N212" s="7">
        <v>601263</v>
      </c>
    </row>
    <row r="213" spans="1:14" x14ac:dyDescent="0.25">
      <c r="A213" s="5" t="s">
        <v>767</v>
      </c>
      <c r="B213" s="7" t="s">
        <v>2116</v>
      </c>
      <c r="C213" s="5" t="s">
        <v>768</v>
      </c>
      <c r="D213" s="7">
        <v>5606</v>
      </c>
      <c r="E213" s="5" t="s">
        <v>764</v>
      </c>
      <c r="F213" s="7" t="s">
        <v>2115</v>
      </c>
      <c r="G213" s="7" t="s">
        <v>2117</v>
      </c>
      <c r="H213" s="7" t="s">
        <v>2118</v>
      </c>
      <c r="I213" s="7" t="s">
        <v>144</v>
      </c>
      <c r="J213" s="7">
        <v>21284656</v>
      </c>
      <c r="K213" s="7">
        <v>21315240</v>
      </c>
      <c r="L213" s="7" t="s">
        <v>102</v>
      </c>
      <c r="M213" s="7">
        <v>16</v>
      </c>
      <c r="N213" s="7">
        <v>602315</v>
      </c>
    </row>
    <row r="214" spans="1:14" x14ac:dyDescent="0.25">
      <c r="A214" s="5" t="s">
        <v>769</v>
      </c>
      <c r="B214" s="7" t="s">
        <v>2120</v>
      </c>
      <c r="C214" s="5" t="s">
        <v>770</v>
      </c>
      <c r="D214" s="7">
        <v>6416</v>
      </c>
      <c r="E214" s="5" t="s">
        <v>764</v>
      </c>
      <c r="F214" s="7" t="s">
        <v>2119</v>
      </c>
      <c r="G214" s="7" t="s">
        <v>2121</v>
      </c>
      <c r="H214" s="7" t="s">
        <v>2122</v>
      </c>
      <c r="I214" s="7" t="s">
        <v>144</v>
      </c>
      <c r="J214" s="7">
        <v>12020818</v>
      </c>
      <c r="K214" s="7">
        <v>12143831</v>
      </c>
      <c r="L214" s="7" t="s">
        <v>102</v>
      </c>
      <c r="M214" s="7">
        <v>15</v>
      </c>
      <c r="N214" s="7">
        <v>601335</v>
      </c>
    </row>
    <row r="215" spans="1:14" x14ac:dyDescent="0.25">
      <c r="A215" s="5" t="s">
        <v>771</v>
      </c>
      <c r="B215" s="7" t="s">
        <v>2124</v>
      </c>
      <c r="C215" s="5" t="s">
        <v>772</v>
      </c>
      <c r="D215" s="7">
        <v>5607</v>
      </c>
      <c r="E215" s="5" t="s">
        <v>764</v>
      </c>
      <c r="F215" s="7" t="s">
        <v>2123</v>
      </c>
      <c r="G215" s="7" t="s">
        <v>2125</v>
      </c>
      <c r="H215" s="7" t="s">
        <v>2126</v>
      </c>
      <c r="I215" s="7" t="s">
        <v>1425</v>
      </c>
      <c r="J215" s="7">
        <v>67542683</v>
      </c>
      <c r="K215" s="7">
        <v>67807117</v>
      </c>
      <c r="L215" s="7" t="s">
        <v>102</v>
      </c>
      <c r="M215" s="7">
        <v>27</v>
      </c>
      <c r="N215" s="7">
        <v>602520</v>
      </c>
    </row>
    <row r="216" spans="1:14" x14ac:dyDescent="0.25">
      <c r="A216" s="5" t="s">
        <v>773</v>
      </c>
      <c r="B216" s="7" t="s">
        <v>2128</v>
      </c>
      <c r="C216" s="5" t="s">
        <v>774</v>
      </c>
      <c r="D216" s="7">
        <v>5608</v>
      </c>
      <c r="E216" s="5" t="s">
        <v>764</v>
      </c>
      <c r="F216" s="7" t="s">
        <v>2127</v>
      </c>
      <c r="G216" s="7" t="s">
        <v>2129</v>
      </c>
      <c r="H216" s="7" t="s">
        <v>2130</v>
      </c>
      <c r="I216" s="7" t="s">
        <v>144</v>
      </c>
      <c r="J216" s="7">
        <v>69414697</v>
      </c>
      <c r="K216" s="7">
        <v>69553861</v>
      </c>
      <c r="L216" s="7" t="s">
        <v>102</v>
      </c>
      <c r="M216" s="7">
        <v>15</v>
      </c>
      <c r="N216" s="7">
        <v>601254</v>
      </c>
    </row>
    <row r="217" spans="1:14" x14ac:dyDescent="0.25">
      <c r="A217" s="5" t="s">
        <v>775</v>
      </c>
      <c r="B217" s="7" t="s">
        <v>2132</v>
      </c>
      <c r="C217" s="5" t="s">
        <v>776</v>
      </c>
      <c r="D217" s="7">
        <v>5609</v>
      </c>
      <c r="E217" s="5" t="s">
        <v>764</v>
      </c>
      <c r="F217" s="7" t="s">
        <v>2131</v>
      </c>
      <c r="G217" s="7" t="s">
        <v>2133</v>
      </c>
      <c r="H217" s="7" t="s">
        <v>2017</v>
      </c>
      <c r="I217" s="7" t="s">
        <v>1402</v>
      </c>
      <c r="J217" s="7">
        <v>7903780</v>
      </c>
      <c r="K217" s="7">
        <v>7914483</v>
      </c>
      <c r="L217" s="7" t="s">
        <v>102</v>
      </c>
      <c r="M217" s="7">
        <v>12</v>
      </c>
      <c r="N217" s="7">
        <v>603014</v>
      </c>
    </row>
    <row r="218" spans="1:14" x14ac:dyDescent="0.25">
      <c r="A218" s="5" t="s">
        <v>777</v>
      </c>
      <c r="B218" s="7" t="s">
        <v>2135</v>
      </c>
      <c r="C218" s="5" t="s">
        <v>778</v>
      </c>
      <c r="D218" s="7">
        <v>4214</v>
      </c>
      <c r="E218" s="5" t="s">
        <v>764</v>
      </c>
      <c r="F218" s="7" t="s">
        <v>2134</v>
      </c>
      <c r="G218" s="7" t="s">
        <v>2136</v>
      </c>
      <c r="H218" s="7" t="s">
        <v>2137</v>
      </c>
      <c r="I218" s="7" t="s">
        <v>123</v>
      </c>
      <c r="J218" s="7">
        <v>56815073</v>
      </c>
      <c r="K218" s="7">
        <v>56896152</v>
      </c>
      <c r="L218" s="7" t="s">
        <v>102</v>
      </c>
      <c r="M218" s="7">
        <v>22</v>
      </c>
      <c r="N218" s="7">
        <v>600982</v>
      </c>
    </row>
    <row r="219" spans="1:14" x14ac:dyDescent="0.25">
      <c r="A219" s="5" t="s">
        <v>779</v>
      </c>
      <c r="B219" s="7" t="s">
        <v>2139</v>
      </c>
      <c r="C219" s="5" t="s">
        <v>780</v>
      </c>
      <c r="D219" s="7">
        <v>4294</v>
      </c>
      <c r="E219" s="5" t="s">
        <v>764</v>
      </c>
      <c r="F219" s="7" t="s">
        <v>2138</v>
      </c>
      <c r="G219" s="7" t="s">
        <v>2140</v>
      </c>
      <c r="H219" s="7" t="s">
        <v>1401</v>
      </c>
      <c r="I219" s="7" t="s">
        <v>1402</v>
      </c>
      <c r="J219" s="7">
        <v>40191657</v>
      </c>
      <c r="K219" s="7">
        <v>40215575</v>
      </c>
      <c r="L219" s="7" t="s">
        <v>102</v>
      </c>
      <c r="M219" s="7">
        <v>12</v>
      </c>
      <c r="N219" s="7">
        <v>600137</v>
      </c>
    </row>
    <row r="220" spans="1:14" x14ac:dyDescent="0.25">
      <c r="A220" s="5" t="s">
        <v>781</v>
      </c>
      <c r="B220" s="7" t="s">
        <v>2142</v>
      </c>
      <c r="C220" s="5" t="s">
        <v>782</v>
      </c>
      <c r="D220" s="7">
        <v>4296</v>
      </c>
      <c r="E220" s="5" t="s">
        <v>764</v>
      </c>
      <c r="F220" s="7" t="s">
        <v>2141</v>
      </c>
      <c r="G220" s="7" t="s">
        <v>2143</v>
      </c>
      <c r="H220" s="7" t="s">
        <v>1568</v>
      </c>
      <c r="I220" s="7" t="s">
        <v>217</v>
      </c>
      <c r="J220" s="7">
        <v>65597755</v>
      </c>
      <c r="K220" s="7">
        <v>65614249</v>
      </c>
      <c r="L220" s="7" t="s">
        <v>108</v>
      </c>
      <c r="M220" s="7">
        <v>11</v>
      </c>
      <c r="N220" s="7">
        <v>600050</v>
      </c>
    </row>
    <row r="221" spans="1:14" x14ac:dyDescent="0.25">
      <c r="A221" s="5" t="s">
        <v>783</v>
      </c>
      <c r="B221" s="7" t="s">
        <v>2145</v>
      </c>
      <c r="C221" s="5" t="s">
        <v>784</v>
      </c>
      <c r="D221" s="7">
        <v>7786</v>
      </c>
      <c r="E221" s="5" t="s">
        <v>764</v>
      </c>
      <c r="F221" s="7" t="s">
        <v>2144</v>
      </c>
      <c r="G221" s="7" t="s">
        <v>2146</v>
      </c>
      <c r="H221" s="7" t="s">
        <v>1370</v>
      </c>
      <c r="I221" s="7" t="s">
        <v>154</v>
      </c>
      <c r="J221" s="7">
        <v>53479669</v>
      </c>
      <c r="K221" s="7">
        <v>53501205</v>
      </c>
      <c r="L221" s="7" t="s">
        <v>108</v>
      </c>
      <c r="M221" s="7">
        <v>18</v>
      </c>
      <c r="N221" s="7">
        <v>600447</v>
      </c>
    </row>
    <row r="222" spans="1:14" x14ac:dyDescent="0.25">
      <c r="A222" s="5" t="s">
        <v>785</v>
      </c>
      <c r="B222" s="7" t="s">
        <v>2148</v>
      </c>
      <c r="C222" s="5" t="s">
        <v>786</v>
      </c>
      <c r="D222" s="7">
        <v>9175</v>
      </c>
      <c r="E222" s="5" t="s">
        <v>764</v>
      </c>
      <c r="F222" s="7" t="s">
        <v>2147</v>
      </c>
      <c r="G222" s="7" t="s">
        <v>2149</v>
      </c>
      <c r="H222" s="7" t="s">
        <v>2150</v>
      </c>
      <c r="I222" s="7" t="s">
        <v>212</v>
      </c>
      <c r="J222" s="7">
        <v>185282938</v>
      </c>
      <c r="K222" s="7">
        <v>185489094</v>
      </c>
      <c r="L222" s="7" t="s">
        <v>102</v>
      </c>
      <c r="M222" s="7">
        <v>18</v>
      </c>
      <c r="N222" s="7">
        <v>604915</v>
      </c>
    </row>
    <row r="223" spans="1:14" x14ac:dyDescent="0.25">
      <c r="A223" s="5" t="s">
        <v>787</v>
      </c>
      <c r="B223" s="7" t="s">
        <v>2152</v>
      </c>
      <c r="C223" s="5" t="s">
        <v>788</v>
      </c>
      <c r="D223" s="7">
        <v>9020</v>
      </c>
      <c r="E223" s="5" t="s">
        <v>764</v>
      </c>
      <c r="F223" s="7" t="s">
        <v>2151</v>
      </c>
      <c r="G223" s="7" t="s">
        <v>2153</v>
      </c>
      <c r="H223" s="7" t="s">
        <v>196</v>
      </c>
      <c r="I223" s="7" t="s">
        <v>144</v>
      </c>
      <c r="J223" s="7">
        <v>45263119</v>
      </c>
      <c r="K223" s="7">
        <v>45317064</v>
      </c>
      <c r="L223" s="7" t="s">
        <v>108</v>
      </c>
      <c r="M223" s="7">
        <v>17</v>
      </c>
      <c r="N223" s="7">
        <v>604655</v>
      </c>
    </row>
    <row r="224" spans="1:14" x14ac:dyDescent="0.25">
      <c r="A224" s="5" t="s">
        <v>789</v>
      </c>
      <c r="B224" s="7" t="s">
        <v>2155</v>
      </c>
      <c r="C224" s="5" t="s">
        <v>790</v>
      </c>
      <c r="D224" s="7">
        <v>389840</v>
      </c>
      <c r="E224" s="5" t="s">
        <v>764</v>
      </c>
      <c r="F224" s="7" t="s">
        <v>2154</v>
      </c>
      <c r="G224" s="7" t="s">
        <v>2156</v>
      </c>
      <c r="H224" s="7" t="s">
        <v>2157</v>
      </c>
      <c r="I224" s="7" t="s">
        <v>172</v>
      </c>
      <c r="J224" s="7">
        <v>19360058</v>
      </c>
      <c r="K224" s="7">
        <v>19515261</v>
      </c>
      <c r="L224" s="7" t="s">
        <v>108</v>
      </c>
      <c r="M224" s="7">
        <v>32</v>
      </c>
      <c r="N224" s="7">
        <v>300820</v>
      </c>
    </row>
    <row r="225" spans="1:14" x14ac:dyDescent="0.25">
      <c r="A225" s="5" t="s">
        <v>791</v>
      </c>
      <c r="B225" s="7" t="s">
        <v>2159</v>
      </c>
      <c r="C225" s="5" t="s">
        <v>792</v>
      </c>
      <c r="D225" s="7">
        <v>80122</v>
      </c>
      <c r="E225" s="5" t="s">
        <v>764</v>
      </c>
      <c r="F225" s="7" t="s">
        <v>2158</v>
      </c>
      <c r="G225" s="7" t="s">
        <v>2160</v>
      </c>
      <c r="H225" s="7" t="s">
        <v>2161</v>
      </c>
      <c r="I225" s="7" t="s">
        <v>132</v>
      </c>
      <c r="J225" s="7">
        <v>134963875</v>
      </c>
      <c r="K225" s="7">
        <v>135047468</v>
      </c>
      <c r="L225" s="7" t="s">
        <v>108</v>
      </c>
      <c r="M225" s="7">
        <v>18</v>
      </c>
      <c r="N225" s="7"/>
    </row>
    <row r="226" spans="1:14" x14ac:dyDescent="0.25">
      <c r="A226" s="5" t="s">
        <v>793</v>
      </c>
      <c r="B226" s="7" t="s">
        <v>2163</v>
      </c>
      <c r="C226" s="5" t="s">
        <v>794</v>
      </c>
      <c r="D226" s="7">
        <v>10746</v>
      </c>
      <c r="E226" s="5" t="s">
        <v>764</v>
      </c>
      <c r="F226" s="7" t="s">
        <v>2162</v>
      </c>
      <c r="G226" s="7" t="s">
        <v>2164</v>
      </c>
      <c r="H226" s="7" t="s">
        <v>2165</v>
      </c>
      <c r="I226" s="7" t="s">
        <v>132</v>
      </c>
      <c r="J226" s="7">
        <v>127298669</v>
      </c>
      <c r="K226" s="7">
        <v>127387533</v>
      </c>
      <c r="L226" s="7" t="s">
        <v>108</v>
      </c>
      <c r="M226" s="7">
        <v>17</v>
      </c>
      <c r="N226" s="7">
        <v>609487</v>
      </c>
    </row>
    <row r="227" spans="1:14" x14ac:dyDescent="0.25">
      <c r="A227" s="5" t="s">
        <v>795</v>
      </c>
      <c r="B227" s="7" t="s">
        <v>2167</v>
      </c>
      <c r="C227" s="5" t="s">
        <v>796</v>
      </c>
      <c r="D227" s="7">
        <v>51776</v>
      </c>
      <c r="E227" s="5" t="s">
        <v>764</v>
      </c>
      <c r="F227" s="7" t="s">
        <v>2166</v>
      </c>
      <c r="G227" s="7" t="s">
        <v>2168</v>
      </c>
      <c r="H227" s="7" t="s">
        <v>2169</v>
      </c>
      <c r="I227" s="7" t="s">
        <v>132</v>
      </c>
      <c r="J227" s="7">
        <v>173075435</v>
      </c>
      <c r="K227" s="7">
        <v>173268009</v>
      </c>
      <c r="L227" s="7" t="s">
        <v>102</v>
      </c>
      <c r="M227" s="7">
        <v>23</v>
      </c>
      <c r="N227" s="7">
        <v>609479</v>
      </c>
    </row>
    <row r="228" spans="1:14" x14ac:dyDescent="0.25">
      <c r="A228" s="5" t="s">
        <v>797</v>
      </c>
      <c r="B228" s="7" t="s">
        <v>2171</v>
      </c>
      <c r="C228" s="5" t="s">
        <v>798</v>
      </c>
      <c r="D228" s="7">
        <v>84451</v>
      </c>
      <c r="E228" s="5" t="s">
        <v>764</v>
      </c>
      <c r="F228" s="7" t="s">
        <v>2170</v>
      </c>
      <c r="G228" s="7" t="s">
        <v>2172</v>
      </c>
      <c r="H228" s="7" t="s">
        <v>2173</v>
      </c>
      <c r="I228" s="7" t="s">
        <v>101</v>
      </c>
      <c r="J228" s="7">
        <v>233327732</v>
      </c>
      <c r="K228" s="7">
        <v>233385148</v>
      </c>
      <c r="L228" s="7" t="s">
        <v>102</v>
      </c>
      <c r="M228" s="7">
        <v>10</v>
      </c>
      <c r="N228" s="7">
        <v>614793</v>
      </c>
    </row>
    <row r="229" spans="1:14" x14ac:dyDescent="0.25">
      <c r="A229" s="5" t="s">
        <v>799</v>
      </c>
      <c r="B229" s="7" t="s">
        <v>2175</v>
      </c>
      <c r="C229" s="5" t="s">
        <v>800</v>
      </c>
      <c r="D229" s="7">
        <v>4215</v>
      </c>
      <c r="E229" s="5" t="s">
        <v>764</v>
      </c>
      <c r="F229" s="7" t="s">
        <v>2174</v>
      </c>
      <c r="G229" s="7" t="s">
        <v>2176</v>
      </c>
      <c r="H229" s="7" t="s">
        <v>1891</v>
      </c>
      <c r="I229" s="7" t="s">
        <v>144</v>
      </c>
      <c r="J229" s="7">
        <v>63622209</v>
      </c>
      <c r="K229" s="7">
        <v>63696310</v>
      </c>
      <c r="L229" s="7" t="s">
        <v>102</v>
      </c>
      <c r="M229" s="7">
        <v>17</v>
      </c>
      <c r="N229" s="7">
        <v>602539</v>
      </c>
    </row>
    <row r="230" spans="1:14" x14ac:dyDescent="0.25">
      <c r="A230" s="5" t="s">
        <v>801</v>
      </c>
      <c r="B230" s="7" t="s">
        <v>2178</v>
      </c>
      <c r="C230" s="5" t="s">
        <v>802</v>
      </c>
      <c r="D230" s="7">
        <v>4216</v>
      </c>
      <c r="E230" s="5" t="s">
        <v>764</v>
      </c>
      <c r="F230" s="7" t="s">
        <v>2177</v>
      </c>
      <c r="G230" s="7" t="s">
        <v>2179</v>
      </c>
      <c r="H230" s="7" t="s">
        <v>2180</v>
      </c>
      <c r="I230" s="7" t="s">
        <v>177</v>
      </c>
      <c r="J230" s="7">
        <v>160991521</v>
      </c>
      <c r="K230" s="7">
        <v>161117385</v>
      </c>
      <c r="L230" s="7" t="s">
        <v>102</v>
      </c>
      <c r="M230" s="7">
        <v>30</v>
      </c>
      <c r="N230" s="7">
        <v>602425</v>
      </c>
    </row>
    <row r="231" spans="1:14" x14ac:dyDescent="0.25">
      <c r="A231" s="5" t="s">
        <v>803</v>
      </c>
      <c r="B231" s="7" t="s">
        <v>2182</v>
      </c>
      <c r="C231" s="5" t="s">
        <v>804</v>
      </c>
      <c r="D231" s="7">
        <v>4217</v>
      </c>
      <c r="E231" s="5" t="s">
        <v>764</v>
      </c>
      <c r="F231" s="7" t="s">
        <v>2181</v>
      </c>
      <c r="G231" s="7" t="s">
        <v>2183</v>
      </c>
      <c r="H231" s="7" t="s">
        <v>2184</v>
      </c>
      <c r="I231" s="7" t="s">
        <v>177</v>
      </c>
      <c r="J231" s="7">
        <v>136557046</v>
      </c>
      <c r="K231" s="7">
        <v>136793098</v>
      </c>
      <c r="L231" s="7" t="s">
        <v>108</v>
      </c>
      <c r="M231" s="7">
        <v>32</v>
      </c>
      <c r="N231" s="7">
        <v>602448</v>
      </c>
    </row>
    <row r="232" spans="1:14" x14ac:dyDescent="0.25">
      <c r="A232" s="5" t="s">
        <v>805</v>
      </c>
      <c r="B232" s="7" t="s">
        <v>2186</v>
      </c>
      <c r="C232" s="5" t="s">
        <v>806</v>
      </c>
      <c r="D232" s="7">
        <v>9064</v>
      </c>
      <c r="E232" s="5" t="s">
        <v>764</v>
      </c>
      <c r="F232" s="7" t="s">
        <v>2185</v>
      </c>
      <c r="G232" s="7" t="s">
        <v>2187</v>
      </c>
      <c r="H232" s="7" t="s">
        <v>2188</v>
      </c>
      <c r="I232" s="7" t="s">
        <v>101</v>
      </c>
      <c r="J232" s="7">
        <v>27355179</v>
      </c>
      <c r="K232" s="7">
        <v>27368037</v>
      </c>
      <c r="L232" s="7" t="s">
        <v>108</v>
      </c>
      <c r="M232" s="7">
        <v>29</v>
      </c>
      <c r="N232" s="7">
        <v>604468</v>
      </c>
    </row>
    <row r="233" spans="1:14" x14ac:dyDescent="0.25">
      <c r="A233" s="5" t="s">
        <v>807</v>
      </c>
      <c r="B233" s="7" t="s">
        <v>2190</v>
      </c>
      <c r="C233" s="5" t="s">
        <v>808</v>
      </c>
      <c r="D233" s="7">
        <v>6885</v>
      </c>
      <c r="E233" s="5" t="s">
        <v>764</v>
      </c>
      <c r="F233" s="7" t="s">
        <v>2189</v>
      </c>
      <c r="G233" s="7" t="s">
        <v>2191</v>
      </c>
      <c r="H233" s="7" t="s">
        <v>249</v>
      </c>
      <c r="I233" s="7" t="s">
        <v>177</v>
      </c>
      <c r="J233" s="7">
        <v>90513573</v>
      </c>
      <c r="K233" s="7">
        <v>90587301</v>
      </c>
      <c r="L233" s="7" t="s">
        <v>108</v>
      </c>
      <c r="M233" s="7">
        <v>17</v>
      </c>
      <c r="N233" s="7">
        <v>602614</v>
      </c>
    </row>
    <row r="234" spans="1:14" x14ac:dyDescent="0.25">
      <c r="A234" s="5" t="s">
        <v>809</v>
      </c>
      <c r="B234" s="7" t="s">
        <v>2193</v>
      </c>
      <c r="C234" s="5" t="s">
        <v>810</v>
      </c>
      <c r="D234" s="7">
        <v>1326</v>
      </c>
      <c r="E234" s="5" t="s">
        <v>764</v>
      </c>
      <c r="F234" s="7" t="s">
        <v>2192</v>
      </c>
      <c r="G234" s="7" t="s">
        <v>2194</v>
      </c>
      <c r="H234" s="7" t="s">
        <v>2195</v>
      </c>
      <c r="I234" s="7" t="s">
        <v>118</v>
      </c>
      <c r="J234" s="7">
        <v>30434021</v>
      </c>
      <c r="K234" s="7">
        <v>30461833</v>
      </c>
      <c r="L234" s="7" t="s">
        <v>102</v>
      </c>
      <c r="M234" s="7">
        <v>12</v>
      </c>
      <c r="N234" s="7">
        <v>191195</v>
      </c>
    </row>
    <row r="235" spans="1:14" x14ac:dyDescent="0.25">
      <c r="A235" s="5" t="s">
        <v>811</v>
      </c>
      <c r="B235" s="7" t="s">
        <v>2197</v>
      </c>
      <c r="C235" s="5" t="s">
        <v>812</v>
      </c>
      <c r="D235" s="7">
        <v>4293</v>
      </c>
      <c r="E235" s="5" t="s">
        <v>764</v>
      </c>
      <c r="F235" s="7" t="s">
        <v>2196</v>
      </c>
      <c r="G235" s="7" t="s">
        <v>2198</v>
      </c>
      <c r="H235" s="7" t="s">
        <v>2199</v>
      </c>
      <c r="I235" s="7" t="s">
        <v>113</v>
      </c>
      <c r="J235" s="7">
        <v>70722526</v>
      </c>
      <c r="K235" s="7">
        <v>70809262</v>
      </c>
      <c r="L235" s="7" t="s">
        <v>108</v>
      </c>
      <c r="M235" s="7">
        <v>16</v>
      </c>
      <c r="N235" s="7">
        <v>600136</v>
      </c>
    </row>
    <row r="236" spans="1:14" x14ac:dyDescent="0.25">
      <c r="A236" s="5" t="s">
        <v>813</v>
      </c>
      <c r="B236" s="7" t="s">
        <v>2201</v>
      </c>
      <c r="C236" s="5" t="s">
        <v>814</v>
      </c>
      <c r="D236" s="7">
        <v>11184</v>
      </c>
      <c r="E236" s="5" t="s">
        <v>764</v>
      </c>
      <c r="F236" s="7" t="s">
        <v>2200</v>
      </c>
      <c r="G236" s="7" t="s">
        <v>2202</v>
      </c>
      <c r="H236" s="7" t="s">
        <v>1401</v>
      </c>
      <c r="I236" s="7" t="s">
        <v>1402</v>
      </c>
      <c r="J236" s="7">
        <v>38587640</v>
      </c>
      <c r="K236" s="7">
        <v>38618035</v>
      </c>
      <c r="L236" s="7" t="s">
        <v>108</v>
      </c>
      <c r="M236" s="7">
        <v>33</v>
      </c>
      <c r="N236" s="7">
        <v>601983</v>
      </c>
    </row>
    <row r="237" spans="1:14" x14ac:dyDescent="0.25">
      <c r="A237" s="5" t="s">
        <v>815</v>
      </c>
      <c r="B237" s="7" t="s">
        <v>2204</v>
      </c>
      <c r="C237" s="5" t="s">
        <v>816</v>
      </c>
      <c r="D237" s="7">
        <v>5871</v>
      </c>
      <c r="E237" s="5" t="s">
        <v>764</v>
      </c>
      <c r="F237" s="7" t="s">
        <v>2203</v>
      </c>
      <c r="G237" s="7" t="s">
        <v>2205</v>
      </c>
      <c r="H237" s="7" t="s">
        <v>1568</v>
      </c>
      <c r="I237" s="7" t="s">
        <v>217</v>
      </c>
      <c r="J237" s="7">
        <v>64786914</v>
      </c>
      <c r="K237" s="7">
        <v>64803254</v>
      </c>
      <c r="L237" s="7" t="s">
        <v>108</v>
      </c>
      <c r="M237" s="7">
        <v>33</v>
      </c>
      <c r="N237" s="7">
        <v>603166</v>
      </c>
    </row>
    <row r="238" spans="1:14" x14ac:dyDescent="0.25">
      <c r="A238" s="5" t="s">
        <v>817</v>
      </c>
      <c r="B238" s="7" t="s">
        <v>2207</v>
      </c>
      <c r="C238" s="5" t="s">
        <v>818</v>
      </c>
      <c r="D238" s="7">
        <v>8491</v>
      </c>
      <c r="E238" s="5" t="s">
        <v>764</v>
      </c>
      <c r="F238" s="7" t="s">
        <v>2206</v>
      </c>
      <c r="G238" s="7" t="s">
        <v>2208</v>
      </c>
      <c r="H238" s="7" t="s">
        <v>1668</v>
      </c>
      <c r="I238" s="7" t="s">
        <v>132</v>
      </c>
      <c r="J238" s="7">
        <v>39248941</v>
      </c>
      <c r="K238" s="7">
        <v>39437312</v>
      </c>
      <c r="L238" s="7" t="s">
        <v>108</v>
      </c>
      <c r="M238" s="7">
        <v>35</v>
      </c>
      <c r="N238" s="7">
        <v>604921</v>
      </c>
    </row>
    <row r="239" spans="1:14" x14ac:dyDescent="0.25">
      <c r="A239" s="5" t="s">
        <v>819</v>
      </c>
      <c r="B239" s="7" t="s">
        <v>2210</v>
      </c>
      <c r="C239" s="5" t="s">
        <v>820</v>
      </c>
      <c r="D239" s="7">
        <v>9448</v>
      </c>
      <c r="E239" s="5" t="s">
        <v>764</v>
      </c>
      <c r="F239" s="7" t="s">
        <v>2209</v>
      </c>
      <c r="G239" s="7" t="s">
        <v>2211</v>
      </c>
      <c r="H239" s="7" t="s">
        <v>167</v>
      </c>
      <c r="I239" s="7" t="s">
        <v>132</v>
      </c>
      <c r="J239" s="7">
        <v>101697703</v>
      </c>
      <c r="K239" s="7">
        <v>101894690</v>
      </c>
      <c r="L239" s="7" t="s">
        <v>102</v>
      </c>
      <c r="M239" s="7">
        <v>33</v>
      </c>
      <c r="N239" s="7">
        <v>604666</v>
      </c>
    </row>
    <row r="240" spans="1:14" x14ac:dyDescent="0.25">
      <c r="A240" s="5" t="s">
        <v>821</v>
      </c>
      <c r="B240" s="7" t="s">
        <v>2213</v>
      </c>
      <c r="C240" s="5" t="s">
        <v>822</v>
      </c>
      <c r="D240" s="7">
        <v>11183</v>
      </c>
      <c r="E240" s="5" t="s">
        <v>764</v>
      </c>
      <c r="F240" s="7" t="s">
        <v>2212</v>
      </c>
      <c r="G240" s="7" t="s">
        <v>2214</v>
      </c>
      <c r="H240" s="7" t="s">
        <v>264</v>
      </c>
      <c r="I240" s="7" t="s">
        <v>113</v>
      </c>
      <c r="J240" s="7">
        <v>50418492</v>
      </c>
      <c r="K240" s="7">
        <v>50561126</v>
      </c>
      <c r="L240" s="7" t="s">
        <v>108</v>
      </c>
      <c r="M240" s="7">
        <v>37</v>
      </c>
      <c r="N240" s="7">
        <v>604923</v>
      </c>
    </row>
    <row r="241" spans="1:14" x14ac:dyDescent="0.25">
      <c r="A241" s="5" t="s">
        <v>701</v>
      </c>
      <c r="B241" s="7" t="s">
        <v>2216</v>
      </c>
      <c r="C241" s="5" t="s">
        <v>702</v>
      </c>
      <c r="D241" s="7">
        <v>5594</v>
      </c>
      <c r="E241" s="5" t="s">
        <v>616</v>
      </c>
      <c r="F241" s="7" t="s">
        <v>2215</v>
      </c>
      <c r="G241" s="7" t="s">
        <v>2217</v>
      </c>
      <c r="H241" s="7" t="s">
        <v>2218</v>
      </c>
      <c r="I241" s="7" t="s">
        <v>159</v>
      </c>
      <c r="J241" s="7">
        <v>21759657</v>
      </c>
      <c r="K241" s="7">
        <v>21867680</v>
      </c>
      <c r="L241" s="7" t="s">
        <v>108</v>
      </c>
      <c r="M241" s="7">
        <v>9</v>
      </c>
      <c r="N241" s="7">
        <v>176948</v>
      </c>
    </row>
    <row r="242" spans="1:14" x14ac:dyDescent="0.25">
      <c r="A242" s="5" t="s">
        <v>703</v>
      </c>
      <c r="B242" s="7" t="s">
        <v>2220</v>
      </c>
      <c r="C242" s="5" t="s">
        <v>704</v>
      </c>
      <c r="D242" s="7">
        <v>5602</v>
      </c>
      <c r="E242" s="5" t="s">
        <v>616</v>
      </c>
      <c r="F242" s="7" t="s">
        <v>2219</v>
      </c>
      <c r="G242" s="7" t="s">
        <v>2221</v>
      </c>
      <c r="H242" s="7" t="s">
        <v>2222</v>
      </c>
      <c r="I242" s="7" t="s">
        <v>1415</v>
      </c>
      <c r="J242" s="7">
        <v>86012296</v>
      </c>
      <c r="K242" s="7">
        <v>86594625</v>
      </c>
      <c r="L242" s="7" t="s">
        <v>108</v>
      </c>
      <c r="M242" s="7">
        <v>27</v>
      </c>
      <c r="N242" s="7">
        <v>602897</v>
      </c>
    </row>
    <row r="243" spans="1:14" x14ac:dyDescent="0.25">
      <c r="A243" s="5" t="s">
        <v>705</v>
      </c>
      <c r="B243" s="7" t="s">
        <v>2224</v>
      </c>
      <c r="C243" s="5" t="s">
        <v>706</v>
      </c>
      <c r="D243" s="7">
        <v>5600</v>
      </c>
      <c r="E243" s="5" t="s">
        <v>616</v>
      </c>
      <c r="F243" s="7" t="s">
        <v>2223</v>
      </c>
      <c r="G243" s="7" t="s">
        <v>2225</v>
      </c>
      <c r="H243" s="7" t="s">
        <v>2226</v>
      </c>
      <c r="I243" s="7" t="s">
        <v>159</v>
      </c>
      <c r="J243" s="7">
        <v>50263713</v>
      </c>
      <c r="K243" s="7">
        <v>50270393</v>
      </c>
      <c r="L243" s="7" t="s">
        <v>108</v>
      </c>
      <c r="M243" s="7">
        <v>13</v>
      </c>
      <c r="N243" s="7">
        <v>602898</v>
      </c>
    </row>
    <row r="244" spans="1:14" x14ac:dyDescent="0.25">
      <c r="A244" s="5" t="s">
        <v>707</v>
      </c>
      <c r="B244" s="7" t="s">
        <v>2228</v>
      </c>
      <c r="C244" s="5" t="s">
        <v>708</v>
      </c>
      <c r="D244" s="7">
        <v>6300</v>
      </c>
      <c r="E244" s="5" t="s">
        <v>616</v>
      </c>
      <c r="F244" s="7" t="s">
        <v>2227</v>
      </c>
      <c r="G244" s="7" t="s">
        <v>2229</v>
      </c>
      <c r="H244" s="7" t="s">
        <v>2226</v>
      </c>
      <c r="I244" s="7" t="s">
        <v>159</v>
      </c>
      <c r="J244" s="7">
        <v>50252901</v>
      </c>
      <c r="K244" s="7">
        <v>50261810</v>
      </c>
      <c r="L244" s="7" t="s">
        <v>108</v>
      </c>
      <c r="M244" s="7">
        <v>12</v>
      </c>
      <c r="N244" s="7">
        <v>602399</v>
      </c>
    </row>
    <row r="245" spans="1:14" x14ac:dyDescent="0.25">
      <c r="A245" s="5" t="s">
        <v>709</v>
      </c>
      <c r="B245" s="7" t="s">
        <v>2231</v>
      </c>
      <c r="C245" s="5" t="s">
        <v>710</v>
      </c>
      <c r="D245" s="7">
        <v>5603</v>
      </c>
      <c r="E245" s="5" t="s">
        <v>616</v>
      </c>
      <c r="F245" s="7" t="s">
        <v>2230</v>
      </c>
      <c r="G245" s="7" t="s">
        <v>2232</v>
      </c>
      <c r="H245" s="7" t="s">
        <v>2233</v>
      </c>
      <c r="I245" s="7" t="s">
        <v>177</v>
      </c>
      <c r="J245" s="7">
        <v>36130484</v>
      </c>
      <c r="K245" s="7">
        <v>36144524</v>
      </c>
      <c r="L245" s="7" t="s">
        <v>102</v>
      </c>
      <c r="M245" s="7">
        <v>13</v>
      </c>
      <c r="N245" s="7">
        <v>602899</v>
      </c>
    </row>
    <row r="246" spans="1:14" x14ac:dyDescent="0.25">
      <c r="A246" s="5" t="s">
        <v>711</v>
      </c>
      <c r="B246" s="7" t="s">
        <v>2235</v>
      </c>
      <c r="C246" s="5" t="s">
        <v>712</v>
      </c>
      <c r="D246" s="7">
        <v>1432</v>
      </c>
      <c r="E246" s="5" t="s">
        <v>616</v>
      </c>
      <c r="F246" s="7" t="s">
        <v>2234</v>
      </c>
      <c r="G246" s="7" t="s">
        <v>2236</v>
      </c>
      <c r="H246" s="7" t="s">
        <v>2233</v>
      </c>
      <c r="I246" s="7" t="s">
        <v>177</v>
      </c>
      <c r="J246" s="7">
        <v>36027677</v>
      </c>
      <c r="K246" s="7">
        <v>36122964</v>
      </c>
      <c r="L246" s="7" t="s">
        <v>102</v>
      </c>
      <c r="M246" s="7">
        <v>22</v>
      </c>
      <c r="N246" s="7">
        <v>600289</v>
      </c>
    </row>
    <row r="247" spans="1:14" x14ac:dyDescent="0.25">
      <c r="A247" s="5" t="s">
        <v>713</v>
      </c>
      <c r="B247" s="7" t="s">
        <v>2238</v>
      </c>
      <c r="C247" s="5" t="s">
        <v>714</v>
      </c>
      <c r="D247" s="7">
        <v>225689</v>
      </c>
      <c r="E247" s="5" t="s">
        <v>616</v>
      </c>
      <c r="F247" s="7" t="s">
        <v>2237</v>
      </c>
      <c r="G247" s="7" t="s">
        <v>2239</v>
      </c>
      <c r="H247" s="7"/>
      <c r="I247" s="7" t="s">
        <v>186</v>
      </c>
      <c r="J247" s="7">
        <v>143716305</v>
      </c>
      <c r="K247" s="7">
        <v>143722463</v>
      </c>
      <c r="L247" s="7" t="s">
        <v>102</v>
      </c>
      <c r="M247" s="7">
        <v>15</v>
      </c>
      <c r="N247" s="7"/>
    </row>
    <row r="248" spans="1:14" x14ac:dyDescent="0.25">
      <c r="A248" s="5" t="s">
        <v>715</v>
      </c>
      <c r="B248" s="7" t="s">
        <v>2241</v>
      </c>
      <c r="C248" s="5" t="s">
        <v>716</v>
      </c>
      <c r="D248" s="7">
        <v>5595</v>
      </c>
      <c r="E248" s="5" t="s">
        <v>616</v>
      </c>
      <c r="F248" s="7" t="s">
        <v>2240</v>
      </c>
      <c r="G248" s="7" t="s">
        <v>2242</v>
      </c>
      <c r="H248" s="7" t="s">
        <v>1462</v>
      </c>
      <c r="I248" s="7" t="s">
        <v>1463</v>
      </c>
      <c r="J248" s="7">
        <v>30114105</v>
      </c>
      <c r="K248" s="7">
        <v>30123309</v>
      </c>
      <c r="L248" s="7" t="s">
        <v>108</v>
      </c>
      <c r="M248" s="7">
        <v>10</v>
      </c>
      <c r="N248" s="7">
        <v>601795</v>
      </c>
    </row>
    <row r="249" spans="1:14" x14ac:dyDescent="0.25">
      <c r="A249" s="5" t="s">
        <v>717</v>
      </c>
      <c r="B249" s="7" t="s">
        <v>2244</v>
      </c>
      <c r="C249" s="5" t="s">
        <v>718</v>
      </c>
      <c r="D249" s="7">
        <v>5596</v>
      </c>
      <c r="E249" s="5" t="s">
        <v>616</v>
      </c>
      <c r="F249" s="7" t="s">
        <v>2243</v>
      </c>
      <c r="G249" s="7" t="s">
        <v>2245</v>
      </c>
      <c r="H249" s="7" t="s">
        <v>2246</v>
      </c>
      <c r="I249" s="7" t="s">
        <v>1420</v>
      </c>
      <c r="J249" s="7">
        <v>50559772</v>
      </c>
      <c r="K249" s="7">
        <v>50731826</v>
      </c>
      <c r="L249" s="7" t="s">
        <v>102</v>
      </c>
      <c r="M249" s="7">
        <v>14</v>
      </c>
      <c r="N249" s="7">
        <v>176949</v>
      </c>
    </row>
    <row r="250" spans="1:14" x14ac:dyDescent="0.25">
      <c r="A250" s="5" t="s">
        <v>719</v>
      </c>
      <c r="B250" s="7" t="s">
        <v>2248</v>
      </c>
      <c r="C250" s="5" t="s">
        <v>720</v>
      </c>
      <c r="D250" s="7">
        <v>5597</v>
      </c>
      <c r="E250" s="5" t="s">
        <v>616</v>
      </c>
      <c r="F250" s="7" t="s">
        <v>2247</v>
      </c>
      <c r="G250" s="7" t="s">
        <v>2249</v>
      </c>
      <c r="H250" s="7" t="s">
        <v>2250</v>
      </c>
      <c r="I250" s="7" t="s">
        <v>1425</v>
      </c>
      <c r="J250" s="7">
        <v>52019214</v>
      </c>
      <c r="K250" s="7">
        <v>52066265</v>
      </c>
      <c r="L250" s="7" t="s">
        <v>102</v>
      </c>
      <c r="M250" s="7">
        <v>8</v>
      </c>
      <c r="N250" s="7">
        <v>602904</v>
      </c>
    </row>
    <row r="251" spans="1:14" x14ac:dyDescent="0.25">
      <c r="A251" s="5" t="s">
        <v>721</v>
      </c>
      <c r="B251" s="7" t="s">
        <v>2252</v>
      </c>
      <c r="C251" s="5" t="s">
        <v>722</v>
      </c>
      <c r="D251" s="7">
        <v>5598</v>
      </c>
      <c r="E251" s="5" t="s">
        <v>616</v>
      </c>
      <c r="F251" s="7" t="s">
        <v>2251</v>
      </c>
      <c r="G251" s="7" t="s">
        <v>2253</v>
      </c>
      <c r="H251" s="7" t="s">
        <v>2118</v>
      </c>
      <c r="I251" s="7" t="s">
        <v>144</v>
      </c>
      <c r="J251" s="7">
        <v>19377721</v>
      </c>
      <c r="K251" s="7">
        <v>19383544</v>
      </c>
      <c r="L251" s="7" t="s">
        <v>102</v>
      </c>
      <c r="M251" s="7">
        <v>9</v>
      </c>
      <c r="N251" s="7">
        <v>602521</v>
      </c>
    </row>
    <row r="252" spans="1:14" x14ac:dyDescent="0.25">
      <c r="A252" s="5" t="s">
        <v>723</v>
      </c>
      <c r="B252" s="7" t="s">
        <v>2255</v>
      </c>
      <c r="C252" s="5" t="s">
        <v>724</v>
      </c>
      <c r="D252" s="7">
        <v>5599</v>
      </c>
      <c r="E252" s="5" t="s">
        <v>616</v>
      </c>
      <c r="F252" s="7" t="s">
        <v>2254</v>
      </c>
      <c r="G252" s="7" t="s">
        <v>2256</v>
      </c>
      <c r="H252" s="7" t="s">
        <v>2257</v>
      </c>
      <c r="I252" s="7" t="s">
        <v>118</v>
      </c>
      <c r="J252" s="7">
        <v>48306639</v>
      </c>
      <c r="K252" s="7">
        <v>48439360</v>
      </c>
      <c r="L252" s="7" t="s">
        <v>102</v>
      </c>
      <c r="M252" s="7">
        <v>16</v>
      </c>
      <c r="N252" s="7">
        <v>601158</v>
      </c>
    </row>
    <row r="253" spans="1:14" x14ac:dyDescent="0.25">
      <c r="A253" s="5" t="s">
        <v>725</v>
      </c>
      <c r="B253" s="7" t="s">
        <v>2259</v>
      </c>
      <c r="C253" s="5" t="s">
        <v>726</v>
      </c>
      <c r="D253" s="7">
        <v>5601</v>
      </c>
      <c r="E253" s="5" t="s">
        <v>616</v>
      </c>
      <c r="F253" s="7" t="s">
        <v>2258</v>
      </c>
      <c r="G253" s="7" t="s">
        <v>2260</v>
      </c>
      <c r="H253" s="7" t="s">
        <v>1701</v>
      </c>
      <c r="I253" s="7" t="s">
        <v>123</v>
      </c>
      <c r="J253" s="7">
        <v>180233594</v>
      </c>
      <c r="K253" s="7">
        <v>180292071</v>
      </c>
      <c r="L253" s="7" t="s">
        <v>108</v>
      </c>
      <c r="M253" s="7">
        <v>16</v>
      </c>
      <c r="N253" s="7">
        <v>602896</v>
      </c>
    </row>
    <row r="254" spans="1:14" x14ac:dyDescent="0.25">
      <c r="A254" s="5" t="s">
        <v>483</v>
      </c>
      <c r="B254" s="7" t="s">
        <v>2262</v>
      </c>
      <c r="C254" s="5" t="s">
        <v>484</v>
      </c>
      <c r="D254" s="7">
        <v>9261</v>
      </c>
      <c r="E254" s="5" t="s">
        <v>440</v>
      </c>
      <c r="F254" s="7" t="s">
        <v>2261</v>
      </c>
      <c r="G254" s="7" t="s">
        <v>2263</v>
      </c>
      <c r="H254" s="7" t="s">
        <v>1613</v>
      </c>
      <c r="I254" s="7" t="s">
        <v>101</v>
      </c>
      <c r="J254" s="7">
        <v>206684912</v>
      </c>
      <c r="K254" s="7">
        <v>206734285</v>
      </c>
      <c r="L254" s="7" t="s">
        <v>102</v>
      </c>
      <c r="M254" s="7">
        <v>12</v>
      </c>
      <c r="N254" s="7">
        <v>602006</v>
      </c>
    </row>
    <row r="255" spans="1:14" x14ac:dyDescent="0.25">
      <c r="A255" s="5" t="s">
        <v>485</v>
      </c>
      <c r="B255" s="7" t="s">
        <v>2265</v>
      </c>
      <c r="C255" s="5" t="s">
        <v>486</v>
      </c>
      <c r="D255" s="7">
        <v>7867</v>
      </c>
      <c r="E255" s="5" t="s">
        <v>440</v>
      </c>
      <c r="F255" s="7" t="s">
        <v>2264</v>
      </c>
      <c r="G255" s="7" t="s">
        <v>2266</v>
      </c>
      <c r="H255" s="7" t="s">
        <v>211</v>
      </c>
      <c r="I255" s="7" t="s">
        <v>212</v>
      </c>
      <c r="J255" s="7">
        <v>50611862</v>
      </c>
      <c r="K255" s="7">
        <v>50649297</v>
      </c>
      <c r="L255" s="7" t="s">
        <v>102</v>
      </c>
      <c r="M255" s="7">
        <v>14</v>
      </c>
      <c r="N255" s="7">
        <v>602130</v>
      </c>
    </row>
    <row r="256" spans="1:14" x14ac:dyDescent="0.25">
      <c r="A256" s="5" t="s">
        <v>487</v>
      </c>
      <c r="B256" s="7" t="s">
        <v>2268</v>
      </c>
      <c r="C256" s="5" t="s">
        <v>488</v>
      </c>
      <c r="D256" s="7">
        <v>8550</v>
      </c>
      <c r="E256" s="5" t="s">
        <v>440</v>
      </c>
      <c r="F256" s="7" t="s">
        <v>2267</v>
      </c>
      <c r="G256" s="7" t="s">
        <v>2269</v>
      </c>
      <c r="H256" s="7" t="s">
        <v>2270</v>
      </c>
      <c r="I256" s="7" t="s">
        <v>154</v>
      </c>
      <c r="J256" s="7">
        <v>111841978</v>
      </c>
      <c r="K256" s="7">
        <v>111902225</v>
      </c>
      <c r="L256" s="7" t="s">
        <v>102</v>
      </c>
      <c r="M256" s="7">
        <v>18</v>
      </c>
      <c r="N256" s="7">
        <v>606723</v>
      </c>
    </row>
    <row r="257" spans="1:14" x14ac:dyDescent="0.25">
      <c r="A257" s="5" t="s">
        <v>489</v>
      </c>
      <c r="B257" s="7" t="s">
        <v>2272</v>
      </c>
      <c r="C257" s="5" t="s">
        <v>490</v>
      </c>
      <c r="D257" s="7">
        <v>4139</v>
      </c>
      <c r="E257" s="5" t="s">
        <v>440</v>
      </c>
      <c r="F257" s="7" t="s">
        <v>2271</v>
      </c>
      <c r="G257" s="7" t="s">
        <v>2273</v>
      </c>
      <c r="H257" s="7" t="s">
        <v>127</v>
      </c>
      <c r="I257" s="7" t="s">
        <v>101</v>
      </c>
      <c r="J257" s="7">
        <v>220528183</v>
      </c>
      <c r="K257" s="7">
        <v>220664457</v>
      </c>
      <c r="L257" s="7" t="s">
        <v>102</v>
      </c>
      <c r="M257" s="7">
        <v>22</v>
      </c>
      <c r="N257" s="7">
        <v>606511</v>
      </c>
    </row>
    <row r="258" spans="1:14" x14ac:dyDescent="0.25">
      <c r="A258" s="5" t="s">
        <v>491</v>
      </c>
      <c r="B258" s="7" t="s">
        <v>2275</v>
      </c>
      <c r="C258" s="5" t="s">
        <v>492</v>
      </c>
      <c r="D258" s="7">
        <v>2011</v>
      </c>
      <c r="E258" s="5" t="s">
        <v>440</v>
      </c>
      <c r="F258" s="7" t="s">
        <v>2274</v>
      </c>
      <c r="G258" s="7" t="s">
        <v>2276</v>
      </c>
      <c r="H258" s="7" t="s">
        <v>1568</v>
      </c>
      <c r="I258" s="7" t="s">
        <v>217</v>
      </c>
      <c r="J258" s="7">
        <v>63838928</v>
      </c>
      <c r="K258" s="7">
        <v>63911020</v>
      </c>
      <c r="L258" s="7" t="s">
        <v>102</v>
      </c>
      <c r="M258" s="7">
        <v>21</v>
      </c>
      <c r="N258" s="7">
        <v>600526</v>
      </c>
    </row>
    <row r="259" spans="1:14" x14ac:dyDescent="0.25">
      <c r="A259" s="5" t="s">
        <v>493</v>
      </c>
      <c r="B259" s="7" t="s">
        <v>2278</v>
      </c>
      <c r="C259" s="5" t="s">
        <v>494</v>
      </c>
      <c r="D259" s="7">
        <v>4140</v>
      </c>
      <c r="E259" s="5" t="s">
        <v>440</v>
      </c>
      <c r="F259" s="7" t="s">
        <v>2277</v>
      </c>
      <c r="G259" s="7" t="s">
        <v>2279</v>
      </c>
      <c r="H259" s="7" t="s">
        <v>2280</v>
      </c>
      <c r="I259" s="7" t="s">
        <v>113</v>
      </c>
      <c r="J259" s="7">
        <v>103385364</v>
      </c>
      <c r="K259" s="7">
        <v>103503831</v>
      </c>
      <c r="L259" s="7" t="s">
        <v>102</v>
      </c>
      <c r="M259" s="7">
        <v>20</v>
      </c>
      <c r="N259" s="7">
        <v>602678</v>
      </c>
    </row>
    <row r="260" spans="1:14" x14ac:dyDescent="0.25">
      <c r="A260" s="5" t="s">
        <v>495</v>
      </c>
      <c r="B260" s="7" t="s">
        <v>2282</v>
      </c>
      <c r="C260" s="5" t="s">
        <v>496</v>
      </c>
      <c r="D260" s="7">
        <v>57787</v>
      </c>
      <c r="E260" s="5" t="s">
        <v>440</v>
      </c>
      <c r="F260" s="7" t="s">
        <v>2281</v>
      </c>
      <c r="G260" s="7" t="s">
        <v>2283</v>
      </c>
      <c r="H260" s="7" t="s">
        <v>1781</v>
      </c>
      <c r="I260" s="7" t="s">
        <v>1402</v>
      </c>
      <c r="J260" s="7">
        <v>45251258</v>
      </c>
      <c r="K260" s="7">
        <v>45305283</v>
      </c>
      <c r="L260" s="7" t="s">
        <v>102</v>
      </c>
      <c r="M260" s="7">
        <v>18</v>
      </c>
      <c r="N260" s="7">
        <v>606495</v>
      </c>
    </row>
    <row r="261" spans="1:14" x14ac:dyDescent="0.25">
      <c r="A261" s="5" t="s">
        <v>356</v>
      </c>
      <c r="B261" s="7" t="s">
        <v>2285</v>
      </c>
      <c r="C261" s="5" t="s">
        <v>357</v>
      </c>
      <c r="D261" s="7">
        <v>22983</v>
      </c>
      <c r="E261" s="5" t="s">
        <v>323</v>
      </c>
      <c r="F261" s="7" t="s">
        <v>2284</v>
      </c>
      <c r="G261" s="7" t="s">
        <v>2286</v>
      </c>
      <c r="H261" s="7" t="s">
        <v>2287</v>
      </c>
      <c r="I261" s="7" t="s">
        <v>1402</v>
      </c>
      <c r="J261" s="7">
        <v>12833931</v>
      </c>
      <c r="K261" s="7">
        <v>12874953</v>
      </c>
      <c r="L261" s="7" t="s">
        <v>102</v>
      </c>
      <c r="M261" s="7">
        <v>29</v>
      </c>
      <c r="N261" s="7">
        <v>612256</v>
      </c>
    </row>
    <row r="262" spans="1:14" x14ac:dyDescent="0.25">
      <c r="A262" s="5" t="s">
        <v>358</v>
      </c>
      <c r="B262" s="7" t="s">
        <v>2289</v>
      </c>
      <c r="C262" s="5" t="s">
        <v>359</v>
      </c>
      <c r="D262" s="7">
        <v>23139</v>
      </c>
      <c r="E262" s="5" t="s">
        <v>323</v>
      </c>
      <c r="F262" s="7" t="s">
        <v>2288</v>
      </c>
      <c r="G262" s="7" t="s">
        <v>2290</v>
      </c>
      <c r="H262" s="7" t="s">
        <v>2291</v>
      </c>
      <c r="I262" s="7" t="s">
        <v>101</v>
      </c>
      <c r="J262" s="7">
        <v>45786992</v>
      </c>
      <c r="K262" s="7">
        <v>46036124</v>
      </c>
      <c r="L262" s="7" t="s">
        <v>102</v>
      </c>
      <c r="M262" s="7">
        <v>39</v>
      </c>
      <c r="N262" s="7">
        <v>612257</v>
      </c>
    </row>
    <row r="263" spans="1:14" x14ac:dyDescent="0.25">
      <c r="A263" s="5" t="s">
        <v>360</v>
      </c>
      <c r="B263" s="7" t="s">
        <v>2292</v>
      </c>
      <c r="C263" s="5" t="s">
        <v>361</v>
      </c>
      <c r="D263" s="7">
        <v>23031</v>
      </c>
      <c r="E263" s="5" t="s">
        <v>323</v>
      </c>
      <c r="F263" s="7"/>
      <c r="G263" s="7" t="s">
        <v>2293</v>
      </c>
      <c r="H263" s="7" t="s">
        <v>2051</v>
      </c>
      <c r="I263" s="7" t="s">
        <v>1402</v>
      </c>
      <c r="J263" s="7">
        <v>18097764</v>
      </c>
      <c r="K263" s="7">
        <v>18151692</v>
      </c>
      <c r="L263" s="7" t="s">
        <v>102</v>
      </c>
      <c r="M263" s="7">
        <v>34</v>
      </c>
      <c r="N263" s="7">
        <v>612258</v>
      </c>
    </row>
    <row r="264" spans="1:14" x14ac:dyDescent="0.25">
      <c r="A264" s="5" t="s">
        <v>362</v>
      </c>
      <c r="B264" s="7" t="s">
        <v>2294</v>
      </c>
      <c r="C264" s="5" t="s">
        <v>363</v>
      </c>
      <c r="D264" s="7">
        <v>375449</v>
      </c>
      <c r="E264" s="5" t="s">
        <v>323</v>
      </c>
      <c r="F264" s="7"/>
      <c r="G264" s="7" t="s">
        <v>2295</v>
      </c>
      <c r="H264" s="7" t="s">
        <v>2296</v>
      </c>
      <c r="I264" s="7" t="s">
        <v>123</v>
      </c>
      <c r="J264" s="7">
        <v>66596348</v>
      </c>
      <c r="K264" s="7">
        <v>67169595</v>
      </c>
      <c r="L264" s="7" t="s">
        <v>102</v>
      </c>
      <c r="M264" s="7">
        <v>42</v>
      </c>
      <c r="N264" s="7">
        <v>618002</v>
      </c>
    </row>
    <row r="265" spans="1:14" x14ac:dyDescent="0.25">
      <c r="A265" s="5" t="s">
        <v>364</v>
      </c>
      <c r="B265" s="7" t="s">
        <v>2298</v>
      </c>
      <c r="C265" s="5" t="s">
        <v>365</v>
      </c>
      <c r="D265" s="7">
        <v>84930</v>
      </c>
      <c r="E265" s="5" t="s">
        <v>323</v>
      </c>
      <c r="F265" s="7" t="s">
        <v>2297</v>
      </c>
      <c r="G265" s="7" t="s">
        <v>2299</v>
      </c>
      <c r="H265" s="7" t="s">
        <v>2300</v>
      </c>
      <c r="I265" s="7" t="s">
        <v>118</v>
      </c>
      <c r="J265" s="7">
        <v>27154479</v>
      </c>
      <c r="K265" s="7">
        <v>27187953</v>
      </c>
      <c r="L265" s="7" t="s">
        <v>102</v>
      </c>
      <c r="M265" s="7">
        <v>14</v>
      </c>
      <c r="N265" s="7">
        <v>608221</v>
      </c>
    </row>
    <row r="266" spans="1:14" x14ac:dyDescent="0.25">
      <c r="A266" s="5" t="s">
        <v>1059</v>
      </c>
      <c r="B266" s="7" t="s">
        <v>2302</v>
      </c>
      <c r="C266" s="5" t="s">
        <v>1060</v>
      </c>
      <c r="D266" s="7">
        <v>4145</v>
      </c>
      <c r="E266" s="5" t="s">
        <v>946</v>
      </c>
      <c r="F266" s="7" t="s">
        <v>2301</v>
      </c>
      <c r="G266" s="7" t="s">
        <v>2303</v>
      </c>
      <c r="H266" s="7" t="s">
        <v>1734</v>
      </c>
      <c r="I266" s="7" t="s">
        <v>1402</v>
      </c>
      <c r="J266" s="7">
        <v>3777969</v>
      </c>
      <c r="K266" s="7">
        <v>3801812</v>
      </c>
      <c r="L266" s="7" t="s">
        <v>108</v>
      </c>
      <c r="M266" s="7">
        <v>17</v>
      </c>
      <c r="N266" s="7">
        <v>600038</v>
      </c>
    </row>
    <row r="267" spans="1:14" x14ac:dyDescent="0.25">
      <c r="A267" s="5" t="s">
        <v>497</v>
      </c>
      <c r="B267" s="7" t="s">
        <v>2305</v>
      </c>
      <c r="C267" s="5" t="s">
        <v>498</v>
      </c>
      <c r="D267" s="7">
        <v>9833</v>
      </c>
      <c r="E267" s="5" t="s">
        <v>440</v>
      </c>
      <c r="F267" s="7" t="s">
        <v>2304</v>
      </c>
      <c r="G267" s="7" t="s">
        <v>2306</v>
      </c>
      <c r="H267" s="7" t="s">
        <v>2307</v>
      </c>
      <c r="I267" s="7" t="s">
        <v>107</v>
      </c>
      <c r="J267" s="7">
        <v>36572862</v>
      </c>
      <c r="K267" s="7">
        <v>36677683</v>
      </c>
      <c r="L267" s="7" t="s">
        <v>102</v>
      </c>
      <c r="M267" s="7">
        <v>22</v>
      </c>
      <c r="N267" s="7">
        <v>607025</v>
      </c>
    </row>
    <row r="268" spans="1:14" x14ac:dyDescent="0.25">
      <c r="A268" s="5" t="s">
        <v>1061</v>
      </c>
      <c r="B268" s="7" t="s">
        <v>2309</v>
      </c>
      <c r="C268" s="5" t="s">
        <v>1062</v>
      </c>
      <c r="D268" s="7">
        <v>10461</v>
      </c>
      <c r="E268" s="5" t="s">
        <v>946</v>
      </c>
      <c r="F268" s="7" t="s">
        <v>2308</v>
      </c>
      <c r="G268" s="7" t="s">
        <v>2310</v>
      </c>
      <c r="H268" s="7" t="s">
        <v>1505</v>
      </c>
      <c r="I268" s="7" t="s">
        <v>132</v>
      </c>
      <c r="J268" s="7">
        <v>111898479</v>
      </c>
      <c r="K268" s="7">
        <v>112039946</v>
      </c>
      <c r="L268" s="7" t="s">
        <v>102</v>
      </c>
      <c r="M268" s="7">
        <v>24</v>
      </c>
      <c r="N268" s="7">
        <v>604705</v>
      </c>
    </row>
    <row r="269" spans="1:14" x14ac:dyDescent="0.25">
      <c r="A269" s="5" t="s">
        <v>1063</v>
      </c>
      <c r="B269" s="7" t="s">
        <v>2312</v>
      </c>
      <c r="C269" s="5" t="s">
        <v>1064</v>
      </c>
      <c r="D269" s="7">
        <v>4233</v>
      </c>
      <c r="E269" s="5" t="s">
        <v>946</v>
      </c>
      <c r="F269" s="7" t="s">
        <v>2311</v>
      </c>
      <c r="G269" s="7" t="s">
        <v>2313</v>
      </c>
      <c r="H269" s="7" t="s">
        <v>2314</v>
      </c>
      <c r="I269" s="7" t="s">
        <v>269</v>
      </c>
      <c r="J269" s="7">
        <v>116672359</v>
      </c>
      <c r="K269" s="7">
        <v>116798386</v>
      </c>
      <c r="L269" s="7" t="s">
        <v>102</v>
      </c>
      <c r="M269" s="7">
        <v>24</v>
      </c>
      <c r="N269" s="7">
        <v>164860</v>
      </c>
    </row>
    <row r="270" spans="1:14" x14ac:dyDescent="0.25">
      <c r="A270" s="5" t="s">
        <v>823</v>
      </c>
      <c r="B270" s="7" t="s">
        <v>2316</v>
      </c>
      <c r="C270" s="5" t="s">
        <v>824</v>
      </c>
      <c r="D270" s="7">
        <v>50488</v>
      </c>
      <c r="E270" s="5" t="s">
        <v>764</v>
      </c>
      <c r="F270" s="7" t="s">
        <v>2315</v>
      </c>
      <c r="G270" s="7" t="s">
        <v>2317</v>
      </c>
      <c r="H270" s="7" t="s">
        <v>1544</v>
      </c>
      <c r="I270" s="7" t="s">
        <v>144</v>
      </c>
      <c r="J270" s="7">
        <v>4833340</v>
      </c>
      <c r="K270" s="7">
        <v>4898061</v>
      </c>
      <c r="L270" s="7" t="s">
        <v>102</v>
      </c>
      <c r="M270" s="7">
        <v>35</v>
      </c>
      <c r="N270" s="7">
        <v>609426</v>
      </c>
    </row>
    <row r="271" spans="1:14" x14ac:dyDescent="0.25">
      <c r="A271" s="5" t="s">
        <v>499</v>
      </c>
      <c r="B271" s="7" t="s">
        <v>2319</v>
      </c>
      <c r="C271" s="5" t="s">
        <v>500</v>
      </c>
      <c r="D271" s="7">
        <v>8569</v>
      </c>
      <c r="E271" s="5" t="s">
        <v>440</v>
      </c>
      <c r="F271" s="7" t="s">
        <v>2318</v>
      </c>
      <c r="G271" s="7" t="s">
        <v>2320</v>
      </c>
      <c r="H271" s="7" t="s">
        <v>2321</v>
      </c>
      <c r="I271" s="7" t="s">
        <v>101</v>
      </c>
      <c r="J271" s="7">
        <v>46557407</v>
      </c>
      <c r="K271" s="7">
        <v>46604311</v>
      </c>
      <c r="L271" s="7" t="s">
        <v>108</v>
      </c>
      <c r="M271" s="7">
        <v>17</v>
      </c>
      <c r="N271" s="7">
        <v>606724</v>
      </c>
    </row>
    <row r="272" spans="1:14" x14ac:dyDescent="0.25">
      <c r="A272" s="5" t="s">
        <v>501</v>
      </c>
      <c r="B272" s="7" t="s">
        <v>2323</v>
      </c>
      <c r="C272" s="5" t="s">
        <v>502</v>
      </c>
      <c r="D272" s="7">
        <v>2872</v>
      </c>
      <c r="E272" s="5" t="s">
        <v>440</v>
      </c>
      <c r="F272" s="7" t="s">
        <v>2322</v>
      </c>
      <c r="G272" s="7" t="s">
        <v>2324</v>
      </c>
      <c r="H272" s="7" t="s">
        <v>1734</v>
      </c>
      <c r="I272" s="7" t="s">
        <v>1402</v>
      </c>
      <c r="J272" s="7">
        <v>2037471</v>
      </c>
      <c r="K272" s="7">
        <v>2051278</v>
      </c>
      <c r="L272" s="7" t="s">
        <v>108</v>
      </c>
      <c r="M272" s="7">
        <v>13</v>
      </c>
      <c r="N272" s="7">
        <v>605069</v>
      </c>
    </row>
    <row r="273" spans="1:14" x14ac:dyDescent="0.25">
      <c r="A273" s="5" t="s">
        <v>1176</v>
      </c>
      <c r="B273" s="7" t="s">
        <v>2326</v>
      </c>
      <c r="C273" s="5" t="s">
        <v>1177</v>
      </c>
      <c r="D273" s="7">
        <v>197259</v>
      </c>
      <c r="E273" s="5" t="s">
        <v>1127</v>
      </c>
      <c r="F273" s="7" t="s">
        <v>2325</v>
      </c>
      <c r="G273" s="7" t="s">
        <v>2327</v>
      </c>
      <c r="H273" s="7" t="s">
        <v>2328</v>
      </c>
      <c r="I273" s="7" t="s">
        <v>1463</v>
      </c>
      <c r="J273" s="7">
        <v>74671855</v>
      </c>
      <c r="K273" s="7">
        <v>74701148</v>
      </c>
      <c r="L273" s="7" t="s">
        <v>108</v>
      </c>
      <c r="M273" s="7">
        <v>12</v>
      </c>
      <c r="N273" s="7">
        <v>615153</v>
      </c>
    </row>
    <row r="274" spans="1:14" x14ac:dyDescent="0.25">
      <c r="A274" s="5" t="s">
        <v>727</v>
      </c>
      <c r="B274" s="7" t="s">
        <v>2330</v>
      </c>
      <c r="C274" s="5" t="s">
        <v>728</v>
      </c>
      <c r="D274" s="7">
        <v>5891</v>
      </c>
      <c r="E274" s="5" t="s">
        <v>616</v>
      </c>
      <c r="F274" s="7" t="s">
        <v>2329</v>
      </c>
      <c r="G274" s="7" t="s">
        <v>2331</v>
      </c>
      <c r="H274" s="7" t="s">
        <v>2332</v>
      </c>
      <c r="I274" s="7" t="s">
        <v>113</v>
      </c>
      <c r="J274" s="7">
        <v>102224450</v>
      </c>
      <c r="K274" s="7">
        <v>102305200</v>
      </c>
      <c r="L274" s="7" t="s">
        <v>108</v>
      </c>
      <c r="M274" s="7">
        <v>23</v>
      </c>
      <c r="N274" s="7">
        <v>605762</v>
      </c>
    </row>
    <row r="275" spans="1:14" x14ac:dyDescent="0.25">
      <c r="A275" s="5" t="s">
        <v>1178</v>
      </c>
      <c r="B275" s="7" t="s">
        <v>2334</v>
      </c>
      <c r="C275" s="5" t="s">
        <v>1179</v>
      </c>
      <c r="D275" s="7">
        <v>4342</v>
      </c>
      <c r="E275" s="5" t="s">
        <v>1127</v>
      </c>
      <c r="F275" s="7" t="s">
        <v>2333</v>
      </c>
      <c r="G275" s="7" t="s">
        <v>2335</v>
      </c>
      <c r="H275" s="7" t="s">
        <v>2104</v>
      </c>
      <c r="I275" s="7" t="s">
        <v>186</v>
      </c>
      <c r="J275" s="7">
        <v>56112942</v>
      </c>
      <c r="K275" s="7">
        <v>56113982</v>
      </c>
      <c r="L275" s="7" t="s">
        <v>108</v>
      </c>
      <c r="M275" s="7">
        <v>1</v>
      </c>
      <c r="N275" s="7">
        <v>190060</v>
      </c>
    </row>
    <row r="276" spans="1:14" x14ac:dyDescent="0.25">
      <c r="A276" s="5" t="s">
        <v>1065</v>
      </c>
      <c r="B276" s="7" t="s">
        <v>2337</v>
      </c>
      <c r="C276" s="5" t="s">
        <v>1066</v>
      </c>
      <c r="D276" s="7">
        <v>4486</v>
      </c>
      <c r="E276" s="5" t="s">
        <v>946</v>
      </c>
      <c r="F276" s="7" t="s">
        <v>2336</v>
      </c>
      <c r="G276" s="7" t="s">
        <v>2338</v>
      </c>
      <c r="H276" s="7" t="s">
        <v>1552</v>
      </c>
      <c r="I276" s="7" t="s">
        <v>212</v>
      </c>
      <c r="J276" s="7">
        <v>49886471</v>
      </c>
      <c r="K276" s="7">
        <v>49903637</v>
      </c>
      <c r="L276" s="7" t="s">
        <v>108</v>
      </c>
      <c r="M276" s="7">
        <v>21</v>
      </c>
      <c r="N276" s="7">
        <v>600168</v>
      </c>
    </row>
    <row r="277" spans="1:14" x14ac:dyDescent="0.25">
      <c r="A277" s="5" t="s">
        <v>1329</v>
      </c>
      <c r="B277" s="7" t="s">
        <v>2340</v>
      </c>
      <c r="C277" s="5" t="s">
        <v>1330</v>
      </c>
      <c r="D277" s="7">
        <v>2475</v>
      </c>
      <c r="E277" s="5" t="s">
        <v>1326</v>
      </c>
      <c r="F277" s="7" t="s">
        <v>2339</v>
      </c>
      <c r="G277" s="7" t="s">
        <v>2341</v>
      </c>
      <c r="H277" s="7" t="s">
        <v>2342</v>
      </c>
      <c r="I277" s="7" t="s">
        <v>101</v>
      </c>
      <c r="J277" s="7">
        <v>11106531</v>
      </c>
      <c r="K277" s="7">
        <v>11273497</v>
      </c>
      <c r="L277" s="7" t="s">
        <v>108</v>
      </c>
      <c r="M277" s="7">
        <v>60</v>
      </c>
      <c r="N277" s="7">
        <v>601231</v>
      </c>
    </row>
    <row r="278" spans="1:14" x14ac:dyDescent="0.25">
      <c r="A278" s="5" t="s">
        <v>1067</v>
      </c>
      <c r="B278" s="7" t="s">
        <v>2344</v>
      </c>
      <c r="C278" s="5" t="s">
        <v>1068</v>
      </c>
      <c r="D278" s="7">
        <v>4593</v>
      </c>
      <c r="E278" s="5" t="s">
        <v>946</v>
      </c>
      <c r="F278" s="7" t="s">
        <v>2343</v>
      </c>
      <c r="G278" s="7" t="s">
        <v>2345</v>
      </c>
      <c r="H278" s="7" t="s">
        <v>2346</v>
      </c>
      <c r="I278" s="7" t="s">
        <v>107</v>
      </c>
      <c r="J278" s="7">
        <v>110668189</v>
      </c>
      <c r="K278" s="7">
        <v>110806633</v>
      </c>
      <c r="L278" s="7" t="s">
        <v>102</v>
      </c>
      <c r="M278" s="7">
        <v>16</v>
      </c>
      <c r="N278" s="7">
        <v>601296</v>
      </c>
    </row>
    <row r="279" spans="1:14" x14ac:dyDescent="0.25">
      <c r="A279" s="5" t="s">
        <v>503</v>
      </c>
      <c r="B279" s="7" t="s">
        <v>2348</v>
      </c>
      <c r="C279" s="5" t="s">
        <v>504</v>
      </c>
      <c r="D279" s="7">
        <v>4638</v>
      </c>
      <c r="E279" s="5" t="s">
        <v>440</v>
      </c>
      <c r="F279" s="7" t="s">
        <v>2347</v>
      </c>
      <c r="G279" s="7" t="s">
        <v>2349</v>
      </c>
      <c r="H279" s="7" t="s">
        <v>2350</v>
      </c>
      <c r="I279" s="7" t="s">
        <v>212</v>
      </c>
      <c r="J279" s="7">
        <v>123612296</v>
      </c>
      <c r="K279" s="7">
        <v>123884302</v>
      </c>
      <c r="L279" s="7" t="s">
        <v>108</v>
      </c>
      <c r="M279" s="7">
        <v>39</v>
      </c>
      <c r="N279" s="7">
        <v>600922</v>
      </c>
    </row>
    <row r="280" spans="1:14" x14ac:dyDescent="0.25">
      <c r="A280" s="5" t="s">
        <v>505</v>
      </c>
      <c r="B280" s="7" t="s">
        <v>2352</v>
      </c>
      <c r="C280" s="5" t="s">
        <v>506</v>
      </c>
      <c r="D280" s="7">
        <v>85366</v>
      </c>
      <c r="E280" s="5" t="s">
        <v>440</v>
      </c>
      <c r="F280" s="7" t="s">
        <v>2351</v>
      </c>
      <c r="G280" s="7" t="s">
        <v>2353</v>
      </c>
      <c r="H280" s="7" t="s">
        <v>148</v>
      </c>
      <c r="I280" s="7" t="s">
        <v>149</v>
      </c>
      <c r="J280" s="7">
        <v>31819375</v>
      </c>
      <c r="K280" s="7">
        <v>31834697</v>
      </c>
      <c r="L280" s="7" t="s">
        <v>102</v>
      </c>
      <c r="M280" s="7">
        <v>13</v>
      </c>
      <c r="N280" s="7">
        <v>606566</v>
      </c>
    </row>
    <row r="281" spans="1:14" x14ac:dyDescent="0.25">
      <c r="A281" s="5" t="s">
        <v>507</v>
      </c>
      <c r="B281" s="7" t="s">
        <v>2355</v>
      </c>
      <c r="C281" s="5" t="s">
        <v>508</v>
      </c>
      <c r="D281" s="7">
        <v>91807</v>
      </c>
      <c r="E281" s="5" t="s">
        <v>440</v>
      </c>
      <c r="F281" s="7" t="s">
        <v>2354</v>
      </c>
      <c r="G281" s="7" t="s">
        <v>2356</v>
      </c>
      <c r="H281" s="7" t="s">
        <v>2357</v>
      </c>
      <c r="I281" s="7" t="s">
        <v>1463</v>
      </c>
      <c r="J281" s="7">
        <v>46702282</v>
      </c>
      <c r="K281" s="7">
        <v>46763246</v>
      </c>
      <c r="L281" s="7" t="s">
        <v>108</v>
      </c>
      <c r="M281" s="7">
        <v>14</v>
      </c>
      <c r="N281" s="7">
        <v>612147</v>
      </c>
    </row>
    <row r="282" spans="1:14" x14ac:dyDescent="0.25">
      <c r="A282" s="5" t="s">
        <v>509</v>
      </c>
      <c r="B282" s="7" t="s">
        <v>2359</v>
      </c>
      <c r="C282" s="5" t="s">
        <v>510</v>
      </c>
      <c r="D282" s="7">
        <v>340156</v>
      </c>
      <c r="E282" s="5" t="s">
        <v>440</v>
      </c>
      <c r="F282" s="7" t="s">
        <v>2358</v>
      </c>
      <c r="G282" s="7" t="s">
        <v>2360</v>
      </c>
      <c r="H282" s="7" t="s">
        <v>2361</v>
      </c>
      <c r="I282" s="7" t="s">
        <v>177</v>
      </c>
      <c r="J282" s="7">
        <v>2663629</v>
      </c>
      <c r="K282" s="7">
        <v>2770330</v>
      </c>
      <c r="L282" s="7" t="s">
        <v>108</v>
      </c>
      <c r="M282" s="7">
        <v>17</v>
      </c>
      <c r="N282" s="7"/>
    </row>
    <row r="283" spans="1:14" x14ac:dyDescent="0.25">
      <c r="A283" s="5" t="s">
        <v>825</v>
      </c>
      <c r="B283" s="7" t="s">
        <v>2363</v>
      </c>
      <c r="C283" s="5" t="s">
        <v>826</v>
      </c>
      <c r="D283" s="7">
        <v>53904</v>
      </c>
      <c r="E283" s="5" t="s">
        <v>764</v>
      </c>
      <c r="F283" s="7" t="s">
        <v>2362</v>
      </c>
      <c r="G283" s="7" t="s">
        <v>2364</v>
      </c>
      <c r="H283" s="7" t="s">
        <v>2300</v>
      </c>
      <c r="I283" s="7" t="s">
        <v>118</v>
      </c>
      <c r="J283" s="7">
        <v>25934073</v>
      </c>
      <c r="K283" s="7">
        <v>26212536</v>
      </c>
      <c r="L283" s="7" t="s">
        <v>102</v>
      </c>
      <c r="M283" s="7">
        <v>43</v>
      </c>
      <c r="N283" s="7">
        <v>606808</v>
      </c>
    </row>
    <row r="284" spans="1:14" x14ac:dyDescent="0.25">
      <c r="A284" s="5" t="s">
        <v>827</v>
      </c>
      <c r="B284" s="7" t="s">
        <v>2365</v>
      </c>
      <c r="C284" s="5" t="s">
        <v>828</v>
      </c>
      <c r="D284" s="7">
        <v>140469</v>
      </c>
      <c r="E284" s="5" t="s">
        <v>764</v>
      </c>
      <c r="F284" s="7"/>
      <c r="G284" s="7" t="s">
        <v>2366</v>
      </c>
      <c r="H284" s="7" t="s">
        <v>2169</v>
      </c>
      <c r="I284" s="7" t="s">
        <v>132</v>
      </c>
      <c r="J284" s="7">
        <v>170178145</v>
      </c>
      <c r="K284" s="7">
        <v>170655164</v>
      </c>
      <c r="L284" s="7" t="s">
        <v>102</v>
      </c>
      <c r="M284" s="7">
        <v>43</v>
      </c>
      <c r="N284" s="7">
        <v>610040</v>
      </c>
    </row>
    <row r="285" spans="1:14" x14ac:dyDescent="0.25">
      <c r="A285" s="5" t="s">
        <v>739</v>
      </c>
      <c r="B285" s="7" t="s">
        <v>2368</v>
      </c>
      <c r="C285" s="5" t="s">
        <v>740</v>
      </c>
      <c r="D285" s="7">
        <v>4750</v>
      </c>
      <c r="E285" s="5" t="s">
        <v>741</v>
      </c>
      <c r="F285" s="7" t="s">
        <v>2367</v>
      </c>
      <c r="G285" s="7" t="s">
        <v>2369</v>
      </c>
      <c r="H285" s="7" t="s">
        <v>2370</v>
      </c>
      <c r="I285" s="7" t="s">
        <v>1415</v>
      </c>
      <c r="J285" s="7">
        <v>169393270</v>
      </c>
      <c r="K285" s="7">
        <v>169612629</v>
      </c>
      <c r="L285" s="7" t="s">
        <v>108</v>
      </c>
      <c r="M285" s="7">
        <v>38</v>
      </c>
      <c r="N285" s="7">
        <v>604588</v>
      </c>
    </row>
    <row r="286" spans="1:14" x14ac:dyDescent="0.25">
      <c r="A286" s="5" t="s">
        <v>742</v>
      </c>
      <c r="B286" s="7" t="s">
        <v>2371</v>
      </c>
      <c r="C286" s="5" t="s">
        <v>743</v>
      </c>
      <c r="D286" s="7">
        <v>152110</v>
      </c>
      <c r="E286" s="5" t="s">
        <v>741</v>
      </c>
      <c r="F286" s="7"/>
      <c r="G286" s="7" t="s">
        <v>2372</v>
      </c>
      <c r="H286" s="7" t="s">
        <v>2373</v>
      </c>
      <c r="I286" s="7" t="s">
        <v>212</v>
      </c>
      <c r="J286" s="7">
        <v>27107336</v>
      </c>
      <c r="K286" s="7">
        <v>27369460</v>
      </c>
      <c r="L286" s="7" t="s">
        <v>108</v>
      </c>
      <c r="M286" s="7">
        <v>47</v>
      </c>
      <c r="N286" s="7"/>
    </row>
    <row r="287" spans="1:14" x14ac:dyDescent="0.25">
      <c r="A287" s="5" t="s">
        <v>744</v>
      </c>
      <c r="B287" s="7" t="s">
        <v>2374</v>
      </c>
      <c r="C287" s="5" t="s">
        <v>745</v>
      </c>
      <c r="D287" s="7">
        <v>79858</v>
      </c>
      <c r="E287" s="5" t="s">
        <v>741</v>
      </c>
      <c r="F287" s="7"/>
      <c r="G287" s="7" t="s">
        <v>2375</v>
      </c>
      <c r="H287" s="7" t="s">
        <v>2376</v>
      </c>
      <c r="I287" s="7" t="s">
        <v>212</v>
      </c>
      <c r="J287" s="7">
        <v>131026850</v>
      </c>
      <c r="K287" s="7">
        <v>131350465</v>
      </c>
      <c r="L287" s="7" t="s">
        <v>102</v>
      </c>
      <c r="M287" s="7">
        <v>32</v>
      </c>
      <c r="N287" s="7">
        <v>609779</v>
      </c>
    </row>
    <row r="288" spans="1:14" x14ac:dyDescent="0.25">
      <c r="A288" s="5" t="s">
        <v>746</v>
      </c>
      <c r="B288" s="7" t="s">
        <v>2378</v>
      </c>
      <c r="C288" s="5" t="s">
        <v>747</v>
      </c>
      <c r="D288" s="7">
        <v>4751</v>
      </c>
      <c r="E288" s="5" t="s">
        <v>741</v>
      </c>
      <c r="F288" s="7" t="s">
        <v>2377</v>
      </c>
      <c r="G288" s="7" t="s">
        <v>2379</v>
      </c>
      <c r="H288" s="7" t="s">
        <v>2380</v>
      </c>
      <c r="I288" s="7" t="s">
        <v>101</v>
      </c>
      <c r="J288" s="7">
        <v>211658256</v>
      </c>
      <c r="K288" s="7">
        <v>211675630</v>
      </c>
      <c r="L288" s="7" t="s">
        <v>108</v>
      </c>
      <c r="M288" s="7">
        <v>9</v>
      </c>
      <c r="N288" s="7">
        <v>604043</v>
      </c>
    </row>
    <row r="289" spans="1:14" x14ac:dyDescent="0.25">
      <c r="A289" s="5" t="s">
        <v>748</v>
      </c>
      <c r="B289" s="7" t="s">
        <v>2382</v>
      </c>
      <c r="C289" s="5" t="s">
        <v>749</v>
      </c>
      <c r="D289" s="7">
        <v>4752</v>
      </c>
      <c r="E289" s="5" t="s">
        <v>741</v>
      </c>
      <c r="F289" s="7" t="s">
        <v>2381</v>
      </c>
      <c r="G289" s="7" t="s">
        <v>2383</v>
      </c>
      <c r="H289" s="7" t="s">
        <v>2384</v>
      </c>
      <c r="I289" s="7" t="s">
        <v>1649</v>
      </c>
      <c r="J289" s="7">
        <v>52132643</v>
      </c>
      <c r="K289" s="7">
        <v>52159861</v>
      </c>
      <c r="L289" s="7" t="s">
        <v>108</v>
      </c>
      <c r="M289" s="7">
        <v>17</v>
      </c>
      <c r="N289" s="7">
        <v>604044</v>
      </c>
    </row>
    <row r="290" spans="1:14" x14ac:dyDescent="0.25">
      <c r="A290" s="5" t="s">
        <v>750</v>
      </c>
      <c r="B290" s="7" t="s">
        <v>2386</v>
      </c>
      <c r="C290" s="5" t="s">
        <v>751</v>
      </c>
      <c r="D290" s="7">
        <v>6787</v>
      </c>
      <c r="E290" s="5" t="s">
        <v>741</v>
      </c>
      <c r="F290" s="7" t="s">
        <v>2385</v>
      </c>
      <c r="G290" s="7" t="s">
        <v>2387</v>
      </c>
      <c r="H290" s="7" t="s">
        <v>2388</v>
      </c>
      <c r="I290" s="7" t="s">
        <v>212</v>
      </c>
      <c r="J290" s="7">
        <v>52708449</v>
      </c>
      <c r="K290" s="7">
        <v>52770949</v>
      </c>
      <c r="L290" s="7" t="s">
        <v>108</v>
      </c>
      <c r="M290" s="7">
        <v>19</v>
      </c>
      <c r="N290" s="7">
        <v>601959</v>
      </c>
    </row>
    <row r="291" spans="1:14" x14ac:dyDescent="0.25">
      <c r="A291" s="5" t="s">
        <v>752</v>
      </c>
      <c r="B291" s="7" t="s">
        <v>2389</v>
      </c>
      <c r="C291" s="5" t="s">
        <v>753</v>
      </c>
      <c r="D291" s="7">
        <v>341676</v>
      </c>
      <c r="E291" s="5" t="s">
        <v>741</v>
      </c>
      <c r="F291" s="7"/>
      <c r="G291" s="7" t="s">
        <v>2390</v>
      </c>
      <c r="H291" s="7" t="s">
        <v>2384</v>
      </c>
      <c r="I291" s="7" t="s">
        <v>1649</v>
      </c>
      <c r="J291" s="7" t="s">
        <v>3130</v>
      </c>
      <c r="K291" s="7" t="s">
        <v>3131</v>
      </c>
      <c r="L291" s="7" t="s">
        <v>108</v>
      </c>
      <c r="M291" s="7">
        <v>32</v>
      </c>
      <c r="N291" s="7">
        <v>616731</v>
      </c>
    </row>
    <row r="292" spans="1:14" x14ac:dyDescent="0.25">
      <c r="A292" s="5" t="s">
        <v>754</v>
      </c>
      <c r="B292" s="7" t="s">
        <v>2392</v>
      </c>
      <c r="C292" s="5" t="s">
        <v>755</v>
      </c>
      <c r="D292" s="7">
        <v>10783</v>
      </c>
      <c r="E292" s="5" t="s">
        <v>741</v>
      </c>
      <c r="F292" s="7" t="s">
        <v>2391</v>
      </c>
      <c r="G292" s="7" t="s">
        <v>2393</v>
      </c>
      <c r="H292" s="7" t="s">
        <v>2394</v>
      </c>
      <c r="I292" s="7" t="s">
        <v>107</v>
      </c>
      <c r="J292" s="7">
        <v>124257606</v>
      </c>
      <c r="K292" s="7">
        <v>124352442</v>
      </c>
      <c r="L292" s="7" t="s">
        <v>102</v>
      </c>
      <c r="M292" s="7">
        <v>17</v>
      </c>
      <c r="N292" s="7">
        <v>604884</v>
      </c>
    </row>
    <row r="293" spans="1:14" x14ac:dyDescent="0.25">
      <c r="A293" s="5" t="s">
        <v>756</v>
      </c>
      <c r="B293" s="7" t="s">
        <v>2395</v>
      </c>
      <c r="C293" s="5" t="s">
        <v>757</v>
      </c>
      <c r="D293" s="7">
        <v>140609</v>
      </c>
      <c r="E293" s="5" t="s">
        <v>741</v>
      </c>
      <c r="F293" s="7"/>
      <c r="G293" s="7" t="s">
        <v>2396</v>
      </c>
      <c r="H293" s="7" t="s">
        <v>2397</v>
      </c>
      <c r="I293" s="7" t="s">
        <v>101</v>
      </c>
      <c r="J293" s="7">
        <v>198156978</v>
      </c>
      <c r="K293" s="7">
        <v>198322420</v>
      </c>
      <c r="L293" s="7" t="s">
        <v>102</v>
      </c>
      <c r="M293" s="7">
        <v>12</v>
      </c>
      <c r="N293" s="7">
        <v>606848</v>
      </c>
    </row>
    <row r="294" spans="1:14" x14ac:dyDescent="0.25">
      <c r="A294" s="5" t="s">
        <v>758</v>
      </c>
      <c r="B294" s="7" t="s">
        <v>2399</v>
      </c>
      <c r="C294" s="5" t="s">
        <v>759</v>
      </c>
      <c r="D294" s="7">
        <v>284086</v>
      </c>
      <c r="E294" s="5" t="s">
        <v>741</v>
      </c>
      <c r="F294" s="7" t="s">
        <v>2398</v>
      </c>
      <c r="G294" s="7" t="s">
        <v>2400</v>
      </c>
      <c r="H294" s="7" t="s">
        <v>257</v>
      </c>
      <c r="I294" s="7" t="s">
        <v>144</v>
      </c>
      <c r="J294" s="7">
        <v>28727899</v>
      </c>
      <c r="K294" s="7">
        <v>28742766</v>
      </c>
      <c r="L294" s="7" t="s">
        <v>102</v>
      </c>
      <c r="M294" s="7">
        <v>18</v>
      </c>
      <c r="N294" s="7">
        <v>609799</v>
      </c>
    </row>
    <row r="295" spans="1:14" x14ac:dyDescent="0.25">
      <c r="A295" s="5" t="s">
        <v>760</v>
      </c>
      <c r="B295" s="7" t="s">
        <v>2402</v>
      </c>
      <c r="C295" s="5" t="s">
        <v>761</v>
      </c>
      <c r="D295" s="7">
        <v>91754</v>
      </c>
      <c r="E295" s="5" t="s">
        <v>741</v>
      </c>
      <c r="F295" s="7" t="s">
        <v>2401</v>
      </c>
      <c r="G295" s="7" t="s">
        <v>2403</v>
      </c>
      <c r="H295" s="7" t="s">
        <v>1387</v>
      </c>
      <c r="I295" s="7" t="s">
        <v>113</v>
      </c>
      <c r="J295" s="7">
        <v>75081379</v>
      </c>
      <c r="K295" s="7">
        <v>75127637</v>
      </c>
      <c r="L295" s="7" t="s">
        <v>108</v>
      </c>
      <c r="M295" s="7">
        <v>23</v>
      </c>
      <c r="N295" s="7">
        <v>609798</v>
      </c>
    </row>
    <row r="296" spans="1:14" x14ac:dyDescent="0.25">
      <c r="A296" s="5" t="s">
        <v>511</v>
      </c>
      <c r="B296" s="7" t="s">
        <v>2405</v>
      </c>
      <c r="C296" s="5" t="s">
        <v>512</v>
      </c>
      <c r="D296" s="7">
        <v>167359</v>
      </c>
      <c r="E296" s="5" t="s">
        <v>440</v>
      </c>
      <c r="F296" s="7" t="s">
        <v>2404</v>
      </c>
      <c r="G296" s="7" t="s">
        <v>2406</v>
      </c>
      <c r="H296" s="7" t="s">
        <v>2407</v>
      </c>
      <c r="I296" s="7" t="s">
        <v>123</v>
      </c>
      <c r="J296" s="7">
        <v>43192068</v>
      </c>
      <c r="K296" s="7">
        <v>43280850</v>
      </c>
      <c r="L296" s="7" t="s">
        <v>102</v>
      </c>
      <c r="M296" s="7">
        <v>5</v>
      </c>
      <c r="N296" s="7"/>
    </row>
    <row r="297" spans="1:14" x14ac:dyDescent="0.25">
      <c r="A297" s="5" t="s">
        <v>729</v>
      </c>
      <c r="B297" s="7" t="s">
        <v>2408</v>
      </c>
      <c r="C297" s="5" t="s">
        <v>730</v>
      </c>
      <c r="D297" s="7">
        <v>51701</v>
      </c>
      <c r="E297" s="5" t="s">
        <v>616</v>
      </c>
      <c r="F297" s="7"/>
      <c r="G297" s="7" t="s">
        <v>2409</v>
      </c>
      <c r="H297" s="7" t="s">
        <v>257</v>
      </c>
      <c r="I297" s="7" t="s">
        <v>144</v>
      </c>
      <c r="J297" s="7">
        <v>28042647</v>
      </c>
      <c r="K297" s="7">
        <v>28205140</v>
      </c>
      <c r="L297" s="7" t="s">
        <v>102</v>
      </c>
      <c r="M297" s="7">
        <v>13</v>
      </c>
      <c r="N297" s="7">
        <v>609476</v>
      </c>
    </row>
    <row r="298" spans="1:14" x14ac:dyDescent="0.25">
      <c r="A298" s="5" t="s">
        <v>1180</v>
      </c>
      <c r="B298" s="7" t="s">
        <v>2411</v>
      </c>
      <c r="C298" s="5" t="s">
        <v>1181</v>
      </c>
      <c r="D298" s="7">
        <v>29959</v>
      </c>
      <c r="E298" s="5" t="s">
        <v>1127</v>
      </c>
      <c r="F298" s="7" t="s">
        <v>2410</v>
      </c>
      <c r="G298" s="7" t="s">
        <v>2412</v>
      </c>
      <c r="H298" s="7" t="s">
        <v>2413</v>
      </c>
      <c r="I298" s="7" t="s">
        <v>132</v>
      </c>
      <c r="J298" s="7">
        <v>27427790</v>
      </c>
      <c r="K298" s="7">
        <v>27442259</v>
      </c>
      <c r="L298" s="7" t="s">
        <v>102</v>
      </c>
      <c r="M298" s="7">
        <v>20</v>
      </c>
      <c r="N298" s="7">
        <v>606010</v>
      </c>
    </row>
    <row r="299" spans="1:14" x14ac:dyDescent="0.25">
      <c r="A299" s="5" t="s">
        <v>1182</v>
      </c>
      <c r="B299" s="7" t="s">
        <v>2415</v>
      </c>
      <c r="C299" s="5" t="s">
        <v>1183</v>
      </c>
      <c r="D299" s="7">
        <v>340371</v>
      </c>
      <c r="E299" s="5" t="s">
        <v>1127</v>
      </c>
      <c r="F299" s="7" t="s">
        <v>2414</v>
      </c>
      <c r="G299" s="7" t="s">
        <v>2416</v>
      </c>
      <c r="H299" s="7" t="s">
        <v>237</v>
      </c>
      <c r="I299" s="7" t="s">
        <v>186</v>
      </c>
      <c r="J299" s="7">
        <v>143829776</v>
      </c>
      <c r="K299" s="7">
        <v>143840974</v>
      </c>
      <c r="L299" s="7" t="s">
        <v>108</v>
      </c>
      <c r="M299" s="7">
        <v>21</v>
      </c>
      <c r="N299" s="7">
        <v>615563</v>
      </c>
    </row>
    <row r="300" spans="1:14" x14ac:dyDescent="0.25">
      <c r="A300" s="5" t="s">
        <v>829</v>
      </c>
      <c r="B300" s="7" t="s">
        <v>2418</v>
      </c>
      <c r="C300" s="5" t="s">
        <v>830</v>
      </c>
      <c r="D300" s="7">
        <v>203447</v>
      </c>
      <c r="E300" s="5" t="s">
        <v>764</v>
      </c>
      <c r="F300" s="7" t="s">
        <v>2417</v>
      </c>
      <c r="G300" s="7" t="s">
        <v>2419</v>
      </c>
      <c r="H300" s="7" t="s">
        <v>2420</v>
      </c>
      <c r="I300" s="7" t="s">
        <v>172</v>
      </c>
      <c r="J300" s="7">
        <v>105821942</v>
      </c>
      <c r="K300" s="7">
        <v>105958610</v>
      </c>
      <c r="L300" s="7" t="s">
        <v>102</v>
      </c>
      <c r="M300" s="7">
        <v>30</v>
      </c>
      <c r="N300" s="7">
        <v>300791</v>
      </c>
    </row>
    <row r="301" spans="1:14" x14ac:dyDescent="0.25">
      <c r="A301" s="5" t="s">
        <v>1069</v>
      </c>
      <c r="B301" s="7" t="s">
        <v>2422</v>
      </c>
      <c r="C301" s="5" t="s">
        <v>1070</v>
      </c>
      <c r="D301" s="7">
        <v>4914</v>
      </c>
      <c r="E301" s="5" t="s">
        <v>946</v>
      </c>
      <c r="F301" s="7" t="s">
        <v>2421</v>
      </c>
      <c r="G301" s="7" t="s">
        <v>2423</v>
      </c>
      <c r="H301" s="7" t="s">
        <v>2021</v>
      </c>
      <c r="I301" s="7" t="s">
        <v>101</v>
      </c>
      <c r="J301" s="7">
        <v>156815750</v>
      </c>
      <c r="K301" s="7">
        <v>156881850</v>
      </c>
      <c r="L301" s="7" t="s">
        <v>102</v>
      </c>
      <c r="M301" s="7">
        <v>19</v>
      </c>
      <c r="N301" s="7">
        <v>191315</v>
      </c>
    </row>
    <row r="302" spans="1:14" x14ac:dyDescent="0.25">
      <c r="A302" s="5" t="s">
        <v>1071</v>
      </c>
      <c r="B302" s="7" t="s">
        <v>2425</v>
      </c>
      <c r="C302" s="5" t="s">
        <v>1072</v>
      </c>
      <c r="D302" s="7">
        <v>4915</v>
      </c>
      <c r="E302" s="5" t="s">
        <v>946</v>
      </c>
      <c r="F302" s="7" t="s">
        <v>2424</v>
      </c>
      <c r="G302" s="7" t="s">
        <v>2426</v>
      </c>
      <c r="H302" s="7" t="s">
        <v>1754</v>
      </c>
      <c r="I302" s="7" t="s">
        <v>107</v>
      </c>
      <c r="J302" s="7">
        <v>84668458</v>
      </c>
      <c r="K302" s="7">
        <v>85027070</v>
      </c>
      <c r="L302" s="7" t="s">
        <v>102</v>
      </c>
      <c r="M302" s="7">
        <v>23</v>
      </c>
      <c r="N302" s="7">
        <v>600456</v>
      </c>
    </row>
    <row r="303" spans="1:14" x14ac:dyDescent="0.25">
      <c r="A303" s="5" t="s">
        <v>1073</v>
      </c>
      <c r="B303" s="7" t="s">
        <v>2428</v>
      </c>
      <c r="C303" s="5" t="s">
        <v>1074</v>
      </c>
      <c r="D303" s="7">
        <v>4916</v>
      </c>
      <c r="E303" s="5" t="s">
        <v>946</v>
      </c>
      <c r="F303" s="7" t="s">
        <v>2427</v>
      </c>
      <c r="G303" s="7" t="s">
        <v>2429</v>
      </c>
      <c r="H303" s="7" t="s">
        <v>1424</v>
      </c>
      <c r="I303" s="7" t="s">
        <v>1425</v>
      </c>
      <c r="J303" s="7">
        <v>87859749</v>
      </c>
      <c r="K303" s="7">
        <v>88256796</v>
      </c>
      <c r="L303" s="7" t="s">
        <v>108</v>
      </c>
      <c r="M303" s="7">
        <v>33</v>
      </c>
      <c r="N303" s="7">
        <v>191316</v>
      </c>
    </row>
    <row r="304" spans="1:14" x14ac:dyDescent="0.25">
      <c r="A304" s="5" t="s">
        <v>513</v>
      </c>
      <c r="B304" s="7" t="s">
        <v>2431</v>
      </c>
      <c r="C304" s="5" t="s">
        <v>514</v>
      </c>
      <c r="D304" s="7">
        <v>9891</v>
      </c>
      <c r="E304" s="5" t="s">
        <v>440</v>
      </c>
      <c r="F304" s="7" t="s">
        <v>2430</v>
      </c>
      <c r="G304" s="7" t="s">
        <v>2432</v>
      </c>
      <c r="H304" s="7" t="s">
        <v>2433</v>
      </c>
      <c r="I304" s="7" t="s">
        <v>154</v>
      </c>
      <c r="J304" s="7">
        <v>106063347</v>
      </c>
      <c r="K304" s="7">
        <v>106140033</v>
      </c>
      <c r="L304" s="7" t="s">
        <v>108</v>
      </c>
      <c r="M304" s="7">
        <v>7</v>
      </c>
      <c r="N304" s="7">
        <v>608130</v>
      </c>
    </row>
    <row r="305" spans="1:14" x14ac:dyDescent="0.25">
      <c r="A305" s="5" t="s">
        <v>515</v>
      </c>
      <c r="B305" s="7" t="s">
        <v>2435</v>
      </c>
      <c r="C305" s="5" t="s">
        <v>516</v>
      </c>
      <c r="D305" s="7">
        <v>81788</v>
      </c>
      <c r="E305" s="5" t="s">
        <v>440</v>
      </c>
      <c r="F305" s="7" t="s">
        <v>2434</v>
      </c>
      <c r="G305" s="7" t="s">
        <v>2436</v>
      </c>
      <c r="H305" s="7" t="s">
        <v>1613</v>
      </c>
      <c r="I305" s="7" t="s">
        <v>101</v>
      </c>
      <c r="J305" s="7">
        <v>205302059</v>
      </c>
      <c r="K305" s="7">
        <v>205321791</v>
      </c>
      <c r="L305" s="7" t="s">
        <v>108</v>
      </c>
      <c r="M305" s="7">
        <v>8</v>
      </c>
      <c r="N305" s="7">
        <v>608131</v>
      </c>
    </row>
    <row r="306" spans="1:14" x14ac:dyDescent="0.25">
      <c r="A306" s="5" t="s">
        <v>517</v>
      </c>
      <c r="B306" s="7" t="s">
        <v>2438</v>
      </c>
      <c r="C306" s="5" t="s">
        <v>518</v>
      </c>
      <c r="D306" s="7">
        <v>84033</v>
      </c>
      <c r="E306" s="5" t="s">
        <v>440</v>
      </c>
      <c r="F306" s="7" t="s">
        <v>2437</v>
      </c>
      <c r="G306" s="7" t="s">
        <v>2439</v>
      </c>
      <c r="H306" s="7" t="s">
        <v>1560</v>
      </c>
      <c r="I306" s="7" t="s">
        <v>101</v>
      </c>
      <c r="J306" s="7">
        <v>228201321</v>
      </c>
      <c r="K306" s="7">
        <v>228381431</v>
      </c>
      <c r="L306" s="7" t="s">
        <v>102</v>
      </c>
      <c r="M306" s="7">
        <v>121</v>
      </c>
      <c r="N306" s="7">
        <v>608616</v>
      </c>
    </row>
    <row r="307" spans="1:14" x14ac:dyDescent="0.25">
      <c r="A307" s="5" t="s">
        <v>831</v>
      </c>
      <c r="B307" s="7" t="s">
        <v>2441</v>
      </c>
      <c r="C307" s="5" t="s">
        <v>832</v>
      </c>
      <c r="D307" s="7">
        <v>9943</v>
      </c>
      <c r="E307" s="5" t="s">
        <v>764</v>
      </c>
      <c r="F307" s="7" t="s">
        <v>2440</v>
      </c>
      <c r="G307" s="7" t="s">
        <v>2442</v>
      </c>
      <c r="H307" s="7" t="s">
        <v>1381</v>
      </c>
      <c r="I307" s="7" t="s">
        <v>212</v>
      </c>
      <c r="J307" s="7">
        <v>38165051</v>
      </c>
      <c r="K307" s="7">
        <v>38255488</v>
      </c>
      <c r="L307" s="7" t="s">
        <v>102</v>
      </c>
      <c r="M307" s="7">
        <v>23</v>
      </c>
      <c r="N307" s="7">
        <v>604046</v>
      </c>
    </row>
    <row r="308" spans="1:14" x14ac:dyDescent="0.25">
      <c r="A308" s="5" t="s">
        <v>833</v>
      </c>
      <c r="B308" s="7" t="s">
        <v>2444</v>
      </c>
      <c r="C308" s="5" t="s">
        <v>834</v>
      </c>
      <c r="D308" s="7">
        <v>5058</v>
      </c>
      <c r="E308" s="5" t="s">
        <v>764</v>
      </c>
      <c r="F308" s="7" t="s">
        <v>2443</v>
      </c>
      <c r="G308" s="7" t="s">
        <v>2445</v>
      </c>
      <c r="H308" s="7" t="s">
        <v>2446</v>
      </c>
      <c r="I308" s="7" t="s">
        <v>217</v>
      </c>
      <c r="J308" s="7">
        <v>77322015</v>
      </c>
      <c r="K308" s="7">
        <v>77514957</v>
      </c>
      <c r="L308" s="7" t="s">
        <v>108</v>
      </c>
      <c r="M308" s="7">
        <v>23</v>
      </c>
      <c r="N308" s="7">
        <v>602590</v>
      </c>
    </row>
    <row r="309" spans="1:14" x14ac:dyDescent="0.25">
      <c r="A309" s="5" t="s">
        <v>835</v>
      </c>
      <c r="B309" s="7" t="s">
        <v>2448</v>
      </c>
      <c r="C309" s="5" t="s">
        <v>836</v>
      </c>
      <c r="D309" s="7">
        <v>5062</v>
      </c>
      <c r="E309" s="5" t="s">
        <v>764</v>
      </c>
      <c r="F309" s="7" t="s">
        <v>2447</v>
      </c>
      <c r="G309" s="7" t="s">
        <v>2449</v>
      </c>
      <c r="H309" s="7" t="s">
        <v>2450</v>
      </c>
      <c r="I309" s="7" t="s">
        <v>212</v>
      </c>
      <c r="J309" s="7">
        <v>196739857</v>
      </c>
      <c r="K309" s="7">
        <v>196832647</v>
      </c>
      <c r="L309" s="7" t="s">
        <v>102</v>
      </c>
      <c r="M309" s="7">
        <v>16</v>
      </c>
      <c r="N309" s="7">
        <v>605022</v>
      </c>
    </row>
    <row r="310" spans="1:14" x14ac:dyDescent="0.25">
      <c r="A310" s="5" t="s">
        <v>837</v>
      </c>
      <c r="B310" s="7" t="s">
        <v>2452</v>
      </c>
      <c r="C310" s="5" t="s">
        <v>838</v>
      </c>
      <c r="D310" s="7">
        <v>5063</v>
      </c>
      <c r="E310" s="5" t="s">
        <v>764</v>
      </c>
      <c r="F310" s="7" t="s">
        <v>2451</v>
      </c>
      <c r="G310" s="7" t="s">
        <v>2453</v>
      </c>
      <c r="H310" s="7" t="s">
        <v>2454</v>
      </c>
      <c r="I310" s="7" t="s">
        <v>172</v>
      </c>
      <c r="J310" s="7">
        <v>110944241</v>
      </c>
      <c r="K310" s="7">
        <v>111227361</v>
      </c>
      <c r="L310" s="7" t="s">
        <v>102</v>
      </c>
      <c r="M310" s="7">
        <v>29</v>
      </c>
      <c r="N310" s="7">
        <v>300142</v>
      </c>
    </row>
    <row r="311" spans="1:14" x14ac:dyDescent="0.25">
      <c r="A311" s="5" t="s">
        <v>839</v>
      </c>
      <c r="B311" s="7" t="s">
        <v>2455</v>
      </c>
      <c r="C311" s="5" t="s">
        <v>840</v>
      </c>
      <c r="D311" s="7">
        <v>10298</v>
      </c>
      <c r="E311" s="5" t="s">
        <v>764</v>
      </c>
      <c r="F311" s="7"/>
      <c r="G311" s="7" t="s">
        <v>2456</v>
      </c>
      <c r="H311" s="7" t="s">
        <v>1401</v>
      </c>
      <c r="I311" s="7" t="s">
        <v>1402</v>
      </c>
      <c r="J311" s="7">
        <v>39125780</v>
      </c>
      <c r="K311" s="7">
        <v>39179406</v>
      </c>
      <c r="L311" s="7" t="s">
        <v>102</v>
      </c>
      <c r="M311" s="7">
        <v>14</v>
      </c>
      <c r="N311" s="7">
        <v>605451</v>
      </c>
    </row>
    <row r="312" spans="1:14" x14ac:dyDescent="0.25">
      <c r="A312" s="5" t="s">
        <v>841</v>
      </c>
      <c r="B312" s="7" t="s">
        <v>2458</v>
      </c>
      <c r="C312" s="5" t="s">
        <v>842</v>
      </c>
      <c r="D312" s="7">
        <v>57144</v>
      </c>
      <c r="E312" s="5" t="s">
        <v>764</v>
      </c>
      <c r="F312" s="7" t="s">
        <v>2457</v>
      </c>
      <c r="G312" s="7" t="s">
        <v>2459</v>
      </c>
      <c r="H312" s="7" t="s">
        <v>2460</v>
      </c>
      <c r="I312" s="7" t="s">
        <v>149</v>
      </c>
      <c r="J312" s="7">
        <v>9537390</v>
      </c>
      <c r="K312" s="7">
        <v>9839042</v>
      </c>
      <c r="L312" s="7" t="s">
        <v>108</v>
      </c>
      <c r="M312" s="7">
        <v>16</v>
      </c>
      <c r="N312" s="7">
        <v>608038</v>
      </c>
    </row>
    <row r="313" spans="1:14" x14ac:dyDescent="0.25">
      <c r="A313" s="5" t="s">
        <v>843</v>
      </c>
      <c r="B313" s="7" t="s">
        <v>2461</v>
      </c>
      <c r="C313" s="5" t="s">
        <v>844</v>
      </c>
      <c r="D313" s="7">
        <v>56924</v>
      </c>
      <c r="E313" s="5" t="s">
        <v>764</v>
      </c>
      <c r="F313" s="7" t="s">
        <v>841</v>
      </c>
      <c r="G313" s="7" t="s">
        <v>2462</v>
      </c>
      <c r="H313" s="7" t="s">
        <v>1509</v>
      </c>
      <c r="I313" s="7" t="s">
        <v>1425</v>
      </c>
      <c r="J313" s="7">
        <v>40239091</v>
      </c>
      <c r="K313" s="7">
        <v>40277487</v>
      </c>
      <c r="L313" s="7" t="s">
        <v>102</v>
      </c>
      <c r="M313" s="7">
        <v>11</v>
      </c>
      <c r="N313" s="7">
        <v>608110</v>
      </c>
    </row>
    <row r="314" spans="1:14" x14ac:dyDescent="0.25">
      <c r="A314" s="5" t="s">
        <v>1184</v>
      </c>
      <c r="B314" s="7" t="s">
        <v>2463</v>
      </c>
      <c r="C314" s="5" t="s">
        <v>1185</v>
      </c>
      <c r="D314" s="7">
        <v>255967</v>
      </c>
      <c r="E314" s="5" t="s">
        <v>1127</v>
      </c>
      <c r="F314" s="7"/>
      <c r="G314" s="7" t="s">
        <v>2464</v>
      </c>
      <c r="H314" s="7" t="s">
        <v>1933</v>
      </c>
      <c r="I314" s="7" t="s">
        <v>1649</v>
      </c>
      <c r="J314" s="7">
        <v>28135021</v>
      </c>
      <c r="K314" s="7">
        <v>28295338</v>
      </c>
      <c r="L314" s="7" t="s">
        <v>102</v>
      </c>
      <c r="M314" s="7">
        <v>24</v>
      </c>
      <c r="N314" s="7">
        <v>617448</v>
      </c>
    </row>
    <row r="315" spans="1:14" x14ac:dyDescent="0.25">
      <c r="A315" s="5" t="s">
        <v>519</v>
      </c>
      <c r="B315" s="7" t="s">
        <v>2466</v>
      </c>
      <c r="C315" s="5" t="s">
        <v>520</v>
      </c>
      <c r="D315" s="7">
        <v>23178</v>
      </c>
      <c r="E315" s="5" t="s">
        <v>440</v>
      </c>
      <c r="F315" s="7" t="s">
        <v>2465</v>
      </c>
      <c r="G315" s="7" t="s">
        <v>2467</v>
      </c>
      <c r="H315" s="7" t="s">
        <v>192</v>
      </c>
      <c r="I315" s="7" t="s">
        <v>132</v>
      </c>
      <c r="J315" s="7">
        <v>241106099</v>
      </c>
      <c r="K315" s="7">
        <v>241150264</v>
      </c>
      <c r="L315" s="7" t="s">
        <v>108</v>
      </c>
      <c r="M315" s="7">
        <v>23</v>
      </c>
      <c r="N315" s="7">
        <v>607505</v>
      </c>
    </row>
    <row r="316" spans="1:14" x14ac:dyDescent="0.25">
      <c r="A316" s="5" t="s">
        <v>845</v>
      </c>
      <c r="B316" s="7" t="s">
        <v>2469</v>
      </c>
      <c r="C316" s="5" t="s">
        <v>846</v>
      </c>
      <c r="D316" s="7">
        <v>55872</v>
      </c>
      <c r="E316" s="5" t="s">
        <v>764</v>
      </c>
      <c r="F316" s="7" t="s">
        <v>2468</v>
      </c>
      <c r="G316" s="7" t="s">
        <v>2470</v>
      </c>
      <c r="H316" s="7" t="s">
        <v>2471</v>
      </c>
      <c r="I316" s="7" t="s">
        <v>186</v>
      </c>
      <c r="J316" s="7">
        <v>27809621</v>
      </c>
      <c r="K316" s="7">
        <v>27838095</v>
      </c>
      <c r="L316" s="7" t="s">
        <v>108</v>
      </c>
      <c r="M316" s="7">
        <v>8</v>
      </c>
      <c r="N316" s="7">
        <v>611210</v>
      </c>
    </row>
    <row r="317" spans="1:14" x14ac:dyDescent="0.25">
      <c r="A317" s="5" t="s">
        <v>1075</v>
      </c>
      <c r="B317" s="7" t="s">
        <v>2473</v>
      </c>
      <c r="C317" s="5" t="s">
        <v>1076</v>
      </c>
      <c r="D317" s="7">
        <v>5156</v>
      </c>
      <c r="E317" s="5" t="s">
        <v>946</v>
      </c>
      <c r="F317" s="7" t="s">
        <v>2472</v>
      </c>
      <c r="G317" s="7" t="s">
        <v>2474</v>
      </c>
      <c r="H317" s="7" t="s">
        <v>2059</v>
      </c>
      <c r="I317" s="7" t="s">
        <v>1415</v>
      </c>
      <c r="J317" s="7">
        <v>54229089</v>
      </c>
      <c r="K317" s="7">
        <v>54298247</v>
      </c>
      <c r="L317" s="7" t="s">
        <v>102</v>
      </c>
      <c r="M317" s="7">
        <v>28</v>
      </c>
      <c r="N317" s="7">
        <v>173490</v>
      </c>
    </row>
    <row r="318" spans="1:14" x14ac:dyDescent="0.25">
      <c r="A318" s="5" t="s">
        <v>1077</v>
      </c>
      <c r="B318" s="7" t="s">
        <v>2476</v>
      </c>
      <c r="C318" s="5" t="s">
        <v>1078</v>
      </c>
      <c r="D318" s="7">
        <v>5159</v>
      </c>
      <c r="E318" s="5" t="s">
        <v>946</v>
      </c>
      <c r="F318" s="7" t="s">
        <v>2475</v>
      </c>
      <c r="G318" s="7" t="s">
        <v>2477</v>
      </c>
      <c r="H318" s="7" t="s">
        <v>1525</v>
      </c>
      <c r="I318" s="7" t="s">
        <v>123</v>
      </c>
      <c r="J318" s="7">
        <v>150113839</v>
      </c>
      <c r="K318" s="7">
        <v>150155859</v>
      </c>
      <c r="L318" s="7" t="s">
        <v>108</v>
      </c>
      <c r="M318" s="7">
        <v>24</v>
      </c>
      <c r="N318" s="7">
        <v>173410</v>
      </c>
    </row>
    <row r="319" spans="1:14" x14ac:dyDescent="0.25">
      <c r="A319" s="5" t="s">
        <v>1186</v>
      </c>
      <c r="B319" s="7" t="s">
        <v>2479</v>
      </c>
      <c r="C319" s="5" t="s">
        <v>1187</v>
      </c>
      <c r="D319" s="7">
        <v>149420</v>
      </c>
      <c r="E319" s="5" t="s">
        <v>1127</v>
      </c>
      <c r="F319" s="7" t="s">
        <v>2478</v>
      </c>
      <c r="G319" s="7" t="s">
        <v>2480</v>
      </c>
      <c r="H319" s="7" t="s">
        <v>2188</v>
      </c>
      <c r="I319" s="7" t="s">
        <v>101</v>
      </c>
      <c r="J319" s="7">
        <v>26109131</v>
      </c>
      <c r="K319" s="7">
        <v>26125548</v>
      </c>
      <c r="L319" s="7" t="s">
        <v>102</v>
      </c>
      <c r="M319" s="7">
        <v>5</v>
      </c>
      <c r="N319" s="7">
        <v>610785</v>
      </c>
    </row>
    <row r="320" spans="1:14" x14ac:dyDescent="0.25">
      <c r="A320" s="5" t="s">
        <v>1316</v>
      </c>
      <c r="B320" s="7" t="s">
        <v>2481</v>
      </c>
      <c r="C320" s="5" t="s">
        <v>1317</v>
      </c>
      <c r="D320" s="7">
        <v>5163</v>
      </c>
      <c r="E320" s="5" t="s">
        <v>1315</v>
      </c>
      <c r="F320" s="7"/>
      <c r="G320" s="7" t="s">
        <v>2482</v>
      </c>
      <c r="H320" s="7" t="s">
        <v>2169</v>
      </c>
      <c r="I320" s="7" t="s">
        <v>132</v>
      </c>
      <c r="J320" s="7">
        <v>172555373</v>
      </c>
      <c r="K320" s="7">
        <v>172672698</v>
      </c>
      <c r="L320" s="7" t="s">
        <v>102</v>
      </c>
      <c r="M320" s="7">
        <v>23</v>
      </c>
      <c r="N320" s="7">
        <v>602524</v>
      </c>
    </row>
    <row r="321" spans="1:14" x14ac:dyDescent="0.25">
      <c r="A321" s="5" t="s">
        <v>1318</v>
      </c>
      <c r="B321" s="7" t="s">
        <v>2484</v>
      </c>
      <c r="C321" s="5" t="s">
        <v>1319</v>
      </c>
      <c r="D321" s="7">
        <v>5164</v>
      </c>
      <c r="E321" s="5" t="s">
        <v>1315</v>
      </c>
      <c r="F321" s="7" t="s">
        <v>2483</v>
      </c>
      <c r="G321" s="7" t="s">
        <v>2485</v>
      </c>
      <c r="H321" s="7" t="s">
        <v>2486</v>
      </c>
      <c r="I321" s="7" t="s">
        <v>144</v>
      </c>
      <c r="J321" s="7">
        <v>50094737</v>
      </c>
      <c r="K321" s="7">
        <v>50111369</v>
      </c>
      <c r="L321" s="7" t="s">
        <v>102</v>
      </c>
      <c r="M321" s="7">
        <v>14</v>
      </c>
      <c r="N321" s="7">
        <v>602525</v>
      </c>
    </row>
    <row r="322" spans="1:14" x14ac:dyDescent="0.25">
      <c r="A322" s="5" t="s">
        <v>1320</v>
      </c>
      <c r="B322" s="7" t="s">
        <v>2488</v>
      </c>
      <c r="C322" s="5" t="s">
        <v>1321</v>
      </c>
      <c r="D322" s="7">
        <v>5165</v>
      </c>
      <c r="E322" s="5" t="s">
        <v>1315</v>
      </c>
      <c r="F322" s="7" t="s">
        <v>2487</v>
      </c>
      <c r="G322" s="7" t="s">
        <v>2489</v>
      </c>
      <c r="H322" s="7" t="s">
        <v>2490</v>
      </c>
      <c r="I322" s="7" t="s">
        <v>172</v>
      </c>
      <c r="J322" s="7">
        <v>24465227</v>
      </c>
      <c r="K322" s="7">
        <v>24550466</v>
      </c>
      <c r="L322" s="7" t="s">
        <v>102</v>
      </c>
      <c r="M322" s="7">
        <v>12</v>
      </c>
      <c r="N322" s="7">
        <v>300906</v>
      </c>
    </row>
    <row r="323" spans="1:14" x14ac:dyDescent="0.25">
      <c r="A323" s="5" t="s">
        <v>1322</v>
      </c>
      <c r="B323" s="7" t="s">
        <v>2491</v>
      </c>
      <c r="C323" s="5" t="s">
        <v>1323</v>
      </c>
      <c r="D323" s="7">
        <v>5166</v>
      </c>
      <c r="E323" s="5" t="s">
        <v>1315</v>
      </c>
      <c r="F323" s="7"/>
      <c r="G323" s="7" t="s">
        <v>2492</v>
      </c>
      <c r="H323" s="7" t="s">
        <v>2087</v>
      </c>
      <c r="I323" s="7" t="s">
        <v>269</v>
      </c>
      <c r="J323" s="7">
        <v>95583497</v>
      </c>
      <c r="K323" s="7">
        <v>95596613</v>
      </c>
      <c r="L323" s="7" t="s">
        <v>108</v>
      </c>
      <c r="M323" s="7">
        <v>11</v>
      </c>
      <c r="N323" s="7">
        <v>602527</v>
      </c>
    </row>
    <row r="324" spans="1:14" x14ac:dyDescent="0.25">
      <c r="A324" s="5" t="s">
        <v>366</v>
      </c>
      <c r="B324" s="7" t="s">
        <v>2494</v>
      </c>
      <c r="C324" s="5" t="s">
        <v>367</v>
      </c>
      <c r="D324" s="7">
        <v>5170</v>
      </c>
      <c r="E324" s="5" t="s">
        <v>323</v>
      </c>
      <c r="F324" s="7" t="s">
        <v>2493</v>
      </c>
      <c r="G324" s="7" t="s">
        <v>2495</v>
      </c>
      <c r="H324" s="7" t="s">
        <v>2496</v>
      </c>
      <c r="I324" s="7" t="s">
        <v>1463</v>
      </c>
      <c r="J324" s="7">
        <v>2537964</v>
      </c>
      <c r="K324" s="7">
        <v>2603190</v>
      </c>
      <c r="L324" s="7" t="s">
        <v>102</v>
      </c>
      <c r="M324" s="7">
        <v>18</v>
      </c>
      <c r="N324" s="7">
        <v>605213</v>
      </c>
    </row>
    <row r="325" spans="1:14" x14ac:dyDescent="0.25">
      <c r="A325" s="5" t="s">
        <v>368</v>
      </c>
      <c r="B325" s="7" t="s">
        <v>2497</v>
      </c>
      <c r="C325" s="5" t="s">
        <v>369</v>
      </c>
      <c r="D325" s="7">
        <v>653650</v>
      </c>
      <c r="E325" s="5" t="s">
        <v>323</v>
      </c>
      <c r="F325" s="7"/>
      <c r="G325" s="7" t="s">
        <v>2498</v>
      </c>
      <c r="H325" s="7" t="s">
        <v>2496</v>
      </c>
      <c r="I325" s="7" t="s">
        <v>1463</v>
      </c>
      <c r="J325" s="7">
        <v>2616120</v>
      </c>
      <c r="K325" s="7">
        <v>2643295</v>
      </c>
      <c r="L325" s="7" t="s">
        <v>108</v>
      </c>
      <c r="M325" s="7">
        <v>0</v>
      </c>
      <c r="N325" s="7"/>
    </row>
    <row r="326" spans="1:14" x14ac:dyDescent="0.25">
      <c r="A326" s="5" t="s">
        <v>1188</v>
      </c>
      <c r="B326" s="7" t="s">
        <v>2500</v>
      </c>
      <c r="C326" s="5" t="s">
        <v>1189</v>
      </c>
      <c r="D326" s="7">
        <v>79834</v>
      </c>
      <c r="E326" s="5" t="s">
        <v>1127</v>
      </c>
      <c r="F326" s="7" t="s">
        <v>2499</v>
      </c>
      <c r="G326" s="7" t="s">
        <v>2501</v>
      </c>
      <c r="H326" s="7" t="s">
        <v>2502</v>
      </c>
      <c r="I326" s="7" t="s">
        <v>1425</v>
      </c>
      <c r="J326" s="7">
        <v>77100829</v>
      </c>
      <c r="K326" s="7">
        <v>77420699</v>
      </c>
      <c r="L326" s="7" t="s">
        <v>108</v>
      </c>
      <c r="M326" s="7">
        <v>24</v>
      </c>
      <c r="N326" s="7">
        <v>614248</v>
      </c>
    </row>
    <row r="327" spans="1:14" x14ac:dyDescent="0.25">
      <c r="A327" s="5" t="s">
        <v>521</v>
      </c>
      <c r="B327" s="7" t="s">
        <v>2504</v>
      </c>
      <c r="C327" s="5" t="s">
        <v>522</v>
      </c>
      <c r="D327" s="7">
        <v>5260</v>
      </c>
      <c r="E327" s="5" t="s">
        <v>440</v>
      </c>
      <c r="F327" s="7" t="s">
        <v>2503</v>
      </c>
      <c r="G327" s="7" t="s">
        <v>2505</v>
      </c>
      <c r="H327" s="7" t="s">
        <v>1809</v>
      </c>
      <c r="I327" s="7" t="s">
        <v>269</v>
      </c>
      <c r="J327" s="7">
        <v>56079927</v>
      </c>
      <c r="K327" s="7">
        <v>56093450</v>
      </c>
      <c r="L327" s="7" t="s">
        <v>108</v>
      </c>
      <c r="M327" s="7">
        <v>13</v>
      </c>
      <c r="N327" s="7">
        <v>172470</v>
      </c>
    </row>
    <row r="328" spans="1:14" x14ac:dyDescent="0.25">
      <c r="A328" s="5" t="s">
        <v>523</v>
      </c>
      <c r="B328" s="7" t="s">
        <v>2507</v>
      </c>
      <c r="C328" s="5" t="s">
        <v>524</v>
      </c>
      <c r="D328" s="7">
        <v>5261</v>
      </c>
      <c r="E328" s="5" t="s">
        <v>440</v>
      </c>
      <c r="F328" s="7" t="s">
        <v>2506</v>
      </c>
      <c r="G328" s="7" t="s">
        <v>2508</v>
      </c>
      <c r="H328" s="7" t="s">
        <v>1462</v>
      </c>
      <c r="I328" s="7" t="s">
        <v>1463</v>
      </c>
      <c r="J328" s="7">
        <v>30748299</v>
      </c>
      <c r="K328" s="7">
        <v>30761176</v>
      </c>
      <c r="L328" s="7" t="s">
        <v>102</v>
      </c>
      <c r="M328" s="7">
        <v>10</v>
      </c>
      <c r="N328" s="7">
        <v>172471</v>
      </c>
    </row>
    <row r="329" spans="1:14" x14ac:dyDescent="0.25">
      <c r="A329" s="5" t="s">
        <v>1331</v>
      </c>
      <c r="B329" s="7" t="s">
        <v>2510</v>
      </c>
      <c r="C329" s="5" t="s">
        <v>1332</v>
      </c>
      <c r="D329" s="7">
        <v>5290</v>
      </c>
      <c r="E329" s="5" t="s">
        <v>1326</v>
      </c>
      <c r="F329" s="7" t="s">
        <v>2509</v>
      </c>
      <c r="G329" s="7" t="s">
        <v>2511</v>
      </c>
      <c r="H329" s="7" t="s">
        <v>2512</v>
      </c>
      <c r="I329" s="7" t="s">
        <v>212</v>
      </c>
      <c r="J329" s="7">
        <v>179148114</v>
      </c>
      <c r="K329" s="7">
        <v>179240093</v>
      </c>
      <c r="L329" s="7" t="s">
        <v>102</v>
      </c>
      <c r="M329" s="7">
        <v>23</v>
      </c>
      <c r="N329" s="7">
        <v>171834</v>
      </c>
    </row>
    <row r="330" spans="1:14" x14ac:dyDescent="0.25">
      <c r="A330" s="5" t="s">
        <v>1333</v>
      </c>
      <c r="B330" s="7" t="s">
        <v>2514</v>
      </c>
      <c r="C330" s="5" t="s">
        <v>1334</v>
      </c>
      <c r="D330" s="7">
        <v>5294</v>
      </c>
      <c r="E330" s="5" t="s">
        <v>1326</v>
      </c>
      <c r="F330" s="7" t="s">
        <v>2513</v>
      </c>
      <c r="G330" s="7" t="s">
        <v>2515</v>
      </c>
      <c r="H330" s="7" t="s">
        <v>2516</v>
      </c>
      <c r="I330" s="7" t="s">
        <v>269</v>
      </c>
      <c r="J330" s="7">
        <v>106865278</v>
      </c>
      <c r="K330" s="7">
        <v>106908978</v>
      </c>
      <c r="L330" s="7" t="s">
        <v>102</v>
      </c>
      <c r="M330" s="7">
        <v>15</v>
      </c>
      <c r="N330" s="7">
        <v>601232</v>
      </c>
    </row>
    <row r="331" spans="1:14" x14ac:dyDescent="0.25">
      <c r="A331" s="5" t="s">
        <v>1190</v>
      </c>
      <c r="B331" s="7" t="s">
        <v>2518</v>
      </c>
      <c r="C331" s="5" t="s">
        <v>1191</v>
      </c>
      <c r="D331" s="7">
        <v>30849</v>
      </c>
      <c r="E331" s="5" t="s">
        <v>1127</v>
      </c>
      <c r="F331" s="7" t="s">
        <v>2517</v>
      </c>
      <c r="G331" s="7" t="s">
        <v>2519</v>
      </c>
      <c r="H331" s="7" t="s">
        <v>2376</v>
      </c>
      <c r="I331" s="7" t="s">
        <v>212</v>
      </c>
      <c r="J331" s="7">
        <v>130678934</v>
      </c>
      <c r="K331" s="7">
        <v>130746852</v>
      </c>
      <c r="L331" s="7" t="s">
        <v>108</v>
      </c>
      <c r="M331" s="7">
        <v>20</v>
      </c>
      <c r="N331" s="7">
        <v>602610</v>
      </c>
    </row>
    <row r="332" spans="1:14" x14ac:dyDescent="0.25">
      <c r="A332" s="5" t="s">
        <v>525</v>
      </c>
      <c r="B332" s="7" t="s">
        <v>2521</v>
      </c>
      <c r="C332" s="5" t="s">
        <v>526</v>
      </c>
      <c r="D332" s="7">
        <v>5292</v>
      </c>
      <c r="E332" s="5" t="s">
        <v>440</v>
      </c>
      <c r="F332" s="7" t="s">
        <v>2520</v>
      </c>
      <c r="G332" s="7" t="s">
        <v>2522</v>
      </c>
      <c r="H332" s="7" t="s">
        <v>2523</v>
      </c>
      <c r="I332" s="7" t="s">
        <v>177</v>
      </c>
      <c r="J332" s="7">
        <v>37170146</v>
      </c>
      <c r="K332" s="7">
        <v>37175428</v>
      </c>
      <c r="L332" s="7" t="s">
        <v>102</v>
      </c>
      <c r="M332" s="7">
        <v>6</v>
      </c>
      <c r="N332" s="7">
        <v>164960</v>
      </c>
    </row>
    <row r="333" spans="1:14" x14ac:dyDescent="0.25">
      <c r="A333" s="5" t="s">
        <v>527</v>
      </c>
      <c r="B333" s="7" t="s">
        <v>2524</v>
      </c>
      <c r="C333" s="5" t="s">
        <v>528</v>
      </c>
      <c r="D333" s="7">
        <v>11040</v>
      </c>
      <c r="E333" s="5" t="s">
        <v>440</v>
      </c>
      <c r="F333" s="7"/>
      <c r="G333" s="7" t="s">
        <v>2525</v>
      </c>
      <c r="H333" s="7" t="s">
        <v>2526</v>
      </c>
      <c r="I333" s="7" t="s">
        <v>172</v>
      </c>
      <c r="J333" s="7">
        <v>48913182</v>
      </c>
      <c r="K333" s="7">
        <v>48919136</v>
      </c>
      <c r="L333" s="7" t="s">
        <v>108</v>
      </c>
      <c r="M333" s="7">
        <v>6</v>
      </c>
      <c r="N333" s="7">
        <v>300295</v>
      </c>
    </row>
    <row r="334" spans="1:14" x14ac:dyDescent="0.25">
      <c r="A334" s="5" t="s">
        <v>529</v>
      </c>
      <c r="B334" s="7" t="s">
        <v>2528</v>
      </c>
      <c r="C334" s="5" t="s">
        <v>530</v>
      </c>
      <c r="D334" s="7">
        <v>415116</v>
      </c>
      <c r="E334" s="5" t="s">
        <v>440</v>
      </c>
      <c r="F334" s="7" t="s">
        <v>2527</v>
      </c>
      <c r="G334" s="7" t="s">
        <v>2529</v>
      </c>
      <c r="H334" s="7" t="s">
        <v>2226</v>
      </c>
      <c r="I334" s="7" t="s">
        <v>159</v>
      </c>
      <c r="J334" s="7">
        <v>49960495</v>
      </c>
      <c r="K334" s="7">
        <v>49964072</v>
      </c>
      <c r="L334" s="7" t="s">
        <v>102</v>
      </c>
      <c r="M334" s="7">
        <v>6</v>
      </c>
      <c r="N334" s="7">
        <v>610580</v>
      </c>
    </row>
    <row r="335" spans="1:14" x14ac:dyDescent="0.25">
      <c r="A335" s="5" t="s">
        <v>1192</v>
      </c>
      <c r="B335" s="7" t="s">
        <v>2531</v>
      </c>
      <c r="C335" s="5" t="s">
        <v>1193</v>
      </c>
      <c r="D335" s="7">
        <v>65018</v>
      </c>
      <c r="E335" s="5" t="s">
        <v>1127</v>
      </c>
      <c r="F335" s="7" t="s">
        <v>2530</v>
      </c>
      <c r="G335" s="7" t="s">
        <v>2532</v>
      </c>
      <c r="H335" s="7" t="s">
        <v>1859</v>
      </c>
      <c r="I335" s="7" t="s">
        <v>101</v>
      </c>
      <c r="J335" s="7">
        <v>20633455</v>
      </c>
      <c r="K335" s="7">
        <v>20651511</v>
      </c>
      <c r="L335" s="7" t="s">
        <v>102</v>
      </c>
      <c r="M335" s="7">
        <v>8</v>
      </c>
      <c r="N335" s="7">
        <v>608309</v>
      </c>
    </row>
    <row r="336" spans="1:14" x14ac:dyDescent="0.25">
      <c r="A336" s="5" t="s">
        <v>1194</v>
      </c>
      <c r="B336" s="7" t="s">
        <v>2534</v>
      </c>
      <c r="C336" s="5" t="s">
        <v>1195</v>
      </c>
      <c r="D336" s="7">
        <v>91461</v>
      </c>
      <c r="E336" s="5" t="s">
        <v>1127</v>
      </c>
      <c r="F336" s="7" t="s">
        <v>2533</v>
      </c>
      <c r="G336" s="7" t="s">
        <v>2535</v>
      </c>
      <c r="H336" s="7" t="s">
        <v>2536</v>
      </c>
      <c r="I336" s="7" t="s">
        <v>132</v>
      </c>
      <c r="J336" s="7">
        <v>42048021</v>
      </c>
      <c r="K336" s="7">
        <v>42058528</v>
      </c>
      <c r="L336" s="7" t="s">
        <v>102</v>
      </c>
      <c r="M336" s="7">
        <v>7</v>
      </c>
      <c r="N336" s="7">
        <v>614150</v>
      </c>
    </row>
    <row r="337" spans="1:14" x14ac:dyDescent="0.25">
      <c r="A337" s="5" t="s">
        <v>1196</v>
      </c>
      <c r="B337" s="7" t="s">
        <v>2538</v>
      </c>
      <c r="C337" s="5" t="s">
        <v>1197</v>
      </c>
      <c r="D337" s="7">
        <v>9088</v>
      </c>
      <c r="E337" s="5" t="s">
        <v>1127</v>
      </c>
      <c r="F337" s="7" t="s">
        <v>2537</v>
      </c>
      <c r="G337" s="7" t="s">
        <v>2539</v>
      </c>
      <c r="H337" s="7" t="s">
        <v>2496</v>
      </c>
      <c r="I337" s="7" t="s">
        <v>1463</v>
      </c>
      <c r="J337" s="7">
        <v>2972791</v>
      </c>
      <c r="K337" s="7">
        <v>2980539</v>
      </c>
      <c r="L337" s="7" t="s">
        <v>108</v>
      </c>
      <c r="M337" s="7">
        <v>10</v>
      </c>
      <c r="N337" s="7">
        <v>602474</v>
      </c>
    </row>
    <row r="338" spans="1:14" x14ac:dyDescent="0.25">
      <c r="A338" s="5" t="s">
        <v>370</v>
      </c>
      <c r="B338" s="7" t="s">
        <v>2541</v>
      </c>
      <c r="C338" s="5" t="s">
        <v>371</v>
      </c>
      <c r="D338" s="7">
        <v>5585</v>
      </c>
      <c r="E338" s="5" t="s">
        <v>323</v>
      </c>
      <c r="F338" s="7" t="s">
        <v>2540</v>
      </c>
      <c r="G338" s="7" t="s">
        <v>2542</v>
      </c>
      <c r="H338" s="7" t="s">
        <v>2543</v>
      </c>
      <c r="I338" s="7" t="s">
        <v>1402</v>
      </c>
      <c r="J338" s="7">
        <v>14433354</v>
      </c>
      <c r="K338" s="7">
        <v>14471867</v>
      </c>
      <c r="L338" s="7" t="s">
        <v>102</v>
      </c>
      <c r="M338" s="7">
        <v>24</v>
      </c>
      <c r="N338" s="7">
        <v>601032</v>
      </c>
    </row>
    <row r="339" spans="1:14" x14ac:dyDescent="0.25">
      <c r="A339" s="5" t="s">
        <v>372</v>
      </c>
      <c r="B339" s="7" t="s">
        <v>2545</v>
      </c>
      <c r="C339" s="5" t="s">
        <v>373</v>
      </c>
      <c r="D339" s="7">
        <v>5586</v>
      </c>
      <c r="E339" s="5" t="s">
        <v>323</v>
      </c>
      <c r="F339" s="7" t="s">
        <v>2544</v>
      </c>
      <c r="G339" s="7" t="s">
        <v>2546</v>
      </c>
      <c r="H339" s="7" t="s">
        <v>2547</v>
      </c>
      <c r="I339" s="7" t="s">
        <v>101</v>
      </c>
      <c r="J339" s="7">
        <v>88684144</v>
      </c>
      <c r="K339" s="7">
        <v>88836255</v>
      </c>
      <c r="L339" s="7" t="s">
        <v>102</v>
      </c>
      <c r="M339" s="7">
        <v>23</v>
      </c>
      <c r="N339" s="7">
        <v>602549</v>
      </c>
    </row>
    <row r="340" spans="1:14" x14ac:dyDescent="0.25">
      <c r="A340" s="5" t="s">
        <v>374</v>
      </c>
      <c r="B340" s="7" t="s">
        <v>2549</v>
      </c>
      <c r="C340" s="5" t="s">
        <v>375</v>
      </c>
      <c r="D340" s="7">
        <v>29941</v>
      </c>
      <c r="E340" s="5" t="s">
        <v>323</v>
      </c>
      <c r="F340" s="7" t="s">
        <v>2548</v>
      </c>
      <c r="G340" s="7" t="s">
        <v>2550</v>
      </c>
      <c r="H340" s="7" t="s">
        <v>1653</v>
      </c>
      <c r="I340" s="7" t="s">
        <v>107</v>
      </c>
      <c r="J340" s="7">
        <v>128702497</v>
      </c>
      <c r="K340" s="7">
        <v>128720920</v>
      </c>
      <c r="L340" s="7" t="s">
        <v>102</v>
      </c>
      <c r="M340" s="7">
        <v>23</v>
      </c>
      <c r="N340" s="7">
        <v>610714</v>
      </c>
    </row>
    <row r="341" spans="1:14" x14ac:dyDescent="0.25">
      <c r="A341" s="5" t="s">
        <v>1198</v>
      </c>
      <c r="B341" s="7" t="s">
        <v>2552</v>
      </c>
      <c r="C341" s="5" t="s">
        <v>1199</v>
      </c>
      <c r="D341" s="7">
        <v>5347</v>
      </c>
      <c r="E341" s="5" t="s">
        <v>1127</v>
      </c>
      <c r="F341" s="7" t="s">
        <v>2551</v>
      </c>
      <c r="G341" s="7" t="s">
        <v>2553</v>
      </c>
      <c r="H341" s="7" t="s">
        <v>1805</v>
      </c>
      <c r="I341" s="7" t="s">
        <v>1463</v>
      </c>
      <c r="J341" s="7">
        <v>23678772</v>
      </c>
      <c r="K341" s="7">
        <v>23690367</v>
      </c>
      <c r="L341" s="7" t="s">
        <v>102</v>
      </c>
      <c r="M341" s="7">
        <v>10</v>
      </c>
      <c r="N341" s="7">
        <v>602098</v>
      </c>
    </row>
    <row r="342" spans="1:14" x14ac:dyDescent="0.25">
      <c r="A342" s="5" t="s">
        <v>1200</v>
      </c>
      <c r="B342" s="7" t="s">
        <v>2555</v>
      </c>
      <c r="C342" s="5" t="s">
        <v>1201</v>
      </c>
      <c r="D342" s="7">
        <v>10769</v>
      </c>
      <c r="E342" s="5" t="s">
        <v>1127</v>
      </c>
      <c r="F342" s="7" t="s">
        <v>2554</v>
      </c>
      <c r="G342" s="7" t="s">
        <v>2556</v>
      </c>
      <c r="H342" s="7" t="s">
        <v>2137</v>
      </c>
      <c r="I342" s="7" t="s">
        <v>123</v>
      </c>
      <c r="J342" s="7">
        <v>58453982</v>
      </c>
      <c r="K342" s="7">
        <v>58460139</v>
      </c>
      <c r="L342" s="7" t="s">
        <v>108</v>
      </c>
      <c r="M342" s="7">
        <v>14</v>
      </c>
      <c r="N342" s="7">
        <v>607023</v>
      </c>
    </row>
    <row r="343" spans="1:14" x14ac:dyDescent="0.25">
      <c r="A343" s="5" t="s">
        <v>1202</v>
      </c>
      <c r="B343" s="7" t="s">
        <v>2558</v>
      </c>
      <c r="C343" s="5" t="s">
        <v>1203</v>
      </c>
      <c r="D343" s="7">
        <v>1263</v>
      </c>
      <c r="E343" s="5" t="s">
        <v>1127</v>
      </c>
      <c r="F343" s="7" t="s">
        <v>2557</v>
      </c>
      <c r="G343" s="7" t="s">
        <v>2559</v>
      </c>
      <c r="H343" s="7" t="s">
        <v>2291</v>
      </c>
      <c r="I343" s="7" t="s">
        <v>101</v>
      </c>
      <c r="J343" s="7">
        <v>44799952</v>
      </c>
      <c r="K343" s="7">
        <v>44805995</v>
      </c>
      <c r="L343" s="7" t="s">
        <v>102</v>
      </c>
      <c r="M343" s="7">
        <v>15</v>
      </c>
      <c r="N343" s="7">
        <v>602913</v>
      </c>
    </row>
    <row r="344" spans="1:14" x14ac:dyDescent="0.25">
      <c r="A344" s="5" t="s">
        <v>1204</v>
      </c>
      <c r="B344" s="7" t="s">
        <v>2561</v>
      </c>
      <c r="C344" s="5" t="s">
        <v>1205</v>
      </c>
      <c r="D344" s="7">
        <v>10733</v>
      </c>
      <c r="E344" s="5" t="s">
        <v>1127</v>
      </c>
      <c r="F344" s="7" t="s">
        <v>2560</v>
      </c>
      <c r="G344" s="7" t="s">
        <v>2562</v>
      </c>
      <c r="H344" s="7" t="s">
        <v>2563</v>
      </c>
      <c r="I344" s="7" t="s">
        <v>1415</v>
      </c>
      <c r="J344" s="7">
        <v>127880861</v>
      </c>
      <c r="K344" s="7">
        <v>127899224</v>
      </c>
      <c r="L344" s="7" t="s">
        <v>102</v>
      </c>
      <c r="M344" s="7">
        <v>17</v>
      </c>
      <c r="N344" s="7">
        <v>605031</v>
      </c>
    </row>
    <row r="345" spans="1:14" x14ac:dyDescent="0.25">
      <c r="A345" s="5" t="s">
        <v>1206</v>
      </c>
      <c r="B345" s="7" t="s">
        <v>2565</v>
      </c>
      <c r="C345" s="5" t="s">
        <v>1207</v>
      </c>
      <c r="D345" s="7">
        <v>126520</v>
      </c>
      <c r="E345" s="5" t="s">
        <v>1127</v>
      </c>
      <c r="F345" s="7" t="s">
        <v>2564</v>
      </c>
      <c r="G345" s="7" t="s">
        <v>2566</v>
      </c>
      <c r="H345" s="7" t="s">
        <v>1734</v>
      </c>
      <c r="I345" s="7" t="s">
        <v>1402</v>
      </c>
      <c r="J345" s="7">
        <v>1524074</v>
      </c>
      <c r="K345" s="7">
        <v>1535456</v>
      </c>
      <c r="L345" s="7" t="s">
        <v>102</v>
      </c>
      <c r="M345" s="7">
        <v>14</v>
      </c>
      <c r="N345" s="7"/>
    </row>
    <row r="346" spans="1:14" x14ac:dyDescent="0.25">
      <c r="A346" s="5" t="s">
        <v>531</v>
      </c>
      <c r="B346" s="7" t="s">
        <v>2568</v>
      </c>
      <c r="C346" s="5" t="s">
        <v>532</v>
      </c>
      <c r="D346" s="7">
        <v>139728</v>
      </c>
      <c r="E346" s="5" t="s">
        <v>440</v>
      </c>
      <c r="F346" s="7" t="s">
        <v>2567</v>
      </c>
      <c r="G346" s="7" t="s">
        <v>2569</v>
      </c>
      <c r="H346" s="7" t="s">
        <v>221</v>
      </c>
      <c r="I346" s="7" t="s">
        <v>172</v>
      </c>
      <c r="J346" s="7">
        <v>153669723</v>
      </c>
      <c r="K346" s="7">
        <v>153687568</v>
      </c>
      <c r="L346" s="7" t="s">
        <v>108</v>
      </c>
      <c r="M346" s="7">
        <v>19</v>
      </c>
      <c r="N346" s="7">
        <v>300680</v>
      </c>
    </row>
    <row r="347" spans="1:14" x14ac:dyDescent="0.25">
      <c r="A347" s="5" t="s">
        <v>1208</v>
      </c>
      <c r="B347" s="7" t="s">
        <v>2571</v>
      </c>
      <c r="C347" s="5" t="s">
        <v>1209</v>
      </c>
      <c r="D347" s="7">
        <v>84197</v>
      </c>
      <c r="E347" s="5" t="s">
        <v>1127</v>
      </c>
      <c r="F347" s="7" t="s">
        <v>2570</v>
      </c>
      <c r="G347" s="7" t="s">
        <v>2572</v>
      </c>
      <c r="H347" s="7" t="s">
        <v>2007</v>
      </c>
      <c r="I347" s="7" t="s">
        <v>186</v>
      </c>
      <c r="J347" s="7">
        <v>43093506</v>
      </c>
      <c r="K347" s="7">
        <v>43123180</v>
      </c>
      <c r="L347" s="7" t="s">
        <v>102</v>
      </c>
      <c r="M347" s="7">
        <v>5</v>
      </c>
      <c r="N347" s="7">
        <v>615247</v>
      </c>
    </row>
    <row r="348" spans="1:14" x14ac:dyDescent="0.25">
      <c r="A348" s="5" t="s">
        <v>1210</v>
      </c>
      <c r="B348" s="7" t="s">
        <v>2574</v>
      </c>
      <c r="C348" s="5" t="s">
        <v>1211</v>
      </c>
      <c r="D348" s="7">
        <v>157285</v>
      </c>
      <c r="E348" s="5" t="s">
        <v>1127</v>
      </c>
      <c r="F348" s="7" t="s">
        <v>2573</v>
      </c>
      <c r="G348" s="7" t="s">
        <v>2575</v>
      </c>
      <c r="H348" s="7" t="s">
        <v>1467</v>
      </c>
      <c r="I348" s="7" t="s">
        <v>186</v>
      </c>
      <c r="J348" s="7">
        <v>8317731</v>
      </c>
      <c r="K348" s="7">
        <v>8386441</v>
      </c>
      <c r="L348" s="7" t="s">
        <v>108</v>
      </c>
      <c r="M348" s="7">
        <v>8</v>
      </c>
      <c r="N348" s="7">
        <v>617344</v>
      </c>
    </row>
    <row r="349" spans="1:14" x14ac:dyDescent="0.25">
      <c r="A349" s="5" t="s">
        <v>533</v>
      </c>
      <c r="B349" s="7" t="s">
        <v>2577</v>
      </c>
      <c r="C349" s="5" t="s">
        <v>534</v>
      </c>
      <c r="D349" s="7">
        <v>5562</v>
      </c>
      <c r="E349" s="5" t="s">
        <v>440</v>
      </c>
      <c r="F349" s="7" t="s">
        <v>2576</v>
      </c>
      <c r="G349" s="7" t="s">
        <v>2578</v>
      </c>
      <c r="H349" s="7" t="s">
        <v>2579</v>
      </c>
      <c r="I349" s="7" t="s">
        <v>123</v>
      </c>
      <c r="J349" s="7">
        <v>40759379</v>
      </c>
      <c r="K349" s="7">
        <v>40798195</v>
      </c>
      <c r="L349" s="7" t="s">
        <v>108</v>
      </c>
      <c r="M349" s="7">
        <v>12</v>
      </c>
      <c r="N349" s="7">
        <v>602739</v>
      </c>
    </row>
    <row r="350" spans="1:14" x14ac:dyDescent="0.25">
      <c r="A350" s="5" t="s">
        <v>535</v>
      </c>
      <c r="B350" s="7" t="s">
        <v>2581</v>
      </c>
      <c r="C350" s="5" t="s">
        <v>536</v>
      </c>
      <c r="D350" s="7">
        <v>5563</v>
      </c>
      <c r="E350" s="5" t="s">
        <v>440</v>
      </c>
      <c r="F350" s="7" t="s">
        <v>2580</v>
      </c>
      <c r="G350" s="7" t="s">
        <v>2582</v>
      </c>
      <c r="H350" s="7" t="s">
        <v>2583</v>
      </c>
      <c r="I350" s="7" t="s">
        <v>101</v>
      </c>
      <c r="J350" s="7">
        <v>56645317</v>
      </c>
      <c r="K350" s="7">
        <v>56715335</v>
      </c>
      <c r="L350" s="7" t="s">
        <v>102</v>
      </c>
      <c r="M350" s="7">
        <v>12</v>
      </c>
      <c r="N350" s="7">
        <v>600497</v>
      </c>
    </row>
    <row r="351" spans="1:14" x14ac:dyDescent="0.25">
      <c r="A351" s="5" t="s">
        <v>376</v>
      </c>
      <c r="B351" s="7" t="s">
        <v>2585</v>
      </c>
      <c r="C351" s="5" t="s">
        <v>377</v>
      </c>
      <c r="D351" s="7">
        <v>5566</v>
      </c>
      <c r="E351" s="5" t="s">
        <v>323</v>
      </c>
      <c r="F351" s="7" t="s">
        <v>2584</v>
      </c>
      <c r="G351" s="7" t="s">
        <v>2586</v>
      </c>
      <c r="H351" s="7" t="s">
        <v>2543</v>
      </c>
      <c r="I351" s="7" t="s">
        <v>1402</v>
      </c>
      <c r="J351" s="7">
        <v>14091688</v>
      </c>
      <c r="K351" s="7">
        <v>14117747</v>
      </c>
      <c r="L351" s="7" t="s">
        <v>108</v>
      </c>
      <c r="M351" s="7">
        <v>12</v>
      </c>
      <c r="N351" s="7">
        <v>601639</v>
      </c>
    </row>
    <row r="352" spans="1:14" x14ac:dyDescent="0.25">
      <c r="A352" s="5" t="s">
        <v>378</v>
      </c>
      <c r="B352" s="7" t="s">
        <v>2588</v>
      </c>
      <c r="C352" s="5" t="s">
        <v>379</v>
      </c>
      <c r="D352" s="7">
        <v>5567</v>
      </c>
      <c r="E352" s="5" t="s">
        <v>323</v>
      </c>
      <c r="F352" s="7" t="s">
        <v>2587</v>
      </c>
      <c r="G352" s="7" t="s">
        <v>2589</v>
      </c>
      <c r="H352" s="7" t="s">
        <v>2590</v>
      </c>
      <c r="I352" s="7" t="s">
        <v>101</v>
      </c>
      <c r="J352" s="7">
        <v>84077975</v>
      </c>
      <c r="K352" s="7">
        <v>84238498</v>
      </c>
      <c r="L352" s="7" t="s">
        <v>102</v>
      </c>
      <c r="M352" s="7">
        <v>18</v>
      </c>
      <c r="N352" s="7">
        <v>176892</v>
      </c>
    </row>
    <row r="353" spans="1:14" x14ac:dyDescent="0.25">
      <c r="A353" s="5" t="s">
        <v>380</v>
      </c>
      <c r="B353" s="7" t="s">
        <v>2592</v>
      </c>
      <c r="C353" s="5" t="s">
        <v>381</v>
      </c>
      <c r="D353" s="7">
        <v>5568</v>
      </c>
      <c r="E353" s="5" t="s">
        <v>323</v>
      </c>
      <c r="F353" s="7" t="s">
        <v>2591</v>
      </c>
      <c r="G353" s="7" t="s">
        <v>2593</v>
      </c>
      <c r="H353" s="7" t="s">
        <v>2594</v>
      </c>
      <c r="I353" s="7" t="s">
        <v>107</v>
      </c>
      <c r="J353" s="7">
        <v>69012529</v>
      </c>
      <c r="K353" s="7">
        <v>69014123</v>
      </c>
      <c r="L353" s="7" t="s">
        <v>108</v>
      </c>
      <c r="M353" s="7">
        <v>1</v>
      </c>
      <c r="N353" s="7">
        <v>176893</v>
      </c>
    </row>
    <row r="354" spans="1:14" x14ac:dyDescent="0.25">
      <c r="A354" s="5" t="s">
        <v>382</v>
      </c>
      <c r="B354" s="7" t="s">
        <v>2596</v>
      </c>
      <c r="C354" s="5" t="s">
        <v>383</v>
      </c>
      <c r="D354" s="7">
        <v>5578</v>
      </c>
      <c r="E354" s="5" t="s">
        <v>323</v>
      </c>
      <c r="F354" s="7" t="s">
        <v>2595</v>
      </c>
      <c r="G354" s="7" t="s">
        <v>2597</v>
      </c>
      <c r="H354" s="7" t="s">
        <v>2598</v>
      </c>
      <c r="I354" s="7" t="s">
        <v>144</v>
      </c>
      <c r="J354" s="7">
        <v>66302640</v>
      </c>
      <c r="K354" s="7">
        <v>66810744</v>
      </c>
      <c r="L354" s="7" t="s">
        <v>102</v>
      </c>
      <c r="M354" s="7">
        <v>24</v>
      </c>
      <c r="N354" s="7">
        <v>176960</v>
      </c>
    </row>
    <row r="355" spans="1:14" x14ac:dyDescent="0.25">
      <c r="A355" s="5" t="s">
        <v>384</v>
      </c>
      <c r="B355" s="7" t="s">
        <v>2600</v>
      </c>
      <c r="C355" s="5" t="s">
        <v>385</v>
      </c>
      <c r="D355" s="7">
        <v>5579</v>
      </c>
      <c r="E355" s="5" t="s">
        <v>323</v>
      </c>
      <c r="F355" s="7" t="s">
        <v>2599</v>
      </c>
      <c r="G355" s="7" t="s">
        <v>2601</v>
      </c>
      <c r="H355" s="7" t="s">
        <v>2602</v>
      </c>
      <c r="I355" s="7" t="s">
        <v>1463</v>
      </c>
      <c r="J355" s="7">
        <v>23835979</v>
      </c>
      <c r="K355" s="7">
        <v>24220611</v>
      </c>
      <c r="L355" s="7" t="s">
        <v>102</v>
      </c>
      <c r="M355" s="7">
        <v>17</v>
      </c>
      <c r="N355" s="7">
        <v>176970</v>
      </c>
    </row>
    <row r="356" spans="1:14" x14ac:dyDescent="0.25">
      <c r="A356" s="5" t="s">
        <v>386</v>
      </c>
      <c r="B356" s="7" t="s">
        <v>2604</v>
      </c>
      <c r="C356" s="5" t="s">
        <v>387</v>
      </c>
      <c r="D356" s="7">
        <v>5580</v>
      </c>
      <c r="E356" s="5" t="s">
        <v>323</v>
      </c>
      <c r="F356" s="7" t="s">
        <v>2603</v>
      </c>
      <c r="G356" s="7" t="s">
        <v>2605</v>
      </c>
      <c r="H356" s="7" t="s">
        <v>2388</v>
      </c>
      <c r="I356" s="7" t="s">
        <v>212</v>
      </c>
      <c r="J356" s="7">
        <v>53161207</v>
      </c>
      <c r="K356" s="7">
        <v>53192717</v>
      </c>
      <c r="L356" s="7" t="s">
        <v>102</v>
      </c>
      <c r="M356" s="7">
        <v>22</v>
      </c>
      <c r="N356" s="7">
        <v>176977</v>
      </c>
    </row>
    <row r="357" spans="1:14" x14ac:dyDescent="0.25">
      <c r="A357" s="5" t="s">
        <v>388</v>
      </c>
      <c r="B357" s="7" t="s">
        <v>2607</v>
      </c>
      <c r="C357" s="5" t="s">
        <v>389</v>
      </c>
      <c r="D357" s="7">
        <v>5581</v>
      </c>
      <c r="E357" s="5" t="s">
        <v>323</v>
      </c>
      <c r="F357" s="7" t="s">
        <v>2606</v>
      </c>
      <c r="G357" s="7" t="s">
        <v>2608</v>
      </c>
      <c r="H357" s="7" t="s">
        <v>2536</v>
      </c>
      <c r="I357" s="7" t="s">
        <v>132</v>
      </c>
      <c r="J357" s="7">
        <v>45651315</v>
      </c>
      <c r="K357" s="7">
        <v>46187990</v>
      </c>
      <c r="L357" s="7" t="s">
        <v>102</v>
      </c>
      <c r="M357" s="7">
        <v>32</v>
      </c>
      <c r="N357" s="7">
        <v>176975</v>
      </c>
    </row>
    <row r="358" spans="1:14" x14ac:dyDescent="0.25">
      <c r="A358" s="5" t="s">
        <v>390</v>
      </c>
      <c r="B358" s="7" t="s">
        <v>2610</v>
      </c>
      <c r="C358" s="5" t="s">
        <v>391</v>
      </c>
      <c r="D358" s="7">
        <v>5582</v>
      </c>
      <c r="E358" s="5" t="s">
        <v>323</v>
      </c>
      <c r="F358" s="7" t="s">
        <v>2609</v>
      </c>
      <c r="G358" s="7" t="s">
        <v>2611</v>
      </c>
      <c r="H358" s="7" t="s">
        <v>1494</v>
      </c>
      <c r="I358" s="7" t="s">
        <v>1402</v>
      </c>
      <c r="J358" s="7">
        <v>53882184</v>
      </c>
      <c r="K358" s="7">
        <v>53907647</v>
      </c>
      <c r="L358" s="7" t="s">
        <v>102</v>
      </c>
      <c r="M358" s="7">
        <v>18</v>
      </c>
      <c r="N358" s="7">
        <v>176980</v>
      </c>
    </row>
    <row r="359" spans="1:14" x14ac:dyDescent="0.25">
      <c r="A359" s="5" t="s">
        <v>392</v>
      </c>
      <c r="B359" s="7" t="s">
        <v>2613</v>
      </c>
      <c r="C359" s="5" t="s">
        <v>393</v>
      </c>
      <c r="D359" s="7">
        <v>5583</v>
      </c>
      <c r="E359" s="5" t="s">
        <v>323</v>
      </c>
      <c r="F359" s="7" t="s">
        <v>2612</v>
      </c>
      <c r="G359" s="7" t="s">
        <v>2614</v>
      </c>
      <c r="H359" s="7" t="s">
        <v>2615</v>
      </c>
      <c r="I359" s="7" t="s">
        <v>113</v>
      </c>
      <c r="J359" s="7">
        <v>61187305</v>
      </c>
      <c r="K359" s="7">
        <v>61550980</v>
      </c>
      <c r="L359" s="7" t="s">
        <v>102</v>
      </c>
      <c r="M359" s="7">
        <v>23</v>
      </c>
      <c r="N359" s="7">
        <v>605437</v>
      </c>
    </row>
    <row r="360" spans="1:14" x14ac:dyDescent="0.25">
      <c r="A360" s="5" t="s">
        <v>394</v>
      </c>
      <c r="B360" s="7" t="s">
        <v>2617</v>
      </c>
      <c r="C360" s="5" t="s">
        <v>395</v>
      </c>
      <c r="D360" s="7">
        <v>5584</v>
      </c>
      <c r="E360" s="5" t="s">
        <v>323</v>
      </c>
      <c r="F360" s="7" t="s">
        <v>2616</v>
      </c>
      <c r="G360" s="7" t="s">
        <v>2618</v>
      </c>
      <c r="H360" s="7" t="s">
        <v>2619</v>
      </c>
      <c r="I360" s="7" t="s">
        <v>212</v>
      </c>
      <c r="J360" s="7">
        <v>170222432</v>
      </c>
      <c r="K360" s="7">
        <v>170305982</v>
      </c>
      <c r="L360" s="7" t="s">
        <v>102</v>
      </c>
      <c r="M360" s="7">
        <v>18</v>
      </c>
      <c r="N360" s="7">
        <v>600539</v>
      </c>
    </row>
    <row r="361" spans="1:14" x14ac:dyDescent="0.25">
      <c r="A361" s="5" t="s">
        <v>396</v>
      </c>
      <c r="B361" s="7" t="s">
        <v>2621</v>
      </c>
      <c r="C361" s="5" t="s">
        <v>397</v>
      </c>
      <c r="D361" s="7">
        <v>5588</v>
      </c>
      <c r="E361" s="5" t="s">
        <v>323</v>
      </c>
      <c r="F361" s="7" t="s">
        <v>2620</v>
      </c>
      <c r="G361" s="7" t="s">
        <v>2622</v>
      </c>
      <c r="H361" s="7" t="s">
        <v>2623</v>
      </c>
      <c r="I361" s="7" t="s">
        <v>118</v>
      </c>
      <c r="J361" s="7">
        <v>6393038</v>
      </c>
      <c r="K361" s="7">
        <v>6580646</v>
      </c>
      <c r="L361" s="7" t="s">
        <v>108</v>
      </c>
      <c r="M361" s="7">
        <v>23</v>
      </c>
      <c r="N361" s="7">
        <v>600448</v>
      </c>
    </row>
    <row r="362" spans="1:14" x14ac:dyDescent="0.25">
      <c r="A362" s="5" t="s">
        <v>398</v>
      </c>
      <c r="B362" s="7" t="s">
        <v>2625</v>
      </c>
      <c r="C362" s="5" t="s">
        <v>399</v>
      </c>
      <c r="D362" s="7">
        <v>5590</v>
      </c>
      <c r="E362" s="5" t="s">
        <v>323</v>
      </c>
      <c r="F362" s="7" t="s">
        <v>2624</v>
      </c>
      <c r="G362" s="7" t="s">
        <v>2626</v>
      </c>
      <c r="H362" s="7" t="s">
        <v>1584</v>
      </c>
      <c r="I362" s="7" t="s">
        <v>101</v>
      </c>
      <c r="J362" s="7">
        <v>2050470</v>
      </c>
      <c r="K362" s="7">
        <v>2185399</v>
      </c>
      <c r="L362" s="7" t="s">
        <v>102</v>
      </c>
      <c r="M362" s="7">
        <v>29</v>
      </c>
      <c r="N362" s="7">
        <v>176982</v>
      </c>
    </row>
    <row r="363" spans="1:14" x14ac:dyDescent="0.25">
      <c r="A363" s="5" t="s">
        <v>537</v>
      </c>
      <c r="B363" s="7" t="s">
        <v>2628</v>
      </c>
      <c r="C363" s="5" t="s">
        <v>538</v>
      </c>
      <c r="D363" s="7">
        <v>5587</v>
      </c>
      <c r="E363" s="5" t="s">
        <v>440</v>
      </c>
      <c r="F363" s="7" t="s">
        <v>2627</v>
      </c>
      <c r="G363" s="7" t="s">
        <v>2629</v>
      </c>
      <c r="H363" s="7" t="s">
        <v>2630</v>
      </c>
      <c r="I363" s="7" t="s">
        <v>113</v>
      </c>
      <c r="J363" s="7">
        <v>29576479</v>
      </c>
      <c r="K363" s="7">
        <v>29927805</v>
      </c>
      <c r="L363" s="7" t="s">
        <v>108</v>
      </c>
      <c r="M363" s="7">
        <v>23</v>
      </c>
      <c r="N363" s="7">
        <v>605435</v>
      </c>
    </row>
    <row r="364" spans="1:14" x14ac:dyDescent="0.25">
      <c r="A364" s="5" t="s">
        <v>539</v>
      </c>
      <c r="B364" s="7" t="s">
        <v>2632</v>
      </c>
      <c r="C364" s="5" t="s">
        <v>540</v>
      </c>
      <c r="D364" s="7">
        <v>25865</v>
      </c>
      <c r="E364" s="5" t="s">
        <v>440</v>
      </c>
      <c r="F364" s="7" t="s">
        <v>2631</v>
      </c>
      <c r="G364" s="7" t="s">
        <v>2633</v>
      </c>
      <c r="H364" s="7" t="s">
        <v>1781</v>
      </c>
      <c r="I364" s="7" t="s">
        <v>1402</v>
      </c>
      <c r="J364" s="7">
        <v>46674316</v>
      </c>
      <c r="K364" s="7">
        <v>46717127</v>
      </c>
      <c r="L364" s="7" t="s">
        <v>108</v>
      </c>
      <c r="M364" s="7">
        <v>19</v>
      </c>
      <c r="N364" s="7">
        <v>607074</v>
      </c>
    </row>
    <row r="365" spans="1:14" x14ac:dyDescent="0.25">
      <c r="A365" s="5" t="s">
        <v>541</v>
      </c>
      <c r="B365" s="7" t="s">
        <v>2635</v>
      </c>
      <c r="C365" s="5" t="s">
        <v>542</v>
      </c>
      <c r="D365" s="7">
        <v>23683</v>
      </c>
      <c r="E365" s="5" t="s">
        <v>440</v>
      </c>
      <c r="F365" s="7" t="s">
        <v>2634</v>
      </c>
      <c r="G365" s="7" t="s">
        <v>2636</v>
      </c>
      <c r="H365" s="7" t="s">
        <v>1817</v>
      </c>
      <c r="I365" s="7" t="s">
        <v>132</v>
      </c>
      <c r="J365" s="7">
        <v>37250502</v>
      </c>
      <c r="K365" s="7">
        <v>37324785</v>
      </c>
      <c r="L365" s="7" t="s">
        <v>108</v>
      </c>
      <c r="M365" s="7">
        <v>21</v>
      </c>
      <c r="N365" s="7">
        <v>607077</v>
      </c>
    </row>
    <row r="366" spans="1:14" x14ac:dyDescent="0.25">
      <c r="A366" s="5" t="s">
        <v>1335</v>
      </c>
      <c r="B366" s="7" t="s">
        <v>2638</v>
      </c>
      <c r="C366" s="5" t="s">
        <v>1336</v>
      </c>
      <c r="D366" s="7">
        <v>5591</v>
      </c>
      <c r="E366" s="5" t="s">
        <v>1326</v>
      </c>
      <c r="F366" s="7" t="s">
        <v>2637</v>
      </c>
      <c r="G366" s="7" t="s">
        <v>2639</v>
      </c>
      <c r="H366" s="7" t="s">
        <v>2640</v>
      </c>
      <c r="I366" s="7" t="s">
        <v>186</v>
      </c>
      <c r="J366" s="7">
        <v>47773108</v>
      </c>
      <c r="K366" s="7">
        <v>47960183</v>
      </c>
      <c r="L366" s="7" t="s">
        <v>108</v>
      </c>
      <c r="M366" s="7">
        <v>86</v>
      </c>
      <c r="N366" s="7">
        <v>600899</v>
      </c>
    </row>
    <row r="367" spans="1:14" x14ac:dyDescent="0.25">
      <c r="A367" s="5" t="s">
        <v>400</v>
      </c>
      <c r="B367" s="7" t="s">
        <v>2642</v>
      </c>
      <c r="C367" s="5" t="s">
        <v>401</v>
      </c>
      <c r="D367" s="7">
        <v>5592</v>
      </c>
      <c r="E367" s="5" t="s">
        <v>323</v>
      </c>
      <c r="F367" s="7" t="s">
        <v>2641</v>
      </c>
      <c r="G367" s="7" t="s">
        <v>2643</v>
      </c>
      <c r="H367" s="7" t="s">
        <v>2644</v>
      </c>
      <c r="I367" s="7" t="s">
        <v>118</v>
      </c>
      <c r="J367" s="7">
        <v>50991151</v>
      </c>
      <c r="K367" s="7">
        <v>52298350</v>
      </c>
      <c r="L367" s="7" t="s">
        <v>102</v>
      </c>
      <c r="M367" s="7">
        <v>23</v>
      </c>
      <c r="N367" s="7">
        <v>176894</v>
      </c>
    </row>
    <row r="368" spans="1:14" x14ac:dyDescent="0.25">
      <c r="A368" s="5" t="s">
        <v>402</v>
      </c>
      <c r="B368" s="7" t="s">
        <v>2646</v>
      </c>
      <c r="C368" s="5" t="s">
        <v>403</v>
      </c>
      <c r="D368" s="7">
        <v>5593</v>
      </c>
      <c r="E368" s="5" t="s">
        <v>323</v>
      </c>
      <c r="F368" s="7" t="s">
        <v>2645</v>
      </c>
      <c r="G368" s="7" t="s">
        <v>2647</v>
      </c>
      <c r="H368" s="7" t="s">
        <v>1471</v>
      </c>
      <c r="I368" s="7" t="s">
        <v>1415</v>
      </c>
      <c r="J368" s="7">
        <v>81086874</v>
      </c>
      <c r="K368" s="7">
        <v>81217837</v>
      </c>
      <c r="L368" s="7" t="s">
        <v>108</v>
      </c>
      <c r="M368" s="7">
        <v>23</v>
      </c>
      <c r="N368" s="7">
        <v>601591</v>
      </c>
    </row>
    <row r="369" spans="1:14" x14ac:dyDescent="0.25">
      <c r="A369" s="5" t="s">
        <v>404</v>
      </c>
      <c r="B369" s="7" t="s">
        <v>2649</v>
      </c>
      <c r="C369" s="5" t="s">
        <v>405</v>
      </c>
      <c r="D369" s="7">
        <v>5613</v>
      </c>
      <c r="E369" s="5" t="s">
        <v>323</v>
      </c>
      <c r="F369" s="7" t="s">
        <v>2648</v>
      </c>
      <c r="G369" s="7" t="s">
        <v>2650</v>
      </c>
      <c r="H369" s="7" t="s">
        <v>2651</v>
      </c>
      <c r="I369" s="7" t="s">
        <v>172</v>
      </c>
      <c r="J369" s="7">
        <v>3604343</v>
      </c>
      <c r="K369" s="7">
        <v>3713634</v>
      </c>
      <c r="L369" s="7" t="s">
        <v>108</v>
      </c>
      <c r="M369" s="7">
        <v>9</v>
      </c>
      <c r="N369" s="7">
        <v>300083</v>
      </c>
    </row>
    <row r="370" spans="1:14" x14ac:dyDescent="0.25">
      <c r="A370" s="5" t="s">
        <v>406</v>
      </c>
      <c r="B370" s="7" t="s">
        <v>2653</v>
      </c>
      <c r="C370" s="5" t="s">
        <v>407</v>
      </c>
      <c r="D370" s="7">
        <v>5616</v>
      </c>
      <c r="E370" s="5" t="s">
        <v>323</v>
      </c>
      <c r="F370" s="7" t="s">
        <v>2652</v>
      </c>
      <c r="G370" s="7"/>
      <c r="H370" s="7" t="s">
        <v>2654</v>
      </c>
      <c r="I370" s="7" t="s">
        <v>2655</v>
      </c>
      <c r="J370" s="7">
        <v>7273972</v>
      </c>
      <c r="K370" s="7">
        <v>7381547</v>
      </c>
      <c r="L370" s="7" t="s">
        <v>102</v>
      </c>
      <c r="M370" s="7">
        <v>8</v>
      </c>
      <c r="N370" s="7">
        <v>400008</v>
      </c>
    </row>
    <row r="371" spans="1:14" x14ac:dyDescent="0.25">
      <c r="A371" s="5" t="s">
        <v>731</v>
      </c>
      <c r="B371" s="7" t="s">
        <v>2657</v>
      </c>
      <c r="C371" s="5" t="s">
        <v>732</v>
      </c>
      <c r="D371" s="7">
        <v>8899</v>
      </c>
      <c r="E371" s="5" t="s">
        <v>616</v>
      </c>
      <c r="F371" s="7" t="s">
        <v>2656</v>
      </c>
      <c r="G371" s="7" t="s">
        <v>2658</v>
      </c>
      <c r="H371" s="7" t="s">
        <v>2361</v>
      </c>
      <c r="I371" s="7" t="s">
        <v>177</v>
      </c>
      <c r="J371" s="7">
        <v>4021329</v>
      </c>
      <c r="K371" s="7">
        <v>4064983</v>
      </c>
      <c r="L371" s="7" t="s">
        <v>102</v>
      </c>
      <c r="M371" s="7">
        <v>18</v>
      </c>
      <c r="N371" s="7">
        <v>602338</v>
      </c>
    </row>
    <row r="372" spans="1:14" x14ac:dyDescent="0.25">
      <c r="A372" s="5" t="s">
        <v>543</v>
      </c>
      <c r="B372" s="7" t="s">
        <v>2659</v>
      </c>
      <c r="C372" s="5" t="s">
        <v>544</v>
      </c>
      <c r="D372" s="7">
        <v>5681</v>
      </c>
      <c r="E372" s="5" t="s">
        <v>440</v>
      </c>
      <c r="F372" s="7"/>
      <c r="G372" s="7" t="s">
        <v>2660</v>
      </c>
      <c r="H372" s="7" t="s">
        <v>2661</v>
      </c>
      <c r="I372" s="7" t="s">
        <v>1463</v>
      </c>
      <c r="J372" s="7">
        <v>67893272</v>
      </c>
      <c r="K372" s="7">
        <v>67929678</v>
      </c>
      <c r="L372" s="7" t="s">
        <v>102</v>
      </c>
      <c r="M372" s="7">
        <v>3</v>
      </c>
      <c r="N372" s="7">
        <v>177015</v>
      </c>
    </row>
    <row r="373" spans="1:14" x14ac:dyDescent="0.25">
      <c r="A373" s="5" t="s">
        <v>545</v>
      </c>
      <c r="B373" s="7" t="s">
        <v>2662</v>
      </c>
      <c r="C373" s="5" t="s">
        <v>546</v>
      </c>
      <c r="D373" s="7">
        <v>85481</v>
      </c>
      <c r="E373" s="5" t="s">
        <v>440</v>
      </c>
      <c r="F373" s="7"/>
      <c r="G373" s="7" t="s">
        <v>2663</v>
      </c>
      <c r="H373" s="7" t="s">
        <v>2664</v>
      </c>
      <c r="I373" s="7" t="s">
        <v>186</v>
      </c>
      <c r="J373" s="7">
        <v>86047109</v>
      </c>
      <c r="K373" s="7">
        <v>86069987</v>
      </c>
      <c r="L373" s="7" t="s">
        <v>108</v>
      </c>
      <c r="M373" s="7">
        <v>5</v>
      </c>
      <c r="N373" s="7"/>
    </row>
    <row r="374" spans="1:14" x14ac:dyDescent="0.25">
      <c r="A374" s="5" t="s">
        <v>1079</v>
      </c>
      <c r="B374" s="7" t="s">
        <v>2666</v>
      </c>
      <c r="C374" s="5" t="s">
        <v>1080</v>
      </c>
      <c r="D374" s="7">
        <v>5747</v>
      </c>
      <c r="E374" s="5" t="s">
        <v>946</v>
      </c>
      <c r="F374" s="7" t="s">
        <v>2665</v>
      </c>
      <c r="G374" s="7" t="s">
        <v>2667</v>
      </c>
      <c r="H374" s="7" t="s">
        <v>237</v>
      </c>
      <c r="I374" s="7" t="s">
        <v>186</v>
      </c>
      <c r="J374" s="7">
        <v>140658382</v>
      </c>
      <c r="K374" s="7">
        <v>141002079</v>
      </c>
      <c r="L374" s="7" t="s">
        <v>108</v>
      </c>
      <c r="M374" s="7">
        <v>44</v>
      </c>
      <c r="N374" s="7">
        <v>600758</v>
      </c>
    </row>
    <row r="375" spans="1:14" x14ac:dyDescent="0.25">
      <c r="A375" s="5" t="s">
        <v>1081</v>
      </c>
      <c r="B375" s="7" t="s">
        <v>2669</v>
      </c>
      <c r="C375" s="5" t="s">
        <v>1082</v>
      </c>
      <c r="D375" s="7">
        <v>2185</v>
      </c>
      <c r="E375" s="5" t="s">
        <v>946</v>
      </c>
      <c r="F375" s="7" t="s">
        <v>2668</v>
      </c>
      <c r="G375" s="7" t="s">
        <v>2670</v>
      </c>
      <c r="H375" s="7" t="s">
        <v>2671</v>
      </c>
      <c r="I375" s="7" t="s">
        <v>186</v>
      </c>
      <c r="J375" s="7">
        <v>27311482</v>
      </c>
      <c r="K375" s="7">
        <v>27459391</v>
      </c>
      <c r="L375" s="7" t="s">
        <v>102</v>
      </c>
      <c r="M375" s="7">
        <v>39</v>
      </c>
      <c r="N375" s="7">
        <v>601212</v>
      </c>
    </row>
    <row r="376" spans="1:14" x14ac:dyDescent="0.25">
      <c r="A376" s="5" t="s">
        <v>1083</v>
      </c>
      <c r="B376" s="7" t="s">
        <v>2673</v>
      </c>
      <c r="C376" s="5" t="s">
        <v>1084</v>
      </c>
      <c r="D376" s="7">
        <v>5753</v>
      </c>
      <c r="E376" s="5" t="s">
        <v>946</v>
      </c>
      <c r="F376" s="7" t="s">
        <v>2672</v>
      </c>
      <c r="G376" s="7" t="s">
        <v>2674</v>
      </c>
      <c r="H376" s="7" t="s">
        <v>2675</v>
      </c>
      <c r="I376" s="7" t="s">
        <v>149</v>
      </c>
      <c r="J376" s="7">
        <v>63528413</v>
      </c>
      <c r="K376" s="7">
        <v>63537370</v>
      </c>
      <c r="L376" s="7" t="s">
        <v>108</v>
      </c>
      <c r="M376" s="7">
        <v>8</v>
      </c>
      <c r="N376" s="7">
        <v>602004</v>
      </c>
    </row>
    <row r="377" spans="1:14" x14ac:dyDescent="0.25">
      <c r="A377" s="5" t="s">
        <v>1085</v>
      </c>
      <c r="B377" s="7" t="s">
        <v>2677</v>
      </c>
      <c r="C377" s="5" t="s">
        <v>1086</v>
      </c>
      <c r="D377" s="7">
        <v>5754</v>
      </c>
      <c r="E377" s="5" t="s">
        <v>946</v>
      </c>
      <c r="F377" s="7" t="s">
        <v>2676</v>
      </c>
      <c r="G377" s="7" t="s">
        <v>2678</v>
      </c>
      <c r="H377" s="7" t="s">
        <v>2679</v>
      </c>
      <c r="I377" s="7" t="s">
        <v>177</v>
      </c>
      <c r="J377" s="7">
        <v>43076268</v>
      </c>
      <c r="K377" s="7">
        <v>43161720</v>
      </c>
      <c r="L377" s="7" t="s">
        <v>102</v>
      </c>
      <c r="M377" s="7">
        <v>21</v>
      </c>
      <c r="N377" s="7">
        <v>601890</v>
      </c>
    </row>
    <row r="378" spans="1:14" x14ac:dyDescent="0.25">
      <c r="A378" s="5" t="s">
        <v>1212</v>
      </c>
      <c r="B378" s="7" t="s">
        <v>2681</v>
      </c>
      <c r="C378" s="5" t="s">
        <v>1213</v>
      </c>
      <c r="D378" s="7">
        <v>54899</v>
      </c>
      <c r="E378" s="5" t="s">
        <v>1127</v>
      </c>
      <c r="F378" s="7" t="s">
        <v>2680</v>
      </c>
      <c r="G378" s="7" t="s">
        <v>2682</v>
      </c>
      <c r="H378" s="7" t="s">
        <v>2683</v>
      </c>
      <c r="I378" s="7" t="s">
        <v>212</v>
      </c>
      <c r="J378" s="7">
        <v>58332890</v>
      </c>
      <c r="K378" s="7">
        <v>58426127</v>
      </c>
      <c r="L378" s="7" t="s">
        <v>102</v>
      </c>
      <c r="M378" s="7">
        <v>23</v>
      </c>
      <c r="N378" s="7">
        <v>611450</v>
      </c>
    </row>
    <row r="379" spans="1:14" x14ac:dyDescent="0.25">
      <c r="A379" s="5" t="s">
        <v>924</v>
      </c>
      <c r="B379" s="7" t="s">
        <v>2685</v>
      </c>
      <c r="C379" s="5" t="s">
        <v>925</v>
      </c>
      <c r="D379" s="7">
        <v>5894</v>
      </c>
      <c r="E379" s="5" t="s">
        <v>877</v>
      </c>
      <c r="F379" s="7" t="s">
        <v>2684</v>
      </c>
      <c r="G379" s="7" t="s">
        <v>2686</v>
      </c>
      <c r="H379" s="7" t="s">
        <v>2687</v>
      </c>
      <c r="I379" s="7" t="s">
        <v>212</v>
      </c>
      <c r="J379" s="7">
        <v>12583601</v>
      </c>
      <c r="K379" s="7">
        <v>12664201</v>
      </c>
      <c r="L379" s="7" t="s">
        <v>108</v>
      </c>
      <c r="M379" s="7">
        <v>22</v>
      </c>
      <c r="N379" s="7">
        <v>164760</v>
      </c>
    </row>
    <row r="380" spans="1:14" x14ac:dyDescent="0.25">
      <c r="A380" s="5" t="s">
        <v>1087</v>
      </c>
      <c r="B380" s="7" t="s">
        <v>2689</v>
      </c>
      <c r="C380" s="5" t="s">
        <v>1088</v>
      </c>
      <c r="D380" s="7">
        <v>5979</v>
      </c>
      <c r="E380" s="5" t="s">
        <v>946</v>
      </c>
      <c r="F380" s="7" t="s">
        <v>2688</v>
      </c>
      <c r="G380" s="7" t="s">
        <v>2690</v>
      </c>
      <c r="H380" s="7" t="s">
        <v>2691</v>
      </c>
      <c r="I380" s="7" t="s">
        <v>118</v>
      </c>
      <c r="J380" s="7">
        <v>43077027</v>
      </c>
      <c r="K380" s="7">
        <v>43130351</v>
      </c>
      <c r="L380" s="7" t="s">
        <v>102</v>
      </c>
      <c r="M380" s="7">
        <v>20</v>
      </c>
      <c r="N380" s="7">
        <v>164761</v>
      </c>
    </row>
    <row r="381" spans="1:14" x14ac:dyDescent="0.25">
      <c r="A381" s="5" t="s">
        <v>1339</v>
      </c>
      <c r="B381" s="7" t="s">
        <v>2693</v>
      </c>
      <c r="C381" s="5" t="s">
        <v>1340</v>
      </c>
      <c r="D381" s="7">
        <v>83732</v>
      </c>
      <c r="E381" s="5" t="s">
        <v>1341</v>
      </c>
      <c r="F381" s="7" t="s">
        <v>2692</v>
      </c>
      <c r="G381" s="7" t="s">
        <v>2694</v>
      </c>
      <c r="H381" s="7" t="s">
        <v>2695</v>
      </c>
      <c r="I381" s="7" t="s">
        <v>177</v>
      </c>
      <c r="J381" s="7">
        <v>7389829</v>
      </c>
      <c r="K381" s="7">
        <v>7418037</v>
      </c>
      <c r="L381" s="7" t="s">
        <v>102</v>
      </c>
      <c r="M381" s="7">
        <v>18</v>
      </c>
      <c r="N381" s="7">
        <v>617753</v>
      </c>
    </row>
    <row r="382" spans="1:14" x14ac:dyDescent="0.25">
      <c r="A382" s="5" t="s">
        <v>1342</v>
      </c>
      <c r="B382" s="7" t="s">
        <v>2697</v>
      </c>
      <c r="C382" s="5" t="s">
        <v>1343</v>
      </c>
      <c r="D382" s="7">
        <v>55781</v>
      </c>
      <c r="E382" s="5" t="s">
        <v>1341</v>
      </c>
      <c r="F382" s="7" t="s">
        <v>2696</v>
      </c>
      <c r="G382" s="7" t="s">
        <v>2698</v>
      </c>
      <c r="H382" s="7" t="s">
        <v>2699</v>
      </c>
      <c r="I382" s="7" t="s">
        <v>123</v>
      </c>
      <c r="J382" s="7">
        <v>97160867</v>
      </c>
      <c r="K382" s="7">
        <v>97183301</v>
      </c>
      <c r="L382" s="7" t="s">
        <v>108</v>
      </c>
      <c r="M382" s="7">
        <v>11</v>
      </c>
      <c r="N382" s="7">
        <v>617754</v>
      </c>
    </row>
    <row r="383" spans="1:14" x14ac:dyDescent="0.25">
      <c r="A383" s="5" t="s">
        <v>1344</v>
      </c>
      <c r="B383" s="7" t="s">
        <v>2701</v>
      </c>
      <c r="C383" s="5" t="s">
        <v>1345</v>
      </c>
      <c r="D383" s="7">
        <v>8780</v>
      </c>
      <c r="E383" s="5" t="s">
        <v>1341</v>
      </c>
      <c r="F383" s="7" t="s">
        <v>2700</v>
      </c>
      <c r="G383" s="7" t="s">
        <v>2702</v>
      </c>
      <c r="H383" s="7" t="s">
        <v>2703</v>
      </c>
      <c r="I383" s="7" t="s">
        <v>1420</v>
      </c>
      <c r="J383" s="7">
        <v>23452823</v>
      </c>
      <c r="K383" s="7">
        <v>23483140</v>
      </c>
      <c r="L383" s="7" t="s">
        <v>102</v>
      </c>
      <c r="M383" s="7">
        <v>12</v>
      </c>
      <c r="N383" s="7">
        <v>603579</v>
      </c>
    </row>
    <row r="384" spans="1:14" x14ac:dyDescent="0.25">
      <c r="A384" s="5" t="s">
        <v>926</v>
      </c>
      <c r="B384" s="7" t="s">
        <v>2705</v>
      </c>
      <c r="C384" s="5" t="s">
        <v>927</v>
      </c>
      <c r="D384" s="7">
        <v>8737</v>
      </c>
      <c r="E384" s="5" t="s">
        <v>877</v>
      </c>
      <c r="F384" s="7" t="s">
        <v>2704</v>
      </c>
      <c r="G384" s="7" t="s">
        <v>2706</v>
      </c>
      <c r="H384" s="7" t="s">
        <v>2361</v>
      </c>
      <c r="I384" s="7" t="s">
        <v>177</v>
      </c>
      <c r="J384" s="7">
        <v>3063841</v>
      </c>
      <c r="K384" s="7">
        <v>3115192</v>
      </c>
      <c r="L384" s="7" t="s">
        <v>102</v>
      </c>
      <c r="M384" s="7">
        <v>17</v>
      </c>
      <c r="N384" s="7">
        <v>603453</v>
      </c>
    </row>
    <row r="385" spans="1:14" x14ac:dyDescent="0.25">
      <c r="A385" s="5" t="s">
        <v>928</v>
      </c>
      <c r="B385" s="7" t="s">
        <v>2708</v>
      </c>
      <c r="C385" s="5" t="s">
        <v>929</v>
      </c>
      <c r="D385" s="7">
        <v>8767</v>
      </c>
      <c r="E385" s="5" t="s">
        <v>877</v>
      </c>
      <c r="F385" s="7" t="s">
        <v>2707</v>
      </c>
      <c r="G385" s="7" t="s">
        <v>2709</v>
      </c>
      <c r="H385" s="7" t="s">
        <v>2664</v>
      </c>
      <c r="I385" s="7" t="s">
        <v>186</v>
      </c>
      <c r="J385" s="7">
        <v>89757747</v>
      </c>
      <c r="K385" s="7">
        <v>89791064</v>
      </c>
      <c r="L385" s="7" t="s">
        <v>102</v>
      </c>
      <c r="M385" s="7">
        <v>12</v>
      </c>
      <c r="N385" s="7">
        <v>603455</v>
      </c>
    </row>
    <row r="386" spans="1:14" x14ac:dyDescent="0.25">
      <c r="A386" s="5" t="s">
        <v>930</v>
      </c>
      <c r="B386" s="7" t="s">
        <v>2711</v>
      </c>
      <c r="C386" s="5" t="s">
        <v>931</v>
      </c>
      <c r="D386" s="7">
        <v>11035</v>
      </c>
      <c r="E386" s="5" t="s">
        <v>877</v>
      </c>
      <c r="F386" s="7" t="s">
        <v>2710</v>
      </c>
      <c r="G386" s="7" t="s">
        <v>2712</v>
      </c>
      <c r="H386" s="7" t="s">
        <v>2630</v>
      </c>
      <c r="I386" s="7" t="s">
        <v>113</v>
      </c>
      <c r="J386" s="7">
        <v>24336021</v>
      </c>
      <c r="K386" s="7">
        <v>24340036</v>
      </c>
      <c r="L386" s="7" t="s">
        <v>108</v>
      </c>
      <c r="M386" s="7">
        <v>10</v>
      </c>
      <c r="N386" s="7">
        <v>605817</v>
      </c>
    </row>
    <row r="387" spans="1:14" x14ac:dyDescent="0.25">
      <c r="A387" s="5" t="s">
        <v>932</v>
      </c>
      <c r="B387" s="7" t="s">
        <v>2714</v>
      </c>
      <c r="C387" s="5" t="s">
        <v>933</v>
      </c>
      <c r="D387" s="7">
        <v>54101</v>
      </c>
      <c r="E387" s="5" t="s">
        <v>877</v>
      </c>
      <c r="F387" s="7" t="s">
        <v>2713</v>
      </c>
      <c r="G387" s="7" t="s">
        <v>2715</v>
      </c>
      <c r="H387" s="7" t="s">
        <v>2716</v>
      </c>
      <c r="I387" s="7" t="s">
        <v>1789</v>
      </c>
      <c r="J387" s="7">
        <v>41739369</v>
      </c>
      <c r="K387" s="7">
        <v>41767089</v>
      </c>
      <c r="L387" s="7" t="s">
        <v>108</v>
      </c>
      <c r="M387" s="7">
        <v>8</v>
      </c>
      <c r="N387" s="7">
        <v>605706</v>
      </c>
    </row>
    <row r="388" spans="1:14" x14ac:dyDescent="0.25">
      <c r="A388" s="5" t="s">
        <v>1214</v>
      </c>
      <c r="B388" s="7" t="s">
        <v>2718</v>
      </c>
      <c r="C388" s="5" t="s">
        <v>1215</v>
      </c>
      <c r="D388" s="7">
        <v>6041</v>
      </c>
      <c r="E388" s="5" t="s">
        <v>1127</v>
      </c>
      <c r="F388" s="7" t="s">
        <v>2717</v>
      </c>
      <c r="G388" s="7" t="s">
        <v>2719</v>
      </c>
      <c r="H388" s="7" t="s">
        <v>2720</v>
      </c>
      <c r="I388" s="7" t="s">
        <v>101</v>
      </c>
      <c r="J388" s="7">
        <v>182573634</v>
      </c>
      <c r="K388" s="7">
        <v>182589285</v>
      </c>
      <c r="L388" s="7" t="s">
        <v>108</v>
      </c>
      <c r="M388" s="7">
        <v>8</v>
      </c>
      <c r="N388" s="7">
        <v>180435</v>
      </c>
    </row>
    <row r="389" spans="1:14" x14ac:dyDescent="0.25">
      <c r="A389" s="5" t="s">
        <v>408</v>
      </c>
      <c r="B389" s="7" t="s">
        <v>2722</v>
      </c>
      <c r="C389" s="5" t="s">
        <v>409</v>
      </c>
      <c r="D389" s="7">
        <v>6093</v>
      </c>
      <c r="E389" s="5" t="s">
        <v>323</v>
      </c>
      <c r="F389" s="7" t="s">
        <v>2721</v>
      </c>
      <c r="G389" s="7" t="s">
        <v>2723</v>
      </c>
      <c r="H389" s="7" t="s">
        <v>2724</v>
      </c>
      <c r="I389" s="7" t="s">
        <v>1420</v>
      </c>
      <c r="J389" s="7">
        <v>20949740</v>
      </c>
      <c r="K389" s="7">
        <v>21111851</v>
      </c>
      <c r="L389" s="7" t="s">
        <v>108</v>
      </c>
      <c r="M389" s="7">
        <v>34</v>
      </c>
      <c r="N389" s="7">
        <v>601702</v>
      </c>
    </row>
    <row r="390" spans="1:14" x14ac:dyDescent="0.25">
      <c r="A390" s="5" t="s">
        <v>410</v>
      </c>
      <c r="B390" s="7" t="s">
        <v>2726</v>
      </c>
      <c r="C390" s="5" t="s">
        <v>411</v>
      </c>
      <c r="D390" s="7">
        <v>9475</v>
      </c>
      <c r="E390" s="5" t="s">
        <v>323</v>
      </c>
      <c r="F390" s="7" t="s">
        <v>2725</v>
      </c>
      <c r="G390" s="7" t="s">
        <v>2727</v>
      </c>
      <c r="H390" s="7" t="s">
        <v>2728</v>
      </c>
      <c r="I390" s="7" t="s">
        <v>132</v>
      </c>
      <c r="J390" s="7">
        <v>11179759</v>
      </c>
      <c r="K390" s="7">
        <v>11345407</v>
      </c>
      <c r="L390" s="7" t="s">
        <v>108</v>
      </c>
      <c r="M390" s="7">
        <v>37</v>
      </c>
      <c r="N390" s="7">
        <v>604002</v>
      </c>
    </row>
    <row r="391" spans="1:14" x14ac:dyDescent="0.25">
      <c r="A391" s="5" t="s">
        <v>1089</v>
      </c>
      <c r="B391" s="7" t="s">
        <v>2730</v>
      </c>
      <c r="C391" s="5" t="s">
        <v>1090</v>
      </c>
      <c r="D391" s="7">
        <v>4919</v>
      </c>
      <c r="E391" s="5" t="s">
        <v>946</v>
      </c>
      <c r="F391" s="7" t="s">
        <v>2729</v>
      </c>
      <c r="G391" s="7" t="s">
        <v>2731</v>
      </c>
      <c r="H391" s="7" t="s">
        <v>2043</v>
      </c>
      <c r="I391" s="7" t="s">
        <v>101</v>
      </c>
      <c r="J391" s="7">
        <v>63774019</v>
      </c>
      <c r="K391" s="7">
        <v>64181498</v>
      </c>
      <c r="L391" s="7" t="s">
        <v>102</v>
      </c>
      <c r="M391" s="7">
        <v>12</v>
      </c>
      <c r="N391" s="7">
        <v>602336</v>
      </c>
    </row>
    <row r="392" spans="1:14" x14ac:dyDescent="0.25">
      <c r="A392" s="5" t="s">
        <v>1091</v>
      </c>
      <c r="B392" s="7" t="s">
        <v>2733</v>
      </c>
      <c r="C392" s="5" t="s">
        <v>1092</v>
      </c>
      <c r="D392" s="7">
        <v>4920</v>
      </c>
      <c r="E392" s="5" t="s">
        <v>946</v>
      </c>
      <c r="F392" s="7" t="s">
        <v>2732</v>
      </c>
      <c r="G392" s="7" t="s">
        <v>2734</v>
      </c>
      <c r="H392" s="7" t="s">
        <v>2735</v>
      </c>
      <c r="I392" s="7" t="s">
        <v>107</v>
      </c>
      <c r="J392" s="7">
        <v>91722596</v>
      </c>
      <c r="K392" s="7">
        <v>91950206</v>
      </c>
      <c r="L392" s="7" t="s">
        <v>108</v>
      </c>
      <c r="M392" s="7">
        <v>13</v>
      </c>
      <c r="N392" s="7">
        <v>602337</v>
      </c>
    </row>
    <row r="393" spans="1:14" x14ac:dyDescent="0.25">
      <c r="A393" s="5" t="s">
        <v>1093</v>
      </c>
      <c r="B393" s="7" t="s">
        <v>2737</v>
      </c>
      <c r="C393" s="5" t="s">
        <v>1094</v>
      </c>
      <c r="D393" s="7">
        <v>6098</v>
      </c>
      <c r="E393" s="5" t="s">
        <v>946</v>
      </c>
      <c r="F393" s="7" t="s">
        <v>2736</v>
      </c>
      <c r="G393" s="7" t="s">
        <v>2738</v>
      </c>
      <c r="H393" s="7" t="s">
        <v>1940</v>
      </c>
      <c r="I393" s="7" t="s">
        <v>177</v>
      </c>
      <c r="J393" s="7">
        <v>117287918</v>
      </c>
      <c r="K393" s="7">
        <v>117426065</v>
      </c>
      <c r="L393" s="7" t="s">
        <v>108</v>
      </c>
      <c r="M393" s="7">
        <v>46</v>
      </c>
      <c r="N393" s="7">
        <v>165020</v>
      </c>
    </row>
    <row r="394" spans="1:14" x14ac:dyDescent="0.25">
      <c r="A394" s="5" t="s">
        <v>412</v>
      </c>
      <c r="B394" s="7" t="s">
        <v>2740</v>
      </c>
      <c r="C394" s="5" t="s">
        <v>413</v>
      </c>
      <c r="D394" s="7">
        <v>6195</v>
      </c>
      <c r="E394" s="5" t="s">
        <v>323</v>
      </c>
      <c r="F394" s="7" t="s">
        <v>2739</v>
      </c>
      <c r="G394" s="7" t="s">
        <v>2741</v>
      </c>
      <c r="H394" s="7" t="s">
        <v>2188</v>
      </c>
      <c r="I394" s="7" t="s">
        <v>101</v>
      </c>
      <c r="J394" s="7">
        <v>26529758</v>
      </c>
      <c r="K394" s="7">
        <v>26575029</v>
      </c>
      <c r="L394" s="7" t="s">
        <v>102</v>
      </c>
      <c r="M394" s="7">
        <v>25</v>
      </c>
      <c r="N394" s="7">
        <v>601684</v>
      </c>
    </row>
    <row r="395" spans="1:14" x14ac:dyDescent="0.25">
      <c r="A395" s="5" t="s">
        <v>414</v>
      </c>
      <c r="B395" s="7" t="s">
        <v>2743</v>
      </c>
      <c r="C395" s="5" t="s">
        <v>415</v>
      </c>
      <c r="D395" s="7">
        <v>6196</v>
      </c>
      <c r="E395" s="5" t="s">
        <v>323</v>
      </c>
      <c r="F395" s="7" t="s">
        <v>2742</v>
      </c>
      <c r="G395" s="7" t="s">
        <v>2744</v>
      </c>
      <c r="H395" s="7" t="s">
        <v>2745</v>
      </c>
      <c r="I395" s="7" t="s">
        <v>177</v>
      </c>
      <c r="J395" s="7">
        <v>166409364</v>
      </c>
      <c r="K395" s="7">
        <v>166862551</v>
      </c>
      <c r="L395" s="7" t="s">
        <v>108</v>
      </c>
      <c r="M395" s="7">
        <v>26</v>
      </c>
      <c r="N395" s="7">
        <v>601685</v>
      </c>
    </row>
    <row r="396" spans="1:14" x14ac:dyDescent="0.25">
      <c r="A396" s="5" t="s">
        <v>416</v>
      </c>
      <c r="B396" s="7" t="s">
        <v>2747</v>
      </c>
      <c r="C396" s="5" t="s">
        <v>417</v>
      </c>
      <c r="D396" s="7">
        <v>6197</v>
      </c>
      <c r="E396" s="5" t="s">
        <v>323</v>
      </c>
      <c r="F396" s="7" t="s">
        <v>2746</v>
      </c>
      <c r="G396" s="7" t="s">
        <v>2748</v>
      </c>
      <c r="H396" s="7" t="s">
        <v>2157</v>
      </c>
      <c r="I396" s="7" t="s">
        <v>172</v>
      </c>
      <c r="J396" s="7">
        <v>20149911</v>
      </c>
      <c r="K396" s="7">
        <v>20267514</v>
      </c>
      <c r="L396" s="7" t="s">
        <v>108</v>
      </c>
      <c r="M396" s="7">
        <v>28</v>
      </c>
      <c r="N396" s="7">
        <v>300075</v>
      </c>
    </row>
    <row r="397" spans="1:14" x14ac:dyDescent="0.25">
      <c r="A397" s="5" t="s">
        <v>418</v>
      </c>
      <c r="B397" s="7" t="s">
        <v>2750</v>
      </c>
      <c r="C397" s="5" t="s">
        <v>419</v>
      </c>
      <c r="D397" s="7">
        <v>8986</v>
      </c>
      <c r="E397" s="5" t="s">
        <v>323</v>
      </c>
      <c r="F397" s="7" t="s">
        <v>2749</v>
      </c>
      <c r="G397" s="7" t="s">
        <v>2751</v>
      </c>
      <c r="H397" s="7" t="s">
        <v>1568</v>
      </c>
      <c r="I397" s="7" t="s">
        <v>217</v>
      </c>
      <c r="J397" s="7">
        <v>64359153</v>
      </c>
      <c r="K397" s="7">
        <v>64372215</v>
      </c>
      <c r="L397" s="7" t="s">
        <v>102</v>
      </c>
      <c r="M397" s="7">
        <v>17</v>
      </c>
      <c r="N397" s="7">
        <v>603606</v>
      </c>
    </row>
    <row r="398" spans="1:14" x14ac:dyDescent="0.25">
      <c r="A398" s="5" t="s">
        <v>420</v>
      </c>
      <c r="B398" s="7" t="s">
        <v>2753</v>
      </c>
      <c r="C398" s="5" t="s">
        <v>421</v>
      </c>
      <c r="D398" s="7">
        <v>9252</v>
      </c>
      <c r="E398" s="5" t="s">
        <v>323</v>
      </c>
      <c r="F398" s="7" t="s">
        <v>2752</v>
      </c>
      <c r="G398" s="7" t="s">
        <v>2754</v>
      </c>
      <c r="H398" s="7" t="s">
        <v>2755</v>
      </c>
      <c r="I398" s="7" t="s">
        <v>113</v>
      </c>
      <c r="J398" s="7">
        <v>90868122</v>
      </c>
      <c r="K398" s="7">
        <v>91060649</v>
      </c>
      <c r="L398" s="7" t="s">
        <v>108</v>
      </c>
      <c r="M398" s="7">
        <v>21</v>
      </c>
      <c r="N398" s="7">
        <v>603607</v>
      </c>
    </row>
    <row r="399" spans="1:14" x14ac:dyDescent="0.25">
      <c r="A399" s="5" t="s">
        <v>422</v>
      </c>
      <c r="B399" s="7" t="s">
        <v>2757</v>
      </c>
      <c r="C399" s="5" t="s">
        <v>423</v>
      </c>
      <c r="D399" s="7">
        <v>27330</v>
      </c>
      <c r="E399" s="5" t="s">
        <v>323</v>
      </c>
      <c r="F399" s="7" t="s">
        <v>2756</v>
      </c>
      <c r="G399" s="7" t="s">
        <v>2758</v>
      </c>
      <c r="H399" s="7" t="s">
        <v>2759</v>
      </c>
      <c r="I399" s="7" t="s">
        <v>172</v>
      </c>
      <c r="J399" s="7">
        <v>84058346</v>
      </c>
      <c r="K399" s="7">
        <v>84187935</v>
      </c>
      <c r="L399" s="7" t="s">
        <v>108</v>
      </c>
      <c r="M399" s="7">
        <v>27</v>
      </c>
      <c r="N399" s="7">
        <v>300303</v>
      </c>
    </row>
    <row r="400" spans="1:14" x14ac:dyDescent="0.25">
      <c r="A400" s="5" t="s">
        <v>424</v>
      </c>
      <c r="B400" s="7" t="s">
        <v>2761</v>
      </c>
      <c r="C400" s="5" t="s">
        <v>425</v>
      </c>
      <c r="D400" s="7">
        <v>6198</v>
      </c>
      <c r="E400" s="5" t="s">
        <v>323</v>
      </c>
      <c r="F400" s="7" t="s">
        <v>2760</v>
      </c>
      <c r="G400" s="7" t="s">
        <v>2762</v>
      </c>
      <c r="H400" s="7" t="s">
        <v>2763</v>
      </c>
      <c r="I400" s="7" t="s">
        <v>144</v>
      </c>
      <c r="J400" s="7">
        <v>59893046</v>
      </c>
      <c r="K400" s="7">
        <v>59950426</v>
      </c>
      <c r="L400" s="7" t="s">
        <v>102</v>
      </c>
      <c r="M400" s="7">
        <v>19</v>
      </c>
      <c r="N400" s="7">
        <v>608938</v>
      </c>
    </row>
    <row r="401" spans="1:14" x14ac:dyDescent="0.25">
      <c r="A401" s="5" t="s">
        <v>426</v>
      </c>
      <c r="B401" s="7" t="s">
        <v>2765</v>
      </c>
      <c r="C401" s="5" t="s">
        <v>427</v>
      </c>
      <c r="D401" s="7">
        <v>6199</v>
      </c>
      <c r="E401" s="5" t="s">
        <v>323</v>
      </c>
      <c r="F401" s="7" t="s">
        <v>2764</v>
      </c>
      <c r="G401" s="7" t="s">
        <v>2766</v>
      </c>
      <c r="H401" s="7" t="s">
        <v>261</v>
      </c>
      <c r="I401" s="7" t="s">
        <v>217</v>
      </c>
      <c r="J401" s="7">
        <v>67428464</v>
      </c>
      <c r="K401" s="7">
        <v>67435408</v>
      </c>
      <c r="L401" s="7" t="s">
        <v>102</v>
      </c>
      <c r="M401" s="7">
        <v>16</v>
      </c>
      <c r="N401" s="7">
        <v>608939</v>
      </c>
    </row>
    <row r="402" spans="1:14" x14ac:dyDescent="0.25">
      <c r="A402" s="5" t="s">
        <v>1216</v>
      </c>
      <c r="B402" s="7" t="s">
        <v>2768</v>
      </c>
      <c r="C402" s="5" t="s">
        <v>1217</v>
      </c>
      <c r="D402" s="7">
        <v>26750</v>
      </c>
      <c r="E402" s="5" t="s">
        <v>1127</v>
      </c>
      <c r="F402" s="7" t="s">
        <v>2767</v>
      </c>
      <c r="G402" s="7" t="s">
        <v>2769</v>
      </c>
      <c r="H402" s="7" t="s">
        <v>2380</v>
      </c>
      <c r="I402" s="7" t="s">
        <v>101</v>
      </c>
      <c r="J402" s="7">
        <v>213051233</v>
      </c>
      <c r="K402" s="7">
        <v>213378753</v>
      </c>
      <c r="L402" s="7" t="s">
        <v>102</v>
      </c>
      <c r="M402" s="7">
        <v>22</v>
      </c>
      <c r="N402" s="7">
        <v>617517</v>
      </c>
    </row>
    <row r="403" spans="1:14" x14ac:dyDescent="0.25">
      <c r="A403" s="5" t="s">
        <v>1218</v>
      </c>
      <c r="B403" s="7" t="s">
        <v>2771</v>
      </c>
      <c r="C403" s="5" t="s">
        <v>1219</v>
      </c>
      <c r="D403" s="7">
        <v>83694</v>
      </c>
      <c r="E403" s="5" t="s">
        <v>1127</v>
      </c>
      <c r="F403" s="7" t="s">
        <v>2770</v>
      </c>
      <c r="G403" s="7" t="s">
        <v>2772</v>
      </c>
      <c r="H403" s="7" t="s">
        <v>1387</v>
      </c>
      <c r="I403" s="7" t="s">
        <v>113</v>
      </c>
      <c r="J403" s="7">
        <v>74903954</v>
      </c>
      <c r="K403" s="7">
        <v>74923282</v>
      </c>
      <c r="L403" s="7" t="s">
        <v>108</v>
      </c>
      <c r="M403" s="7">
        <v>16</v>
      </c>
      <c r="N403" s="7"/>
    </row>
    <row r="404" spans="1:14" x14ac:dyDescent="0.25">
      <c r="A404" s="7" t="s">
        <v>2773</v>
      </c>
      <c r="B404" s="7" t="s">
        <v>2774</v>
      </c>
      <c r="C404" s="5" t="s">
        <v>1233</v>
      </c>
      <c r="D404" s="7">
        <v>124923</v>
      </c>
      <c r="E404" s="5" t="s">
        <v>1127</v>
      </c>
      <c r="F404" s="7" t="s">
        <v>1232</v>
      </c>
      <c r="G404" s="7" t="s">
        <v>2775</v>
      </c>
      <c r="H404" s="7" t="s">
        <v>257</v>
      </c>
      <c r="I404" s="7" t="s">
        <v>144</v>
      </c>
      <c r="J404" s="7">
        <v>28607964</v>
      </c>
      <c r="K404" s="7">
        <v>28614193</v>
      </c>
      <c r="L404" s="7" t="s">
        <v>108</v>
      </c>
      <c r="M404" s="7">
        <v>12</v>
      </c>
      <c r="N404" s="7"/>
    </row>
    <row r="405" spans="1:14" x14ac:dyDescent="0.25">
      <c r="A405" s="5" t="s">
        <v>1095</v>
      </c>
      <c r="B405" s="7" t="s">
        <v>2777</v>
      </c>
      <c r="C405" s="5" t="s">
        <v>1096</v>
      </c>
      <c r="D405" s="7">
        <v>6259</v>
      </c>
      <c r="E405" s="5" t="s">
        <v>946</v>
      </c>
      <c r="F405" s="7" t="s">
        <v>2776</v>
      </c>
      <c r="G405" s="7" t="s">
        <v>2778</v>
      </c>
      <c r="H405" s="7" t="s">
        <v>1863</v>
      </c>
      <c r="I405" s="7" t="s">
        <v>212</v>
      </c>
      <c r="J405" s="7">
        <v>134157133</v>
      </c>
      <c r="K405" s="7">
        <v>134250834</v>
      </c>
      <c r="L405" s="7" t="s">
        <v>108</v>
      </c>
      <c r="M405" s="7">
        <v>15</v>
      </c>
      <c r="N405" s="7">
        <v>600524</v>
      </c>
    </row>
    <row r="406" spans="1:14" x14ac:dyDescent="0.25">
      <c r="A406" s="5" t="s">
        <v>1220</v>
      </c>
      <c r="B406" s="7" t="s">
        <v>2780</v>
      </c>
      <c r="C406" s="5" t="s">
        <v>1221</v>
      </c>
      <c r="D406" s="7">
        <v>388228</v>
      </c>
      <c r="E406" s="5" t="s">
        <v>1127</v>
      </c>
      <c r="F406" s="7" t="s">
        <v>2779</v>
      </c>
      <c r="G406" s="7" t="s">
        <v>2781</v>
      </c>
      <c r="H406" s="7" t="s">
        <v>2782</v>
      </c>
      <c r="I406" s="7" t="s">
        <v>1463</v>
      </c>
      <c r="J406" s="7">
        <v>28258628</v>
      </c>
      <c r="K406" s="7">
        <v>28323849</v>
      </c>
      <c r="L406" s="7" t="s">
        <v>102</v>
      </c>
      <c r="M406" s="7">
        <v>5</v>
      </c>
      <c r="N406" s="7"/>
    </row>
    <row r="407" spans="1:14" x14ac:dyDescent="0.25">
      <c r="A407" s="5" t="s">
        <v>1222</v>
      </c>
      <c r="B407" s="7" t="s">
        <v>2784</v>
      </c>
      <c r="C407" s="5" t="s">
        <v>1223</v>
      </c>
      <c r="D407" s="7">
        <v>646643</v>
      </c>
      <c r="E407" s="5" t="s">
        <v>1127</v>
      </c>
      <c r="F407" s="7" t="s">
        <v>2783</v>
      </c>
      <c r="G407" s="7" t="s">
        <v>2785</v>
      </c>
      <c r="H407" s="7" t="s">
        <v>1494</v>
      </c>
      <c r="I407" s="7" t="s">
        <v>1402</v>
      </c>
      <c r="J407" s="7">
        <v>55529336</v>
      </c>
      <c r="K407" s="7">
        <v>55537175</v>
      </c>
      <c r="L407" s="7" t="s">
        <v>108</v>
      </c>
      <c r="M407" s="7">
        <v>5</v>
      </c>
      <c r="N407" s="7"/>
    </row>
    <row r="408" spans="1:14" x14ac:dyDescent="0.25">
      <c r="A408" s="5" t="s">
        <v>1224</v>
      </c>
      <c r="B408" s="7" t="s">
        <v>2787</v>
      </c>
      <c r="C408" s="5" t="s">
        <v>1225</v>
      </c>
      <c r="D408" s="7">
        <v>100130827</v>
      </c>
      <c r="E408" s="5" t="s">
        <v>1127</v>
      </c>
      <c r="F408" s="7" t="s">
        <v>2786</v>
      </c>
      <c r="G408" s="7" t="s">
        <v>2788</v>
      </c>
      <c r="H408" s="7" t="s">
        <v>1494</v>
      </c>
      <c r="I408" s="7" t="s">
        <v>1402</v>
      </c>
      <c r="J408" s="7">
        <v>55540558</v>
      </c>
      <c r="K408" s="7">
        <v>55545543</v>
      </c>
      <c r="L408" s="7" t="s">
        <v>108</v>
      </c>
      <c r="M408" s="7">
        <v>5</v>
      </c>
      <c r="N408" s="7"/>
    </row>
    <row r="409" spans="1:14" x14ac:dyDescent="0.25">
      <c r="A409" s="5" t="s">
        <v>1226</v>
      </c>
      <c r="B409" s="7" t="s">
        <v>2790</v>
      </c>
      <c r="C409" s="5" t="s">
        <v>1227</v>
      </c>
      <c r="D409" s="7">
        <v>57410</v>
      </c>
      <c r="E409" s="5" t="s">
        <v>1127</v>
      </c>
      <c r="F409" s="7" t="s">
        <v>2789</v>
      </c>
      <c r="G409" s="7" t="s">
        <v>2791</v>
      </c>
      <c r="H409" s="7" t="s">
        <v>1568</v>
      </c>
      <c r="I409" s="7" t="s">
        <v>217</v>
      </c>
      <c r="J409" s="7">
        <v>65525077</v>
      </c>
      <c r="K409" s="7">
        <v>65538711</v>
      </c>
      <c r="L409" s="7" t="s">
        <v>102</v>
      </c>
      <c r="M409" s="7">
        <v>18</v>
      </c>
      <c r="N409" s="7">
        <v>607982</v>
      </c>
    </row>
    <row r="410" spans="1:14" x14ac:dyDescent="0.25">
      <c r="A410" s="5" t="s">
        <v>1228</v>
      </c>
      <c r="B410" s="7" t="s">
        <v>2793</v>
      </c>
      <c r="C410" s="5" t="s">
        <v>1229</v>
      </c>
      <c r="D410" s="7">
        <v>55681</v>
      </c>
      <c r="E410" s="5" t="s">
        <v>1127</v>
      </c>
      <c r="F410" s="7" t="s">
        <v>2792</v>
      </c>
      <c r="G410" s="7" t="s">
        <v>2794</v>
      </c>
      <c r="H410" s="7" t="s">
        <v>1609</v>
      </c>
      <c r="I410" s="7" t="s">
        <v>154</v>
      </c>
      <c r="J410" s="7">
        <v>100267140</v>
      </c>
      <c r="K410" s="7">
        <v>100341724</v>
      </c>
      <c r="L410" s="7" t="s">
        <v>102</v>
      </c>
      <c r="M410" s="7">
        <v>20</v>
      </c>
      <c r="N410" s="7">
        <v>616365</v>
      </c>
    </row>
    <row r="411" spans="1:14" x14ac:dyDescent="0.25">
      <c r="A411" s="5" t="s">
        <v>1230</v>
      </c>
      <c r="B411" s="7" t="s">
        <v>2796</v>
      </c>
      <c r="C411" s="5" t="s">
        <v>1231</v>
      </c>
      <c r="D411" s="7">
        <v>57147</v>
      </c>
      <c r="E411" s="5" t="s">
        <v>1127</v>
      </c>
      <c r="F411" s="7" t="s">
        <v>2795</v>
      </c>
      <c r="G411" s="7" t="s">
        <v>2797</v>
      </c>
      <c r="H411" s="7" t="s">
        <v>2798</v>
      </c>
      <c r="I411" s="7" t="s">
        <v>101</v>
      </c>
      <c r="J411" s="7">
        <v>169853074</v>
      </c>
      <c r="K411" s="7">
        <v>169894267</v>
      </c>
      <c r="L411" s="7" t="s">
        <v>108</v>
      </c>
      <c r="M411" s="7">
        <v>16</v>
      </c>
      <c r="N411" s="7">
        <v>608192</v>
      </c>
    </row>
    <row r="412" spans="1:14" x14ac:dyDescent="0.25">
      <c r="A412" s="5" t="s">
        <v>428</v>
      </c>
      <c r="B412" s="7" t="s">
        <v>2800</v>
      </c>
      <c r="C412" s="5" t="s">
        <v>429</v>
      </c>
      <c r="D412" s="7">
        <v>6446</v>
      </c>
      <c r="E412" s="5" t="s">
        <v>323</v>
      </c>
      <c r="F412" s="7" t="s">
        <v>2799</v>
      </c>
      <c r="G412" s="7" t="s">
        <v>2801</v>
      </c>
      <c r="H412" s="7" t="s">
        <v>2802</v>
      </c>
      <c r="I412" s="7" t="s">
        <v>177</v>
      </c>
      <c r="J412" s="7">
        <v>134169246</v>
      </c>
      <c r="K412" s="7">
        <v>134318112</v>
      </c>
      <c r="L412" s="7" t="s">
        <v>108</v>
      </c>
      <c r="M412" s="7">
        <v>18</v>
      </c>
      <c r="N412" s="7">
        <v>602958</v>
      </c>
    </row>
    <row r="413" spans="1:14" x14ac:dyDescent="0.25">
      <c r="A413" s="5" t="s">
        <v>430</v>
      </c>
      <c r="B413" s="7" t="s">
        <v>2804</v>
      </c>
      <c r="C413" s="5" t="s">
        <v>431</v>
      </c>
      <c r="D413" s="7">
        <v>10110</v>
      </c>
      <c r="E413" s="5" t="s">
        <v>323</v>
      </c>
      <c r="F413" s="7" t="s">
        <v>2803</v>
      </c>
      <c r="G413" s="7" t="s">
        <v>2805</v>
      </c>
      <c r="H413" s="7" t="s">
        <v>2806</v>
      </c>
      <c r="I413" s="7" t="s">
        <v>149</v>
      </c>
      <c r="J413" s="7">
        <v>43558995</v>
      </c>
      <c r="K413" s="7">
        <v>43585633</v>
      </c>
      <c r="L413" s="7" t="s">
        <v>102</v>
      </c>
      <c r="M413" s="7">
        <v>14</v>
      </c>
      <c r="N413" s="7">
        <v>607589</v>
      </c>
    </row>
    <row r="414" spans="1:14" x14ac:dyDescent="0.25">
      <c r="A414" s="5" t="s">
        <v>432</v>
      </c>
      <c r="B414" s="7" t="s">
        <v>2808</v>
      </c>
      <c r="C414" s="5" t="s">
        <v>433</v>
      </c>
      <c r="D414" s="7">
        <v>23678</v>
      </c>
      <c r="E414" s="5" t="s">
        <v>323</v>
      </c>
      <c r="F414" s="7" t="s">
        <v>2807</v>
      </c>
      <c r="G414" s="7" t="s">
        <v>2809</v>
      </c>
      <c r="H414" s="7" t="s">
        <v>2810</v>
      </c>
      <c r="I414" s="7" t="s">
        <v>186</v>
      </c>
      <c r="J414" s="7">
        <v>66712418</v>
      </c>
      <c r="K414" s="7">
        <v>66862022</v>
      </c>
      <c r="L414" s="7" t="s">
        <v>102</v>
      </c>
      <c r="M414" s="7">
        <v>18</v>
      </c>
      <c r="N414">
        <v>607591</v>
      </c>
    </row>
    <row r="415" spans="1:14" x14ac:dyDescent="0.25">
      <c r="A415" s="5" t="s">
        <v>547</v>
      </c>
      <c r="B415" s="7" t="s">
        <v>2812</v>
      </c>
      <c r="C415" s="5" t="s">
        <v>548</v>
      </c>
      <c r="D415" s="7">
        <v>150094</v>
      </c>
      <c r="E415" s="5" t="s">
        <v>440</v>
      </c>
      <c r="F415" s="7" t="s">
        <v>2811</v>
      </c>
      <c r="G415" s="7" t="s">
        <v>2813</v>
      </c>
      <c r="H415" s="7" t="s">
        <v>2716</v>
      </c>
      <c r="I415" s="7" t="s">
        <v>1789</v>
      </c>
      <c r="J415" s="7">
        <v>43414490</v>
      </c>
      <c r="K415" s="7">
        <v>43427132</v>
      </c>
      <c r="L415" s="7" t="s">
        <v>108</v>
      </c>
      <c r="M415" s="7">
        <v>14</v>
      </c>
      <c r="N415" s="7">
        <v>605705</v>
      </c>
    </row>
    <row r="416" spans="1:14" x14ac:dyDescent="0.25">
      <c r="A416" s="5" t="s">
        <v>549</v>
      </c>
      <c r="B416" s="7" t="s">
        <v>2815</v>
      </c>
      <c r="C416" s="5" t="s">
        <v>550</v>
      </c>
      <c r="D416" s="7">
        <v>102724428</v>
      </c>
      <c r="E416" s="5" t="s">
        <v>440</v>
      </c>
      <c r="F416" s="7" t="s">
        <v>2814</v>
      </c>
      <c r="G416" s="7" t="s">
        <v>2816</v>
      </c>
      <c r="H416" s="7" t="s">
        <v>2817</v>
      </c>
      <c r="I416" s="7" t="s">
        <v>1789</v>
      </c>
      <c r="J416" s="7">
        <v>6111073</v>
      </c>
      <c r="K416" s="7">
        <v>6123778</v>
      </c>
      <c r="L416" s="7" t="s">
        <v>102</v>
      </c>
      <c r="M416" s="7">
        <v>14</v>
      </c>
      <c r="N416" s="7"/>
    </row>
    <row r="417" spans="1:14" x14ac:dyDescent="0.25">
      <c r="A417" s="5" t="s">
        <v>551</v>
      </c>
      <c r="B417" s="7" t="s">
        <v>2819</v>
      </c>
      <c r="C417" s="5" t="s">
        <v>552</v>
      </c>
      <c r="D417" s="7">
        <v>23235</v>
      </c>
      <c r="E417" s="5" t="s">
        <v>440</v>
      </c>
      <c r="F417" s="7" t="s">
        <v>2818</v>
      </c>
      <c r="G417" s="7" t="s">
        <v>2820</v>
      </c>
      <c r="H417" s="7" t="s">
        <v>2821</v>
      </c>
      <c r="I417" s="7" t="s">
        <v>217</v>
      </c>
      <c r="J417" s="7">
        <v>111602391</v>
      </c>
      <c r="K417" s="7">
        <v>111726917</v>
      </c>
      <c r="L417" s="7" t="s">
        <v>102</v>
      </c>
      <c r="M417" s="7">
        <v>17</v>
      </c>
      <c r="N417" s="7">
        <v>608973</v>
      </c>
    </row>
    <row r="418" spans="1:14" x14ac:dyDescent="0.25">
      <c r="A418" s="5" t="s">
        <v>553</v>
      </c>
      <c r="B418" s="7" t="s">
        <v>2823</v>
      </c>
      <c r="C418" s="5" t="s">
        <v>554</v>
      </c>
      <c r="D418" s="7">
        <v>23387</v>
      </c>
      <c r="E418" s="5" t="s">
        <v>440</v>
      </c>
      <c r="F418" s="7" t="s">
        <v>2822</v>
      </c>
      <c r="G418" s="7" t="s">
        <v>2824</v>
      </c>
      <c r="H418" s="7" t="s">
        <v>2825</v>
      </c>
      <c r="I418" s="7" t="s">
        <v>217</v>
      </c>
      <c r="J418" s="7">
        <v>116843402</v>
      </c>
      <c r="K418" s="7">
        <v>117098453</v>
      </c>
      <c r="L418" s="7" t="s">
        <v>108</v>
      </c>
      <c r="M418" s="7">
        <v>30</v>
      </c>
      <c r="N418" s="7">
        <v>614776</v>
      </c>
    </row>
    <row r="419" spans="1:14" x14ac:dyDescent="0.25">
      <c r="A419" s="5" t="s">
        <v>847</v>
      </c>
      <c r="B419" s="7" t="s">
        <v>2827</v>
      </c>
      <c r="C419" s="5" t="s">
        <v>848</v>
      </c>
      <c r="D419" s="7">
        <v>9748</v>
      </c>
      <c r="E419" s="5" t="s">
        <v>764</v>
      </c>
      <c r="F419" s="7" t="s">
        <v>2826</v>
      </c>
      <c r="G419" s="7" t="s">
        <v>2828</v>
      </c>
      <c r="H419" s="7" t="s">
        <v>2829</v>
      </c>
      <c r="I419" s="7" t="s">
        <v>118</v>
      </c>
      <c r="J419" s="7">
        <v>103967100</v>
      </c>
      <c r="K419" s="7">
        <v>104029233</v>
      </c>
      <c r="L419" s="7" t="s">
        <v>102</v>
      </c>
      <c r="M419" s="7">
        <v>19</v>
      </c>
      <c r="N419" s="7">
        <v>616563</v>
      </c>
    </row>
    <row r="420" spans="1:14" x14ac:dyDescent="0.25">
      <c r="A420" s="5" t="s">
        <v>1337</v>
      </c>
      <c r="B420" s="7" t="s">
        <v>2831</v>
      </c>
      <c r="C420" s="5" t="s">
        <v>1338</v>
      </c>
      <c r="D420" s="7">
        <v>23049</v>
      </c>
      <c r="E420" s="5" t="s">
        <v>1326</v>
      </c>
      <c r="F420" s="7" t="s">
        <v>2830</v>
      </c>
      <c r="G420" s="7" t="s">
        <v>2832</v>
      </c>
      <c r="H420" s="7" t="s">
        <v>2833</v>
      </c>
      <c r="I420" s="7" t="s">
        <v>1463</v>
      </c>
      <c r="J420" s="7">
        <v>18804853</v>
      </c>
      <c r="K420" s="7">
        <v>18926428</v>
      </c>
      <c r="L420" s="7" t="s">
        <v>108</v>
      </c>
      <c r="M420" s="7">
        <v>65</v>
      </c>
      <c r="N420" s="7">
        <v>607032</v>
      </c>
    </row>
    <row r="421" spans="1:14" x14ac:dyDescent="0.25">
      <c r="A421" s="5" t="s">
        <v>555</v>
      </c>
      <c r="B421" s="7" t="s">
        <v>2835</v>
      </c>
      <c r="C421" s="5" t="s">
        <v>556</v>
      </c>
      <c r="D421" s="7">
        <v>54861</v>
      </c>
      <c r="E421" s="5" t="s">
        <v>440</v>
      </c>
      <c r="F421" s="7" t="s">
        <v>2834</v>
      </c>
      <c r="G421" s="7" t="s">
        <v>2836</v>
      </c>
      <c r="H421" s="7" t="s">
        <v>2837</v>
      </c>
      <c r="I421" s="7" t="s">
        <v>212</v>
      </c>
      <c r="J421" s="7">
        <v>43286512</v>
      </c>
      <c r="K421" s="7">
        <v>43351143</v>
      </c>
      <c r="L421" s="7" t="s">
        <v>102</v>
      </c>
      <c r="M421" s="7">
        <v>8</v>
      </c>
      <c r="N421" s="7">
        <v>612760</v>
      </c>
    </row>
    <row r="422" spans="1:14" x14ac:dyDescent="0.25">
      <c r="A422" s="5" t="s">
        <v>557</v>
      </c>
      <c r="B422" s="7" t="s">
        <v>2839</v>
      </c>
      <c r="C422" s="5" t="s">
        <v>558</v>
      </c>
      <c r="D422" s="7">
        <v>10290</v>
      </c>
      <c r="E422" s="5" t="s">
        <v>440</v>
      </c>
      <c r="F422" s="7" t="s">
        <v>2838</v>
      </c>
      <c r="G422" s="7" t="s">
        <v>2840</v>
      </c>
      <c r="H422" s="7" t="s">
        <v>2841</v>
      </c>
      <c r="I422" s="7" t="s">
        <v>132</v>
      </c>
      <c r="J422" s="7">
        <v>219434215</v>
      </c>
      <c r="K422" s="7">
        <v>219493632</v>
      </c>
      <c r="L422" s="7" t="s">
        <v>102</v>
      </c>
      <c r="M422" s="7">
        <v>50</v>
      </c>
      <c r="N422" s="7">
        <v>615950</v>
      </c>
    </row>
    <row r="423" spans="1:14" x14ac:dyDescent="0.25">
      <c r="A423" s="5" t="s">
        <v>1097</v>
      </c>
      <c r="B423" s="7" t="s">
        <v>2843</v>
      </c>
      <c r="C423" s="5" t="s">
        <v>1098</v>
      </c>
      <c r="D423" s="7">
        <v>6714</v>
      </c>
      <c r="E423" s="5" t="s">
        <v>946</v>
      </c>
      <c r="F423" s="7" t="s">
        <v>2842</v>
      </c>
      <c r="G423" s="7" t="s">
        <v>2844</v>
      </c>
      <c r="H423" s="7" t="s">
        <v>2845</v>
      </c>
      <c r="I423" s="7" t="s">
        <v>149</v>
      </c>
      <c r="J423" s="7">
        <v>37344685</v>
      </c>
      <c r="K423" s="7">
        <v>37405432</v>
      </c>
      <c r="L423" s="7" t="s">
        <v>102</v>
      </c>
      <c r="M423" s="7">
        <v>17</v>
      </c>
      <c r="N423" s="7">
        <v>190090</v>
      </c>
    </row>
    <row r="424" spans="1:14" x14ac:dyDescent="0.25">
      <c r="A424" s="5" t="s">
        <v>1099</v>
      </c>
      <c r="B424" s="7" t="s">
        <v>2847</v>
      </c>
      <c r="C424" s="5" t="s">
        <v>1100</v>
      </c>
      <c r="D424" s="7">
        <v>6725</v>
      </c>
      <c r="E424" s="5" t="s">
        <v>946</v>
      </c>
      <c r="F424" s="7" t="s">
        <v>2846</v>
      </c>
      <c r="G424" s="7" t="s">
        <v>2848</v>
      </c>
      <c r="H424" s="7" t="s">
        <v>2675</v>
      </c>
      <c r="I424" s="7" t="s">
        <v>149</v>
      </c>
      <c r="J424" s="7">
        <v>63539924</v>
      </c>
      <c r="K424" s="7">
        <v>63547504</v>
      </c>
      <c r="L424" s="7" t="s">
        <v>108</v>
      </c>
      <c r="M424" s="7">
        <v>8</v>
      </c>
      <c r="N424" s="7">
        <v>617797</v>
      </c>
    </row>
    <row r="425" spans="1:14" x14ac:dyDescent="0.25">
      <c r="A425" s="5" t="s">
        <v>733</v>
      </c>
      <c r="B425" s="7" t="s">
        <v>2850</v>
      </c>
      <c r="C425" s="5" t="s">
        <v>734</v>
      </c>
      <c r="D425" s="7">
        <v>6732</v>
      </c>
      <c r="E425" s="5" t="s">
        <v>616</v>
      </c>
      <c r="F425" s="7" t="s">
        <v>2849</v>
      </c>
      <c r="G425" s="7" t="s">
        <v>2851</v>
      </c>
      <c r="H425" s="7" t="s">
        <v>2233</v>
      </c>
      <c r="I425" s="7" t="s">
        <v>177</v>
      </c>
      <c r="J425" s="7">
        <v>35833034</v>
      </c>
      <c r="K425" s="7">
        <v>35921180</v>
      </c>
      <c r="L425" s="7" t="s">
        <v>108</v>
      </c>
      <c r="M425" s="7">
        <v>16</v>
      </c>
      <c r="N425" s="7">
        <v>601939</v>
      </c>
    </row>
    <row r="426" spans="1:14" x14ac:dyDescent="0.25">
      <c r="A426" s="5" t="s">
        <v>735</v>
      </c>
      <c r="B426" s="7" t="s">
        <v>2853</v>
      </c>
      <c r="C426" s="5" t="s">
        <v>736</v>
      </c>
      <c r="D426" s="7">
        <v>6733</v>
      </c>
      <c r="E426" s="5" t="s">
        <v>616</v>
      </c>
      <c r="F426" s="7" t="s">
        <v>2852</v>
      </c>
      <c r="G426" s="7" t="s">
        <v>2854</v>
      </c>
      <c r="H426" s="7" t="s">
        <v>2516</v>
      </c>
      <c r="I426" s="7" t="s">
        <v>269</v>
      </c>
      <c r="J426" s="7">
        <v>105110708</v>
      </c>
      <c r="K426" s="7">
        <v>105399363</v>
      </c>
      <c r="L426" s="7" t="s">
        <v>108</v>
      </c>
      <c r="M426" s="7">
        <v>23</v>
      </c>
      <c r="N426" s="7">
        <v>602980</v>
      </c>
    </row>
    <row r="427" spans="1:14" x14ac:dyDescent="0.25">
      <c r="A427" s="5" t="s">
        <v>737</v>
      </c>
      <c r="B427" s="7" t="s">
        <v>2856</v>
      </c>
      <c r="C427" s="5" t="s">
        <v>738</v>
      </c>
      <c r="D427" s="7">
        <v>26576</v>
      </c>
      <c r="E427" s="5" t="s">
        <v>616</v>
      </c>
      <c r="F427" s="7" t="s">
        <v>2855</v>
      </c>
      <c r="G427" s="7" t="s">
        <v>2857</v>
      </c>
      <c r="H427" s="7" t="s">
        <v>221</v>
      </c>
      <c r="I427" s="7" t="s">
        <v>172</v>
      </c>
      <c r="J427" s="7">
        <v>153781001</v>
      </c>
      <c r="K427" s="7">
        <v>153785732</v>
      </c>
      <c r="L427" s="7" t="s">
        <v>102</v>
      </c>
      <c r="M427" s="7">
        <v>15</v>
      </c>
      <c r="N427" s="7">
        <v>301002</v>
      </c>
    </row>
    <row r="428" spans="1:14" x14ac:dyDescent="0.25">
      <c r="A428" s="5" t="s">
        <v>849</v>
      </c>
      <c r="B428" s="7" t="s">
        <v>2859</v>
      </c>
      <c r="C428" s="5" t="s">
        <v>850</v>
      </c>
      <c r="D428" s="7">
        <v>6793</v>
      </c>
      <c r="E428" s="5" t="s">
        <v>764</v>
      </c>
      <c r="F428" s="7" t="s">
        <v>2858</v>
      </c>
      <c r="G428" s="7" t="s">
        <v>2860</v>
      </c>
      <c r="H428" s="7" t="s">
        <v>122</v>
      </c>
      <c r="I428" s="7" t="s">
        <v>123</v>
      </c>
      <c r="J428" s="7">
        <v>172042070</v>
      </c>
      <c r="K428" s="7">
        <v>172188342</v>
      </c>
      <c r="L428" s="7" t="s">
        <v>108</v>
      </c>
      <c r="M428" s="7">
        <v>21</v>
      </c>
      <c r="N428" s="7">
        <v>603919</v>
      </c>
    </row>
    <row r="429" spans="1:14" x14ac:dyDescent="0.25">
      <c r="A429" s="5" t="s">
        <v>559</v>
      </c>
      <c r="B429" s="7" t="s">
        <v>2862</v>
      </c>
      <c r="C429" s="5" t="s">
        <v>560</v>
      </c>
      <c r="D429" s="7">
        <v>6794</v>
      </c>
      <c r="E429" s="5" t="s">
        <v>440</v>
      </c>
      <c r="F429" s="7" t="s">
        <v>2861</v>
      </c>
      <c r="G429" s="7" t="s">
        <v>2863</v>
      </c>
      <c r="H429" s="7" t="s">
        <v>1734</v>
      </c>
      <c r="I429" s="7" t="s">
        <v>1402</v>
      </c>
      <c r="J429" s="7">
        <v>1205799</v>
      </c>
      <c r="K429" s="7">
        <v>1228435</v>
      </c>
      <c r="L429" s="7" t="s">
        <v>102</v>
      </c>
      <c r="M429" s="7">
        <v>13</v>
      </c>
      <c r="N429" s="7">
        <v>602216</v>
      </c>
    </row>
    <row r="430" spans="1:14" x14ac:dyDescent="0.25">
      <c r="A430" s="5" t="s">
        <v>1234</v>
      </c>
      <c r="B430" s="7" t="s">
        <v>2865</v>
      </c>
      <c r="C430" s="5" t="s">
        <v>1235</v>
      </c>
      <c r="D430" s="7">
        <v>8576</v>
      </c>
      <c r="E430" s="5" t="s">
        <v>1127</v>
      </c>
      <c r="F430" s="7" t="s">
        <v>2864</v>
      </c>
      <c r="G430" s="7" t="s">
        <v>2866</v>
      </c>
      <c r="H430" s="7" t="s">
        <v>2841</v>
      </c>
      <c r="I430" s="7" t="s">
        <v>132</v>
      </c>
      <c r="J430" s="7">
        <v>219245455</v>
      </c>
      <c r="K430" s="7">
        <v>219250337</v>
      </c>
      <c r="L430" s="7" t="s">
        <v>102</v>
      </c>
      <c r="M430" s="7">
        <v>8</v>
      </c>
      <c r="N430" s="7">
        <v>604719</v>
      </c>
    </row>
    <row r="431" spans="1:14" x14ac:dyDescent="0.25">
      <c r="A431" s="5" t="s">
        <v>561</v>
      </c>
      <c r="B431" s="7" t="s">
        <v>2868</v>
      </c>
      <c r="C431" s="5" t="s">
        <v>562</v>
      </c>
      <c r="D431" s="7">
        <v>9263</v>
      </c>
      <c r="E431" s="5" t="s">
        <v>440</v>
      </c>
      <c r="F431" s="7" t="s">
        <v>2867</v>
      </c>
      <c r="G431" s="7" t="s">
        <v>2869</v>
      </c>
      <c r="H431" s="7" t="s">
        <v>1529</v>
      </c>
      <c r="I431" s="7" t="s">
        <v>269</v>
      </c>
      <c r="J431" s="7">
        <v>43583093</v>
      </c>
      <c r="K431" s="7">
        <v>43627379</v>
      </c>
      <c r="L431" s="7" t="s">
        <v>102</v>
      </c>
      <c r="M431" s="7">
        <v>8</v>
      </c>
      <c r="N431" s="7">
        <v>604726</v>
      </c>
    </row>
    <row r="432" spans="1:14" x14ac:dyDescent="0.25">
      <c r="A432" s="5" t="s">
        <v>563</v>
      </c>
      <c r="B432" s="7" t="s">
        <v>2871</v>
      </c>
      <c r="C432" s="5" t="s">
        <v>564</v>
      </c>
      <c r="D432" s="7">
        <v>9262</v>
      </c>
      <c r="E432" s="5" t="s">
        <v>440</v>
      </c>
      <c r="F432" s="7" t="s">
        <v>2870</v>
      </c>
      <c r="G432" s="7" t="s">
        <v>2872</v>
      </c>
      <c r="H432" s="7" t="s">
        <v>2873</v>
      </c>
      <c r="I432" s="7" t="s">
        <v>132</v>
      </c>
      <c r="J432" s="7">
        <v>196133583</v>
      </c>
      <c r="K432" s="7">
        <v>196176503</v>
      </c>
      <c r="L432" s="7" t="s">
        <v>108</v>
      </c>
      <c r="M432" s="7">
        <v>12</v>
      </c>
      <c r="N432" s="7">
        <v>604727</v>
      </c>
    </row>
    <row r="433" spans="1:14" x14ac:dyDescent="0.25">
      <c r="A433" s="5" t="s">
        <v>851</v>
      </c>
      <c r="B433" s="7" t="s">
        <v>2875</v>
      </c>
      <c r="C433" s="5" t="s">
        <v>852</v>
      </c>
      <c r="D433" s="7">
        <v>8428</v>
      </c>
      <c r="E433" s="5" t="s">
        <v>764</v>
      </c>
      <c r="F433" s="7" t="s">
        <v>2874</v>
      </c>
      <c r="G433" s="7" t="s">
        <v>2876</v>
      </c>
      <c r="H433" s="7" t="s">
        <v>2877</v>
      </c>
      <c r="I433" s="7" t="s">
        <v>1649</v>
      </c>
      <c r="J433" s="7">
        <v>98450199</v>
      </c>
      <c r="K433" s="7">
        <v>98577151</v>
      </c>
      <c r="L433" s="7" t="s">
        <v>108</v>
      </c>
      <c r="M433" s="7">
        <v>14</v>
      </c>
      <c r="N433" s="7">
        <v>604984</v>
      </c>
    </row>
    <row r="434" spans="1:14" x14ac:dyDescent="0.25">
      <c r="A434" s="5" t="s">
        <v>853</v>
      </c>
      <c r="B434" s="7" t="s">
        <v>2879</v>
      </c>
      <c r="C434" s="5" t="s">
        <v>854</v>
      </c>
      <c r="D434" s="7">
        <v>10494</v>
      </c>
      <c r="E434" s="5" t="s">
        <v>764</v>
      </c>
      <c r="F434" s="7" t="s">
        <v>2878</v>
      </c>
      <c r="G434" s="7" t="s">
        <v>2880</v>
      </c>
      <c r="H434" s="7" t="s">
        <v>192</v>
      </c>
      <c r="I434" s="7" t="s">
        <v>132</v>
      </c>
      <c r="J434" s="7">
        <v>241494707</v>
      </c>
      <c r="K434" s="7">
        <v>241509730</v>
      </c>
      <c r="L434" s="7" t="s">
        <v>108</v>
      </c>
      <c r="M434" s="7">
        <v>14</v>
      </c>
      <c r="N434" s="7">
        <v>602255</v>
      </c>
    </row>
    <row r="435" spans="1:14" x14ac:dyDescent="0.25">
      <c r="A435" s="5" t="s">
        <v>855</v>
      </c>
      <c r="B435" s="7" t="s">
        <v>2882</v>
      </c>
      <c r="C435" s="5" t="s">
        <v>856</v>
      </c>
      <c r="D435" s="7">
        <v>51765</v>
      </c>
      <c r="E435" s="5" t="s">
        <v>764</v>
      </c>
      <c r="F435" s="7" t="s">
        <v>2881</v>
      </c>
      <c r="G435" s="7" t="s">
        <v>2883</v>
      </c>
      <c r="H435" s="7" t="s">
        <v>2884</v>
      </c>
      <c r="I435" s="7" t="s">
        <v>172</v>
      </c>
      <c r="J435" s="7">
        <v>132023217</v>
      </c>
      <c r="K435" s="7">
        <v>132075943</v>
      </c>
      <c r="L435" s="7" t="s">
        <v>102</v>
      </c>
      <c r="M435" s="7">
        <v>13</v>
      </c>
      <c r="N435" s="7">
        <v>300547</v>
      </c>
    </row>
    <row r="436" spans="1:14" x14ac:dyDescent="0.25">
      <c r="A436" s="5" t="s">
        <v>857</v>
      </c>
      <c r="B436" s="7" t="s">
        <v>2886</v>
      </c>
      <c r="C436" s="5" t="s">
        <v>858</v>
      </c>
      <c r="D436" s="7">
        <v>6788</v>
      </c>
      <c r="E436" s="5" t="s">
        <v>764</v>
      </c>
      <c r="F436" s="7" t="s">
        <v>2885</v>
      </c>
      <c r="G436" s="7" t="s">
        <v>2887</v>
      </c>
      <c r="H436" s="7" t="s">
        <v>2888</v>
      </c>
      <c r="I436" s="7" t="s">
        <v>186</v>
      </c>
      <c r="J436" s="7">
        <v>98433048</v>
      </c>
      <c r="K436" s="7">
        <v>98944329</v>
      </c>
      <c r="L436" s="7" t="s">
        <v>108</v>
      </c>
      <c r="M436" s="7">
        <v>27</v>
      </c>
      <c r="N436" s="7">
        <v>605030</v>
      </c>
    </row>
    <row r="437" spans="1:14" x14ac:dyDescent="0.25">
      <c r="A437" s="5" t="s">
        <v>1236</v>
      </c>
      <c r="B437" s="7" t="s">
        <v>2890</v>
      </c>
      <c r="C437" s="5" t="s">
        <v>1237</v>
      </c>
      <c r="D437" s="7">
        <v>56164</v>
      </c>
      <c r="E437" s="5" t="s">
        <v>1127</v>
      </c>
      <c r="F437" s="7" t="s">
        <v>2889</v>
      </c>
      <c r="G437" s="7" t="s">
        <v>2891</v>
      </c>
      <c r="H437" s="7" t="s">
        <v>2892</v>
      </c>
      <c r="I437" s="7" t="s">
        <v>269</v>
      </c>
      <c r="J437" s="7">
        <v>23710140</v>
      </c>
      <c r="K437" s="7">
        <v>23832515</v>
      </c>
      <c r="L437" s="7" t="s">
        <v>102</v>
      </c>
      <c r="M437" s="7">
        <v>25</v>
      </c>
      <c r="N437" s="7">
        <v>605790</v>
      </c>
    </row>
    <row r="438" spans="1:14" x14ac:dyDescent="0.25">
      <c r="A438" s="5" t="s">
        <v>1238</v>
      </c>
      <c r="B438" s="7" t="s">
        <v>2894</v>
      </c>
      <c r="C438" s="5" t="s">
        <v>1239</v>
      </c>
      <c r="D438" s="7">
        <v>202374</v>
      </c>
      <c r="E438" s="5" t="s">
        <v>1127</v>
      </c>
      <c r="F438" s="7" t="s">
        <v>2893</v>
      </c>
      <c r="G438" s="7" t="s">
        <v>2895</v>
      </c>
      <c r="H438" s="7" t="s">
        <v>1525</v>
      </c>
      <c r="I438" s="7" t="s">
        <v>123</v>
      </c>
      <c r="J438" s="7">
        <v>147234963</v>
      </c>
      <c r="K438" s="7">
        <v>147401996</v>
      </c>
      <c r="L438" s="7" t="s">
        <v>102</v>
      </c>
      <c r="M438" s="7">
        <v>17</v>
      </c>
      <c r="N438" s="7"/>
    </row>
    <row r="439" spans="1:14" x14ac:dyDescent="0.25">
      <c r="A439" s="5" t="s">
        <v>1240</v>
      </c>
      <c r="B439" s="7" t="s">
        <v>2897</v>
      </c>
      <c r="C439" s="5" t="s">
        <v>1241</v>
      </c>
      <c r="D439" s="7">
        <v>55351</v>
      </c>
      <c r="E439" s="5" t="s">
        <v>1127</v>
      </c>
      <c r="F439" s="7" t="s">
        <v>2896</v>
      </c>
      <c r="G439" s="7" t="s">
        <v>2898</v>
      </c>
      <c r="H439" s="7" t="s">
        <v>2899</v>
      </c>
      <c r="I439" s="7" t="s">
        <v>1415</v>
      </c>
      <c r="J439" s="7">
        <v>5051517</v>
      </c>
      <c r="K439" s="7">
        <v>5501001</v>
      </c>
      <c r="L439" s="7" t="s">
        <v>102</v>
      </c>
      <c r="M439" s="7">
        <v>19</v>
      </c>
      <c r="N439" s="7"/>
    </row>
    <row r="440" spans="1:14" x14ac:dyDescent="0.25">
      <c r="A440" s="5" t="s">
        <v>1242</v>
      </c>
      <c r="B440" s="7" t="s">
        <v>2901</v>
      </c>
      <c r="C440" s="5" t="s">
        <v>1243</v>
      </c>
      <c r="D440" s="7">
        <v>282974</v>
      </c>
      <c r="E440" s="5" t="s">
        <v>1127</v>
      </c>
      <c r="F440" s="7" t="s">
        <v>2900</v>
      </c>
      <c r="G440" s="7" t="s">
        <v>2902</v>
      </c>
      <c r="H440" s="7" t="s">
        <v>2903</v>
      </c>
      <c r="I440" s="7" t="s">
        <v>118</v>
      </c>
      <c r="J440" s="7">
        <v>132207482</v>
      </c>
      <c r="K440" s="7">
        <v>132332559</v>
      </c>
      <c r="L440" s="7" t="s">
        <v>108</v>
      </c>
      <c r="M440" s="7">
        <v>23</v>
      </c>
      <c r="N440" s="7"/>
    </row>
    <row r="441" spans="1:14" x14ac:dyDescent="0.25">
      <c r="A441" s="5" t="s">
        <v>565</v>
      </c>
      <c r="B441" s="7" t="s">
        <v>2904</v>
      </c>
      <c r="C441" s="5" t="s">
        <v>566</v>
      </c>
      <c r="D441" s="7">
        <v>65975</v>
      </c>
      <c r="E441" s="5" t="s">
        <v>440</v>
      </c>
      <c r="F441" s="7"/>
      <c r="G441" s="7" t="s">
        <v>2905</v>
      </c>
      <c r="H441" s="7" t="s">
        <v>1750</v>
      </c>
      <c r="I441" s="7" t="s">
        <v>217</v>
      </c>
      <c r="J441" s="7">
        <v>8335029</v>
      </c>
      <c r="K441" s="7">
        <v>8594289</v>
      </c>
      <c r="L441" s="7" t="s">
        <v>108</v>
      </c>
      <c r="M441" s="7">
        <v>25</v>
      </c>
      <c r="N441" s="7">
        <v>607670</v>
      </c>
    </row>
    <row r="442" spans="1:14" x14ac:dyDescent="0.25">
      <c r="A442" s="5" t="s">
        <v>1244</v>
      </c>
      <c r="B442" s="7" t="s">
        <v>2907</v>
      </c>
      <c r="C442" s="5" t="s">
        <v>1245</v>
      </c>
      <c r="D442" s="7">
        <v>140901</v>
      </c>
      <c r="E442" s="5" t="s">
        <v>1127</v>
      </c>
      <c r="F442" s="7" t="s">
        <v>2906</v>
      </c>
      <c r="G442" s="7" t="s">
        <v>2908</v>
      </c>
      <c r="H442" s="7" t="s">
        <v>1742</v>
      </c>
      <c r="I442" s="7" t="s">
        <v>149</v>
      </c>
      <c r="J442" s="7">
        <v>2098021</v>
      </c>
      <c r="K442" s="7">
        <v>2148555</v>
      </c>
      <c r="L442" s="7" t="s">
        <v>102</v>
      </c>
      <c r="M442" s="7">
        <v>4</v>
      </c>
      <c r="N442" s="7">
        <v>609370</v>
      </c>
    </row>
    <row r="443" spans="1:14" x14ac:dyDescent="0.25">
      <c r="A443" s="5" t="s">
        <v>1246</v>
      </c>
      <c r="B443" s="7" t="s">
        <v>2910</v>
      </c>
      <c r="C443" s="5" t="s">
        <v>1247</v>
      </c>
      <c r="D443" s="7">
        <v>27148</v>
      </c>
      <c r="E443" s="5" t="s">
        <v>1127</v>
      </c>
      <c r="F443" s="7" t="s">
        <v>2909</v>
      </c>
      <c r="G443" s="7" t="s">
        <v>2911</v>
      </c>
      <c r="H443" s="7" t="s">
        <v>2841</v>
      </c>
      <c r="I443" s="7" t="s">
        <v>132</v>
      </c>
      <c r="J443" s="7">
        <v>218672026</v>
      </c>
      <c r="K443" s="7">
        <v>218702717</v>
      </c>
      <c r="L443" s="7" t="s">
        <v>102</v>
      </c>
      <c r="M443" s="7">
        <v>30</v>
      </c>
      <c r="N443" s="7">
        <v>607652</v>
      </c>
    </row>
    <row r="444" spans="1:14" x14ac:dyDescent="0.25">
      <c r="A444" s="5" t="s">
        <v>434</v>
      </c>
      <c r="B444" s="7" t="s">
        <v>2913</v>
      </c>
      <c r="C444" s="5" t="s">
        <v>435</v>
      </c>
      <c r="D444" s="7">
        <v>11329</v>
      </c>
      <c r="E444" s="5" t="s">
        <v>323</v>
      </c>
      <c r="F444" s="7" t="s">
        <v>2912</v>
      </c>
      <c r="G444" s="7" t="s">
        <v>2914</v>
      </c>
      <c r="H444" s="7" t="s">
        <v>2233</v>
      </c>
      <c r="I444" s="7" t="s">
        <v>177</v>
      </c>
      <c r="J444" s="7">
        <v>36493882</v>
      </c>
      <c r="K444" s="7">
        <v>36547516</v>
      </c>
      <c r="L444" s="7" t="s">
        <v>108</v>
      </c>
      <c r="M444" s="7">
        <v>15</v>
      </c>
      <c r="N444" s="7">
        <v>606964</v>
      </c>
    </row>
    <row r="445" spans="1:14" x14ac:dyDescent="0.25">
      <c r="A445" s="5" t="s">
        <v>436</v>
      </c>
      <c r="B445" s="7" t="s">
        <v>2916</v>
      </c>
      <c r="C445" s="5" t="s">
        <v>437</v>
      </c>
      <c r="D445" s="7">
        <v>23012</v>
      </c>
      <c r="E445" s="5" t="s">
        <v>323</v>
      </c>
      <c r="F445" s="7" t="s">
        <v>2915</v>
      </c>
      <c r="G445" s="7" t="s">
        <v>2917</v>
      </c>
      <c r="H445" s="7" t="s">
        <v>2918</v>
      </c>
      <c r="I445" s="7" t="s">
        <v>154</v>
      </c>
      <c r="J445" s="7">
        <v>27244145</v>
      </c>
      <c r="K445" s="7">
        <v>27325959</v>
      </c>
      <c r="L445" s="7" t="s">
        <v>102</v>
      </c>
      <c r="M445" s="7">
        <v>20</v>
      </c>
      <c r="N445" s="7">
        <v>615836</v>
      </c>
    </row>
    <row r="446" spans="1:14" x14ac:dyDescent="0.25">
      <c r="A446" s="5" t="s">
        <v>859</v>
      </c>
      <c r="B446" s="7" t="s">
        <v>2920</v>
      </c>
      <c r="C446" s="5" t="s">
        <v>860</v>
      </c>
      <c r="D446" s="7">
        <v>27347</v>
      </c>
      <c r="E446" s="5" t="s">
        <v>764</v>
      </c>
      <c r="F446" s="7" t="s">
        <v>2919</v>
      </c>
      <c r="G446" s="7" t="s">
        <v>2921</v>
      </c>
      <c r="H446" s="7" t="s">
        <v>2922</v>
      </c>
      <c r="I446" s="7" t="s">
        <v>132</v>
      </c>
      <c r="J446" s="7">
        <v>167954020</v>
      </c>
      <c r="K446" s="7">
        <v>168247595</v>
      </c>
      <c r="L446" s="7" t="s">
        <v>108</v>
      </c>
      <c r="M446" s="7">
        <v>23</v>
      </c>
      <c r="N446" s="7">
        <v>607648</v>
      </c>
    </row>
    <row r="447" spans="1:14" x14ac:dyDescent="0.25">
      <c r="A447" s="5" t="s">
        <v>861</v>
      </c>
      <c r="B447" s="7" t="s">
        <v>2924</v>
      </c>
      <c r="C447" s="5" t="s">
        <v>862</v>
      </c>
      <c r="D447" s="7">
        <v>6789</v>
      </c>
      <c r="E447" s="5" t="s">
        <v>764</v>
      </c>
      <c r="F447" s="7" t="s">
        <v>2923</v>
      </c>
      <c r="G447" s="7" t="s">
        <v>2925</v>
      </c>
      <c r="H447" s="7" t="s">
        <v>2806</v>
      </c>
      <c r="I447" s="7" t="s">
        <v>149</v>
      </c>
      <c r="J447" s="7">
        <v>44966470</v>
      </c>
      <c r="K447" s="7">
        <v>45079977</v>
      </c>
      <c r="L447" s="7" t="s">
        <v>102</v>
      </c>
      <c r="M447" s="7">
        <v>17</v>
      </c>
      <c r="N447" s="7">
        <v>604965</v>
      </c>
    </row>
    <row r="448" spans="1:14" x14ac:dyDescent="0.25">
      <c r="A448" s="5" t="s">
        <v>567</v>
      </c>
      <c r="B448" s="7" t="s">
        <v>2927</v>
      </c>
      <c r="C448" s="5" t="s">
        <v>568</v>
      </c>
      <c r="D448" s="7">
        <v>83931</v>
      </c>
      <c r="E448" s="5" t="s">
        <v>440</v>
      </c>
      <c r="F448" s="7" t="s">
        <v>2926</v>
      </c>
      <c r="G448" s="7" t="s">
        <v>2928</v>
      </c>
      <c r="H448" s="7" t="s">
        <v>1831</v>
      </c>
      <c r="I448" s="7" t="s">
        <v>101</v>
      </c>
      <c r="J448" s="7">
        <v>36339619</v>
      </c>
      <c r="K448" s="7">
        <v>36385927</v>
      </c>
      <c r="L448" s="7" t="s">
        <v>108</v>
      </c>
      <c r="M448" s="7">
        <v>12</v>
      </c>
      <c r="N448" s="7">
        <v>609437</v>
      </c>
    </row>
    <row r="449" spans="1:14" x14ac:dyDescent="0.25">
      <c r="A449" s="5" t="s">
        <v>1248</v>
      </c>
      <c r="B449" s="7" t="s">
        <v>2930</v>
      </c>
      <c r="C449" s="5" t="s">
        <v>1249</v>
      </c>
      <c r="D449" s="7">
        <v>169436</v>
      </c>
      <c r="E449" s="5" t="s">
        <v>1127</v>
      </c>
      <c r="F449" s="7" t="s">
        <v>2929</v>
      </c>
      <c r="G449" s="7" t="s">
        <v>2931</v>
      </c>
      <c r="H449" s="7" t="s">
        <v>2932</v>
      </c>
      <c r="I449" s="7" t="s">
        <v>107</v>
      </c>
      <c r="J449" s="7">
        <v>133376413</v>
      </c>
      <c r="K449" s="7">
        <v>133406096</v>
      </c>
      <c r="L449" s="7" t="s">
        <v>102</v>
      </c>
      <c r="M449" s="7">
        <v>19</v>
      </c>
      <c r="N449" s="7"/>
    </row>
    <row r="450" spans="1:14" x14ac:dyDescent="0.25">
      <c r="A450" s="5" t="s">
        <v>863</v>
      </c>
      <c r="B450" s="7" t="s">
        <v>2934</v>
      </c>
      <c r="C450" s="5" t="s">
        <v>864</v>
      </c>
      <c r="D450" s="7">
        <v>92335</v>
      </c>
      <c r="E450" s="5" t="s">
        <v>764</v>
      </c>
      <c r="F450" s="7" t="s">
        <v>2933</v>
      </c>
      <c r="G450" s="7" t="s">
        <v>2935</v>
      </c>
      <c r="H450" s="7" t="s">
        <v>1891</v>
      </c>
      <c r="I450" s="7" t="s">
        <v>144</v>
      </c>
      <c r="J450" s="7">
        <v>63702832</v>
      </c>
      <c r="K450" s="7">
        <v>63741970</v>
      </c>
      <c r="L450" s="7" t="s">
        <v>108</v>
      </c>
      <c r="M450" s="7">
        <v>14</v>
      </c>
      <c r="N450" s="7">
        <v>608626</v>
      </c>
    </row>
    <row r="451" spans="1:14" x14ac:dyDescent="0.25">
      <c r="A451" s="5" t="s">
        <v>865</v>
      </c>
      <c r="B451" s="7" t="s">
        <v>2937</v>
      </c>
      <c r="C451" s="5" t="s">
        <v>866</v>
      </c>
      <c r="D451" s="7">
        <v>55437</v>
      </c>
      <c r="E451" s="5" t="s">
        <v>764</v>
      </c>
      <c r="F451" s="7" t="s">
        <v>2936</v>
      </c>
      <c r="G451" s="7" t="s">
        <v>2938</v>
      </c>
      <c r="H451" s="7" t="s">
        <v>1602</v>
      </c>
      <c r="I451" s="7" t="s">
        <v>132</v>
      </c>
      <c r="J451" s="7">
        <v>201451669</v>
      </c>
      <c r="K451" s="7">
        <v>201480851</v>
      </c>
      <c r="L451" s="7" t="s">
        <v>102</v>
      </c>
      <c r="M451" s="7">
        <v>12</v>
      </c>
      <c r="N451" s="7">
        <v>607333</v>
      </c>
    </row>
    <row r="452" spans="1:14" x14ac:dyDescent="0.25">
      <c r="A452" s="5" t="s">
        <v>1101</v>
      </c>
      <c r="B452" s="7" t="s">
        <v>2940</v>
      </c>
      <c r="C452" s="5" t="s">
        <v>1102</v>
      </c>
      <c r="D452" s="7">
        <v>55359</v>
      </c>
      <c r="E452" s="5" t="s">
        <v>946</v>
      </c>
      <c r="F452" s="7" t="s">
        <v>2939</v>
      </c>
      <c r="G452" s="7" t="s">
        <v>2941</v>
      </c>
      <c r="H452" s="7" t="s">
        <v>153</v>
      </c>
      <c r="I452" s="7" t="s">
        <v>154</v>
      </c>
      <c r="J452" s="7">
        <v>10618923</v>
      </c>
      <c r="K452" s="7">
        <v>10674318</v>
      </c>
      <c r="L452" s="7" t="s">
        <v>108</v>
      </c>
      <c r="M452" s="7">
        <v>14</v>
      </c>
      <c r="N452" s="7">
        <v>611433</v>
      </c>
    </row>
    <row r="453" spans="1:14" x14ac:dyDescent="0.25">
      <c r="A453" s="5" t="s">
        <v>1103</v>
      </c>
      <c r="B453" s="7" t="s">
        <v>2943</v>
      </c>
      <c r="C453" s="5" t="s">
        <v>1104</v>
      </c>
      <c r="D453" s="7">
        <v>6850</v>
      </c>
      <c r="E453" s="5" t="s">
        <v>946</v>
      </c>
      <c r="F453" s="7" t="s">
        <v>2942</v>
      </c>
      <c r="G453" s="7" t="s">
        <v>2944</v>
      </c>
      <c r="H453" s="7" t="s">
        <v>2945</v>
      </c>
      <c r="I453" s="7" t="s">
        <v>107</v>
      </c>
      <c r="J453" s="7">
        <v>90801680</v>
      </c>
      <c r="K453" s="7">
        <v>90898560</v>
      </c>
      <c r="L453" s="7" t="s">
        <v>102</v>
      </c>
      <c r="M453" s="7">
        <v>16</v>
      </c>
      <c r="N453" s="7">
        <v>600085</v>
      </c>
    </row>
    <row r="454" spans="1:14" x14ac:dyDescent="0.25">
      <c r="A454" s="5" t="s">
        <v>867</v>
      </c>
      <c r="B454" s="7" t="s">
        <v>2947</v>
      </c>
      <c r="C454" s="5" t="s">
        <v>868</v>
      </c>
      <c r="D454" s="7">
        <v>57551</v>
      </c>
      <c r="E454" s="5" t="s">
        <v>764</v>
      </c>
      <c r="F454" s="7" t="s">
        <v>2946</v>
      </c>
      <c r="G454" s="7" t="s">
        <v>2948</v>
      </c>
      <c r="H454" s="7" t="s">
        <v>257</v>
      </c>
      <c r="I454" s="7" t="s">
        <v>144</v>
      </c>
      <c r="J454" s="7">
        <v>29390925</v>
      </c>
      <c r="K454" s="7">
        <v>29551904</v>
      </c>
      <c r="L454" s="7" t="s">
        <v>102</v>
      </c>
      <c r="M454" s="7">
        <v>21</v>
      </c>
      <c r="N454" s="7">
        <v>610266</v>
      </c>
    </row>
    <row r="455" spans="1:14" x14ac:dyDescent="0.25">
      <c r="A455" s="5" t="s">
        <v>869</v>
      </c>
      <c r="B455" s="7" t="s">
        <v>2950</v>
      </c>
      <c r="C455" s="5" t="s">
        <v>870</v>
      </c>
      <c r="D455" s="7">
        <v>9344</v>
      </c>
      <c r="E455" s="5" t="s">
        <v>764</v>
      </c>
      <c r="F455" s="7" t="s">
        <v>2949</v>
      </c>
      <c r="G455" s="7" t="s">
        <v>2951</v>
      </c>
      <c r="H455" s="7" t="s">
        <v>1462</v>
      </c>
      <c r="I455" s="7" t="s">
        <v>1463</v>
      </c>
      <c r="J455" s="7">
        <v>29973867</v>
      </c>
      <c r="K455" s="7">
        <v>29992261</v>
      </c>
      <c r="L455" s="7" t="s">
        <v>102</v>
      </c>
      <c r="M455" s="7">
        <v>21</v>
      </c>
      <c r="N455" s="7">
        <v>613199</v>
      </c>
    </row>
    <row r="456" spans="1:14" x14ac:dyDescent="0.25">
      <c r="A456" s="5" t="s">
        <v>871</v>
      </c>
      <c r="B456" s="7" t="s">
        <v>2953</v>
      </c>
      <c r="C456" s="5" t="s">
        <v>872</v>
      </c>
      <c r="D456" s="7">
        <v>51347</v>
      </c>
      <c r="E456" s="5" t="s">
        <v>764</v>
      </c>
      <c r="F456" s="7" t="s">
        <v>2952</v>
      </c>
      <c r="G456" s="7" t="s">
        <v>2954</v>
      </c>
      <c r="H456" s="7" t="s">
        <v>1688</v>
      </c>
      <c r="I456" s="7" t="s">
        <v>154</v>
      </c>
      <c r="J456" s="7">
        <v>118149801</v>
      </c>
      <c r="K456" s="7">
        <v>118372950</v>
      </c>
      <c r="L456" s="7" t="s">
        <v>108</v>
      </c>
      <c r="M456" s="7">
        <v>26</v>
      </c>
      <c r="N456" s="7">
        <v>616711</v>
      </c>
    </row>
    <row r="457" spans="1:14" x14ac:dyDescent="0.25">
      <c r="A457" s="5" t="s">
        <v>1250</v>
      </c>
      <c r="B457" s="7" t="s">
        <v>2956</v>
      </c>
      <c r="C457" s="5" t="s">
        <v>1251</v>
      </c>
      <c r="D457" s="7">
        <v>93627</v>
      </c>
      <c r="E457" s="5" t="s">
        <v>1127</v>
      </c>
      <c r="F457" s="7" t="s">
        <v>2955</v>
      </c>
      <c r="G457" s="7" t="s">
        <v>2957</v>
      </c>
      <c r="H457" s="7" t="s">
        <v>2958</v>
      </c>
      <c r="I457" s="7" t="s">
        <v>1415</v>
      </c>
      <c r="J457" s="7">
        <v>106041600</v>
      </c>
      <c r="K457" s="7">
        <v>106316704</v>
      </c>
      <c r="L457" s="7" t="s">
        <v>108</v>
      </c>
      <c r="M457" s="7">
        <v>34</v>
      </c>
      <c r="N457" s="7">
        <v>616899</v>
      </c>
    </row>
    <row r="458" spans="1:14" x14ac:dyDescent="0.25">
      <c r="A458" s="5" t="s">
        <v>1252</v>
      </c>
      <c r="B458" s="7" t="s">
        <v>2960</v>
      </c>
      <c r="C458" s="5" t="s">
        <v>1253</v>
      </c>
      <c r="D458" s="7">
        <v>29110</v>
      </c>
      <c r="E458" s="5" t="s">
        <v>1127</v>
      </c>
      <c r="F458" s="7" t="s">
        <v>2959</v>
      </c>
      <c r="G458" s="7" t="s">
        <v>2961</v>
      </c>
      <c r="H458" s="7" t="s">
        <v>2962</v>
      </c>
      <c r="I458" s="7" t="s">
        <v>154</v>
      </c>
      <c r="J458" s="7">
        <v>64452060</v>
      </c>
      <c r="K458" s="7">
        <v>64502119</v>
      </c>
      <c r="L458" s="7" t="s">
        <v>102</v>
      </c>
      <c r="M458" s="7">
        <v>24</v>
      </c>
      <c r="N458" s="7">
        <v>604834</v>
      </c>
    </row>
    <row r="459" spans="1:14" x14ac:dyDescent="0.25">
      <c r="A459" s="5" t="s">
        <v>1105</v>
      </c>
      <c r="B459" s="7" t="s">
        <v>2964</v>
      </c>
      <c r="C459" s="5" t="s">
        <v>1106</v>
      </c>
      <c r="D459" s="7">
        <v>7006</v>
      </c>
      <c r="E459" s="5" t="s">
        <v>946</v>
      </c>
      <c r="F459" s="7" t="s">
        <v>2963</v>
      </c>
      <c r="G459" s="7" t="s">
        <v>2965</v>
      </c>
      <c r="H459" s="7" t="s">
        <v>2966</v>
      </c>
      <c r="I459" s="7" t="s">
        <v>1415</v>
      </c>
      <c r="J459" s="7">
        <v>48135783</v>
      </c>
      <c r="K459" s="7">
        <v>48269864</v>
      </c>
      <c r="L459" s="7" t="s">
        <v>108</v>
      </c>
      <c r="M459" s="7">
        <v>21</v>
      </c>
      <c r="N459" s="7">
        <v>600583</v>
      </c>
    </row>
    <row r="460" spans="1:14" x14ac:dyDescent="0.25">
      <c r="A460" s="5" t="s">
        <v>1107</v>
      </c>
      <c r="B460" s="7" t="s">
        <v>2968</v>
      </c>
      <c r="C460" s="5" t="s">
        <v>1108</v>
      </c>
      <c r="D460" s="7">
        <v>7010</v>
      </c>
      <c r="E460" s="5" t="s">
        <v>946</v>
      </c>
      <c r="F460" s="7" t="s">
        <v>2967</v>
      </c>
      <c r="G460" s="7" t="s">
        <v>2969</v>
      </c>
      <c r="H460" s="7" t="s">
        <v>2970</v>
      </c>
      <c r="I460" s="7" t="s">
        <v>107</v>
      </c>
      <c r="J460" s="7">
        <v>27109141</v>
      </c>
      <c r="K460" s="7">
        <v>27230178</v>
      </c>
      <c r="L460" s="7" t="s">
        <v>102</v>
      </c>
      <c r="M460" s="7">
        <v>23</v>
      </c>
      <c r="N460" s="7">
        <v>600221</v>
      </c>
    </row>
    <row r="461" spans="1:14" x14ac:dyDescent="0.25">
      <c r="A461" s="5" t="s">
        <v>934</v>
      </c>
      <c r="B461" s="7" t="s">
        <v>2971</v>
      </c>
      <c r="C461" s="5" t="s">
        <v>935</v>
      </c>
      <c r="D461" s="7">
        <v>7016</v>
      </c>
      <c r="E461" s="5" t="s">
        <v>877</v>
      </c>
      <c r="F461" s="7"/>
      <c r="G461" s="7" t="s">
        <v>2972</v>
      </c>
      <c r="H461" s="7" t="s">
        <v>2973</v>
      </c>
      <c r="I461" s="7" t="s">
        <v>107</v>
      </c>
      <c r="J461" s="7">
        <v>35605284</v>
      </c>
      <c r="K461" s="7">
        <v>35610041</v>
      </c>
      <c r="L461" s="7" t="s">
        <v>102</v>
      </c>
      <c r="M461" s="7">
        <v>10</v>
      </c>
      <c r="N461" s="7">
        <v>601782</v>
      </c>
    </row>
    <row r="462" spans="1:14" x14ac:dyDescent="0.25">
      <c r="A462" s="5" t="s">
        <v>936</v>
      </c>
      <c r="B462" s="7" t="s">
        <v>2974</v>
      </c>
      <c r="C462" s="5" t="s">
        <v>937</v>
      </c>
      <c r="D462" s="7">
        <v>10420</v>
      </c>
      <c r="E462" s="5" t="s">
        <v>877</v>
      </c>
      <c r="F462" s="7"/>
      <c r="G462" s="7" t="s">
        <v>2975</v>
      </c>
      <c r="H462" s="7" t="s">
        <v>2291</v>
      </c>
      <c r="I462" s="7" t="s">
        <v>101</v>
      </c>
      <c r="J462" s="7">
        <v>45343883</v>
      </c>
      <c r="K462" s="7">
        <v>45491342</v>
      </c>
      <c r="L462" s="7" t="s">
        <v>108</v>
      </c>
      <c r="M462" s="7">
        <v>14</v>
      </c>
      <c r="N462" s="7">
        <v>604746</v>
      </c>
    </row>
    <row r="463" spans="1:14" x14ac:dyDescent="0.25">
      <c r="A463" s="5" t="s">
        <v>1254</v>
      </c>
      <c r="B463" s="7" t="s">
        <v>2977</v>
      </c>
      <c r="C463" s="5" t="s">
        <v>1255</v>
      </c>
      <c r="D463" s="7">
        <v>56155</v>
      </c>
      <c r="E463" s="5" t="s">
        <v>1127</v>
      </c>
      <c r="F463" s="7" t="s">
        <v>2976</v>
      </c>
      <c r="G463" s="7" t="s">
        <v>2978</v>
      </c>
      <c r="H463" s="7" t="s">
        <v>2979</v>
      </c>
      <c r="I463" s="7" t="s">
        <v>144</v>
      </c>
      <c r="J463" s="7">
        <v>58556677</v>
      </c>
      <c r="K463" s="7">
        <v>58692055</v>
      </c>
      <c r="L463" s="7" t="s">
        <v>108</v>
      </c>
      <c r="M463" s="7">
        <v>35</v>
      </c>
      <c r="N463" s="7">
        <v>605792</v>
      </c>
    </row>
    <row r="464" spans="1:14" x14ac:dyDescent="0.25">
      <c r="A464" s="5" t="s">
        <v>938</v>
      </c>
      <c r="B464" s="7" t="s">
        <v>2981</v>
      </c>
      <c r="C464" s="5" t="s">
        <v>939</v>
      </c>
      <c r="D464" s="7">
        <v>7046</v>
      </c>
      <c r="E464" s="5" t="s">
        <v>877</v>
      </c>
      <c r="F464" s="7" t="s">
        <v>2980</v>
      </c>
      <c r="G464" s="7" t="s">
        <v>2982</v>
      </c>
      <c r="H464" s="7" t="s">
        <v>2983</v>
      </c>
      <c r="I464" s="7" t="s">
        <v>107</v>
      </c>
      <c r="J464" s="7">
        <v>99104038</v>
      </c>
      <c r="K464" s="7">
        <v>99154192</v>
      </c>
      <c r="L464" s="7" t="s">
        <v>102</v>
      </c>
      <c r="M464" s="7">
        <v>11</v>
      </c>
      <c r="N464" s="7">
        <v>190181</v>
      </c>
    </row>
    <row r="465" spans="1:14" x14ac:dyDescent="0.25">
      <c r="A465" s="5" t="s">
        <v>940</v>
      </c>
      <c r="B465" s="7" t="s">
        <v>2985</v>
      </c>
      <c r="C465" s="5" t="s">
        <v>941</v>
      </c>
      <c r="D465" s="7">
        <v>7048</v>
      </c>
      <c r="E465" s="5" t="s">
        <v>877</v>
      </c>
      <c r="F465" s="7" t="s">
        <v>2984</v>
      </c>
      <c r="G465" s="7" t="s">
        <v>2986</v>
      </c>
      <c r="H465" s="7" t="s">
        <v>2373</v>
      </c>
      <c r="I465" s="7" t="s">
        <v>212</v>
      </c>
      <c r="J465" s="7">
        <v>30606472</v>
      </c>
      <c r="K465" s="7">
        <v>30694142</v>
      </c>
      <c r="L465" s="7" t="s">
        <v>102</v>
      </c>
      <c r="M465" s="7">
        <v>10</v>
      </c>
      <c r="N465" s="7">
        <v>190182</v>
      </c>
    </row>
    <row r="466" spans="1:14" x14ac:dyDescent="0.25">
      <c r="A466" s="5" t="s">
        <v>1109</v>
      </c>
      <c r="B466" s="7" t="s">
        <v>2988</v>
      </c>
      <c r="C466" s="5" t="s">
        <v>1110</v>
      </c>
      <c r="D466" s="7">
        <v>7075</v>
      </c>
      <c r="E466" s="5" t="s">
        <v>946</v>
      </c>
      <c r="F466" s="7" t="s">
        <v>2987</v>
      </c>
      <c r="G466" s="7" t="s">
        <v>2989</v>
      </c>
      <c r="H466" s="7" t="s">
        <v>2990</v>
      </c>
      <c r="I466" s="7" t="s">
        <v>101</v>
      </c>
      <c r="J466" s="7">
        <v>43300895</v>
      </c>
      <c r="K466" s="7">
        <v>43323110</v>
      </c>
      <c r="L466" s="7" t="s">
        <v>102</v>
      </c>
      <c r="M466" s="7">
        <v>24</v>
      </c>
      <c r="N466" s="7">
        <v>600222</v>
      </c>
    </row>
    <row r="467" spans="1:14" x14ac:dyDescent="0.25">
      <c r="A467" s="5" t="s">
        <v>1256</v>
      </c>
      <c r="B467" s="7" t="s">
        <v>2992</v>
      </c>
      <c r="C467" s="5" t="s">
        <v>1257</v>
      </c>
      <c r="D467" s="7">
        <v>9874</v>
      </c>
      <c r="E467" s="5" t="s">
        <v>1127</v>
      </c>
      <c r="F467" s="7" t="s">
        <v>2991</v>
      </c>
      <c r="G467" s="7" t="s">
        <v>2993</v>
      </c>
      <c r="H467" s="7" t="s">
        <v>2169</v>
      </c>
      <c r="I467" s="7" t="s">
        <v>132</v>
      </c>
      <c r="J467" s="7">
        <v>170990823</v>
      </c>
      <c r="K467" s="7">
        <v>171231314</v>
      </c>
      <c r="L467" s="7" t="s">
        <v>108</v>
      </c>
      <c r="M467" s="7">
        <v>26</v>
      </c>
      <c r="N467" s="7">
        <v>608438</v>
      </c>
    </row>
    <row r="468" spans="1:14" x14ac:dyDescent="0.25">
      <c r="A468" s="5" t="s">
        <v>1258</v>
      </c>
      <c r="B468" s="7" t="s">
        <v>2995</v>
      </c>
      <c r="C468" s="5" t="s">
        <v>1259</v>
      </c>
      <c r="D468" s="7">
        <v>11011</v>
      </c>
      <c r="E468" s="5" t="s">
        <v>1127</v>
      </c>
      <c r="F468" s="7" t="s">
        <v>2994</v>
      </c>
      <c r="G468" s="7" t="s">
        <v>2996</v>
      </c>
      <c r="H468" s="7" t="s">
        <v>2997</v>
      </c>
      <c r="I468" s="7" t="s">
        <v>144</v>
      </c>
      <c r="J468" s="7">
        <v>62470908</v>
      </c>
      <c r="K468" s="7">
        <v>62615481</v>
      </c>
      <c r="L468" s="7" t="s">
        <v>102</v>
      </c>
      <c r="M468" s="7">
        <v>31</v>
      </c>
      <c r="N468" s="7">
        <v>608439</v>
      </c>
    </row>
    <row r="469" spans="1:14" x14ac:dyDescent="0.25">
      <c r="A469" s="5" t="s">
        <v>873</v>
      </c>
      <c r="B469" s="7" t="s">
        <v>2999</v>
      </c>
      <c r="C469" s="5" t="s">
        <v>874</v>
      </c>
      <c r="D469" s="7">
        <v>23043</v>
      </c>
      <c r="E469" s="5" t="s">
        <v>764</v>
      </c>
      <c r="F469" s="7" t="s">
        <v>2998</v>
      </c>
      <c r="G469" s="7" t="s">
        <v>3000</v>
      </c>
      <c r="H469" s="7" t="s">
        <v>3001</v>
      </c>
      <c r="I469" s="7" t="s">
        <v>212</v>
      </c>
      <c r="J469" s="7">
        <v>171058414</v>
      </c>
      <c r="K469" s="7">
        <v>171460408</v>
      </c>
      <c r="L469" s="7" t="s">
        <v>108</v>
      </c>
      <c r="M469" s="7">
        <v>34</v>
      </c>
      <c r="N469" s="7">
        <v>610005</v>
      </c>
    </row>
    <row r="470" spans="1:14" x14ac:dyDescent="0.25">
      <c r="A470" s="5" t="s">
        <v>1111</v>
      </c>
      <c r="B470" s="7" t="s">
        <v>3002</v>
      </c>
      <c r="C470" s="5" t="s">
        <v>1112</v>
      </c>
      <c r="D470" s="7">
        <v>8711</v>
      </c>
      <c r="E470" s="5" t="s">
        <v>946</v>
      </c>
      <c r="F470" s="7"/>
      <c r="G470" s="7" t="s">
        <v>3003</v>
      </c>
      <c r="H470" s="7" t="s">
        <v>1451</v>
      </c>
      <c r="I470" s="7" t="s">
        <v>144</v>
      </c>
      <c r="J470" s="7">
        <v>7380559</v>
      </c>
      <c r="K470" s="7">
        <v>7389964</v>
      </c>
      <c r="L470" s="7" t="s">
        <v>102</v>
      </c>
      <c r="M470" s="7">
        <v>14</v>
      </c>
      <c r="N470" s="7">
        <v>608076</v>
      </c>
    </row>
    <row r="471" spans="1:14" x14ac:dyDescent="0.25">
      <c r="A471" s="5" t="s">
        <v>1113</v>
      </c>
      <c r="B471" s="7" t="s">
        <v>3005</v>
      </c>
      <c r="C471" s="5" t="s">
        <v>1114</v>
      </c>
      <c r="D471" s="7">
        <v>10188</v>
      </c>
      <c r="E471" s="5" t="s">
        <v>946</v>
      </c>
      <c r="F471" s="7" t="s">
        <v>3004</v>
      </c>
      <c r="G471" s="7" t="s">
        <v>3006</v>
      </c>
      <c r="H471" s="7" t="s">
        <v>2450</v>
      </c>
      <c r="I471" s="7" t="s">
        <v>212</v>
      </c>
      <c r="J471" s="7">
        <v>195863364</v>
      </c>
      <c r="K471" s="7">
        <v>195909009</v>
      </c>
      <c r="L471" s="7" t="s">
        <v>108</v>
      </c>
      <c r="M471" s="7">
        <v>26</v>
      </c>
      <c r="N471" s="7">
        <v>606994</v>
      </c>
    </row>
    <row r="472" spans="1:14" x14ac:dyDescent="0.25">
      <c r="A472" s="5" t="s">
        <v>942</v>
      </c>
      <c r="B472" s="7" t="s">
        <v>3008</v>
      </c>
      <c r="C472" s="5" t="s">
        <v>943</v>
      </c>
      <c r="D472" s="7">
        <v>51086</v>
      </c>
      <c r="E472" s="5" t="s">
        <v>877</v>
      </c>
      <c r="F472" s="7" t="s">
        <v>3007</v>
      </c>
      <c r="G472" s="7" t="s">
        <v>3009</v>
      </c>
      <c r="H472" s="7" t="s">
        <v>2590</v>
      </c>
      <c r="I472" s="7" t="s">
        <v>101</v>
      </c>
      <c r="J472" s="7">
        <v>74235387</v>
      </c>
      <c r="K472" s="7">
        <v>74544432</v>
      </c>
      <c r="L472" s="7" t="s">
        <v>102</v>
      </c>
      <c r="M472" s="7">
        <v>25</v>
      </c>
      <c r="N472" s="7">
        <v>613932</v>
      </c>
    </row>
    <row r="473" spans="1:14" x14ac:dyDescent="0.25">
      <c r="A473" s="5" t="s">
        <v>1260</v>
      </c>
      <c r="B473" s="7" t="s">
        <v>3011</v>
      </c>
      <c r="C473" s="5" t="s">
        <v>1261</v>
      </c>
      <c r="D473" s="7">
        <v>112858</v>
      </c>
      <c r="E473" s="5" t="s">
        <v>1127</v>
      </c>
      <c r="F473" s="7" t="s">
        <v>3010</v>
      </c>
      <c r="G473" s="7" t="s">
        <v>3012</v>
      </c>
      <c r="H473" s="7" t="s">
        <v>2806</v>
      </c>
      <c r="I473" s="7" t="s">
        <v>149</v>
      </c>
      <c r="J473" s="7">
        <v>46684365</v>
      </c>
      <c r="K473" s="7">
        <v>46689637</v>
      </c>
      <c r="L473" s="7" t="s">
        <v>108</v>
      </c>
      <c r="M473" s="7">
        <v>2</v>
      </c>
      <c r="N473" s="7">
        <v>608679</v>
      </c>
    </row>
    <row r="474" spans="1:14" x14ac:dyDescent="0.25">
      <c r="A474" s="5" t="s">
        <v>569</v>
      </c>
      <c r="B474" s="7" t="s">
        <v>3014</v>
      </c>
      <c r="C474" s="5" t="s">
        <v>570</v>
      </c>
      <c r="D474" s="7">
        <v>10221</v>
      </c>
      <c r="E474" s="5" t="s">
        <v>440</v>
      </c>
      <c r="F474" s="7" t="s">
        <v>3013</v>
      </c>
      <c r="G474" s="7" t="s">
        <v>3015</v>
      </c>
      <c r="H474" s="7" t="s">
        <v>3016</v>
      </c>
      <c r="I474" s="7" t="s">
        <v>186</v>
      </c>
      <c r="J474" s="7">
        <v>125430290</v>
      </c>
      <c r="K474" s="7">
        <v>125438405</v>
      </c>
      <c r="L474" s="7" t="s">
        <v>102</v>
      </c>
      <c r="M474" s="7">
        <v>4</v>
      </c>
      <c r="N474" s="7">
        <v>609461</v>
      </c>
    </row>
    <row r="475" spans="1:14" x14ac:dyDescent="0.25">
      <c r="A475" s="5" t="s">
        <v>571</v>
      </c>
      <c r="B475" s="7" t="s">
        <v>3018</v>
      </c>
      <c r="C475" s="5" t="s">
        <v>572</v>
      </c>
      <c r="D475" s="7">
        <v>28951</v>
      </c>
      <c r="E475" s="5" t="s">
        <v>440</v>
      </c>
      <c r="F475" s="7" t="s">
        <v>3017</v>
      </c>
      <c r="G475" s="7" t="s">
        <v>3019</v>
      </c>
      <c r="H475" s="7" t="s">
        <v>3020</v>
      </c>
      <c r="I475" s="7" t="s">
        <v>132</v>
      </c>
      <c r="J475" s="7">
        <v>12716872</v>
      </c>
      <c r="K475" s="7">
        <v>12742734</v>
      </c>
      <c r="L475" s="7" t="s">
        <v>102</v>
      </c>
      <c r="M475" s="7">
        <v>3</v>
      </c>
      <c r="N475" s="7">
        <v>609462</v>
      </c>
    </row>
    <row r="476" spans="1:14" x14ac:dyDescent="0.25">
      <c r="A476" s="5" t="s">
        <v>573</v>
      </c>
      <c r="B476" s="7" t="s">
        <v>3022</v>
      </c>
      <c r="C476" s="5" t="s">
        <v>574</v>
      </c>
      <c r="D476" s="7">
        <v>57761</v>
      </c>
      <c r="E476" s="5" t="s">
        <v>440</v>
      </c>
      <c r="F476" s="7" t="s">
        <v>3021</v>
      </c>
      <c r="G476" s="7" t="s">
        <v>3023</v>
      </c>
      <c r="H476" s="7" t="s">
        <v>1742</v>
      </c>
      <c r="I476" s="7" t="s">
        <v>149</v>
      </c>
      <c r="J476" s="7">
        <v>380629</v>
      </c>
      <c r="K476" s="7">
        <v>397559</v>
      </c>
      <c r="L476" s="7" t="s">
        <v>102</v>
      </c>
      <c r="M476" s="7">
        <v>6</v>
      </c>
      <c r="N476" s="7">
        <v>607898</v>
      </c>
    </row>
    <row r="477" spans="1:14" x14ac:dyDescent="0.25">
      <c r="A477" s="5" t="s">
        <v>575</v>
      </c>
      <c r="B477" s="7" t="s">
        <v>3025</v>
      </c>
      <c r="C477" s="5" t="s">
        <v>576</v>
      </c>
      <c r="D477" s="7">
        <v>7204</v>
      </c>
      <c r="E477" s="5" t="s">
        <v>440</v>
      </c>
      <c r="F477" s="7" t="s">
        <v>3024</v>
      </c>
      <c r="G477" s="7" t="s">
        <v>3026</v>
      </c>
      <c r="H477" s="7" t="s">
        <v>3027</v>
      </c>
      <c r="I477" s="7" t="s">
        <v>123</v>
      </c>
      <c r="J477" s="7">
        <v>14143350</v>
      </c>
      <c r="K477" s="7">
        <v>14510204</v>
      </c>
      <c r="L477" s="7" t="s">
        <v>102</v>
      </c>
      <c r="M477" s="7">
        <v>63</v>
      </c>
      <c r="N477" s="7">
        <v>601893</v>
      </c>
    </row>
    <row r="478" spans="1:14" x14ac:dyDescent="0.25">
      <c r="A478" s="5" t="s">
        <v>1306</v>
      </c>
      <c r="B478" s="7" t="s">
        <v>3029</v>
      </c>
      <c r="C478" s="5" t="s">
        <v>1307</v>
      </c>
      <c r="D478" s="7">
        <v>140803</v>
      </c>
      <c r="E478" s="5" t="s">
        <v>1299</v>
      </c>
      <c r="F478" s="7" t="s">
        <v>3028</v>
      </c>
      <c r="G478" s="7" t="s">
        <v>3030</v>
      </c>
      <c r="H478" s="7" t="s">
        <v>3031</v>
      </c>
      <c r="I478" s="7" t="s">
        <v>107</v>
      </c>
      <c r="J478" s="7">
        <v>74722495</v>
      </c>
      <c r="K478" s="7">
        <v>74888094</v>
      </c>
      <c r="L478" s="7" t="s">
        <v>108</v>
      </c>
      <c r="M478" s="7">
        <v>46</v>
      </c>
      <c r="N478" s="7">
        <v>607009</v>
      </c>
    </row>
    <row r="479" spans="1:14" x14ac:dyDescent="0.25">
      <c r="A479" s="5" t="s">
        <v>1308</v>
      </c>
      <c r="B479" s="7" t="s">
        <v>3033</v>
      </c>
      <c r="C479" s="5" t="s">
        <v>1309</v>
      </c>
      <c r="D479" s="7">
        <v>54822</v>
      </c>
      <c r="E479" s="5" t="s">
        <v>1299</v>
      </c>
      <c r="F479" s="7" t="s">
        <v>3032</v>
      </c>
      <c r="G479" s="7" t="s">
        <v>3034</v>
      </c>
      <c r="H479" s="7" t="s">
        <v>2250</v>
      </c>
      <c r="I479" s="7" t="s">
        <v>1425</v>
      </c>
      <c r="J479" s="7">
        <v>50557158</v>
      </c>
      <c r="K479" s="7">
        <v>50686815</v>
      </c>
      <c r="L479" s="7" t="s">
        <v>108</v>
      </c>
      <c r="M479" s="7">
        <v>43</v>
      </c>
      <c r="N479" s="7">
        <v>605692</v>
      </c>
    </row>
    <row r="480" spans="1:14" x14ac:dyDescent="0.25">
      <c r="A480" s="5" t="s">
        <v>577</v>
      </c>
      <c r="B480" s="7" t="s">
        <v>3036</v>
      </c>
      <c r="C480" s="5" t="s">
        <v>578</v>
      </c>
      <c r="D480" s="7">
        <v>83942</v>
      </c>
      <c r="E480" s="5" t="s">
        <v>440</v>
      </c>
      <c r="F480" s="7" t="s">
        <v>3035</v>
      </c>
      <c r="G480" s="7" t="s">
        <v>3037</v>
      </c>
      <c r="H480" s="7" t="s">
        <v>3038</v>
      </c>
      <c r="I480" s="7" t="s">
        <v>123</v>
      </c>
      <c r="J480" s="7">
        <v>113432554</v>
      </c>
      <c r="K480" s="7">
        <v>113435031</v>
      </c>
      <c r="L480" s="7" t="s">
        <v>108</v>
      </c>
      <c r="M480" s="7">
        <v>1</v>
      </c>
      <c r="N480" s="7">
        <v>610709</v>
      </c>
    </row>
    <row r="481" spans="1:14" x14ac:dyDescent="0.25">
      <c r="A481" s="5" t="s">
        <v>579</v>
      </c>
      <c r="B481" s="7" t="s">
        <v>3040</v>
      </c>
      <c r="C481" s="5" t="s">
        <v>580</v>
      </c>
      <c r="D481" s="7">
        <v>23617</v>
      </c>
      <c r="E481" s="5" t="s">
        <v>440</v>
      </c>
      <c r="F481" s="7" t="s">
        <v>3039</v>
      </c>
      <c r="G481" s="7" t="s">
        <v>3041</v>
      </c>
      <c r="H481" s="7" t="s">
        <v>3042</v>
      </c>
      <c r="I481" s="7" t="s">
        <v>159</v>
      </c>
      <c r="J481" s="7">
        <v>19130808</v>
      </c>
      <c r="K481" s="7">
        <v>19132623</v>
      </c>
      <c r="L481" s="7" t="s">
        <v>102</v>
      </c>
      <c r="M481" s="7">
        <v>1</v>
      </c>
      <c r="N481" s="7">
        <v>610710</v>
      </c>
    </row>
    <row r="482" spans="1:14" x14ac:dyDescent="0.25">
      <c r="A482" s="5" t="s">
        <v>581</v>
      </c>
      <c r="B482" s="7" t="s">
        <v>3044</v>
      </c>
      <c r="C482" s="5" t="s">
        <v>582</v>
      </c>
      <c r="D482" s="7">
        <v>81629</v>
      </c>
      <c r="E482" s="5" t="s">
        <v>440</v>
      </c>
      <c r="F482" s="7" t="s">
        <v>3043</v>
      </c>
      <c r="G482" s="7" t="s">
        <v>3045</v>
      </c>
      <c r="H482" s="7" t="s">
        <v>3046</v>
      </c>
      <c r="I482" s="7" t="s">
        <v>101</v>
      </c>
      <c r="J482" s="7">
        <v>32352720</v>
      </c>
      <c r="K482" s="7">
        <v>32365265</v>
      </c>
      <c r="L482" s="7" t="s">
        <v>102</v>
      </c>
      <c r="M482" s="7">
        <v>4</v>
      </c>
      <c r="N482" s="7">
        <v>607660</v>
      </c>
    </row>
    <row r="483" spans="1:14" x14ac:dyDescent="0.25">
      <c r="A483" s="5" t="s">
        <v>583</v>
      </c>
      <c r="B483" s="7" t="s">
        <v>3048</v>
      </c>
      <c r="C483" s="5" t="s">
        <v>584</v>
      </c>
      <c r="D483" s="7">
        <v>283629</v>
      </c>
      <c r="E483" s="5" t="s">
        <v>440</v>
      </c>
      <c r="F483" s="7" t="s">
        <v>3047</v>
      </c>
      <c r="G483" s="7" t="s">
        <v>3049</v>
      </c>
      <c r="H483" s="7" t="s">
        <v>2630</v>
      </c>
      <c r="I483" s="7" t="s">
        <v>113</v>
      </c>
      <c r="J483" s="7">
        <v>24205524</v>
      </c>
      <c r="K483" s="7">
        <v>24208362</v>
      </c>
      <c r="L483" s="7" t="s">
        <v>102</v>
      </c>
      <c r="M483" s="7">
        <v>4</v>
      </c>
      <c r="N483" s="7">
        <v>610711</v>
      </c>
    </row>
    <row r="484" spans="1:14" x14ac:dyDescent="0.25">
      <c r="A484" s="5" t="s">
        <v>585</v>
      </c>
      <c r="B484" s="7" t="s">
        <v>3051</v>
      </c>
      <c r="C484" s="5" t="s">
        <v>586</v>
      </c>
      <c r="D484" s="7">
        <v>83983</v>
      </c>
      <c r="E484" s="5" t="s">
        <v>440</v>
      </c>
      <c r="F484" s="7" t="s">
        <v>3050</v>
      </c>
      <c r="G484" s="7" t="s">
        <v>3052</v>
      </c>
      <c r="H484" s="7" t="s">
        <v>2051</v>
      </c>
      <c r="I484" s="7" t="s">
        <v>1402</v>
      </c>
      <c r="J484" s="7">
        <v>19514219</v>
      </c>
      <c r="K484" s="7">
        <v>19515660</v>
      </c>
      <c r="L484" s="7" t="s">
        <v>108</v>
      </c>
      <c r="M484" s="7">
        <v>1</v>
      </c>
      <c r="N484" s="7">
        <v>610712</v>
      </c>
    </row>
    <row r="485" spans="1:14" x14ac:dyDescent="0.25">
      <c r="A485" s="5" t="s">
        <v>604</v>
      </c>
      <c r="B485" s="7" t="s">
        <v>3054</v>
      </c>
      <c r="C485" s="5" t="s">
        <v>605</v>
      </c>
      <c r="D485" s="7">
        <v>84630</v>
      </c>
      <c r="E485" s="5" t="s">
        <v>591</v>
      </c>
      <c r="F485" s="7" t="s">
        <v>3053</v>
      </c>
      <c r="G485" s="7" t="s">
        <v>3055</v>
      </c>
      <c r="H485" s="7" t="s">
        <v>2679</v>
      </c>
      <c r="I485" s="7" t="s">
        <v>177</v>
      </c>
      <c r="J485" s="7">
        <v>43243680</v>
      </c>
      <c r="K485" s="7">
        <v>43288259</v>
      </c>
      <c r="L485" s="7" t="s">
        <v>102</v>
      </c>
      <c r="M485" s="7">
        <v>17</v>
      </c>
      <c r="N485" s="7"/>
    </row>
    <row r="486" spans="1:14" x14ac:dyDescent="0.25">
      <c r="A486" s="5" t="s">
        <v>606</v>
      </c>
      <c r="B486" s="7" t="s">
        <v>3057</v>
      </c>
      <c r="C486" s="5" t="s">
        <v>607</v>
      </c>
      <c r="D486" s="7">
        <v>146057</v>
      </c>
      <c r="E486" s="5" t="s">
        <v>591</v>
      </c>
      <c r="F486" s="7" t="s">
        <v>3056</v>
      </c>
      <c r="G486" s="7" t="s">
        <v>3058</v>
      </c>
      <c r="H486" s="7" t="s">
        <v>3059</v>
      </c>
      <c r="I486" s="7" t="s">
        <v>1425</v>
      </c>
      <c r="J486" s="7">
        <v>42738974</v>
      </c>
      <c r="K486" s="7">
        <v>42920995</v>
      </c>
      <c r="L486" s="7" t="s">
        <v>108</v>
      </c>
      <c r="M486" s="7">
        <v>18</v>
      </c>
      <c r="N486" s="7">
        <v>611695</v>
      </c>
    </row>
    <row r="487" spans="1:14" x14ac:dyDescent="0.25">
      <c r="A487" s="5" t="s">
        <v>1262</v>
      </c>
      <c r="B487" s="7" t="s">
        <v>3061</v>
      </c>
      <c r="C487" s="5" t="s">
        <v>1263</v>
      </c>
      <c r="D487" s="7">
        <v>7272</v>
      </c>
      <c r="E487" s="5" t="s">
        <v>1127</v>
      </c>
      <c r="F487" s="7" t="s">
        <v>3060</v>
      </c>
      <c r="G487" s="7" t="s">
        <v>3062</v>
      </c>
      <c r="H487" s="7" t="s">
        <v>3063</v>
      </c>
      <c r="I487" s="7" t="s">
        <v>177</v>
      </c>
      <c r="J487" s="7">
        <v>80004147</v>
      </c>
      <c r="K487" s="7">
        <v>80042651</v>
      </c>
      <c r="L487" s="7" t="s">
        <v>102</v>
      </c>
      <c r="M487" s="7">
        <v>23</v>
      </c>
      <c r="N487" s="7">
        <v>604092</v>
      </c>
    </row>
    <row r="488" spans="1:14" x14ac:dyDescent="0.25">
      <c r="A488" s="5" t="s">
        <v>587</v>
      </c>
      <c r="B488" s="7" t="s">
        <v>3065</v>
      </c>
      <c r="C488" s="5" t="s">
        <v>588</v>
      </c>
      <c r="D488" s="7">
        <v>7273</v>
      </c>
      <c r="E488" s="5" t="s">
        <v>440</v>
      </c>
      <c r="F488" s="7" t="s">
        <v>3064</v>
      </c>
      <c r="G488" s="7" t="s">
        <v>3066</v>
      </c>
      <c r="H488" s="7" t="s">
        <v>3067</v>
      </c>
      <c r="I488" s="7" t="s">
        <v>132</v>
      </c>
      <c r="J488" s="7">
        <v>178525989</v>
      </c>
      <c r="K488" s="7">
        <v>178807423</v>
      </c>
      <c r="L488" s="7" t="s">
        <v>108</v>
      </c>
      <c r="M488" s="7">
        <v>365</v>
      </c>
      <c r="N488" s="7">
        <v>188840</v>
      </c>
    </row>
    <row r="489" spans="1:14" x14ac:dyDescent="0.25">
      <c r="A489" s="5" t="s">
        <v>1115</v>
      </c>
      <c r="B489" s="7" t="s">
        <v>3069</v>
      </c>
      <c r="C489" s="5" t="s">
        <v>1116</v>
      </c>
      <c r="D489" s="7">
        <v>7294</v>
      </c>
      <c r="E489" s="5" t="s">
        <v>946</v>
      </c>
      <c r="F489" s="7" t="s">
        <v>3068</v>
      </c>
      <c r="G489" s="7" t="s">
        <v>3070</v>
      </c>
      <c r="H489" s="7" t="s">
        <v>3071</v>
      </c>
      <c r="I489" s="7" t="s">
        <v>1415</v>
      </c>
      <c r="J489" s="7">
        <v>48063504</v>
      </c>
      <c r="K489" s="7">
        <v>48135322</v>
      </c>
      <c r="L489" s="7" t="s">
        <v>108</v>
      </c>
      <c r="M489" s="7">
        <v>17</v>
      </c>
      <c r="N489" s="7">
        <v>600058</v>
      </c>
    </row>
    <row r="490" spans="1:14" x14ac:dyDescent="0.25">
      <c r="A490" s="5" t="s">
        <v>1117</v>
      </c>
      <c r="B490" s="7" t="s">
        <v>3073</v>
      </c>
      <c r="C490" s="5" t="s">
        <v>1118</v>
      </c>
      <c r="D490" s="7">
        <v>7297</v>
      </c>
      <c r="E490" s="5" t="s">
        <v>946</v>
      </c>
      <c r="F490" s="7" t="s">
        <v>3072</v>
      </c>
      <c r="G490" s="7" t="s">
        <v>3074</v>
      </c>
      <c r="H490" s="7" t="s">
        <v>2017</v>
      </c>
      <c r="I490" s="7" t="s">
        <v>1402</v>
      </c>
      <c r="J490" s="7">
        <v>10350528</v>
      </c>
      <c r="K490" s="7">
        <v>10380572</v>
      </c>
      <c r="L490" s="7" t="s">
        <v>108</v>
      </c>
      <c r="M490" s="7">
        <v>29</v>
      </c>
      <c r="N490" s="7">
        <v>176941</v>
      </c>
    </row>
    <row r="491" spans="1:14" x14ac:dyDescent="0.25">
      <c r="A491" s="5" t="s">
        <v>1119</v>
      </c>
      <c r="B491" s="7" t="s">
        <v>3076</v>
      </c>
      <c r="C491" s="5" t="s">
        <v>1120</v>
      </c>
      <c r="D491" s="7">
        <v>7301</v>
      </c>
      <c r="E491" s="5" t="s">
        <v>946</v>
      </c>
      <c r="F491" s="7" t="s">
        <v>3075</v>
      </c>
      <c r="G491" s="7" t="s">
        <v>3077</v>
      </c>
      <c r="H491" s="7" t="s">
        <v>1509</v>
      </c>
      <c r="I491" s="7" t="s">
        <v>1425</v>
      </c>
      <c r="J491" s="7">
        <v>41559022</v>
      </c>
      <c r="K491" s="7">
        <v>41579338</v>
      </c>
      <c r="L491" s="7" t="s">
        <v>102</v>
      </c>
      <c r="M491" s="7">
        <v>21</v>
      </c>
      <c r="N491" s="7">
        <v>600341</v>
      </c>
    </row>
    <row r="492" spans="1:14" x14ac:dyDescent="0.25">
      <c r="A492" s="5" t="s">
        <v>1264</v>
      </c>
      <c r="B492" s="7" t="s">
        <v>3079</v>
      </c>
      <c r="C492" s="5" t="s">
        <v>1265</v>
      </c>
      <c r="D492" s="7">
        <v>127933</v>
      </c>
      <c r="E492" s="5" t="s">
        <v>1127</v>
      </c>
      <c r="F492" s="7" t="s">
        <v>3078</v>
      </c>
      <c r="G492" s="7" t="s">
        <v>3080</v>
      </c>
      <c r="H492" s="7" t="s">
        <v>136</v>
      </c>
      <c r="I492" s="7" t="s">
        <v>101</v>
      </c>
      <c r="J492" s="7">
        <v>162497174</v>
      </c>
      <c r="K492" s="7">
        <v>162529629</v>
      </c>
      <c r="L492" s="7" t="s">
        <v>102</v>
      </c>
      <c r="M492" s="7">
        <v>9</v>
      </c>
      <c r="N492" s="7">
        <v>608849</v>
      </c>
    </row>
    <row r="493" spans="1:14" x14ac:dyDescent="0.25">
      <c r="A493" s="5" t="s">
        <v>1266</v>
      </c>
      <c r="B493" s="7" t="s">
        <v>3082</v>
      </c>
      <c r="C493" s="5" t="s">
        <v>1267</v>
      </c>
      <c r="D493" s="7">
        <v>8408</v>
      </c>
      <c r="E493" s="5" t="s">
        <v>1127</v>
      </c>
      <c r="F493" s="7" t="s">
        <v>3081</v>
      </c>
      <c r="G493" s="7" t="s">
        <v>3083</v>
      </c>
      <c r="H493" s="7" t="s">
        <v>3084</v>
      </c>
      <c r="I493" s="7" t="s">
        <v>154</v>
      </c>
      <c r="J493" s="7">
        <v>131894734</v>
      </c>
      <c r="K493" s="7">
        <v>131923162</v>
      </c>
      <c r="L493" s="7" t="s">
        <v>102</v>
      </c>
      <c r="M493" s="7">
        <v>28</v>
      </c>
      <c r="N493" s="7">
        <v>603168</v>
      </c>
    </row>
    <row r="494" spans="1:14" x14ac:dyDescent="0.25">
      <c r="A494" s="5" t="s">
        <v>1268</v>
      </c>
      <c r="B494" s="7" t="s">
        <v>3086</v>
      </c>
      <c r="C494" s="5" t="s">
        <v>1269</v>
      </c>
      <c r="D494" s="7">
        <v>9706</v>
      </c>
      <c r="E494" s="5" t="s">
        <v>1127</v>
      </c>
      <c r="F494" s="7" t="s">
        <v>3085</v>
      </c>
      <c r="G494" s="7" t="s">
        <v>3087</v>
      </c>
      <c r="H494" s="7" t="s">
        <v>2118</v>
      </c>
      <c r="I494" s="7" t="s">
        <v>144</v>
      </c>
      <c r="J494" s="7">
        <v>19770828</v>
      </c>
      <c r="K494" s="7">
        <v>19867926</v>
      </c>
      <c r="L494" s="7" t="s">
        <v>108</v>
      </c>
      <c r="M494" s="7">
        <v>29</v>
      </c>
      <c r="N494" s="7">
        <v>608650</v>
      </c>
    </row>
    <row r="495" spans="1:14" x14ac:dyDescent="0.25">
      <c r="A495" s="5" t="s">
        <v>1270</v>
      </c>
      <c r="B495" s="7" t="s">
        <v>3088</v>
      </c>
      <c r="C495" s="5" t="s">
        <v>1271</v>
      </c>
      <c r="D495" s="7">
        <v>25989</v>
      </c>
      <c r="E495" s="5" t="s">
        <v>1127</v>
      </c>
      <c r="F495" s="7"/>
      <c r="G495" s="7" t="s">
        <v>3089</v>
      </c>
      <c r="H495" s="7" t="s">
        <v>1698</v>
      </c>
      <c r="I495" s="7" t="s">
        <v>1425</v>
      </c>
      <c r="J495" s="7">
        <v>74836116</v>
      </c>
      <c r="K495" s="7">
        <v>74843211</v>
      </c>
      <c r="L495" s="7" t="s">
        <v>108</v>
      </c>
      <c r="M495" s="7">
        <v>17</v>
      </c>
      <c r="N495" s="7">
        <v>613472</v>
      </c>
    </row>
    <row r="496" spans="1:14" x14ac:dyDescent="0.25">
      <c r="A496" s="5" t="s">
        <v>1272</v>
      </c>
      <c r="B496" s="7" t="s">
        <v>3091</v>
      </c>
      <c r="C496" s="5" t="s">
        <v>1273</v>
      </c>
      <c r="D496" s="7">
        <v>54986</v>
      </c>
      <c r="E496" s="5" t="s">
        <v>1127</v>
      </c>
      <c r="F496" s="7" t="s">
        <v>3090</v>
      </c>
      <c r="G496" s="7" t="s">
        <v>3092</v>
      </c>
      <c r="H496" s="7" t="s">
        <v>2837</v>
      </c>
      <c r="I496" s="7" t="s">
        <v>212</v>
      </c>
      <c r="J496" s="7">
        <v>41246599</v>
      </c>
      <c r="K496" s="7">
        <v>41962440</v>
      </c>
      <c r="L496" s="7" t="s">
        <v>108</v>
      </c>
      <c r="M496" s="7">
        <v>40</v>
      </c>
      <c r="N496" s="7">
        <v>617010</v>
      </c>
    </row>
    <row r="497" spans="1:14" x14ac:dyDescent="0.25">
      <c r="A497" s="5" t="s">
        <v>608</v>
      </c>
      <c r="B497" s="7" t="s">
        <v>3094</v>
      </c>
      <c r="C497" s="5" t="s">
        <v>609</v>
      </c>
      <c r="D497" s="7">
        <v>7443</v>
      </c>
      <c r="E497" s="5" t="s">
        <v>591</v>
      </c>
      <c r="F497" s="7" t="s">
        <v>3093</v>
      </c>
      <c r="G497" s="7" t="s">
        <v>3095</v>
      </c>
      <c r="H497" s="7" t="s">
        <v>3096</v>
      </c>
      <c r="I497" s="7" t="s">
        <v>113</v>
      </c>
      <c r="J497" s="7">
        <v>96797347</v>
      </c>
      <c r="K497" s="7">
        <v>96881614</v>
      </c>
      <c r="L497" s="7" t="s">
        <v>102</v>
      </c>
      <c r="M497" s="7">
        <v>15</v>
      </c>
      <c r="N497" s="7">
        <v>602168</v>
      </c>
    </row>
    <row r="498" spans="1:14" x14ac:dyDescent="0.25">
      <c r="A498" s="5" t="s">
        <v>610</v>
      </c>
      <c r="B498" s="7" t="s">
        <v>3097</v>
      </c>
      <c r="C498" s="5" t="s">
        <v>611</v>
      </c>
      <c r="D498" s="7">
        <v>7444</v>
      </c>
      <c r="E498" s="5" t="s">
        <v>591</v>
      </c>
      <c r="F498" s="7"/>
      <c r="G498" s="7" t="s">
        <v>3098</v>
      </c>
      <c r="H498" s="7" t="s">
        <v>3099</v>
      </c>
      <c r="I498" s="7" t="s">
        <v>132</v>
      </c>
      <c r="J498" s="7">
        <v>57907651</v>
      </c>
      <c r="K498" s="7">
        <v>58164001</v>
      </c>
      <c r="L498" s="7" t="s">
        <v>102</v>
      </c>
      <c r="M498" s="7">
        <v>22</v>
      </c>
      <c r="N498" s="7">
        <v>602169</v>
      </c>
    </row>
    <row r="499" spans="1:14" x14ac:dyDescent="0.25">
      <c r="A499" s="5" t="s">
        <v>612</v>
      </c>
      <c r="B499" s="7" t="s">
        <v>3100</v>
      </c>
      <c r="C499" s="5" t="s">
        <v>613</v>
      </c>
      <c r="D499" s="7">
        <v>51231</v>
      </c>
      <c r="E499" s="5" t="s">
        <v>591</v>
      </c>
      <c r="F499" s="7"/>
      <c r="G499" s="7" t="s">
        <v>3101</v>
      </c>
      <c r="H499" s="7" t="s">
        <v>2091</v>
      </c>
      <c r="I499" s="7" t="s">
        <v>1402</v>
      </c>
      <c r="J499" s="7">
        <v>49976467</v>
      </c>
      <c r="K499" s="7">
        <v>50025548</v>
      </c>
      <c r="L499" s="7" t="s">
        <v>108</v>
      </c>
      <c r="M499" s="7">
        <v>17</v>
      </c>
      <c r="N499" s="7"/>
    </row>
    <row r="500" spans="1:14" x14ac:dyDescent="0.25">
      <c r="A500" s="5" t="s">
        <v>1274</v>
      </c>
      <c r="B500" s="7" t="s">
        <v>3103</v>
      </c>
      <c r="C500" s="5" t="s">
        <v>1275</v>
      </c>
      <c r="D500" s="7">
        <v>7465</v>
      </c>
      <c r="E500" s="5" t="s">
        <v>1127</v>
      </c>
      <c r="F500" s="7" t="s">
        <v>3102</v>
      </c>
      <c r="G500" s="7" t="s">
        <v>3104</v>
      </c>
      <c r="H500" s="7" t="s">
        <v>1750</v>
      </c>
      <c r="I500" s="7" t="s">
        <v>217</v>
      </c>
      <c r="J500" s="7">
        <v>9573681</v>
      </c>
      <c r="K500" s="7">
        <v>9589767</v>
      </c>
      <c r="L500" s="7" t="s">
        <v>102</v>
      </c>
      <c r="M500" s="7">
        <v>12</v>
      </c>
      <c r="N500" s="7">
        <v>193525</v>
      </c>
    </row>
    <row r="501" spans="1:14" x14ac:dyDescent="0.25">
      <c r="A501" s="5" t="s">
        <v>1276</v>
      </c>
      <c r="B501" s="7" t="s">
        <v>3106</v>
      </c>
      <c r="C501" s="5" t="s">
        <v>1277</v>
      </c>
      <c r="D501" s="7">
        <v>494551</v>
      </c>
      <c r="E501" s="5" t="s">
        <v>1127</v>
      </c>
      <c r="F501" s="7" t="s">
        <v>3105</v>
      </c>
      <c r="G501" s="7" t="s">
        <v>3107</v>
      </c>
      <c r="H501" s="7" t="s">
        <v>1391</v>
      </c>
      <c r="I501" s="7" t="s">
        <v>269</v>
      </c>
      <c r="J501" s="7">
        <v>141708353</v>
      </c>
      <c r="K501" s="7">
        <v>141731271</v>
      </c>
      <c r="L501" s="7" t="s">
        <v>102</v>
      </c>
      <c r="M501" s="7">
        <v>12</v>
      </c>
      <c r="N501" s="7">
        <v>614084</v>
      </c>
    </row>
    <row r="502" spans="1:14" x14ac:dyDescent="0.25">
      <c r="A502" s="5" t="s">
        <v>1278</v>
      </c>
      <c r="B502" s="7" t="s">
        <v>3109</v>
      </c>
      <c r="C502" s="5" t="s">
        <v>1279</v>
      </c>
      <c r="D502" s="7">
        <v>65125</v>
      </c>
      <c r="E502" s="5" t="s">
        <v>1127</v>
      </c>
      <c r="F502" s="7" t="s">
        <v>3108</v>
      </c>
      <c r="G502" s="7" t="s">
        <v>3110</v>
      </c>
      <c r="H502" s="7" t="s">
        <v>3111</v>
      </c>
      <c r="I502" s="7" t="s">
        <v>154</v>
      </c>
      <c r="J502" s="7">
        <v>752593</v>
      </c>
      <c r="K502" s="7">
        <v>911452</v>
      </c>
      <c r="L502" s="7" t="s">
        <v>102</v>
      </c>
      <c r="M502" s="7">
        <v>31</v>
      </c>
      <c r="N502" s="7">
        <v>605232</v>
      </c>
    </row>
    <row r="503" spans="1:14" x14ac:dyDescent="0.25">
      <c r="A503" s="5" t="s">
        <v>1280</v>
      </c>
      <c r="B503" s="7" t="s">
        <v>3113</v>
      </c>
      <c r="C503" s="5" t="s">
        <v>1281</v>
      </c>
      <c r="D503" s="7">
        <v>65268</v>
      </c>
      <c r="E503" s="5" t="s">
        <v>1127</v>
      </c>
      <c r="F503" s="7" t="s">
        <v>3112</v>
      </c>
      <c r="G503" s="7" t="s">
        <v>3114</v>
      </c>
      <c r="H503" s="7" t="s">
        <v>2735</v>
      </c>
      <c r="I503" s="7" t="s">
        <v>107</v>
      </c>
      <c r="J503" s="7">
        <v>93184156</v>
      </c>
      <c r="K503" s="7">
        <v>93327581</v>
      </c>
      <c r="L503" s="7" t="s">
        <v>102</v>
      </c>
      <c r="M503" s="7">
        <v>38</v>
      </c>
      <c r="N503" s="7">
        <v>606249</v>
      </c>
    </row>
    <row r="504" spans="1:14" x14ac:dyDescent="0.25">
      <c r="A504" s="5" t="s">
        <v>1282</v>
      </c>
      <c r="B504" s="7" t="s">
        <v>3116</v>
      </c>
      <c r="C504" s="5" t="s">
        <v>1283</v>
      </c>
      <c r="D504" s="7">
        <v>65267</v>
      </c>
      <c r="E504" s="5" t="s">
        <v>1127</v>
      </c>
      <c r="F504" s="7" t="s">
        <v>3115</v>
      </c>
      <c r="G504" s="7" t="s">
        <v>3117</v>
      </c>
      <c r="H504" s="7" t="s">
        <v>3118</v>
      </c>
      <c r="I504" s="7" t="s">
        <v>172</v>
      </c>
      <c r="J504" s="7">
        <v>54192823</v>
      </c>
      <c r="K504" s="7">
        <v>54358695</v>
      </c>
      <c r="L504" s="7" t="s">
        <v>108</v>
      </c>
      <c r="M504" s="7">
        <v>25</v>
      </c>
      <c r="N504" s="7">
        <v>300358</v>
      </c>
    </row>
    <row r="505" spans="1:14" x14ac:dyDescent="0.25">
      <c r="A505" s="5" t="s">
        <v>1284</v>
      </c>
      <c r="B505" s="7" t="s">
        <v>3120</v>
      </c>
      <c r="C505" s="5" t="s">
        <v>1285</v>
      </c>
      <c r="D505" s="7">
        <v>65266</v>
      </c>
      <c r="E505" s="5" t="s">
        <v>1127</v>
      </c>
      <c r="F505" s="7" t="s">
        <v>3119</v>
      </c>
      <c r="G505" s="7" t="s">
        <v>3121</v>
      </c>
      <c r="H505" s="7" t="s">
        <v>3122</v>
      </c>
      <c r="I505" s="7" t="s">
        <v>144</v>
      </c>
      <c r="J505" s="7">
        <v>42779701</v>
      </c>
      <c r="K505" s="7">
        <v>42797066</v>
      </c>
      <c r="L505" s="7" t="s">
        <v>102</v>
      </c>
      <c r="M505" s="7">
        <v>18</v>
      </c>
      <c r="N505" s="7">
        <v>601844</v>
      </c>
    </row>
    <row r="506" spans="1:14" x14ac:dyDescent="0.25">
      <c r="A506" s="5" t="s">
        <v>1121</v>
      </c>
      <c r="B506" s="7" t="s">
        <v>3124</v>
      </c>
      <c r="C506" s="5" t="s">
        <v>1122</v>
      </c>
      <c r="D506" s="7">
        <v>7525</v>
      </c>
      <c r="E506" s="5" t="s">
        <v>946</v>
      </c>
      <c r="F506" s="7" t="s">
        <v>3123</v>
      </c>
      <c r="G506" s="7" t="s">
        <v>3125</v>
      </c>
      <c r="H506" s="7" t="s">
        <v>3126</v>
      </c>
      <c r="I506" s="7" t="s">
        <v>1420</v>
      </c>
      <c r="J506" s="7">
        <v>721592</v>
      </c>
      <c r="K506" s="7">
        <v>812846</v>
      </c>
      <c r="L506" s="7" t="s">
        <v>108</v>
      </c>
      <c r="M506" s="7">
        <v>15</v>
      </c>
      <c r="N506" s="7">
        <v>164880</v>
      </c>
    </row>
    <row r="507" spans="1:14" x14ac:dyDescent="0.25">
      <c r="A507" s="5" t="s">
        <v>1123</v>
      </c>
      <c r="B507" s="7" t="s">
        <v>3128</v>
      </c>
      <c r="C507" s="5" t="s">
        <v>1124</v>
      </c>
      <c r="D507" s="7">
        <v>7535</v>
      </c>
      <c r="E507" s="5" t="s">
        <v>946</v>
      </c>
      <c r="F507" s="7" t="s">
        <v>3127</v>
      </c>
      <c r="G507" s="7" t="s">
        <v>3129</v>
      </c>
      <c r="H507" s="7" t="s">
        <v>167</v>
      </c>
      <c r="I507" s="7" t="s">
        <v>132</v>
      </c>
      <c r="J507" s="7">
        <v>97712030</v>
      </c>
      <c r="K507" s="7">
        <v>97744327</v>
      </c>
      <c r="L507" s="7" t="s">
        <v>102</v>
      </c>
      <c r="M507" s="7">
        <v>19</v>
      </c>
      <c r="N507" s="7">
        <v>176947</v>
      </c>
    </row>
    <row r="513" spans="21:21" x14ac:dyDescent="0.25">
      <c r="U513" s="7"/>
    </row>
  </sheetData>
  <sortState ref="A2:AG512">
    <sortCondition ref="A2:A512"/>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s="1" t="s">
        <v>7112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E556"/>
  <sheetViews>
    <sheetView zoomScale="55" zoomScaleNormal="55" workbookViewId="0"/>
  </sheetViews>
  <sheetFormatPr defaultRowHeight="15" x14ac:dyDescent="0.25"/>
  <cols>
    <col min="1" max="1" width="19.28515625" style="7" customWidth="1"/>
    <col min="2" max="2" width="9.85546875" style="7" customWidth="1"/>
    <col min="3" max="3" width="9.42578125" style="7" customWidth="1"/>
    <col min="4" max="4" width="8.5703125" style="7" customWidth="1"/>
    <col min="5" max="5" width="10.28515625" style="7" customWidth="1"/>
    <col min="6" max="6" width="8.5703125" style="7" customWidth="1"/>
    <col min="7" max="7" width="10.140625" style="7" customWidth="1"/>
    <col min="8" max="8" width="7.85546875" style="7" customWidth="1"/>
    <col min="9" max="9" width="7.28515625" style="7" customWidth="1"/>
    <col min="10" max="10" width="7" style="7" customWidth="1"/>
    <col min="11" max="11" width="7.28515625" style="7" customWidth="1"/>
    <col min="12" max="12" width="8.140625" style="7" customWidth="1"/>
    <col min="13" max="13" width="7" style="7" customWidth="1"/>
    <col min="14" max="14" width="7.7109375" style="7" customWidth="1"/>
    <col min="15" max="15" width="16.85546875" style="7" customWidth="1"/>
    <col min="16" max="16" width="12" style="7" customWidth="1"/>
    <col min="17" max="17" width="8" style="7" customWidth="1"/>
    <col min="18" max="18" width="12.42578125" style="7" customWidth="1"/>
    <col min="19" max="19" width="9.5703125" style="7" customWidth="1"/>
    <col min="20" max="20" width="14.28515625" style="7" customWidth="1"/>
    <col min="21" max="21" width="17.7109375" style="7" customWidth="1"/>
    <col min="22" max="22" width="18.42578125" style="7" customWidth="1"/>
    <col min="23" max="23" width="15.5703125" style="7" customWidth="1"/>
    <col min="24" max="24" width="14.7109375" style="7" customWidth="1"/>
    <col min="25" max="25" width="15.5703125" style="7" customWidth="1"/>
    <col min="26" max="26" width="16.28515625" style="7" customWidth="1"/>
    <col min="27" max="27" width="13.7109375" style="7" customWidth="1"/>
    <col min="28" max="28" width="17.140625" style="7" customWidth="1"/>
    <col min="29" max="29" width="20.28515625" style="7" customWidth="1"/>
    <col min="30" max="30" width="15.28515625" style="7" customWidth="1"/>
    <col min="31" max="101" width="9.140625" style="7"/>
    <col min="102" max="102" width="23.28515625" style="7" customWidth="1"/>
    <col min="103" max="16384" width="9.140625" style="7"/>
  </cols>
  <sheetData>
    <row r="1" spans="1:30" x14ac:dyDescent="0.25">
      <c r="A1" s="1" t="s">
        <v>7113</v>
      </c>
    </row>
    <row r="2" spans="1:30" ht="90" x14ac:dyDescent="0.25">
      <c r="A2" s="1" t="s">
        <v>6137</v>
      </c>
      <c r="B2" s="7" t="s">
        <v>6138</v>
      </c>
      <c r="C2" s="11" t="s">
        <v>6139</v>
      </c>
      <c r="D2" s="11" t="s">
        <v>6140</v>
      </c>
      <c r="E2" s="11" t="s">
        <v>6141</v>
      </c>
      <c r="F2" s="11" t="s">
        <v>6142</v>
      </c>
      <c r="G2" s="11" t="s">
        <v>6143</v>
      </c>
      <c r="H2" s="11" t="s">
        <v>6239</v>
      </c>
      <c r="I2" s="11" t="s">
        <v>6240</v>
      </c>
      <c r="J2" s="11" t="s">
        <v>6241</v>
      </c>
      <c r="K2" s="11" t="s">
        <v>6145</v>
      </c>
      <c r="L2" s="11" t="s">
        <v>6146</v>
      </c>
      <c r="M2" s="11" t="s">
        <v>6147</v>
      </c>
      <c r="N2" s="11" t="s">
        <v>6148</v>
      </c>
      <c r="O2" s="11" t="s">
        <v>6149</v>
      </c>
      <c r="P2" s="11" t="s">
        <v>6150</v>
      </c>
      <c r="Q2" s="11" t="s">
        <v>6151</v>
      </c>
      <c r="R2" s="3" t="s">
        <v>6152</v>
      </c>
      <c r="S2" s="11" t="s">
        <v>6242</v>
      </c>
      <c r="T2" s="11" t="s">
        <v>6153</v>
      </c>
      <c r="U2" s="11" t="s">
        <v>6243</v>
      </c>
      <c r="V2" s="11" t="s">
        <v>6244</v>
      </c>
      <c r="W2" s="11" t="s">
        <v>6154</v>
      </c>
      <c r="X2" s="11" t="s">
        <v>6155</v>
      </c>
      <c r="Y2" s="11" t="s">
        <v>6245</v>
      </c>
      <c r="Z2" s="11" t="s">
        <v>6246</v>
      </c>
      <c r="AA2" s="11" t="s">
        <v>6247</v>
      </c>
    </row>
    <row r="3" spans="1:30" ht="180" x14ac:dyDescent="0.25">
      <c r="A3" s="1" t="s">
        <v>6156</v>
      </c>
      <c r="B3" s="11" t="s">
        <v>6157</v>
      </c>
      <c r="C3" s="11" t="s">
        <v>6157</v>
      </c>
      <c r="D3" s="11" t="s">
        <v>6157</v>
      </c>
      <c r="E3" s="11" t="s">
        <v>6157</v>
      </c>
      <c r="F3" s="11" t="s">
        <v>6158</v>
      </c>
      <c r="G3" s="11" t="s">
        <v>6158</v>
      </c>
      <c r="H3" s="11" t="s">
        <v>6248</v>
      </c>
      <c r="I3" s="11" t="s">
        <v>6248</v>
      </c>
      <c r="J3" s="11" t="s">
        <v>6248</v>
      </c>
      <c r="K3" s="11" t="s">
        <v>6159</v>
      </c>
      <c r="L3" s="11" t="s">
        <v>6159</v>
      </c>
      <c r="M3" s="11" t="s">
        <v>6160</v>
      </c>
      <c r="N3" s="11" t="s">
        <v>6159</v>
      </c>
      <c r="O3" s="11" t="s">
        <v>6149</v>
      </c>
      <c r="P3" s="11" t="s">
        <v>6161</v>
      </c>
      <c r="Q3" s="11" t="s">
        <v>6162</v>
      </c>
      <c r="R3" s="3" t="s">
        <v>6162</v>
      </c>
      <c r="S3" s="11" t="s">
        <v>6162</v>
      </c>
      <c r="T3" s="11" t="s">
        <v>6163</v>
      </c>
      <c r="U3" s="11" t="s">
        <v>6163</v>
      </c>
      <c r="V3" s="11" t="s">
        <v>6163</v>
      </c>
      <c r="W3" s="11" t="s">
        <v>6164</v>
      </c>
      <c r="X3" s="11" t="s">
        <v>6164</v>
      </c>
      <c r="Y3" s="11" t="s">
        <v>6249</v>
      </c>
      <c r="Z3" s="11" t="s">
        <v>6249</v>
      </c>
      <c r="AA3" s="11" t="s">
        <v>6250</v>
      </c>
    </row>
    <row r="4" spans="1:30" s="18" customFormat="1" ht="54.75" customHeight="1" x14ac:dyDescent="0.25">
      <c r="A4" s="17" t="s">
        <v>6255</v>
      </c>
      <c r="B4" s="17" t="s">
        <v>6102</v>
      </c>
      <c r="C4" s="17" t="s">
        <v>6118</v>
      </c>
      <c r="D4" s="17" t="s">
        <v>6119</v>
      </c>
      <c r="E4" s="17" t="s">
        <v>6120</v>
      </c>
      <c r="F4" s="17" t="s">
        <v>6121</v>
      </c>
      <c r="G4" s="17" t="s">
        <v>6122</v>
      </c>
      <c r="H4" s="17" t="s">
        <v>6123</v>
      </c>
      <c r="I4" s="17" t="s">
        <v>6124</v>
      </c>
      <c r="J4" s="17" t="s">
        <v>6125</v>
      </c>
      <c r="K4" s="17" t="s">
        <v>6103</v>
      </c>
      <c r="L4" s="17" t="s">
        <v>6126</v>
      </c>
      <c r="M4" s="17" t="s">
        <v>6127</v>
      </c>
      <c r="N4" s="17" t="s">
        <v>6128</v>
      </c>
      <c r="O4" s="17" t="s">
        <v>6129</v>
      </c>
      <c r="P4" s="17" t="s">
        <v>6130</v>
      </c>
      <c r="Q4" s="17" t="s">
        <v>6104</v>
      </c>
      <c r="R4" s="17" t="s">
        <v>6105</v>
      </c>
      <c r="S4" s="17" t="s">
        <v>6106</v>
      </c>
      <c r="T4" s="17" t="s">
        <v>6107</v>
      </c>
      <c r="U4" s="17" t="s">
        <v>6108</v>
      </c>
      <c r="V4" s="17" t="s">
        <v>6251</v>
      </c>
      <c r="W4" s="17" t="s">
        <v>6110</v>
      </c>
      <c r="X4" s="17" t="s">
        <v>7114</v>
      </c>
      <c r="Y4" s="17" t="s">
        <v>6112</v>
      </c>
      <c r="Z4" s="17" t="s">
        <v>6113</v>
      </c>
      <c r="AA4" s="17" t="s">
        <v>6252</v>
      </c>
      <c r="AB4" s="17" t="s">
        <v>6253</v>
      </c>
      <c r="AC4" s="17" t="s">
        <v>6254</v>
      </c>
      <c r="AD4" s="17" t="s">
        <v>6264</v>
      </c>
    </row>
    <row r="5" spans="1:30" x14ac:dyDescent="0.25">
      <c r="A5" s="7" t="s">
        <v>321</v>
      </c>
      <c r="B5" s="7">
        <v>-0.13952631028269874</v>
      </c>
      <c r="C5" s="7">
        <v>-0.13567647418382825</v>
      </c>
      <c r="D5" s="7">
        <v>-0.131241603867738</v>
      </c>
      <c r="E5" s="7">
        <v>-9.8332195980562656E-2</v>
      </c>
      <c r="F5" s="7">
        <v>-0.10615425001907119</v>
      </c>
      <c r="G5" s="7">
        <v>-0.11285363288286905</v>
      </c>
      <c r="H5" s="7">
        <v>-0.145914316109516</v>
      </c>
      <c r="I5" s="7">
        <v>-0.14495896892551902</v>
      </c>
      <c r="J5" s="7">
        <v>-0.13495824198538153</v>
      </c>
      <c r="K5" s="7">
        <v>-0.12964298970958124</v>
      </c>
      <c r="L5" s="7">
        <v>-0.1185141063900674</v>
      </c>
      <c r="M5" s="7">
        <v>-0.1189166466318865</v>
      </c>
      <c r="N5" s="7">
        <v>-0.1020055880191116</v>
      </c>
      <c r="O5" s="7">
        <v>-7.5713943653592297E-2</v>
      </c>
      <c r="P5" s="7">
        <v>-6.5179441650281444E-2</v>
      </c>
      <c r="Q5" s="7">
        <v>-0.165212858483134</v>
      </c>
      <c r="R5" s="7">
        <v>-0.19214296011523499</v>
      </c>
      <c r="S5" s="7">
        <v>-0.18659654472659198</v>
      </c>
      <c r="T5" s="7">
        <v>-0.16406361587124974</v>
      </c>
      <c r="U5" s="7">
        <v>-0.14052777929202476</v>
      </c>
      <c r="V5" s="7">
        <v>-0.132927639095551</v>
      </c>
      <c r="W5" s="7">
        <v>-0.1011454639962758</v>
      </c>
      <c r="X5" s="7">
        <v>-0.14469994949374099</v>
      </c>
      <c r="Y5" s="7">
        <v>-0.1193456150098125</v>
      </c>
      <c r="Z5" s="7">
        <v>-7.8426006936029219E-2</v>
      </c>
      <c r="AA5" s="7">
        <v>-6.3593277082709926E-2</v>
      </c>
      <c r="AC5" s="7">
        <v>-9.5027313567560945E-2</v>
      </c>
      <c r="AD5" s="7">
        <f>COUNTA(B5:AC5)</f>
        <v>27</v>
      </c>
    </row>
    <row r="6" spans="1:30" x14ac:dyDescent="0.25">
      <c r="A6" s="7" t="s">
        <v>324</v>
      </c>
      <c r="B6" s="7">
        <v>-0.15054516784176225</v>
      </c>
      <c r="C6" s="7">
        <v>-0.15551714333015626</v>
      </c>
      <c r="D6" s="7">
        <v>-0.14966221338839425</v>
      </c>
      <c r="E6" s="7">
        <v>-0.13216434118890399</v>
      </c>
      <c r="F6" s="7">
        <v>-0.13121894202575052</v>
      </c>
      <c r="G6" s="7">
        <v>-0.14208377284749552</v>
      </c>
      <c r="H6" s="7">
        <v>-0.17400969138440001</v>
      </c>
      <c r="I6" s="7">
        <v>-0.16300821443975824</v>
      </c>
      <c r="J6" s="7">
        <v>-0.17161159651955551</v>
      </c>
      <c r="K6" s="7">
        <v>-0.1572550926242445</v>
      </c>
      <c r="L6" s="7">
        <v>-0.16356826897062002</v>
      </c>
      <c r="M6" s="7">
        <v>-0.15601172443317626</v>
      </c>
      <c r="N6" s="7">
        <v>-0.14806482325985251</v>
      </c>
      <c r="O6" s="7">
        <v>-0.12525426504637324</v>
      </c>
      <c r="P6" s="7">
        <v>-0.130034775933801</v>
      </c>
      <c r="Q6" s="7">
        <v>-0.14307585540637877</v>
      </c>
      <c r="R6" s="7">
        <v>-0.18085762747671402</v>
      </c>
      <c r="S6" s="7">
        <v>-0.20307515907522949</v>
      </c>
      <c r="T6" s="7">
        <v>-0.20480900231484647</v>
      </c>
      <c r="U6" s="7">
        <v>-0.18944775581885301</v>
      </c>
      <c r="V6" s="7">
        <v>-0.15444855933229024</v>
      </c>
      <c r="W6" s="7">
        <v>-0.19569541519042524</v>
      </c>
      <c r="X6" s="7">
        <v>-0.20146466112372577</v>
      </c>
      <c r="Y6" s="7">
        <v>-0.12865578661844451</v>
      </c>
      <c r="Z6" s="7">
        <v>-0.13397212811031775</v>
      </c>
      <c r="AA6" s="7">
        <v>-0.16277198928831524</v>
      </c>
      <c r="AC6" s="7">
        <v>-8.9440463293747496E-2</v>
      </c>
      <c r="AD6" s="7">
        <f t="shared" ref="AD6:AD69" si="0">COUNTA(B6:AC6)</f>
        <v>27</v>
      </c>
    </row>
    <row r="7" spans="1:30" x14ac:dyDescent="0.25">
      <c r="A7" s="7" t="s">
        <v>326</v>
      </c>
      <c r="B7" s="7">
        <v>-0.17744124839871825</v>
      </c>
      <c r="C7" s="7">
        <v>-0.18505090402166799</v>
      </c>
      <c r="D7" s="7">
        <v>-0.1766791128471345</v>
      </c>
      <c r="E7" s="7">
        <v>-0.15641732327927302</v>
      </c>
      <c r="F7" s="7">
        <v>-0.14810202713317475</v>
      </c>
      <c r="G7" s="7">
        <v>-0.16459675753376751</v>
      </c>
      <c r="H7" s="7">
        <v>-0.21286231537039998</v>
      </c>
      <c r="I7" s="7">
        <v>-0.19308671684032799</v>
      </c>
      <c r="J7" s="7">
        <v>-0.1974807485844155</v>
      </c>
      <c r="K7" s="7">
        <v>-0.19214561929033899</v>
      </c>
      <c r="L7" s="7">
        <v>-0.20277123416748624</v>
      </c>
      <c r="M7" s="7">
        <v>-0.18798915155729398</v>
      </c>
      <c r="N7" s="7">
        <v>-0.18066056222788876</v>
      </c>
      <c r="O7" s="7">
        <v>-0.16757315616361798</v>
      </c>
      <c r="P7" s="7">
        <v>-0.16960964077294075</v>
      </c>
      <c r="Q7" s="7">
        <v>-0.207010709669392</v>
      </c>
      <c r="R7" s="7">
        <v>-0.251406604072554</v>
      </c>
      <c r="S7" s="7">
        <v>-0.171292725943373</v>
      </c>
      <c r="T7" s="7">
        <v>-0.2233032695447475</v>
      </c>
      <c r="U7" s="7">
        <v>-0.20913453827607467</v>
      </c>
      <c r="V7" s="7">
        <v>-0.19672028387923801</v>
      </c>
      <c r="W7" s="7">
        <v>-0.23062561481211499</v>
      </c>
      <c r="X7" s="7">
        <v>-0.23385887319624765</v>
      </c>
      <c r="Y7" s="7">
        <v>-0.14014991900823734</v>
      </c>
      <c r="AA7" s="7">
        <v>-1.7616403694893774E-2</v>
      </c>
      <c r="AC7" s="7">
        <v>-0.114992938906956</v>
      </c>
      <c r="AD7" s="7">
        <f t="shared" si="0"/>
        <v>26</v>
      </c>
    </row>
    <row r="8" spans="1:30" x14ac:dyDescent="0.25">
      <c r="A8" s="7" t="s">
        <v>328</v>
      </c>
      <c r="AD8" s="7">
        <f t="shared" si="0"/>
        <v>0</v>
      </c>
    </row>
    <row r="9" spans="1:30" x14ac:dyDescent="0.25">
      <c r="A9" s="7" t="s">
        <v>330</v>
      </c>
      <c r="B9" s="7">
        <v>-0.18376157612970534</v>
      </c>
      <c r="C9" s="7">
        <v>-0.18939119676778768</v>
      </c>
      <c r="D9" s="7">
        <v>-0.17725188855374976</v>
      </c>
      <c r="E9" s="7">
        <v>-0.13934664906559965</v>
      </c>
      <c r="F9" s="7">
        <v>-0.15188591054523368</v>
      </c>
      <c r="G9" s="7">
        <v>-0.16248877772178527</v>
      </c>
      <c r="H9" s="7">
        <v>-0.21093374702162326</v>
      </c>
      <c r="I9" s="7">
        <v>-0.19174532789930926</v>
      </c>
      <c r="J9" s="7">
        <v>-0.20231025563503949</v>
      </c>
      <c r="K9" s="7">
        <v>-0.17577190710009277</v>
      </c>
      <c r="L9" s="7">
        <v>-0.21315219244823932</v>
      </c>
      <c r="M9" s="7">
        <v>-0.19160482359340367</v>
      </c>
      <c r="N9" s="7">
        <v>-0.18059866282825099</v>
      </c>
      <c r="O9" s="7">
        <v>-0.1690972926815715</v>
      </c>
      <c r="P9" s="7">
        <v>-0.16968062794872532</v>
      </c>
      <c r="Q9" s="7">
        <v>-0.20184987538789331</v>
      </c>
      <c r="R9" s="7">
        <v>-0.23477799993803763</v>
      </c>
      <c r="S9" s="7">
        <v>-0.18304481467036268</v>
      </c>
      <c r="T9" s="7">
        <v>-0.20036816307508049</v>
      </c>
      <c r="U9" s="7">
        <v>-0.18288881884477876</v>
      </c>
      <c r="V9" s="7">
        <v>-0.13863624527891025</v>
      </c>
      <c r="W9" s="7">
        <v>-0.21820093459630951</v>
      </c>
      <c r="X9" s="7">
        <v>-0.22599417648653</v>
      </c>
      <c r="Y9" s="7">
        <v>-0.14212712067320799</v>
      </c>
      <c r="Z9" s="7">
        <v>-0.14500397865270001</v>
      </c>
      <c r="AA9" s="7">
        <v>-0.186618073316907</v>
      </c>
      <c r="AB9" s="7">
        <v>-7.8906435794252106E-2</v>
      </c>
      <c r="AC9" s="7">
        <v>1.2143136422937691E-2</v>
      </c>
      <c r="AD9" s="7">
        <f t="shared" si="0"/>
        <v>28</v>
      </c>
    </row>
    <row r="10" spans="1:30" x14ac:dyDescent="0.25">
      <c r="A10" s="7" t="s">
        <v>332</v>
      </c>
      <c r="AD10" s="7">
        <f t="shared" si="0"/>
        <v>0</v>
      </c>
    </row>
    <row r="11" spans="1:30" x14ac:dyDescent="0.25">
      <c r="A11" s="7" t="s">
        <v>334</v>
      </c>
      <c r="B11" s="7">
        <v>-0.18699496566357535</v>
      </c>
      <c r="C11" s="7">
        <v>-0.18192936481732999</v>
      </c>
      <c r="D11" s="7">
        <v>-0.16768258540543374</v>
      </c>
      <c r="E11" s="7">
        <v>-0.11914142084184864</v>
      </c>
      <c r="F11" s="7">
        <v>-8.8185729073478519E-2</v>
      </c>
      <c r="G11" s="7">
        <v>-0.13619618700890945</v>
      </c>
      <c r="H11" s="7">
        <v>-0.19570724678296123</v>
      </c>
      <c r="I11" s="7">
        <v>-0.187033911085772</v>
      </c>
      <c r="J11" s="7">
        <v>-0.1935520762798385</v>
      </c>
      <c r="K11" s="7">
        <v>-0.1968234457729813</v>
      </c>
      <c r="L11" s="7">
        <v>-0.19967291630311568</v>
      </c>
      <c r="M11" s="7">
        <v>-0.182613186970631</v>
      </c>
      <c r="N11" s="7">
        <v>-0.12325629529404029</v>
      </c>
      <c r="O11" s="7">
        <v>-0.10318703398938263</v>
      </c>
      <c r="P11" s="7">
        <v>-0.11643148785049366</v>
      </c>
      <c r="Q11" s="7">
        <v>-0.18765218323370272</v>
      </c>
      <c r="R11" s="7">
        <v>-0.23412174834416977</v>
      </c>
      <c r="S11" s="7">
        <v>-0.18654887335835502</v>
      </c>
      <c r="T11" s="7">
        <v>-0.16324499152757324</v>
      </c>
      <c r="U11" s="7">
        <v>-0.20755324964326599</v>
      </c>
      <c r="V11" s="7">
        <v>-0.18086831793096228</v>
      </c>
      <c r="W11" s="7">
        <v>-0.2068578415502835</v>
      </c>
      <c r="X11" s="7">
        <v>-0.220726566256366</v>
      </c>
      <c r="Y11" s="7">
        <v>0.16779888362004386</v>
      </c>
      <c r="Z11" s="7">
        <v>-0.13199435781449376</v>
      </c>
      <c r="AA11" s="7">
        <v>-0.189286599401992</v>
      </c>
      <c r="AD11" s="7">
        <f t="shared" si="0"/>
        <v>26</v>
      </c>
    </row>
    <row r="12" spans="1:30" x14ac:dyDescent="0.25">
      <c r="A12" s="7" t="s">
        <v>336</v>
      </c>
      <c r="AD12" s="7">
        <f t="shared" si="0"/>
        <v>0</v>
      </c>
    </row>
    <row r="13" spans="1:30" x14ac:dyDescent="0.25">
      <c r="A13" s="7" t="s">
        <v>338</v>
      </c>
      <c r="AD13" s="7">
        <f t="shared" si="0"/>
        <v>0</v>
      </c>
    </row>
    <row r="14" spans="1:30" x14ac:dyDescent="0.25">
      <c r="A14" s="7" t="s">
        <v>340</v>
      </c>
      <c r="AD14" s="7">
        <f t="shared" si="0"/>
        <v>0</v>
      </c>
    </row>
    <row r="15" spans="1:30" x14ac:dyDescent="0.25">
      <c r="A15" s="7" t="s">
        <v>342</v>
      </c>
      <c r="AD15" s="7">
        <f t="shared" si="0"/>
        <v>0</v>
      </c>
    </row>
    <row r="16" spans="1:30" x14ac:dyDescent="0.25">
      <c r="A16" s="7" t="s">
        <v>344</v>
      </c>
      <c r="AD16" s="7">
        <f t="shared" si="0"/>
        <v>0</v>
      </c>
    </row>
    <row r="17" spans="1:213" x14ac:dyDescent="0.25">
      <c r="A17" s="7" t="s">
        <v>346</v>
      </c>
      <c r="B17" s="7">
        <v>-0.1857646</v>
      </c>
      <c r="C17" s="7">
        <v>-0.18739352500000001</v>
      </c>
      <c r="D17" s="7">
        <v>-0.17838114999999999</v>
      </c>
      <c r="E17" s="7">
        <v>-0.1485059</v>
      </c>
      <c r="F17" s="7">
        <v>-0.144913875</v>
      </c>
      <c r="G17" s="7">
        <v>-0.160070875</v>
      </c>
      <c r="H17" s="7">
        <v>-0.21038422500000001</v>
      </c>
      <c r="I17" s="7">
        <v>-0.19902276666666666</v>
      </c>
      <c r="J17" s="7">
        <v>-0.20302532499999998</v>
      </c>
      <c r="K17" s="7">
        <v>-0.19387860000000001</v>
      </c>
      <c r="L17" s="7">
        <v>-0.19305193333333334</v>
      </c>
      <c r="M17" s="7">
        <v>-0.18094033333333334</v>
      </c>
      <c r="N17" s="7">
        <v>-0.18284547499999998</v>
      </c>
      <c r="O17" s="7">
        <v>-0.16425006666666667</v>
      </c>
      <c r="P17" s="7">
        <v>-0.16644157500000001</v>
      </c>
      <c r="Q17" s="7">
        <v>-0.1845675</v>
      </c>
      <c r="R17" s="7">
        <v>-0.2230531</v>
      </c>
      <c r="T17" s="7">
        <v>-0.223906625</v>
      </c>
      <c r="U17" s="7">
        <v>-0.2141332</v>
      </c>
      <c r="V17" s="7">
        <v>-0.208864625</v>
      </c>
      <c r="W17" s="7">
        <v>-0.219489025</v>
      </c>
      <c r="X17" s="7">
        <v>-0.22826617500000002</v>
      </c>
      <c r="Y17" s="7">
        <v>-0.13414855000000001</v>
      </c>
      <c r="Z17" s="7">
        <v>-0.1470467</v>
      </c>
      <c r="AA17" s="7">
        <v>-0.201269</v>
      </c>
      <c r="AC17" s="7">
        <v>-0.11039199999999999</v>
      </c>
      <c r="AD17" s="7">
        <f t="shared" si="0"/>
        <v>26</v>
      </c>
    </row>
    <row r="18" spans="1:213" x14ac:dyDescent="0.25">
      <c r="A18" s="7" t="s">
        <v>348</v>
      </c>
      <c r="B18" s="7">
        <v>1.7296802500000007E-3</v>
      </c>
      <c r="C18" s="7">
        <v>-6.6423625000000003E-3</v>
      </c>
      <c r="D18" s="7">
        <v>-3.2139352499999997E-3</v>
      </c>
      <c r="E18" s="7">
        <v>-9.1167897500000011E-2</v>
      </c>
      <c r="F18" s="7">
        <v>-4.5636915E-2</v>
      </c>
      <c r="G18" s="7">
        <v>3.5324118499999997E-3</v>
      </c>
      <c r="H18" s="7">
        <v>1.5486949999999999E-2</v>
      </c>
      <c r="I18" s="7">
        <v>2.3598763000000002E-2</v>
      </c>
      <c r="J18" s="7">
        <v>-2.9293455000000003E-2</v>
      </c>
      <c r="K18" s="7">
        <v>-1.6657042499999997E-2</v>
      </c>
      <c r="L18" s="7">
        <v>-1.0183457E-2</v>
      </c>
      <c r="M18" s="7">
        <v>-5.6935807500000005E-2</v>
      </c>
      <c r="N18" s="7">
        <v>-3.21398315E-2</v>
      </c>
      <c r="O18" s="7">
        <v>3.4667899000000002E-2</v>
      </c>
      <c r="P18" s="7">
        <v>-2.5511075750000001E-2</v>
      </c>
      <c r="Q18" s="7">
        <v>-8.8944212499999994E-2</v>
      </c>
      <c r="R18" s="7">
        <v>-4.8166460000000001E-2</v>
      </c>
      <c r="S18" s="7">
        <v>-0.12228536249999999</v>
      </c>
      <c r="T18" s="7">
        <v>-0.1005247625</v>
      </c>
      <c r="U18" s="7">
        <v>-7.4886149639999997E-2</v>
      </c>
      <c r="V18" s="7">
        <v>-0.1209504725</v>
      </c>
      <c r="W18" s="7">
        <v>-0.18816887500000001</v>
      </c>
      <c r="X18" s="7">
        <v>-0.16749910000000001</v>
      </c>
      <c r="Y18" s="7">
        <v>-1.366078225E-2</v>
      </c>
      <c r="Z18" s="7">
        <v>3.00570675E-2</v>
      </c>
      <c r="AA18" s="7">
        <v>-0.11868467000000002</v>
      </c>
      <c r="AC18" s="7">
        <v>-9.05494575E-2</v>
      </c>
      <c r="AD18" s="7">
        <f t="shared" si="0"/>
        <v>27</v>
      </c>
      <c r="HE18" s="9"/>
    </row>
    <row r="19" spans="1:213" x14ac:dyDescent="0.25">
      <c r="A19" s="7" t="s">
        <v>350</v>
      </c>
      <c r="AD19" s="7">
        <f t="shared" si="0"/>
        <v>0</v>
      </c>
    </row>
    <row r="20" spans="1:213" x14ac:dyDescent="0.25">
      <c r="A20" s="7" t="s">
        <v>352</v>
      </c>
      <c r="F20" s="7">
        <v>-0.1432049</v>
      </c>
      <c r="G20" s="7">
        <v>-0.15473835000000002</v>
      </c>
      <c r="I20" s="7">
        <v>-0.19759939999999998</v>
      </c>
      <c r="K20" s="7">
        <v>-0.20428760000000001</v>
      </c>
      <c r="L20" s="7">
        <v>-0.2147105</v>
      </c>
      <c r="N20" s="7">
        <v>-0.18391099999999999</v>
      </c>
      <c r="O20" s="7">
        <v>-0.17659549999999999</v>
      </c>
      <c r="P20" s="7">
        <v>-0.16698096666666665</v>
      </c>
      <c r="Q20" s="7">
        <v>-0.18049270000000001</v>
      </c>
      <c r="R20" s="7">
        <v>-0.24351827500000001</v>
      </c>
      <c r="T20" s="7">
        <v>-0.2242065</v>
      </c>
      <c r="U20" s="7">
        <v>-0.207031675</v>
      </c>
      <c r="V20" s="7">
        <v>-0.20867620000000001</v>
      </c>
      <c r="W20" s="7">
        <v>-0.22551579999999999</v>
      </c>
      <c r="X20" s="7">
        <v>-0.22987480000000002</v>
      </c>
      <c r="Y20" s="7">
        <v>-0.1418017</v>
      </c>
      <c r="Z20" s="7">
        <v>-0.14752009999999999</v>
      </c>
      <c r="AD20" s="7">
        <f t="shared" si="0"/>
        <v>17</v>
      </c>
    </row>
    <row r="21" spans="1:213" x14ac:dyDescent="0.25">
      <c r="A21" s="7" t="s">
        <v>354</v>
      </c>
      <c r="AD21" s="7">
        <f t="shared" si="0"/>
        <v>0</v>
      </c>
    </row>
    <row r="22" spans="1:213" x14ac:dyDescent="0.25">
      <c r="A22" s="7" t="s">
        <v>356</v>
      </c>
      <c r="AD22" s="7">
        <f t="shared" si="0"/>
        <v>0</v>
      </c>
    </row>
    <row r="23" spans="1:213" x14ac:dyDescent="0.25">
      <c r="A23" s="7" t="s">
        <v>358</v>
      </c>
      <c r="AD23" s="7">
        <f t="shared" si="0"/>
        <v>0</v>
      </c>
    </row>
    <row r="24" spans="1:213" x14ac:dyDescent="0.25">
      <c r="A24" s="7" t="s">
        <v>360</v>
      </c>
      <c r="B24" s="7">
        <v>-0.16106390000000001</v>
      </c>
      <c r="C24" s="7">
        <v>-0.166857125</v>
      </c>
      <c r="D24" s="7">
        <v>-0.16389215000000001</v>
      </c>
      <c r="E24" s="7">
        <v>-0.14092750000000001</v>
      </c>
      <c r="F24" s="7">
        <v>-0.13359840000000001</v>
      </c>
      <c r="G24" s="7">
        <v>-0.15597254999999999</v>
      </c>
      <c r="H24" s="7">
        <v>-0.190999475</v>
      </c>
      <c r="I24" s="7">
        <v>-0.16349429999999998</v>
      </c>
      <c r="J24" s="7">
        <v>-0.18384349999999999</v>
      </c>
      <c r="K24" s="7">
        <v>-0.169630475</v>
      </c>
      <c r="L24" s="7">
        <v>-0.18278977499999999</v>
      </c>
      <c r="M24" s="7">
        <v>-0.16090827500000002</v>
      </c>
      <c r="N24" s="7">
        <v>-0.14934834999999999</v>
      </c>
      <c r="O24" s="7">
        <v>-0.15631700000000001</v>
      </c>
      <c r="P24" s="7">
        <v>-0.14726945000000002</v>
      </c>
      <c r="Q24" s="7">
        <v>-0.17347507499999998</v>
      </c>
      <c r="R24" s="7">
        <v>-0.20640015</v>
      </c>
      <c r="S24" s="7">
        <v>-1.3218477500000023E-3</v>
      </c>
      <c r="T24" s="7">
        <v>-0.21549227500000001</v>
      </c>
      <c r="U24" s="7">
        <v>-0.17503182499999997</v>
      </c>
      <c r="V24" s="7">
        <v>-0.18755612500000002</v>
      </c>
      <c r="W24" s="7">
        <v>-0.22079054999999997</v>
      </c>
      <c r="X24" s="7">
        <v>-0.17931872500000001</v>
      </c>
      <c r="Y24" s="7">
        <v>2.9674486374999991E-3</v>
      </c>
      <c r="Z24" s="7">
        <v>-0.12288419</v>
      </c>
      <c r="AA24" s="7">
        <v>-0.18457525</v>
      </c>
      <c r="AD24" s="7">
        <f t="shared" si="0"/>
        <v>26</v>
      </c>
      <c r="GS24" s="9"/>
      <c r="GT24" s="9"/>
    </row>
    <row r="25" spans="1:213" x14ac:dyDescent="0.25">
      <c r="A25" s="7" t="s">
        <v>362</v>
      </c>
      <c r="B25" s="7">
        <v>-0.181207175</v>
      </c>
      <c r="C25" s="7">
        <v>-0.181854775</v>
      </c>
      <c r="D25" s="7">
        <v>-0.17369047500000001</v>
      </c>
      <c r="E25" s="7">
        <v>-0.1426636</v>
      </c>
      <c r="F25" s="7">
        <v>-0.14750802499999999</v>
      </c>
      <c r="G25" s="7">
        <v>-0.16067272500000002</v>
      </c>
      <c r="H25" s="7">
        <v>-0.21215139999999999</v>
      </c>
      <c r="I25" s="7">
        <v>-0.18509665</v>
      </c>
      <c r="J25" s="7">
        <v>-0.19532930000000004</v>
      </c>
      <c r="K25" s="7">
        <v>-0.19185209999999997</v>
      </c>
      <c r="L25" s="7">
        <v>-0.20294430000000002</v>
      </c>
      <c r="M25" s="7">
        <v>-0.18718817500000001</v>
      </c>
      <c r="N25" s="7">
        <v>-0.17873230000000001</v>
      </c>
      <c r="O25" s="7">
        <v>-0.15716715000000001</v>
      </c>
      <c r="P25" s="7">
        <v>-0.1681381333333333</v>
      </c>
      <c r="Q25" s="7">
        <v>-0.20232676666666669</v>
      </c>
      <c r="R25" s="7">
        <v>-0.2520558</v>
      </c>
      <c r="S25" s="7">
        <v>-6.3619236666666676E-2</v>
      </c>
      <c r="T25" s="7">
        <v>-0.22816110000000001</v>
      </c>
      <c r="U25" s="7">
        <v>-0.2043053</v>
      </c>
      <c r="V25" s="7">
        <v>-0.2002121</v>
      </c>
      <c r="W25" s="7">
        <v>-0.21539720000000001</v>
      </c>
      <c r="X25" s="7">
        <v>-0.22105065000000002</v>
      </c>
      <c r="Y25" s="7">
        <v>-0.1487965</v>
      </c>
      <c r="Z25" s="7">
        <v>-0.14513216666666665</v>
      </c>
      <c r="AA25" s="7">
        <v>-0.18308032499999999</v>
      </c>
      <c r="AD25" s="7">
        <f t="shared" si="0"/>
        <v>26</v>
      </c>
    </row>
    <row r="26" spans="1:213" x14ac:dyDescent="0.25">
      <c r="A26" s="7" t="s">
        <v>364</v>
      </c>
      <c r="D26" s="7">
        <v>-0.17821769999999998</v>
      </c>
      <c r="E26" s="7">
        <v>-0.16853180000000001</v>
      </c>
      <c r="F26" s="7">
        <v>-0.1422621</v>
      </c>
      <c r="G26" s="7">
        <v>-0.163539775</v>
      </c>
      <c r="H26" s="7">
        <v>-0.1881573</v>
      </c>
      <c r="L26" s="7">
        <v>-0.16574810000000001</v>
      </c>
      <c r="M26" s="7">
        <v>-0.17821483333333332</v>
      </c>
      <c r="N26" s="7">
        <v>-0.18142363333333333</v>
      </c>
      <c r="O26" s="7">
        <v>-0.1553534</v>
      </c>
      <c r="P26" s="7">
        <v>-0.17402574999999998</v>
      </c>
      <c r="Q26" s="7">
        <v>-0.1426596</v>
      </c>
      <c r="S26" s="7">
        <v>-0.20346550000000002</v>
      </c>
      <c r="U26" s="7">
        <v>-0.20473374999999999</v>
      </c>
      <c r="V26" s="7">
        <v>-0.20608042500000001</v>
      </c>
      <c r="Y26" s="7">
        <v>-0.14172703333333334</v>
      </c>
      <c r="Z26" s="7">
        <v>-0.16788739999999999</v>
      </c>
      <c r="AA26" s="7">
        <v>-0.1971291</v>
      </c>
      <c r="AC26" s="7">
        <v>-0.1039979</v>
      </c>
      <c r="AD26" s="7">
        <f t="shared" si="0"/>
        <v>18</v>
      </c>
    </row>
    <row r="27" spans="1:213" x14ac:dyDescent="0.25">
      <c r="A27" s="7" t="s">
        <v>366</v>
      </c>
      <c r="B27" s="7">
        <v>-0.16219020000000001</v>
      </c>
      <c r="C27" s="7">
        <v>-0.15819392499999999</v>
      </c>
      <c r="D27" s="7">
        <v>-0.15053385</v>
      </c>
      <c r="E27" s="7">
        <v>-0.13101457500000002</v>
      </c>
      <c r="F27" s="7">
        <v>-0.13353029999999999</v>
      </c>
      <c r="G27" s="7">
        <v>-0.14572172499999997</v>
      </c>
      <c r="H27" s="7">
        <v>-0.18371447499999999</v>
      </c>
      <c r="I27" s="7">
        <v>-0.169205825</v>
      </c>
      <c r="J27" s="7">
        <v>-0.18380735000000001</v>
      </c>
      <c r="K27" s="7">
        <v>-0.160656675</v>
      </c>
      <c r="L27" s="7">
        <v>-0.17117902499999998</v>
      </c>
      <c r="M27" s="7">
        <v>-0.15479134999999999</v>
      </c>
      <c r="N27" s="7">
        <v>-0.15455302500000001</v>
      </c>
      <c r="O27" s="7">
        <v>-0.14752252500000002</v>
      </c>
      <c r="P27" s="7">
        <v>-0.144794325</v>
      </c>
      <c r="Q27" s="7">
        <v>-0.15379127500000001</v>
      </c>
      <c r="R27" s="7">
        <v>-0.20525517499999998</v>
      </c>
      <c r="S27" s="7">
        <v>-0.19869393333333332</v>
      </c>
      <c r="T27" s="7">
        <v>-0.194394175</v>
      </c>
      <c r="U27" s="7">
        <v>-0.18381632499999997</v>
      </c>
      <c r="V27" s="7">
        <v>-0.18296802500000001</v>
      </c>
      <c r="W27" s="7">
        <v>-0.18868879999999999</v>
      </c>
      <c r="X27" s="7">
        <v>-0.12686424500000001</v>
      </c>
      <c r="Y27" s="7">
        <v>-0.13318717499999999</v>
      </c>
      <c r="Z27" s="7">
        <v>-0.12383326249999999</v>
      </c>
      <c r="AA27" s="7">
        <v>-0.16859687499999998</v>
      </c>
      <c r="AC27" s="7">
        <v>-0.11152814999999999</v>
      </c>
      <c r="AD27" s="7">
        <f t="shared" si="0"/>
        <v>27</v>
      </c>
    </row>
    <row r="28" spans="1:213" x14ac:dyDescent="0.25">
      <c r="A28" s="7" t="s">
        <v>368</v>
      </c>
      <c r="AD28" s="7">
        <f t="shared" si="0"/>
        <v>0</v>
      </c>
    </row>
    <row r="29" spans="1:213" x14ac:dyDescent="0.25">
      <c r="A29" s="7" t="s">
        <v>370</v>
      </c>
      <c r="L29" s="7">
        <v>-0.10440149999999999</v>
      </c>
      <c r="M29" s="7">
        <v>-7.2155449999999996E-2</v>
      </c>
      <c r="O29" s="7">
        <v>-5.6290529999999998E-2</v>
      </c>
      <c r="P29" s="7">
        <v>-4.4328300000000005E-3</v>
      </c>
      <c r="V29" s="7">
        <v>-4.7999189999999997E-2</v>
      </c>
      <c r="W29" s="7">
        <v>-0.10601049999999999</v>
      </c>
      <c r="AD29" s="7">
        <f t="shared" si="0"/>
        <v>6</v>
      </c>
    </row>
    <row r="30" spans="1:213" x14ac:dyDescent="0.25">
      <c r="A30" s="7" t="s">
        <v>372</v>
      </c>
      <c r="B30" s="7">
        <v>-0.18741022499999999</v>
      </c>
      <c r="C30" s="7">
        <v>-0.18986376666666668</v>
      </c>
      <c r="D30" s="7">
        <v>-0.17413303333333333</v>
      </c>
      <c r="E30" s="7">
        <v>-0.1644621</v>
      </c>
      <c r="F30" s="7">
        <v>-0.15025816666666666</v>
      </c>
      <c r="G30" s="7">
        <v>-0.1731781</v>
      </c>
      <c r="H30" s="7">
        <v>-0.21305304999999999</v>
      </c>
      <c r="I30" s="7">
        <v>-0.19775165</v>
      </c>
      <c r="J30" s="7">
        <v>-0.2092248333333333</v>
      </c>
      <c r="K30" s="7">
        <v>-0.17867567500000001</v>
      </c>
      <c r="L30" s="7">
        <v>-0.191037875</v>
      </c>
      <c r="M30" s="7">
        <v>-0.17985855000000001</v>
      </c>
      <c r="N30" s="7">
        <v>-0.16695062500000002</v>
      </c>
      <c r="O30" s="7">
        <v>-0.18238074999999998</v>
      </c>
      <c r="P30" s="7">
        <v>-0.16668649999999999</v>
      </c>
      <c r="Q30" s="7">
        <v>-0.2023221</v>
      </c>
      <c r="R30" s="7">
        <v>-0.23978636666666667</v>
      </c>
      <c r="T30" s="7">
        <v>-0.21919553333333333</v>
      </c>
      <c r="U30" s="7">
        <v>-0.192511775</v>
      </c>
      <c r="V30" s="7">
        <v>-0.19414615000000002</v>
      </c>
      <c r="W30" s="7">
        <v>-0.21785745000000001</v>
      </c>
      <c r="X30" s="7">
        <v>-0.22356855</v>
      </c>
      <c r="Y30" s="7">
        <v>-0.14129</v>
      </c>
      <c r="Z30" s="7">
        <v>-0.1404434</v>
      </c>
      <c r="AA30" s="7">
        <v>-0.189411625</v>
      </c>
      <c r="AC30" s="7">
        <v>-0.12209765</v>
      </c>
      <c r="AD30" s="7">
        <f t="shared" si="0"/>
        <v>26</v>
      </c>
    </row>
    <row r="31" spans="1:213" x14ac:dyDescent="0.25">
      <c r="A31" s="7" t="s">
        <v>374</v>
      </c>
      <c r="AD31" s="7">
        <f t="shared" si="0"/>
        <v>0</v>
      </c>
    </row>
    <row r="32" spans="1:213" x14ac:dyDescent="0.25">
      <c r="A32" s="7" t="s">
        <v>376</v>
      </c>
      <c r="B32" s="7">
        <v>-0.129793775</v>
      </c>
      <c r="C32" s="7">
        <v>-0.139044</v>
      </c>
      <c r="D32" s="7">
        <v>-0.12798182499999999</v>
      </c>
      <c r="E32" s="7">
        <v>-0.128608575</v>
      </c>
      <c r="F32" s="7">
        <v>-0.116701525</v>
      </c>
      <c r="G32" s="7">
        <v>-0.11212587499999999</v>
      </c>
      <c r="H32" s="7">
        <v>-0.16563020000000001</v>
      </c>
      <c r="I32" s="7">
        <v>-0.13786490000000001</v>
      </c>
      <c r="J32" s="7">
        <v>-0.15118467499999999</v>
      </c>
      <c r="K32" s="7">
        <v>-0.11604943500000001</v>
      </c>
      <c r="L32" s="7">
        <v>-0.13406837500000002</v>
      </c>
      <c r="M32" s="7">
        <v>-0.15142895000000001</v>
      </c>
      <c r="N32" s="7">
        <v>-0.13165012500000001</v>
      </c>
      <c r="O32" s="7">
        <v>-0.13876084999999999</v>
      </c>
      <c r="P32" s="7">
        <v>-0.12026941499999999</v>
      </c>
      <c r="Q32" s="7">
        <v>-0.14831422500000002</v>
      </c>
      <c r="R32" s="7">
        <v>-0.2070466</v>
      </c>
      <c r="S32" s="7">
        <v>-0.19251992500000001</v>
      </c>
      <c r="T32" s="7">
        <v>-0.1143109375</v>
      </c>
      <c r="U32" s="7">
        <v>-7.7795255000000008E-2</v>
      </c>
      <c r="V32" s="7">
        <v>-9.4390479999999999E-2</v>
      </c>
      <c r="W32" s="7">
        <v>-0.13414795000000002</v>
      </c>
      <c r="X32" s="7">
        <v>-0.20032074999999999</v>
      </c>
      <c r="Z32" s="7">
        <v>-0.13744093333333332</v>
      </c>
      <c r="AA32" s="7">
        <v>-0.1545445</v>
      </c>
      <c r="AC32" s="7">
        <v>-9.5951387499999999E-2</v>
      </c>
      <c r="AD32" s="7">
        <f t="shared" si="0"/>
        <v>26</v>
      </c>
    </row>
    <row r="33" spans="1:127" x14ac:dyDescent="0.25">
      <c r="A33" s="7" t="s">
        <v>378</v>
      </c>
      <c r="B33" s="7">
        <v>0.453355075</v>
      </c>
      <c r="C33" s="7">
        <v>0.31335892500000001</v>
      </c>
      <c r="D33" s="7">
        <v>0.17062224999999998</v>
      </c>
      <c r="E33" s="7">
        <v>4.6571605000000002E-2</v>
      </c>
      <c r="F33" s="7">
        <v>0.10468743</v>
      </c>
      <c r="G33" s="7">
        <v>0.1185072375</v>
      </c>
      <c r="H33" s="7">
        <v>0.28598904999999997</v>
      </c>
      <c r="I33" s="7">
        <v>0.21304565</v>
      </c>
      <c r="J33" s="7">
        <v>0.2272714575</v>
      </c>
      <c r="K33" s="7">
        <v>0.44146065000000001</v>
      </c>
      <c r="L33" s="7">
        <v>0.24893282499999997</v>
      </c>
      <c r="M33" s="7">
        <v>0.20699747500000001</v>
      </c>
      <c r="N33" s="7">
        <v>0.32108605000000001</v>
      </c>
      <c r="O33" s="7">
        <v>0.13743982500000002</v>
      </c>
      <c r="P33" s="7">
        <v>0.22444646750000002</v>
      </c>
      <c r="Q33" s="7">
        <v>0.17258256500000002</v>
      </c>
      <c r="R33" s="7">
        <v>0.25611621499999998</v>
      </c>
      <c r="S33" s="7">
        <v>-9.1689565000000001E-2</v>
      </c>
      <c r="T33" s="7">
        <v>0.15586985749999999</v>
      </c>
      <c r="U33" s="7">
        <v>0.23053917499999999</v>
      </c>
      <c r="V33" s="7">
        <v>0.16024435000000001</v>
      </c>
      <c r="W33" s="7">
        <v>0.16308845</v>
      </c>
      <c r="X33" s="7">
        <v>1.0116977500000001E-2</v>
      </c>
      <c r="Y33" s="7">
        <v>-3.0840409999999999E-2</v>
      </c>
      <c r="Z33" s="7">
        <v>-8.9916234999999997E-2</v>
      </c>
      <c r="AA33" s="7">
        <v>5.6387792499999999E-2</v>
      </c>
      <c r="AB33" s="7">
        <v>-7.8494739999999993E-2</v>
      </c>
      <c r="AC33" s="7">
        <v>8.89292E-2</v>
      </c>
      <c r="AD33" s="7">
        <f t="shared" si="0"/>
        <v>28</v>
      </c>
    </row>
    <row r="34" spans="1:127" x14ac:dyDescent="0.25">
      <c r="A34" s="7" t="s">
        <v>380</v>
      </c>
      <c r="B34" s="7">
        <v>-0.18248177499999998</v>
      </c>
      <c r="C34" s="7">
        <v>-0.17709575</v>
      </c>
      <c r="D34" s="7">
        <v>-0.17098222499999999</v>
      </c>
      <c r="E34" s="7">
        <v>-0.13693582500000001</v>
      </c>
      <c r="F34" s="7">
        <v>-0.145023125</v>
      </c>
      <c r="G34" s="7">
        <v>-0.17888454999999998</v>
      </c>
      <c r="H34" s="7">
        <v>-0.1759627</v>
      </c>
      <c r="I34" s="7">
        <v>-0.18547393333333331</v>
      </c>
      <c r="J34" s="7">
        <v>-0.19261842499999998</v>
      </c>
      <c r="K34" s="7">
        <v>-0.18155977500000001</v>
      </c>
      <c r="L34" s="7">
        <v>-0.19172606666666667</v>
      </c>
      <c r="M34" s="7">
        <v>-0.19201086666666667</v>
      </c>
      <c r="N34" s="7">
        <v>-0.1738519</v>
      </c>
      <c r="O34" s="7">
        <v>-0.15312295000000001</v>
      </c>
      <c r="P34" s="7">
        <v>-0.16391367499999998</v>
      </c>
      <c r="Q34" s="7">
        <v>-0.17950596666666666</v>
      </c>
      <c r="R34" s="7">
        <v>-0.2352254</v>
      </c>
      <c r="T34" s="7">
        <v>-0.21656719999999999</v>
      </c>
      <c r="U34" s="7">
        <v>-0.20194034999999999</v>
      </c>
      <c r="V34" s="7">
        <v>-0.21667805000000001</v>
      </c>
      <c r="W34" s="7">
        <v>-0.22299023333333334</v>
      </c>
      <c r="X34" s="7">
        <v>-0.22749792499999999</v>
      </c>
      <c r="Y34" s="7">
        <v>-0.14500903333333334</v>
      </c>
      <c r="Z34" s="7">
        <v>-0.14189850000000001</v>
      </c>
      <c r="AA34" s="7">
        <v>-0.18422432499999999</v>
      </c>
      <c r="AC34" s="7">
        <v>-0.1068701</v>
      </c>
      <c r="AD34" s="7">
        <f t="shared" si="0"/>
        <v>26</v>
      </c>
    </row>
    <row r="35" spans="1:127" x14ac:dyDescent="0.25">
      <c r="A35" s="7" t="s">
        <v>382</v>
      </c>
      <c r="B35" s="7">
        <v>-6.2057962499999994E-3</v>
      </c>
      <c r="C35" s="7">
        <v>-0.11362564249999998</v>
      </c>
      <c r="D35" s="7">
        <v>-0.14418114999999998</v>
      </c>
      <c r="E35" s="7">
        <v>6.8561375000000008E-2</v>
      </c>
      <c r="F35" s="7">
        <v>6.1325634999999996E-2</v>
      </c>
      <c r="G35" s="7">
        <v>-9.8297010000000004E-2</v>
      </c>
      <c r="H35" s="7">
        <v>-8.32046075E-2</v>
      </c>
      <c r="I35" s="7">
        <v>1.1143825000000003E-3</v>
      </c>
      <c r="J35" s="7">
        <v>5.7404418750000005E-2</v>
      </c>
      <c r="K35" s="7">
        <v>6.4174364999999997E-2</v>
      </c>
      <c r="L35" s="7">
        <v>-9.2196317499999986E-2</v>
      </c>
      <c r="M35" s="7">
        <v>-8.4028799999999987E-2</v>
      </c>
      <c r="N35" s="7">
        <v>-0.12208822524999999</v>
      </c>
      <c r="O35" s="7">
        <v>-0.15391515</v>
      </c>
      <c r="P35" s="7">
        <v>-0.16245137500000001</v>
      </c>
      <c r="Q35" s="7">
        <v>-0.18990667500000002</v>
      </c>
      <c r="R35" s="7">
        <v>-0.22626705000000003</v>
      </c>
      <c r="S35" s="7">
        <v>-0.1836106333333333</v>
      </c>
      <c r="T35" s="7">
        <v>-0.16986384999999998</v>
      </c>
      <c r="U35" s="7">
        <v>-0.15775611750000001</v>
      </c>
      <c r="V35" s="7">
        <v>-0.1635877</v>
      </c>
      <c r="W35" s="7">
        <v>-0.14899875000000001</v>
      </c>
      <c r="X35" s="7">
        <v>-0.17208997499999998</v>
      </c>
      <c r="Y35" s="7">
        <v>-0.13308300000000001</v>
      </c>
      <c r="Z35" s="7">
        <v>-0.1059195475</v>
      </c>
      <c r="AA35" s="7">
        <v>-8.8087772499999994E-2</v>
      </c>
      <c r="AC35" s="7">
        <v>-6.9985377500000001E-2</v>
      </c>
      <c r="AD35" s="7">
        <f t="shared" si="0"/>
        <v>27</v>
      </c>
    </row>
    <row r="36" spans="1:127" x14ac:dyDescent="0.25">
      <c r="A36" s="7" t="s">
        <v>384</v>
      </c>
      <c r="B36" s="7">
        <v>0.18077859000000002</v>
      </c>
      <c r="C36" s="7">
        <v>0.21419055000000001</v>
      </c>
      <c r="D36" s="7">
        <v>0.10557866249999999</v>
      </c>
      <c r="E36" s="7">
        <v>0.10847686249999999</v>
      </c>
      <c r="F36" s="7">
        <v>0.16234277499999999</v>
      </c>
      <c r="G36" s="7">
        <v>1.6649862499999992E-3</v>
      </c>
      <c r="H36" s="7">
        <v>0.29346946000000002</v>
      </c>
      <c r="I36" s="7">
        <v>8.0607099999999987E-2</v>
      </c>
      <c r="J36" s="7">
        <v>8.3898439999999991E-2</v>
      </c>
      <c r="K36" s="7">
        <v>0.24270835000000002</v>
      </c>
      <c r="L36" s="7">
        <v>0.241186025</v>
      </c>
      <c r="M36" s="7">
        <v>0.17782609999999999</v>
      </c>
      <c r="N36" s="7">
        <v>0.34722887500000005</v>
      </c>
      <c r="O36" s="7">
        <v>4.2704172499999998E-2</v>
      </c>
      <c r="P36" s="7">
        <v>0.14178604</v>
      </c>
      <c r="Q36" s="7">
        <v>0.96553829999999996</v>
      </c>
      <c r="R36" s="7">
        <v>1.282142275</v>
      </c>
      <c r="S36" s="7">
        <v>-0.106474535</v>
      </c>
      <c r="T36" s="7">
        <v>0.14410902250000002</v>
      </c>
      <c r="U36" s="7">
        <v>0.27087885</v>
      </c>
      <c r="V36" s="7">
        <v>0.29377699999999995</v>
      </c>
      <c r="W36" s="7">
        <v>0.23638162499999998</v>
      </c>
      <c r="X36" s="7">
        <v>0.78982382499999992</v>
      </c>
      <c r="Y36" s="7">
        <v>-3.0959816000000001E-2</v>
      </c>
      <c r="Z36" s="7">
        <v>0.19002402500000001</v>
      </c>
      <c r="AA36" s="7">
        <v>0.50866277500000001</v>
      </c>
      <c r="AC36" s="7">
        <v>0.10697791000000001</v>
      </c>
      <c r="AD36" s="7">
        <f t="shared" si="0"/>
        <v>27</v>
      </c>
    </row>
    <row r="37" spans="1:127" x14ac:dyDescent="0.25">
      <c r="A37" s="7" t="s">
        <v>386</v>
      </c>
      <c r="AC37" s="7">
        <v>-1.8179440000000002E-2</v>
      </c>
      <c r="AD37" s="7">
        <f t="shared" si="0"/>
        <v>1</v>
      </c>
    </row>
    <row r="38" spans="1:127" x14ac:dyDescent="0.25">
      <c r="A38" s="7" t="s">
        <v>388</v>
      </c>
      <c r="B38" s="7">
        <v>-0.1726569</v>
      </c>
      <c r="E38" s="7">
        <v>-0.1715421</v>
      </c>
      <c r="F38" s="7">
        <v>-0.14763795000000002</v>
      </c>
      <c r="G38" s="7">
        <v>-0.17203830000000001</v>
      </c>
      <c r="H38" s="7">
        <v>-0.22869120000000001</v>
      </c>
      <c r="I38" s="7">
        <v>-0.1935093</v>
      </c>
      <c r="J38" s="7">
        <v>-0.21889990000000001</v>
      </c>
      <c r="K38" s="7">
        <v>-0.20029583333333334</v>
      </c>
      <c r="L38" s="7">
        <v>-0.21087419999999998</v>
      </c>
      <c r="M38" s="7">
        <v>-0.18822703333333335</v>
      </c>
      <c r="N38" s="7">
        <v>-0.1864537</v>
      </c>
      <c r="O38" s="7">
        <v>-0.16087974999999999</v>
      </c>
      <c r="P38" s="7">
        <v>-0.16956873333333333</v>
      </c>
      <c r="Q38" s="7">
        <v>-0.18286312500000002</v>
      </c>
      <c r="R38" s="7">
        <v>-0.24079034999999999</v>
      </c>
      <c r="U38" s="7">
        <v>-0.21368829999999997</v>
      </c>
      <c r="V38" s="7">
        <v>-0.2143785</v>
      </c>
      <c r="W38" s="7">
        <v>-0.21999544999999998</v>
      </c>
      <c r="X38" s="7">
        <v>-0.24078920000000001</v>
      </c>
      <c r="Y38" s="7">
        <v>-0.15152760000000001</v>
      </c>
      <c r="Z38" s="7">
        <v>-0.1228337</v>
      </c>
      <c r="AA38" s="7">
        <v>-0.18934365000000003</v>
      </c>
      <c r="AD38" s="7">
        <f t="shared" si="0"/>
        <v>22</v>
      </c>
    </row>
    <row r="39" spans="1:127" x14ac:dyDescent="0.25">
      <c r="A39" s="7" t="s">
        <v>390</v>
      </c>
      <c r="AD39" s="7">
        <f t="shared" si="0"/>
        <v>0</v>
      </c>
    </row>
    <row r="40" spans="1:127" x14ac:dyDescent="0.25">
      <c r="A40" s="7" t="s">
        <v>392</v>
      </c>
      <c r="B40" s="7">
        <v>-2.4446395499999999E-2</v>
      </c>
      <c r="C40" s="7">
        <v>1.4234864157500001E-2</v>
      </c>
      <c r="D40" s="7">
        <v>-1.020542525E-2</v>
      </c>
      <c r="E40" s="7">
        <v>-2.367557499999999E-3</v>
      </c>
      <c r="F40" s="7">
        <v>-7.0091310000000004E-2</v>
      </c>
      <c r="G40" s="7">
        <v>-6.1701869999999999E-2</v>
      </c>
      <c r="H40" s="7">
        <v>-1.5827329500000001E-2</v>
      </c>
      <c r="I40" s="7">
        <v>-4.3161252499999997E-2</v>
      </c>
      <c r="J40" s="7">
        <v>-4.0659834999999998E-2</v>
      </c>
      <c r="K40" s="7">
        <v>-1.90200705E-2</v>
      </c>
      <c r="L40" s="7">
        <v>2.5408438499999998E-2</v>
      </c>
      <c r="M40" s="7">
        <v>7.0352894750000004E-3</v>
      </c>
      <c r="N40" s="7">
        <v>7.6199030000000001E-2</v>
      </c>
      <c r="O40" s="7">
        <v>-1.3584927000000002E-2</v>
      </c>
      <c r="P40" s="7">
        <v>0.12073250024999999</v>
      </c>
      <c r="Q40" s="7">
        <v>-0.12586312500000002</v>
      </c>
      <c r="R40" s="7">
        <v>-0.13031673499999999</v>
      </c>
      <c r="S40" s="7">
        <v>-0.17982190000000001</v>
      </c>
      <c r="T40" s="7">
        <v>-6.9936362500000002E-2</v>
      </c>
      <c r="U40" s="7">
        <v>-0.13501325</v>
      </c>
      <c r="V40" s="7">
        <v>-0.12179774999999998</v>
      </c>
      <c r="W40" s="7">
        <v>-0.12485308249999999</v>
      </c>
      <c r="X40" s="7">
        <v>-0.10871719000000001</v>
      </c>
      <c r="Y40" s="7">
        <v>-8.0217474999999996E-2</v>
      </c>
      <c r="Z40" s="7">
        <v>-9.8162600000000003E-2</v>
      </c>
      <c r="AA40" s="7">
        <v>-5.5471657750000007E-2</v>
      </c>
      <c r="AC40" s="7">
        <v>-4.8760309250000002E-2</v>
      </c>
      <c r="AD40" s="7">
        <f t="shared" si="0"/>
        <v>27</v>
      </c>
      <c r="DV40" s="9"/>
      <c r="DW40" s="9"/>
    </row>
    <row r="41" spans="1:127" x14ac:dyDescent="0.25">
      <c r="A41" s="7" t="s">
        <v>394</v>
      </c>
      <c r="B41" s="7">
        <v>-0.1852799</v>
      </c>
      <c r="C41" s="7">
        <v>-0.18488099999999999</v>
      </c>
      <c r="D41" s="7">
        <v>-0.17743382499999999</v>
      </c>
      <c r="E41" s="7">
        <v>-0.16324640000000001</v>
      </c>
      <c r="F41" s="7">
        <v>-0.14835852499999999</v>
      </c>
      <c r="G41" s="7">
        <v>-0.165023525</v>
      </c>
      <c r="H41" s="7">
        <v>-0.21105217500000001</v>
      </c>
      <c r="I41" s="7">
        <v>-0.19290665000000001</v>
      </c>
      <c r="J41" s="7">
        <v>-0.201902425</v>
      </c>
      <c r="K41" s="7">
        <v>-0.19283967500000002</v>
      </c>
      <c r="L41" s="7">
        <v>-0.20279282500000001</v>
      </c>
      <c r="M41" s="7">
        <v>-0.18558962500000001</v>
      </c>
      <c r="N41" s="7">
        <v>-0.17962594999999998</v>
      </c>
      <c r="O41" s="7">
        <v>-0.16734322499999998</v>
      </c>
      <c r="P41" s="7">
        <v>-0.17058277500000002</v>
      </c>
      <c r="Q41" s="7">
        <v>-0.18473584999999998</v>
      </c>
      <c r="R41" s="7">
        <v>-0.24599859999999998</v>
      </c>
      <c r="S41" s="7">
        <v>-0.19909976666666665</v>
      </c>
      <c r="T41" s="7">
        <v>-0.22622019999999998</v>
      </c>
      <c r="U41" s="7">
        <v>-0.212685125</v>
      </c>
      <c r="V41" s="7">
        <v>-0.2051018</v>
      </c>
      <c r="W41" s="7">
        <v>-0.22462523333333331</v>
      </c>
      <c r="X41" s="7">
        <v>-0.22151132499999998</v>
      </c>
      <c r="Y41" s="7">
        <v>-0.14391155</v>
      </c>
      <c r="Z41" s="7">
        <v>-0.12401181333333333</v>
      </c>
      <c r="AA41" s="7">
        <v>-0.19542216666666667</v>
      </c>
      <c r="AD41" s="7">
        <f t="shared" si="0"/>
        <v>26</v>
      </c>
    </row>
    <row r="42" spans="1:127" x14ac:dyDescent="0.25">
      <c r="A42" s="7" t="s">
        <v>396</v>
      </c>
      <c r="B42" s="7">
        <v>0.14437539999999999</v>
      </c>
      <c r="C42" s="7">
        <v>0.40623909999999996</v>
      </c>
      <c r="D42" s="7">
        <v>0.16307374000000002</v>
      </c>
      <c r="E42" s="7">
        <v>-0.11194396749999999</v>
      </c>
      <c r="F42" s="7">
        <v>-2.7502769999999999E-2</v>
      </c>
      <c r="G42" s="7">
        <v>-7.2738999999999998E-3</v>
      </c>
      <c r="H42" s="7">
        <v>-9.1320495000000002E-2</v>
      </c>
      <c r="I42" s="7">
        <v>0.191434785</v>
      </c>
      <c r="J42" s="7">
        <v>1.1202447500000004E-2</v>
      </c>
      <c r="K42" s="7">
        <v>-0.13076960000000001</v>
      </c>
      <c r="L42" s="7">
        <v>-0.1232305075</v>
      </c>
      <c r="M42" s="7">
        <v>0.19733283750000002</v>
      </c>
      <c r="N42" s="7">
        <v>0.14933969750000001</v>
      </c>
      <c r="O42" s="7">
        <v>-0.14560282499999999</v>
      </c>
      <c r="P42" s="7">
        <v>-0.106868665</v>
      </c>
      <c r="Q42" s="7">
        <v>-0.19065407500000001</v>
      </c>
      <c r="R42" s="7">
        <v>-0.24599237500000001</v>
      </c>
      <c r="S42" s="7">
        <v>-0.20417336666666666</v>
      </c>
      <c r="T42" s="7">
        <v>-0.21768157500000002</v>
      </c>
      <c r="U42" s="7">
        <v>-0.21034353333333333</v>
      </c>
      <c r="V42" s="7">
        <v>-0.20252173333333334</v>
      </c>
      <c r="W42" s="7">
        <v>-0.22385169999999999</v>
      </c>
      <c r="X42" s="7">
        <v>-0.22466039999999998</v>
      </c>
      <c r="Y42" s="7">
        <v>-0.13621060000000001</v>
      </c>
      <c r="Z42" s="7">
        <v>-0.15448729999999999</v>
      </c>
      <c r="AA42" s="7">
        <v>-0.16787687499999998</v>
      </c>
      <c r="AC42" s="7">
        <v>-7.1421142499999993E-2</v>
      </c>
      <c r="AD42" s="7">
        <f t="shared" si="0"/>
        <v>27</v>
      </c>
    </row>
    <row r="43" spans="1:127" x14ac:dyDescent="0.25">
      <c r="A43" s="7" t="s">
        <v>398</v>
      </c>
      <c r="B43" s="7">
        <v>-0.17483480000000001</v>
      </c>
      <c r="C43" s="7">
        <v>-0.18495300000000001</v>
      </c>
      <c r="D43" s="7">
        <v>-5.5174466666666672E-2</v>
      </c>
      <c r="E43" s="7">
        <v>-0.16377775</v>
      </c>
      <c r="F43" s="7">
        <v>-0.1515379</v>
      </c>
      <c r="G43" s="7">
        <v>-0.18011920000000001</v>
      </c>
      <c r="H43" s="7">
        <v>-0.21922443333333333</v>
      </c>
      <c r="I43" s="7">
        <v>-0.1890983</v>
      </c>
      <c r="J43" s="7">
        <v>-0.19798425</v>
      </c>
      <c r="K43" s="7">
        <v>-0.194413375</v>
      </c>
      <c r="L43" s="7">
        <v>-0.2011676</v>
      </c>
      <c r="M43" s="7">
        <v>-0.18616550000000001</v>
      </c>
      <c r="N43" s="7">
        <v>-0.18414649999999999</v>
      </c>
      <c r="O43" s="7">
        <v>-0.17116434999999999</v>
      </c>
      <c r="P43" s="7">
        <v>-0.17214136666666668</v>
      </c>
      <c r="Q43" s="7">
        <v>-0.19052703333333332</v>
      </c>
      <c r="R43" s="7">
        <v>-0.23961346666666664</v>
      </c>
      <c r="T43" s="7">
        <v>-0.2251727</v>
      </c>
      <c r="U43" s="7">
        <v>-0.21377193333333333</v>
      </c>
      <c r="W43" s="7">
        <v>-0.22063994999999997</v>
      </c>
      <c r="Y43" s="7">
        <v>-0.1443941</v>
      </c>
      <c r="Z43" s="7">
        <v>-0.15283505</v>
      </c>
      <c r="AA43" s="7">
        <v>-0.18725939999999999</v>
      </c>
      <c r="AD43" s="7">
        <f t="shared" si="0"/>
        <v>23</v>
      </c>
    </row>
    <row r="44" spans="1:127" x14ac:dyDescent="0.25">
      <c r="A44" s="7" t="s">
        <v>400</v>
      </c>
      <c r="B44" s="7">
        <v>-0.19121053333333335</v>
      </c>
      <c r="C44" s="7">
        <v>-0.18763506666666666</v>
      </c>
      <c r="D44" s="7">
        <v>-0.17944656666666667</v>
      </c>
      <c r="E44" s="7">
        <v>-0.15714890000000001</v>
      </c>
      <c r="F44" s="7">
        <v>-0.14801552500000001</v>
      </c>
      <c r="G44" s="7">
        <v>-0.16773766666666667</v>
      </c>
      <c r="H44" s="7">
        <v>-0.19668259999999999</v>
      </c>
      <c r="I44" s="7">
        <v>-0.19812795</v>
      </c>
      <c r="K44" s="7">
        <v>-0.19478785000000001</v>
      </c>
      <c r="L44" s="7">
        <v>-0.19141560000000002</v>
      </c>
      <c r="M44" s="7">
        <v>-0.18266750000000001</v>
      </c>
      <c r="N44" s="7">
        <v>-0.17674860000000001</v>
      </c>
      <c r="O44" s="7">
        <v>-0.16019710000000001</v>
      </c>
      <c r="P44" s="7">
        <v>-0.16071930000000001</v>
      </c>
      <c r="Q44" s="7">
        <v>-0.19168189999999999</v>
      </c>
      <c r="R44" s="7">
        <v>-0.22886095000000001</v>
      </c>
      <c r="S44" s="7">
        <v>-0.2160251</v>
      </c>
      <c r="T44" s="7">
        <v>-0.22157456666666667</v>
      </c>
      <c r="U44" s="7">
        <v>-0.209525875</v>
      </c>
      <c r="V44" s="7">
        <v>-0.205919925</v>
      </c>
      <c r="W44" s="7">
        <v>-0.22561919999999999</v>
      </c>
      <c r="X44" s="7">
        <v>-0.231105</v>
      </c>
      <c r="Z44" s="7">
        <v>-0.14944850000000001</v>
      </c>
      <c r="AA44" s="7">
        <v>-0.19350210000000001</v>
      </c>
      <c r="AC44" s="7">
        <v>1.079233875E-2</v>
      </c>
      <c r="AD44" s="7">
        <f t="shared" si="0"/>
        <v>25</v>
      </c>
    </row>
    <row r="45" spans="1:127" x14ac:dyDescent="0.25">
      <c r="A45" s="7" t="s">
        <v>402</v>
      </c>
      <c r="AD45" s="7">
        <f t="shared" si="0"/>
        <v>0</v>
      </c>
    </row>
    <row r="46" spans="1:127" x14ac:dyDescent="0.25">
      <c r="A46" s="7" t="s">
        <v>404</v>
      </c>
      <c r="B46" s="7">
        <v>-0.18344205000000002</v>
      </c>
      <c r="C46" s="7">
        <v>-0.1805211666666667</v>
      </c>
      <c r="D46" s="7">
        <v>-0.17673752500000001</v>
      </c>
      <c r="E46" s="7">
        <v>-0.14860950000000001</v>
      </c>
      <c r="F46" s="7">
        <v>-0.14831875</v>
      </c>
      <c r="G46" s="7">
        <v>-0.1636117</v>
      </c>
      <c r="H46" s="7">
        <v>-0.21062087500000001</v>
      </c>
      <c r="I46" s="7">
        <v>-0.19208262500000001</v>
      </c>
      <c r="J46" s="7">
        <v>-0.19377653333333333</v>
      </c>
      <c r="K46" s="7">
        <v>-0.191276375</v>
      </c>
      <c r="L46" s="7">
        <v>-0.20471792500000002</v>
      </c>
      <c r="M46" s="7">
        <v>-0.1893107</v>
      </c>
      <c r="N46" s="7">
        <v>-0.18267250000000002</v>
      </c>
      <c r="O46" s="7">
        <v>-0.16961625</v>
      </c>
      <c r="P46" s="7">
        <v>-0.16740659999999999</v>
      </c>
      <c r="Q46" s="7">
        <v>-0.19361695000000001</v>
      </c>
      <c r="R46" s="7">
        <v>-0.23871240000000002</v>
      </c>
      <c r="T46" s="7">
        <v>-0.22747303333333332</v>
      </c>
      <c r="U46" s="7">
        <v>-0.21333125</v>
      </c>
      <c r="V46" s="7">
        <v>-0.21065116666666664</v>
      </c>
      <c r="W46" s="7">
        <v>-0.22785345000000001</v>
      </c>
      <c r="X46" s="7">
        <v>-0.23004830000000001</v>
      </c>
      <c r="AA46" s="7">
        <v>-0.18813997499999999</v>
      </c>
      <c r="AC46" s="7">
        <v>-0.12212885</v>
      </c>
      <c r="AD46" s="7">
        <f t="shared" si="0"/>
        <v>24</v>
      </c>
    </row>
    <row r="47" spans="1:127" x14ac:dyDescent="0.25">
      <c r="A47" s="7" t="s">
        <v>406</v>
      </c>
      <c r="AD47" s="7">
        <f t="shared" si="0"/>
        <v>0</v>
      </c>
    </row>
    <row r="48" spans="1:127" x14ac:dyDescent="0.25">
      <c r="A48" s="7" t="s">
        <v>408</v>
      </c>
      <c r="B48" s="7">
        <v>4.9256237500000001E-2</v>
      </c>
      <c r="C48" s="7">
        <v>1.1697543500000001E-2</v>
      </c>
      <c r="D48" s="7">
        <v>4.30632975E-2</v>
      </c>
      <c r="E48" s="7">
        <v>1.0880982500000001E-2</v>
      </c>
      <c r="F48" s="7">
        <v>1.1667652499999998E-3</v>
      </c>
      <c r="G48" s="7">
        <v>-5.4836942500000006E-3</v>
      </c>
      <c r="H48" s="7">
        <v>3.3086177500000001E-2</v>
      </c>
      <c r="I48" s="7">
        <v>3.1307544999999999E-2</v>
      </c>
      <c r="J48" s="7">
        <v>3.0554534999999976E-3</v>
      </c>
      <c r="K48" s="7">
        <v>5.1705522499999997E-2</v>
      </c>
      <c r="L48" s="7">
        <v>4.4278070000000003E-2</v>
      </c>
      <c r="M48" s="7">
        <v>7.97268E-2</v>
      </c>
      <c r="N48" s="7">
        <v>0.13717222500000001</v>
      </c>
      <c r="O48" s="7">
        <v>8.7891184999999997E-2</v>
      </c>
      <c r="P48" s="7">
        <v>8.7148857499999996E-2</v>
      </c>
      <c r="Q48" s="7">
        <v>0.28965851749999999</v>
      </c>
      <c r="R48" s="7">
        <v>0.27829987249999999</v>
      </c>
      <c r="S48" s="7">
        <v>-0.13349387499999998</v>
      </c>
      <c r="T48" s="7">
        <v>6.561948749999999E-2</v>
      </c>
      <c r="U48" s="7">
        <v>3.4072344749999997E-2</v>
      </c>
      <c r="V48" s="7">
        <v>5.7720612500000004E-2</v>
      </c>
      <c r="W48" s="7">
        <v>2.9086715749999999E-2</v>
      </c>
      <c r="X48" s="7">
        <v>0.12508032250000001</v>
      </c>
      <c r="Y48" s="7">
        <v>0.19003539999999999</v>
      </c>
      <c r="Z48" s="7">
        <v>0.18885144999999998</v>
      </c>
      <c r="AA48" s="7">
        <v>0.212863425</v>
      </c>
      <c r="AC48" s="7">
        <v>7.28512625E-2</v>
      </c>
      <c r="AD48" s="7">
        <f t="shared" si="0"/>
        <v>27</v>
      </c>
      <c r="AW48" s="9"/>
    </row>
    <row r="49" spans="1:30" x14ac:dyDescent="0.25">
      <c r="A49" s="7" t="s">
        <v>410</v>
      </c>
      <c r="B49" s="7">
        <v>-0.16346869999999999</v>
      </c>
      <c r="C49" s="7">
        <v>-0.14972987500000001</v>
      </c>
      <c r="D49" s="7">
        <v>-0.14569217499999998</v>
      </c>
      <c r="E49" s="7">
        <v>-0.12998570000000001</v>
      </c>
      <c r="F49" s="7">
        <v>-0.131156525</v>
      </c>
      <c r="G49" s="7">
        <v>-0.13453907500000001</v>
      </c>
      <c r="H49" s="7">
        <v>-0.14069950000000001</v>
      </c>
      <c r="I49" s="7">
        <v>-0.15293174999999998</v>
      </c>
      <c r="J49" s="7">
        <v>-0.16280249999999999</v>
      </c>
      <c r="K49" s="7">
        <v>-0.16920067499999999</v>
      </c>
      <c r="L49" s="7">
        <v>-0.17004112500000002</v>
      </c>
      <c r="M49" s="7">
        <v>-0.13643772500000001</v>
      </c>
      <c r="N49" s="7">
        <v>-0.13342925</v>
      </c>
      <c r="O49" s="7">
        <v>-0.13914602500000001</v>
      </c>
      <c r="P49" s="7">
        <v>-0.14371890000000001</v>
      </c>
      <c r="Q49" s="7">
        <v>-0.1669253</v>
      </c>
      <c r="R49" s="7">
        <v>-0.20595844999999999</v>
      </c>
      <c r="S49" s="7">
        <v>-0.11601560500000001</v>
      </c>
      <c r="T49" s="7">
        <v>-0.10044632999999999</v>
      </c>
      <c r="U49" s="7">
        <v>-5.5012600000000002E-2</v>
      </c>
      <c r="V49" s="7">
        <v>-7.6871917499999998E-2</v>
      </c>
      <c r="W49" s="7">
        <v>-0.15841569999999999</v>
      </c>
      <c r="X49" s="7">
        <v>-0.17948839999999999</v>
      </c>
      <c r="Y49" s="7">
        <v>0.19120329249999998</v>
      </c>
      <c r="Z49" s="7">
        <v>-9.4735352499999995E-2</v>
      </c>
      <c r="AA49" s="7">
        <v>-2.9925500000000018E-3</v>
      </c>
      <c r="AB49" s="7">
        <v>-8.3143733333333344E-2</v>
      </c>
      <c r="AC49" s="7">
        <v>0.35657745000000002</v>
      </c>
      <c r="AD49" s="7">
        <f t="shared" si="0"/>
        <v>28</v>
      </c>
    </row>
    <row r="50" spans="1:30" x14ac:dyDescent="0.25">
      <c r="A50" s="7" t="s">
        <v>412</v>
      </c>
      <c r="T50" s="7">
        <v>-1.2441983333333335E-2</v>
      </c>
      <c r="V50" s="7">
        <v>-3.6925359999999997E-2</v>
      </c>
      <c r="W50" s="7">
        <v>0.20904349999999999</v>
      </c>
      <c r="X50" s="7">
        <v>0.26990069999999999</v>
      </c>
      <c r="Y50" s="7">
        <v>0.25950309999999999</v>
      </c>
      <c r="Z50" s="7">
        <v>0.11389744500000001</v>
      </c>
      <c r="AA50" s="7">
        <v>2.3056439666666668E-2</v>
      </c>
      <c r="AD50" s="7">
        <f t="shared" si="0"/>
        <v>7</v>
      </c>
    </row>
    <row r="51" spans="1:30" x14ac:dyDescent="0.25">
      <c r="A51" s="7" t="s">
        <v>414</v>
      </c>
      <c r="B51" s="7">
        <v>-0.18474144999999997</v>
      </c>
      <c r="C51" s="7">
        <v>-0.18635275000000001</v>
      </c>
      <c r="D51" s="7">
        <v>-0.17574983333333336</v>
      </c>
      <c r="E51" s="7">
        <v>-0.14016429999999999</v>
      </c>
      <c r="F51" s="7">
        <v>-0.1487578</v>
      </c>
      <c r="H51" s="7">
        <v>-0.21271569999999998</v>
      </c>
      <c r="I51" s="7">
        <v>-0.18993982500000001</v>
      </c>
      <c r="J51" s="7">
        <v>-0.19924297499999999</v>
      </c>
      <c r="K51" s="7">
        <v>-0.19674686666666666</v>
      </c>
      <c r="L51" s="7">
        <v>-0.18895173333333334</v>
      </c>
      <c r="M51" s="7">
        <v>-0.185363475</v>
      </c>
      <c r="N51" s="7">
        <v>-0.18139859999999999</v>
      </c>
      <c r="O51" s="7">
        <v>-0.16201400000000002</v>
      </c>
      <c r="P51" s="7">
        <v>-0.16012794999999999</v>
      </c>
      <c r="R51" s="7">
        <v>-0.2453505</v>
      </c>
      <c r="S51" s="7">
        <v>-0.20374705000000001</v>
      </c>
      <c r="T51" s="7">
        <v>-0.22454613333333331</v>
      </c>
      <c r="U51" s="7">
        <v>-0.17842427499999999</v>
      </c>
      <c r="V51" s="7">
        <v>-0.16297254999999999</v>
      </c>
      <c r="W51" s="7">
        <v>-0.223001175</v>
      </c>
      <c r="X51" s="7">
        <v>-0.23013539999999999</v>
      </c>
      <c r="Y51" s="7">
        <v>-0.121131775</v>
      </c>
      <c r="Z51" s="7">
        <v>-4.6905394999999996E-2</v>
      </c>
      <c r="AA51" s="7">
        <v>-0.180827825</v>
      </c>
      <c r="AD51" s="7">
        <f t="shared" si="0"/>
        <v>24</v>
      </c>
    </row>
    <row r="52" spans="1:30" x14ac:dyDescent="0.25">
      <c r="A52" s="7" t="s">
        <v>416</v>
      </c>
      <c r="B52" s="7">
        <v>0.14724642499999999</v>
      </c>
      <c r="C52" s="7">
        <v>0.32025789999999998</v>
      </c>
      <c r="D52" s="7">
        <v>0.35117225000000002</v>
      </c>
      <c r="E52" s="7">
        <v>9.9149724999999994E-2</v>
      </c>
      <c r="F52" s="7">
        <v>3.5479167499999999E-2</v>
      </c>
      <c r="G52" s="7">
        <v>3.8554310250000001E-2</v>
      </c>
      <c r="H52" s="7">
        <v>0.277632875</v>
      </c>
      <c r="I52" s="7">
        <v>0.28387012499999997</v>
      </c>
      <c r="J52" s="7">
        <v>0.1753001475</v>
      </c>
      <c r="K52" s="7">
        <v>0.30926657499999999</v>
      </c>
      <c r="L52" s="7">
        <v>0.47984259999999995</v>
      </c>
      <c r="M52" s="7">
        <v>0.2717301325</v>
      </c>
      <c r="N52" s="7">
        <v>0.191332375</v>
      </c>
      <c r="O52" s="7">
        <v>0.29483917500000001</v>
      </c>
      <c r="P52" s="7">
        <v>6.2170846099999996E-2</v>
      </c>
      <c r="Q52" s="7">
        <v>-8.7303999999999984E-4</v>
      </c>
      <c r="R52" s="7">
        <v>-1.0377600000000022E-3</v>
      </c>
      <c r="S52" s="7">
        <v>-0.1532577</v>
      </c>
      <c r="T52" s="7">
        <v>0.17669269250000003</v>
      </c>
      <c r="U52" s="7">
        <v>6.7581332250000001E-2</v>
      </c>
      <c r="V52" s="7">
        <v>7.3941402500000003E-2</v>
      </c>
      <c r="W52" s="7">
        <v>0.46666845000000001</v>
      </c>
      <c r="X52" s="7">
        <v>0.38384622499999999</v>
      </c>
      <c r="Y52" s="7">
        <v>-8.1783952500000007E-2</v>
      </c>
      <c r="Z52" s="7">
        <v>6.7755585000000007E-2</v>
      </c>
      <c r="AA52" s="7">
        <v>0.20869087750000001</v>
      </c>
      <c r="AC52" s="7">
        <v>-0.1015178125</v>
      </c>
      <c r="AD52" s="7">
        <f t="shared" si="0"/>
        <v>27</v>
      </c>
    </row>
    <row r="53" spans="1:30" x14ac:dyDescent="0.25">
      <c r="A53" s="7" t="s">
        <v>418</v>
      </c>
      <c r="B53" s="7">
        <v>-0.173532725</v>
      </c>
      <c r="C53" s="7">
        <v>-0.164444325</v>
      </c>
      <c r="D53" s="7">
        <v>-0.15167835000000002</v>
      </c>
      <c r="E53" s="7">
        <v>-0.1276022</v>
      </c>
      <c r="F53" s="7">
        <v>-0.12438564999999999</v>
      </c>
      <c r="G53" s="7">
        <v>-0.132195225</v>
      </c>
      <c r="H53" s="7">
        <v>-0.17615815000000001</v>
      </c>
      <c r="I53" s="7">
        <v>-0.169905625</v>
      </c>
      <c r="J53" s="7">
        <v>-0.1842258</v>
      </c>
      <c r="K53" s="7">
        <v>-0.17744892500000001</v>
      </c>
      <c r="L53" s="7">
        <v>-0.17008589999999998</v>
      </c>
      <c r="M53" s="7">
        <v>-0.15538969999999999</v>
      </c>
      <c r="N53" s="7">
        <v>-0.14562074999999999</v>
      </c>
      <c r="O53" s="7">
        <v>-0.14477199999999998</v>
      </c>
      <c r="P53" s="7">
        <v>-0.140993125</v>
      </c>
      <c r="Q53" s="7">
        <v>-0.1889256</v>
      </c>
      <c r="R53" s="7">
        <v>-0.1821131</v>
      </c>
      <c r="S53" s="7">
        <v>-0.17754505000000001</v>
      </c>
      <c r="T53" s="7">
        <v>-0.14550824999999998</v>
      </c>
      <c r="U53" s="7">
        <v>-0.13896937500000001</v>
      </c>
      <c r="V53" s="7">
        <v>-9.796500000000001E-2</v>
      </c>
      <c r="W53" s="7">
        <v>-8.3543405000000001E-2</v>
      </c>
      <c r="X53" s="7">
        <v>0.1338260725</v>
      </c>
      <c r="Y53" s="7">
        <v>-0.14110475</v>
      </c>
      <c r="Z53" s="7">
        <v>-0.14513067500000001</v>
      </c>
      <c r="AA53" s="7">
        <v>-0.16270889999999999</v>
      </c>
      <c r="AD53" s="7">
        <f t="shared" si="0"/>
        <v>26</v>
      </c>
    </row>
    <row r="54" spans="1:30" x14ac:dyDescent="0.25">
      <c r="A54" s="7" t="s">
        <v>420</v>
      </c>
      <c r="B54" s="7">
        <v>-0.1085051075</v>
      </c>
      <c r="C54" s="7">
        <v>-0.108422875</v>
      </c>
      <c r="D54" s="7">
        <v>-0.10008275750000001</v>
      </c>
      <c r="E54" s="7">
        <v>-0.10611374749999999</v>
      </c>
      <c r="F54" s="7">
        <v>-7.3613399999999996E-2</v>
      </c>
      <c r="G54" s="7">
        <v>-6.4855264999999995E-2</v>
      </c>
      <c r="H54" s="7">
        <v>-0.12084932500000001</v>
      </c>
      <c r="I54" s="7">
        <v>-0.11486479999999999</v>
      </c>
      <c r="J54" s="7">
        <v>-0.12674019249999999</v>
      </c>
      <c r="K54" s="7">
        <v>-0.135604375</v>
      </c>
      <c r="L54" s="7">
        <v>-8.2578902499999995E-2</v>
      </c>
      <c r="M54" s="7">
        <v>-0.12711196</v>
      </c>
      <c r="N54" s="7">
        <v>-0.13393365000000002</v>
      </c>
      <c r="O54" s="7">
        <v>-2.3435925000000003E-2</v>
      </c>
      <c r="P54" s="7">
        <v>-0.12211512499999999</v>
      </c>
      <c r="Q54" s="7">
        <v>-0.13366430000000001</v>
      </c>
      <c r="R54" s="7">
        <v>-0.14522325999999999</v>
      </c>
      <c r="S54" s="7">
        <v>-0.18887347499999999</v>
      </c>
      <c r="T54" s="7">
        <v>-0.190750475</v>
      </c>
      <c r="U54" s="7">
        <v>-0.18150912499999999</v>
      </c>
      <c r="V54" s="7">
        <v>-0.17791319999999999</v>
      </c>
      <c r="W54" s="7">
        <v>-0.1801914</v>
      </c>
      <c r="X54" s="7">
        <v>-0.18484167500000001</v>
      </c>
      <c r="Y54" s="7">
        <v>-0.12259794500000001</v>
      </c>
      <c r="Z54" s="7">
        <v>-0.1088710225</v>
      </c>
      <c r="AA54" s="7">
        <v>1.4313127500000002E-2</v>
      </c>
      <c r="AD54" s="7">
        <f t="shared" si="0"/>
        <v>26</v>
      </c>
    </row>
    <row r="55" spans="1:30" x14ac:dyDescent="0.25">
      <c r="A55" s="7" t="s">
        <v>422</v>
      </c>
      <c r="AD55" s="7">
        <f t="shared" si="0"/>
        <v>0</v>
      </c>
    </row>
    <row r="56" spans="1:30" x14ac:dyDescent="0.25">
      <c r="A56" s="7" t="s">
        <v>424</v>
      </c>
      <c r="B56" s="7">
        <v>-0.15368329999999999</v>
      </c>
      <c r="C56" s="7">
        <v>-0.1576139</v>
      </c>
      <c r="D56" s="7">
        <v>-0.15169122500000001</v>
      </c>
      <c r="E56" s="7">
        <v>-0.133591075</v>
      </c>
      <c r="F56" s="7">
        <v>-0.13436732500000001</v>
      </c>
      <c r="G56" s="7">
        <v>-0.15361397500000001</v>
      </c>
      <c r="H56" s="7">
        <v>-0.184404875</v>
      </c>
      <c r="I56" s="7">
        <v>-0.157670425</v>
      </c>
      <c r="J56" s="7">
        <v>-0.18147590000000002</v>
      </c>
      <c r="K56" s="7">
        <v>-0.16491702499999999</v>
      </c>
      <c r="L56" s="7">
        <v>-0.17264222499999998</v>
      </c>
      <c r="M56" s="7">
        <v>-0.15921777500000001</v>
      </c>
      <c r="N56" s="7">
        <v>-0.15723790000000001</v>
      </c>
      <c r="O56" s="7">
        <v>-0.139645875</v>
      </c>
      <c r="P56" s="7">
        <v>-0.157529</v>
      </c>
      <c r="Q56" s="7">
        <v>-0.17479240000000001</v>
      </c>
      <c r="R56" s="7">
        <v>-0.21504659999999998</v>
      </c>
      <c r="S56" s="7">
        <v>-0.19524482500000001</v>
      </c>
      <c r="T56" s="7">
        <v>-0.19424305</v>
      </c>
      <c r="U56" s="7">
        <v>-0.19535495000000003</v>
      </c>
      <c r="V56" s="7">
        <v>-0.186454175</v>
      </c>
      <c r="W56" s="7">
        <v>-0.20198214999999997</v>
      </c>
      <c r="X56" s="7">
        <v>-0.20521225000000004</v>
      </c>
      <c r="Y56" s="7">
        <v>-0.1214277</v>
      </c>
      <c r="Z56" s="7">
        <v>-0.13225290000000001</v>
      </c>
      <c r="AA56" s="7">
        <v>-0.16870479999999999</v>
      </c>
      <c r="AC56" s="7">
        <v>-0.10941662499999999</v>
      </c>
      <c r="AD56" s="7">
        <f t="shared" si="0"/>
        <v>27</v>
      </c>
    </row>
    <row r="57" spans="1:30" x14ac:dyDescent="0.25">
      <c r="A57" s="7" t="s">
        <v>426</v>
      </c>
      <c r="B57" s="7">
        <v>-0.18300540000000001</v>
      </c>
      <c r="C57" s="7">
        <v>-0.18477359999999998</v>
      </c>
      <c r="D57" s="7">
        <v>-0.17315292499999999</v>
      </c>
      <c r="E57" s="7">
        <v>-0.144902475</v>
      </c>
      <c r="F57" s="7">
        <v>-0.14885176666666666</v>
      </c>
      <c r="G57" s="7">
        <v>-0.16384989999999999</v>
      </c>
      <c r="H57" s="7">
        <v>-0.20815642499999998</v>
      </c>
      <c r="I57" s="7">
        <v>-0.18872805000000001</v>
      </c>
      <c r="J57" s="7">
        <v>-0.19798884999999999</v>
      </c>
      <c r="K57" s="7">
        <v>-0.18639319999999998</v>
      </c>
      <c r="L57" s="7">
        <v>-0.1963355</v>
      </c>
      <c r="M57" s="7">
        <v>-0.18338547500000002</v>
      </c>
      <c r="N57" s="7">
        <v>-0.17407797500000002</v>
      </c>
      <c r="O57" s="7">
        <v>-0.16436970000000001</v>
      </c>
      <c r="P57" s="7">
        <v>-0.16347404999999998</v>
      </c>
      <c r="Q57" s="7">
        <v>-0.189667</v>
      </c>
      <c r="R57" s="7">
        <v>-0.23436863333333333</v>
      </c>
      <c r="S57" s="7">
        <v>-0.17690539999999999</v>
      </c>
      <c r="T57" s="7">
        <v>-0.22293917499999999</v>
      </c>
      <c r="U57" s="7">
        <v>-0.21111903333333334</v>
      </c>
      <c r="V57" s="7">
        <v>-0.202209</v>
      </c>
      <c r="W57" s="7">
        <v>-0.2185368</v>
      </c>
      <c r="X57" s="7">
        <v>-0.22865729999999998</v>
      </c>
      <c r="Y57" s="7">
        <v>-0.12513470000000002</v>
      </c>
      <c r="Z57" s="7">
        <v>-0.14378184999999999</v>
      </c>
      <c r="AA57" s="7">
        <v>-0.17828034999999998</v>
      </c>
      <c r="AD57" s="7">
        <f t="shared" si="0"/>
        <v>26</v>
      </c>
    </row>
    <row r="58" spans="1:30" x14ac:dyDescent="0.25">
      <c r="A58" s="7" t="s">
        <v>428</v>
      </c>
      <c r="AD58" s="7">
        <f t="shared" si="0"/>
        <v>0</v>
      </c>
    </row>
    <row r="59" spans="1:30" x14ac:dyDescent="0.25">
      <c r="A59" s="7" t="s">
        <v>430</v>
      </c>
      <c r="AD59" s="7">
        <f t="shared" si="0"/>
        <v>0</v>
      </c>
    </row>
    <row r="60" spans="1:30" x14ac:dyDescent="0.25">
      <c r="A60" s="7" t="s">
        <v>432</v>
      </c>
      <c r="B60" s="7">
        <v>-0.17847085000000001</v>
      </c>
      <c r="C60" s="7">
        <v>-0.18043672499999999</v>
      </c>
      <c r="D60" s="7">
        <v>-0.1684138</v>
      </c>
      <c r="E60" s="7">
        <v>-0.15779006666666665</v>
      </c>
      <c r="F60" s="7">
        <v>-0.14919565000000001</v>
      </c>
      <c r="G60" s="7">
        <v>-0.16532002500000001</v>
      </c>
      <c r="H60" s="7">
        <v>-0.206673775</v>
      </c>
      <c r="I60" s="7">
        <v>-0.190339125</v>
      </c>
      <c r="J60" s="7">
        <v>-0.20008769999999998</v>
      </c>
      <c r="K60" s="7">
        <v>-0.18868835</v>
      </c>
      <c r="L60" s="7">
        <v>-0.182324025</v>
      </c>
      <c r="M60" s="7">
        <v>-0.17942967500000001</v>
      </c>
      <c r="N60" s="7">
        <v>-0.17330335000000002</v>
      </c>
      <c r="O60" s="7">
        <v>-0.16331277500000002</v>
      </c>
      <c r="P60" s="7">
        <v>-0.16022072500000001</v>
      </c>
      <c r="Q60" s="7">
        <v>-0.17642207500000001</v>
      </c>
      <c r="R60" s="7">
        <v>-0.2103633</v>
      </c>
      <c r="S60" s="7">
        <v>-0.18682100000000001</v>
      </c>
      <c r="T60" s="7">
        <v>-0.20579920000000002</v>
      </c>
      <c r="U60" s="7">
        <v>-0.20217040000000003</v>
      </c>
      <c r="V60" s="7">
        <v>-0.18426537500000001</v>
      </c>
      <c r="W60" s="7">
        <v>-0.19496554999999999</v>
      </c>
      <c r="X60" s="7">
        <v>-0.20787349999999999</v>
      </c>
      <c r="Y60" s="7">
        <v>-0.13651553333333333</v>
      </c>
      <c r="Z60" s="7">
        <v>-0.1209643</v>
      </c>
      <c r="AA60" s="7">
        <v>-0.174966075</v>
      </c>
      <c r="AD60" s="7">
        <f t="shared" si="0"/>
        <v>26</v>
      </c>
    </row>
    <row r="61" spans="1:30" x14ac:dyDescent="0.25">
      <c r="A61" s="7" t="s">
        <v>434</v>
      </c>
      <c r="B61" s="7">
        <v>-8.6014214999999991E-2</v>
      </c>
      <c r="C61" s="7">
        <v>-3.4802797499999996E-2</v>
      </c>
      <c r="D61" s="7">
        <v>-8.2199535000000001E-3</v>
      </c>
      <c r="E61" s="7">
        <v>-2.9624310000000001E-2</v>
      </c>
      <c r="F61" s="7">
        <v>-6.4628359999999996E-2</v>
      </c>
      <c r="G61" s="7">
        <v>-3.1356065000000002E-2</v>
      </c>
      <c r="H61" s="7">
        <v>-1.8634705000000001E-2</v>
      </c>
      <c r="I61" s="7">
        <v>-6.2316612499999993E-2</v>
      </c>
      <c r="J61" s="7">
        <v>-9.3501122500000006E-2</v>
      </c>
      <c r="K61" s="7">
        <v>-7.6405239999999999E-2</v>
      </c>
      <c r="L61" s="7">
        <v>-1.2057487499999998E-2</v>
      </c>
      <c r="M61" s="7">
        <v>5.9121049999999994E-2</v>
      </c>
      <c r="N61" s="7">
        <v>4.180913E-2</v>
      </c>
      <c r="O61" s="7">
        <v>8.4737874999999997E-3</v>
      </c>
      <c r="P61" s="7">
        <v>5.0833931200000002E-2</v>
      </c>
      <c r="Q61" s="7">
        <v>-0.12889200000000001</v>
      </c>
      <c r="R61" s="7">
        <v>-0.138111925</v>
      </c>
      <c r="S61" s="7">
        <v>-0.184393575</v>
      </c>
      <c r="T61" s="7">
        <v>-0.14726005</v>
      </c>
      <c r="U61" s="7">
        <v>-0.12194407499999999</v>
      </c>
      <c r="V61" s="7">
        <v>-8.7025397500000004E-2</v>
      </c>
      <c r="W61" s="7">
        <v>-0.1387871</v>
      </c>
      <c r="X61" s="7">
        <v>-0.16176035</v>
      </c>
      <c r="Y61" s="7">
        <v>-8.3756854999999991E-2</v>
      </c>
      <c r="Z61" s="7">
        <v>-8.3286909999999992E-2</v>
      </c>
      <c r="AA61" s="7">
        <v>-8.2429782499999993E-2</v>
      </c>
      <c r="AC61" s="7">
        <v>-7.4096947499999996E-2</v>
      </c>
      <c r="AD61" s="7">
        <f t="shared" si="0"/>
        <v>27</v>
      </c>
    </row>
    <row r="62" spans="1:30" x14ac:dyDescent="0.25">
      <c r="A62" s="7" t="s">
        <v>436</v>
      </c>
      <c r="B62" s="7">
        <v>-0.17872499999999999</v>
      </c>
      <c r="C62" s="7">
        <v>-0.18365692499999997</v>
      </c>
      <c r="D62" s="7">
        <v>-0.16959722499999999</v>
      </c>
      <c r="E62" s="7">
        <v>-0.14393752500000001</v>
      </c>
      <c r="F62" s="7">
        <v>-0.14268629999999999</v>
      </c>
      <c r="G62" s="7">
        <v>-0.15931672499999999</v>
      </c>
      <c r="H62" s="7">
        <v>-0.20385830000000002</v>
      </c>
      <c r="I62" s="7">
        <v>-0.18696370000000001</v>
      </c>
      <c r="J62" s="7">
        <v>-0.19887442499999999</v>
      </c>
      <c r="K62" s="7">
        <v>-0.18707262499999999</v>
      </c>
      <c r="L62" s="7">
        <v>-0.19811337500000001</v>
      </c>
      <c r="M62" s="7">
        <v>-0.18085212499999997</v>
      </c>
      <c r="N62" s="7">
        <v>-0.17874687500000003</v>
      </c>
      <c r="O62" s="7">
        <v>-0.16427677499999999</v>
      </c>
      <c r="P62" s="7">
        <v>-0.162610375</v>
      </c>
      <c r="Q62" s="7">
        <v>-0.190039925</v>
      </c>
      <c r="R62" s="7">
        <v>-0.22981544999999998</v>
      </c>
      <c r="S62" s="7">
        <v>-0.1914174333333333</v>
      </c>
      <c r="T62" s="7">
        <v>-0.20974522499999998</v>
      </c>
      <c r="U62" s="7">
        <v>-0.19662632499999999</v>
      </c>
      <c r="V62" s="7">
        <v>-0.19190380000000001</v>
      </c>
      <c r="W62" s="7">
        <v>-0.15101687500000002</v>
      </c>
      <c r="X62" s="7">
        <v>-0.20600597500000001</v>
      </c>
      <c r="Y62" s="7">
        <v>-0.142100325</v>
      </c>
      <c r="Z62" s="7">
        <v>-0.13067575000000001</v>
      </c>
      <c r="AA62" s="7">
        <v>-0.16957452500000003</v>
      </c>
      <c r="AC62" s="7">
        <v>-0.11193526666666669</v>
      </c>
      <c r="AD62" s="7">
        <f t="shared" si="0"/>
        <v>27</v>
      </c>
    </row>
    <row r="63" spans="1:30" x14ac:dyDescent="0.25">
      <c r="A63" s="7" t="s">
        <v>438</v>
      </c>
      <c r="AD63" s="7">
        <f t="shared" si="0"/>
        <v>0</v>
      </c>
    </row>
    <row r="64" spans="1:30" x14ac:dyDescent="0.25">
      <c r="A64" s="7" t="s">
        <v>441</v>
      </c>
      <c r="AD64" s="7">
        <f t="shared" si="0"/>
        <v>0</v>
      </c>
    </row>
    <row r="65" spans="1:30" x14ac:dyDescent="0.25">
      <c r="A65" s="7" t="s">
        <v>443</v>
      </c>
      <c r="B65" s="7">
        <v>-0.17183228378115101</v>
      </c>
      <c r="C65" s="7">
        <v>-0.17579566438852323</v>
      </c>
      <c r="D65" s="7">
        <v>-0.1702595925609445</v>
      </c>
      <c r="E65" s="7">
        <v>-0.14502457426819376</v>
      </c>
      <c r="F65" s="7">
        <v>-0.13446262357100125</v>
      </c>
      <c r="G65" s="7">
        <v>-0.15418809168831998</v>
      </c>
      <c r="H65" s="7">
        <v>-0.18570762747517899</v>
      </c>
      <c r="I65" s="7">
        <v>-0.1773009331062505</v>
      </c>
      <c r="J65" s="7">
        <v>-0.18815920332071023</v>
      </c>
      <c r="K65" s="7">
        <v>-0.1759497788308475</v>
      </c>
      <c r="L65" s="7">
        <v>-0.18510189418797351</v>
      </c>
      <c r="M65" s="7">
        <v>-0.16683845529747549</v>
      </c>
      <c r="N65" s="7">
        <v>-0.15692855578748499</v>
      </c>
      <c r="O65" s="7">
        <v>-0.11784987157487638</v>
      </c>
      <c r="P65" s="7">
        <v>-0.16047646832483975</v>
      </c>
      <c r="Q65" s="7">
        <v>-0.1741452759349465</v>
      </c>
      <c r="R65" s="7">
        <v>-0.20304708137383076</v>
      </c>
      <c r="S65" s="7">
        <v>-0.176568273313924</v>
      </c>
      <c r="T65" s="7">
        <v>-0.17410377827424223</v>
      </c>
      <c r="U65" s="7">
        <v>2.650369780696659E-2</v>
      </c>
      <c r="V65" s="7">
        <v>1.0790299670851296E-2</v>
      </c>
      <c r="W65" s="7">
        <v>-0.13768685997020724</v>
      </c>
      <c r="X65" s="7">
        <v>-0.23191587492763832</v>
      </c>
      <c r="Y65" s="7">
        <v>-0.14384306744519099</v>
      </c>
      <c r="Z65" s="7">
        <v>0.23567884989371549</v>
      </c>
      <c r="AA65" s="7">
        <v>-6.0697593513552354E-2</v>
      </c>
      <c r="AC65" s="7">
        <v>1.4854179582878208E-2</v>
      </c>
      <c r="AD65" s="7">
        <f t="shared" si="0"/>
        <v>27</v>
      </c>
    </row>
    <row r="66" spans="1:30" x14ac:dyDescent="0.25">
      <c r="A66" s="7" t="s">
        <v>445</v>
      </c>
      <c r="B66" s="7">
        <v>-0.17045336135164274</v>
      </c>
      <c r="C66" s="7">
        <v>-0.17298547068780273</v>
      </c>
      <c r="D66" s="7">
        <v>-0.16235063191539426</v>
      </c>
      <c r="E66" s="7">
        <v>-0.13610372391119452</v>
      </c>
      <c r="F66" s="7">
        <v>-0.14246643877284099</v>
      </c>
      <c r="G66" s="7">
        <v>-0.16104044645071</v>
      </c>
      <c r="H66" s="7">
        <v>-0.192804405630248</v>
      </c>
      <c r="I66" s="7">
        <v>-0.17200088017869725</v>
      </c>
      <c r="J66" s="7">
        <v>-0.18969472561048001</v>
      </c>
      <c r="K66" s="7">
        <v>-0.17890244128160976</v>
      </c>
      <c r="L66" s="7">
        <v>-0.18130305560354276</v>
      </c>
      <c r="M66" s="7">
        <v>-0.16881903235476048</v>
      </c>
      <c r="N66" s="7">
        <v>-0.16513182027482476</v>
      </c>
      <c r="O66" s="7">
        <v>-0.15153132709968775</v>
      </c>
      <c r="P66" s="7">
        <v>-0.145257869154712</v>
      </c>
      <c r="Q66" s="7">
        <v>-0.14534983006867827</v>
      </c>
      <c r="R66" s="7">
        <v>-0.14527004643279301</v>
      </c>
      <c r="S66" s="7">
        <v>-0.200296715282023</v>
      </c>
      <c r="T66" s="7">
        <v>-0.21803214938232726</v>
      </c>
      <c r="U66" s="7">
        <v>-0.18405498811281723</v>
      </c>
      <c r="V66" s="7">
        <v>-0.19274010292065274</v>
      </c>
      <c r="W66" s="7">
        <v>-0.16280715383330552</v>
      </c>
      <c r="X66" s="7">
        <v>-0.2294847047639125</v>
      </c>
      <c r="Y66" s="7">
        <v>-0.1411912602425095</v>
      </c>
      <c r="Z66" s="7">
        <v>-6.5780738539281305E-2</v>
      </c>
      <c r="AA66" s="7">
        <v>-0.11726230590392536</v>
      </c>
      <c r="AD66" s="7">
        <f t="shared" si="0"/>
        <v>26</v>
      </c>
    </row>
    <row r="67" spans="1:30" x14ac:dyDescent="0.25">
      <c r="A67" s="7" t="s">
        <v>447</v>
      </c>
      <c r="AD67" s="7">
        <f t="shared" si="0"/>
        <v>0</v>
      </c>
    </row>
    <row r="68" spans="1:30" x14ac:dyDescent="0.25">
      <c r="A68" s="7" t="s">
        <v>449</v>
      </c>
      <c r="AD68" s="7">
        <f t="shared" si="0"/>
        <v>0</v>
      </c>
    </row>
    <row r="69" spans="1:30" x14ac:dyDescent="0.25">
      <c r="A69" s="7" t="s">
        <v>451</v>
      </c>
      <c r="AD69" s="7">
        <f t="shared" si="0"/>
        <v>0</v>
      </c>
    </row>
    <row r="70" spans="1:30" x14ac:dyDescent="0.25">
      <c r="A70" s="7" t="s">
        <v>453</v>
      </c>
      <c r="B70" s="7">
        <v>6.642511570524505E-2</v>
      </c>
      <c r="C70" s="7">
        <v>1.4442592847570674E-2</v>
      </c>
      <c r="D70" s="7">
        <v>-1.1588433095833572E-2</v>
      </c>
      <c r="E70" s="7">
        <v>-4.6419564490596997E-2</v>
      </c>
      <c r="F70" s="7">
        <v>3.8639944742565227E-2</v>
      </c>
      <c r="G70" s="7">
        <v>-1.9290301339753201E-2</v>
      </c>
      <c r="H70" s="7">
        <v>2.1920872879218675E-2</v>
      </c>
      <c r="I70" s="7">
        <v>-1.7973674671408001E-2</v>
      </c>
      <c r="J70" s="7">
        <v>-5.0601027240633298E-2</v>
      </c>
      <c r="K70" s="7">
        <v>2.9005299264896176E-2</v>
      </c>
      <c r="L70" s="7">
        <v>-7.5290740432181098E-3</v>
      </c>
      <c r="M70" s="7">
        <v>-3.5656437874440061E-4</v>
      </c>
      <c r="N70" s="7">
        <v>-3.9996038375342387E-2</v>
      </c>
      <c r="O70" s="7">
        <v>0.1088398348525008</v>
      </c>
      <c r="P70" s="7">
        <v>-1.9940957916829354E-2</v>
      </c>
      <c r="Q70" s="7">
        <v>0.69723810215010418</v>
      </c>
      <c r="R70" s="7">
        <v>0.59160546500602929</v>
      </c>
      <c r="S70" s="7">
        <v>-0.17737916400732401</v>
      </c>
      <c r="T70" s="7">
        <v>-0.169739251412826</v>
      </c>
      <c r="U70" s="7">
        <v>-0.11626496339233668</v>
      </c>
      <c r="V70" s="7">
        <v>-9.6740483570219624E-2</v>
      </c>
      <c r="W70" s="7">
        <v>-8.8902106299098435E-2</v>
      </c>
      <c r="X70" s="7">
        <v>-0.20727181986791551</v>
      </c>
      <c r="Y70" s="7">
        <v>-0.10567470725294516</v>
      </c>
      <c r="Z70" s="7">
        <v>-0.119706211054982</v>
      </c>
      <c r="AA70" s="7">
        <v>-0.140349116291062</v>
      </c>
      <c r="AC70" s="7">
        <v>-0.10333655597477361</v>
      </c>
      <c r="AD70" s="7">
        <f t="shared" ref="AD70:AD133" si="1">COUNTA(B70:AC70)</f>
        <v>27</v>
      </c>
    </row>
    <row r="71" spans="1:30" x14ac:dyDescent="0.25">
      <c r="A71" s="7" t="s">
        <v>455</v>
      </c>
      <c r="B71" s="7">
        <v>-0.13367706199649501</v>
      </c>
      <c r="C71" s="7">
        <v>-0.13749034980158201</v>
      </c>
      <c r="D71" s="7">
        <v>-0.14152803968401101</v>
      </c>
      <c r="L71" s="7">
        <v>-0.152407854396272</v>
      </c>
      <c r="Z71" s="7">
        <v>-9.6080618192594697E-2</v>
      </c>
      <c r="AD71" s="7">
        <f t="shared" si="1"/>
        <v>5</v>
      </c>
    </row>
    <row r="72" spans="1:30" x14ac:dyDescent="0.25">
      <c r="A72" s="7" t="s">
        <v>457</v>
      </c>
      <c r="B72" s="7">
        <v>5.8909795723878201E-2</v>
      </c>
      <c r="C72" s="7">
        <v>-1.4059899575339178E-2</v>
      </c>
      <c r="D72" s="7">
        <v>-5.4778384646216399E-2</v>
      </c>
      <c r="E72" s="7">
        <v>-0.10357758860142474</v>
      </c>
      <c r="F72" s="7">
        <v>-6.6218781031675666E-2</v>
      </c>
      <c r="G72" s="7">
        <v>-8.001233628698351E-2</v>
      </c>
      <c r="H72" s="7">
        <v>-9.0694723227423085E-2</v>
      </c>
      <c r="I72" s="7">
        <v>-5.8680741331618075E-2</v>
      </c>
      <c r="J72" s="7">
        <v>-3.9056664936150426E-2</v>
      </c>
      <c r="K72" s="7">
        <v>-1.3820648178259825E-2</v>
      </c>
      <c r="L72" s="7">
        <v>-4.3954352877024101E-2</v>
      </c>
      <c r="M72" s="7">
        <v>-8.8776228662602749E-2</v>
      </c>
      <c r="N72" s="7">
        <v>-0.144107253001927</v>
      </c>
      <c r="O72" s="7">
        <v>-0.16554890230327926</v>
      </c>
      <c r="P72" s="7">
        <v>-0.16586570329032824</v>
      </c>
      <c r="Q72" s="7">
        <v>-0.19081948605166424</v>
      </c>
      <c r="R72" s="7">
        <v>-0.2321942496892655</v>
      </c>
      <c r="S72" s="7">
        <v>-0.17814723142365352</v>
      </c>
      <c r="T72" s="7">
        <v>-0.21517666305230598</v>
      </c>
      <c r="U72" s="7">
        <v>-0.20871654572281775</v>
      </c>
      <c r="V72" s="7">
        <v>-0.20403585502944949</v>
      </c>
      <c r="W72" s="7">
        <v>-0.2229882632180685</v>
      </c>
      <c r="X72" s="7">
        <v>-0.22292994345575701</v>
      </c>
      <c r="Y72" s="7">
        <v>-0.14163592246472501</v>
      </c>
      <c r="Z72" s="7">
        <v>-0.14118903636562324</v>
      </c>
      <c r="AA72" s="7">
        <v>-0.18625724601721824</v>
      </c>
      <c r="AD72" s="7">
        <f t="shared" si="1"/>
        <v>26</v>
      </c>
    </row>
    <row r="73" spans="1:30" x14ac:dyDescent="0.25">
      <c r="A73" s="7" t="s">
        <v>459</v>
      </c>
      <c r="AD73" s="7">
        <f t="shared" si="1"/>
        <v>0</v>
      </c>
    </row>
    <row r="74" spans="1:30" x14ac:dyDescent="0.25">
      <c r="A74" s="7" t="s">
        <v>461</v>
      </c>
      <c r="B74" s="7">
        <v>-0.20046079327586699</v>
      </c>
      <c r="C74" s="7">
        <v>-0.18414038680847503</v>
      </c>
      <c r="D74" s="7">
        <v>-0.17482916831916073</v>
      </c>
      <c r="E74" s="7">
        <v>-0.170668516636268</v>
      </c>
      <c r="F74" s="7">
        <v>-0.14552054723917798</v>
      </c>
      <c r="G74" s="7">
        <v>-0.16003736687992448</v>
      </c>
      <c r="H74" s="7">
        <v>-0.217038017416777</v>
      </c>
      <c r="I74" s="7">
        <v>-0.19636546583189465</v>
      </c>
      <c r="J74" s="7">
        <v>-0.20247006956279451</v>
      </c>
      <c r="K74" s="7">
        <v>-0.18021046822026465</v>
      </c>
      <c r="L74" s="7">
        <v>-0.1932540565431195</v>
      </c>
      <c r="M74" s="7">
        <v>-0.18894104120404701</v>
      </c>
      <c r="N74" s="7">
        <v>-0.1810826213758735</v>
      </c>
      <c r="O74" s="7">
        <v>-0.15727731235999076</v>
      </c>
      <c r="P74" s="7">
        <v>-0.17004363187293867</v>
      </c>
      <c r="Q74" s="7">
        <v>-0.199106607835944</v>
      </c>
      <c r="R74" s="7">
        <v>-0.24524657295726801</v>
      </c>
      <c r="U74" s="7">
        <v>-0.2149785634872885</v>
      </c>
      <c r="V74" s="7">
        <v>-0.20761216049034267</v>
      </c>
      <c r="W74" s="7">
        <v>-0.22935875260979466</v>
      </c>
      <c r="X74" s="7">
        <v>-0.22910815078966631</v>
      </c>
      <c r="Z74" s="7">
        <v>-0.14236462136134367</v>
      </c>
      <c r="AA74" s="7">
        <v>-0.18816219806366399</v>
      </c>
      <c r="AD74" s="7">
        <f t="shared" si="1"/>
        <v>23</v>
      </c>
    </row>
    <row r="75" spans="1:30" x14ac:dyDescent="0.25">
      <c r="A75" s="7" t="s">
        <v>463</v>
      </c>
      <c r="B75" s="7">
        <v>-0.17879910052381501</v>
      </c>
      <c r="C75" s="7">
        <v>-0.1857280511051965</v>
      </c>
      <c r="D75" s="7">
        <v>-0.17749653744673899</v>
      </c>
      <c r="E75" s="7">
        <v>-0.15020635735627</v>
      </c>
      <c r="F75" s="7">
        <v>-0.14946961559861299</v>
      </c>
      <c r="H75" s="7">
        <v>-0.19961461681231302</v>
      </c>
      <c r="I75" s="7">
        <v>-0.18515073328683801</v>
      </c>
      <c r="O75" s="7">
        <v>-0.16086711570096199</v>
      </c>
      <c r="P75" s="7">
        <v>-0.15160646707414999</v>
      </c>
      <c r="R75" s="7">
        <v>-0.24267897126952201</v>
      </c>
      <c r="S75" s="7">
        <v>-0.194967858367042</v>
      </c>
      <c r="T75" s="7">
        <v>-0.22186653615487148</v>
      </c>
      <c r="U75" s="7">
        <v>-0.21119467962228367</v>
      </c>
      <c r="W75" s="7">
        <v>-0.22948070449837449</v>
      </c>
      <c r="X75" s="7">
        <v>-0.22726712032651</v>
      </c>
      <c r="Y75" s="7">
        <v>-0.13885441142900268</v>
      </c>
      <c r="AD75" s="7">
        <f t="shared" si="1"/>
        <v>16</v>
      </c>
    </row>
    <row r="76" spans="1:30" x14ac:dyDescent="0.25">
      <c r="A76" s="7" t="s">
        <v>465</v>
      </c>
      <c r="B76" s="7">
        <v>-0.18407596714173124</v>
      </c>
      <c r="C76" s="7">
        <v>-0.18590084944003227</v>
      </c>
      <c r="D76" s="7">
        <v>-0.171764016607168</v>
      </c>
      <c r="E76" s="7">
        <v>-0.15801507332187567</v>
      </c>
      <c r="F76" s="7">
        <v>-0.14795439862159399</v>
      </c>
      <c r="G76" s="7">
        <v>-0.1655626510833445</v>
      </c>
      <c r="H76" s="7">
        <v>-0.22259608835862169</v>
      </c>
      <c r="I76" s="7">
        <v>-0.19720341780540399</v>
      </c>
      <c r="J76" s="7">
        <v>-0.19580629718215001</v>
      </c>
      <c r="K76" s="7">
        <v>-0.19043342847587499</v>
      </c>
      <c r="L76" s="7">
        <v>-0.20431977995918826</v>
      </c>
      <c r="M76" s="7">
        <v>-0.19422318433660635</v>
      </c>
      <c r="N76" s="7">
        <v>-0.18262644845404574</v>
      </c>
      <c r="O76" s="7">
        <v>-0.16717315720638476</v>
      </c>
      <c r="P76" s="7">
        <v>-0.184574148946338</v>
      </c>
      <c r="Q76" s="7">
        <v>-0.183689532939525</v>
      </c>
      <c r="R76" s="7">
        <v>-0.22337629193780575</v>
      </c>
      <c r="S76" s="7">
        <v>-0.19276636115082652</v>
      </c>
      <c r="T76" s="7">
        <v>-0.2172014679330195</v>
      </c>
      <c r="U76" s="7">
        <v>-0.20532578462600298</v>
      </c>
      <c r="V76" s="7">
        <v>-0.20806916393644401</v>
      </c>
      <c r="W76" s="7">
        <v>-0.21654955991462099</v>
      </c>
      <c r="X76" s="7">
        <v>-0.22427174187783749</v>
      </c>
      <c r="Y76" s="7">
        <v>-0.14275303224255448</v>
      </c>
      <c r="Z76" s="7">
        <v>-0.14610617759353825</v>
      </c>
      <c r="AA76" s="7">
        <v>-0.17801137445738424</v>
      </c>
      <c r="AD76" s="7">
        <f t="shared" si="1"/>
        <v>26</v>
      </c>
    </row>
    <row r="77" spans="1:30" x14ac:dyDescent="0.25">
      <c r="A77" s="7" t="s">
        <v>467</v>
      </c>
      <c r="B77" s="7">
        <v>-0.190389</v>
      </c>
      <c r="C77" s="7">
        <v>-0.1876835</v>
      </c>
      <c r="D77" s="7">
        <v>-0.17767445000000001</v>
      </c>
      <c r="E77" s="7">
        <v>-0.12106092333333333</v>
      </c>
      <c r="F77" s="7">
        <v>-0.1422485</v>
      </c>
      <c r="G77" s="7">
        <v>-0.16272590000000001</v>
      </c>
      <c r="H77" s="7">
        <v>-0.22428290000000001</v>
      </c>
      <c r="I77" s="7">
        <v>-0.19505344999999999</v>
      </c>
      <c r="J77" s="7">
        <v>-0.20117425</v>
      </c>
      <c r="K77" s="7">
        <v>-0.18563790000000002</v>
      </c>
      <c r="L77" s="7">
        <v>-0.20295869999999999</v>
      </c>
      <c r="M77" s="7">
        <v>-0.18115599999999998</v>
      </c>
      <c r="N77" s="7">
        <v>-0.17891113333333331</v>
      </c>
      <c r="O77" s="7">
        <v>-0.15849289999999999</v>
      </c>
      <c r="P77" s="7">
        <v>-0.17229804999999998</v>
      </c>
      <c r="Q77" s="7">
        <v>-0.20571705000000001</v>
      </c>
      <c r="R77" s="7">
        <v>-0.24496946666666664</v>
      </c>
      <c r="S77" s="7">
        <v>-0.20183714999999999</v>
      </c>
      <c r="T77" s="7">
        <v>-0.21932347499999999</v>
      </c>
      <c r="U77" s="7">
        <v>-0.13818105</v>
      </c>
      <c r="V77" s="7">
        <v>-0.16895094999999999</v>
      </c>
      <c r="W77" s="7">
        <v>-0.20352035000000002</v>
      </c>
      <c r="X77" s="7">
        <v>-0.21971759999999999</v>
      </c>
      <c r="Y77" s="7">
        <v>-0.13289229999999999</v>
      </c>
      <c r="Z77" s="7">
        <v>-0.14806369999999999</v>
      </c>
      <c r="AA77" s="7">
        <v>-0.19143844999999998</v>
      </c>
      <c r="AD77" s="7">
        <f t="shared" si="1"/>
        <v>26</v>
      </c>
    </row>
    <row r="78" spans="1:30" x14ac:dyDescent="0.25">
      <c r="A78" s="7" t="s">
        <v>469</v>
      </c>
      <c r="B78" s="7">
        <v>-0.17166670000000001</v>
      </c>
      <c r="C78" s="7">
        <v>-0.18960623333333335</v>
      </c>
      <c r="D78" s="7">
        <v>-0.17250579999999999</v>
      </c>
      <c r="E78" s="7">
        <v>-0.16436429999999999</v>
      </c>
      <c r="F78" s="7">
        <v>-0.14900126666666666</v>
      </c>
      <c r="G78" s="7">
        <v>-0.17117625</v>
      </c>
      <c r="H78" s="7">
        <v>-0.20506505</v>
      </c>
      <c r="I78" s="7">
        <v>-0.2002225</v>
      </c>
      <c r="J78" s="7">
        <v>-0.19757615000000001</v>
      </c>
      <c r="K78" s="7">
        <v>-0.23115939999999999</v>
      </c>
      <c r="L78" s="7">
        <v>-0.23465715000000001</v>
      </c>
      <c r="M78" s="7">
        <v>-0.19433230000000001</v>
      </c>
      <c r="N78" s="7">
        <v>-0.1800119</v>
      </c>
      <c r="O78" s="7">
        <v>-0.15648283333333335</v>
      </c>
      <c r="P78" s="7">
        <v>-0.1589062</v>
      </c>
      <c r="Q78" s="7">
        <v>-0.18797166666666665</v>
      </c>
      <c r="R78" s="7">
        <v>-0.24238229999999999</v>
      </c>
      <c r="S78" s="7">
        <v>-0.18484813333333336</v>
      </c>
      <c r="T78" s="7">
        <v>-0.2177095</v>
      </c>
      <c r="U78" s="7">
        <v>-0.21340855</v>
      </c>
      <c r="V78" s="7">
        <v>-0.20564322500000001</v>
      </c>
      <c r="W78" s="7">
        <v>-0.20768586666666666</v>
      </c>
      <c r="X78" s="7">
        <v>-0.22021590000000002</v>
      </c>
      <c r="Y78" s="7">
        <v>-0.13480205000000001</v>
      </c>
      <c r="Z78" s="7">
        <v>-9.0104312500000006E-2</v>
      </c>
      <c r="AA78" s="7">
        <v>-0.18131174999999999</v>
      </c>
      <c r="AD78" s="7">
        <f t="shared" si="1"/>
        <v>26</v>
      </c>
    </row>
    <row r="79" spans="1:30" x14ac:dyDescent="0.25">
      <c r="A79" s="7" t="s">
        <v>471</v>
      </c>
      <c r="B79" s="7">
        <v>-0.18280600000000002</v>
      </c>
      <c r="C79" s="7">
        <v>-0.1837772</v>
      </c>
      <c r="D79" s="7">
        <v>-0.17570796666666666</v>
      </c>
      <c r="E79" s="7">
        <v>-0.14775959999999999</v>
      </c>
      <c r="F79" s="7">
        <v>-0.15002803333333334</v>
      </c>
      <c r="G79" s="7">
        <v>-0.16592880000000002</v>
      </c>
      <c r="H79" s="7">
        <v>-0.21793286666666667</v>
      </c>
      <c r="I79" s="7">
        <v>-0.19925205000000001</v>
      </c>
      <c r="J79" s="7">
        <v>-0.2058112</v>
      </c>
      <c r="K79" s="7">
        <v>-0.17666589999999999</v>
      </c>
      <c r="L79" s="7">
        <v>-0.21703936666666668</v>
      </c>
      <c r="M79" s="7">
        <v>-0.2028626</v>
      </c>
      <c r="N79" s="7">
        <v>-0.18330930000000001</v>
      </c>
      <c r="O79" s="7">
        <v>-0.16709494999999999</v>
      </c>
      <c r="P79" s="7">
        <v>-0.17082870000000003</v>
      </c>
      <c r="Q79" s="7">
        <v>-0.19074519999999998</v>
      </c>
      <c r="R79" s="7">
        <v>-0.25389329999999999</v>
      </c>
      <c r="T79" s="7">
        <v>-0.20612023333333332</v>
      </c>
      <c r="U79" s="7">
        <v>-0.20698987499999999</v>
      </c>
      <c r="V79" s="7">
        <v>-0.16687612499999999</v>
      </c>
      <c r="W79" s="7">
        <v>-0.22632389999999999</v>
      </c>
      <c r="X79" s="7">
        <v>-0.22818630000000001</v>
      </c>
      <c r="Y79" s="7">
        <v>-7.1804899999999991E-2</v>
      </c>
      <c r="Z79" s="7">
        <v>-0.14856230000000001</v>
      </c>
      <c r="AA79" s="7">
        <v>-0.1707014</v>
      </c>
      <c r="AD79" s="7">
        <f t="shared" si="1"/>
        <v>25</v>
      </c>
    </row>
    <row r="80" spans="1:30" x14ac:dyDescent="0.25">
      <c r="A80" s="7" t="s">
        <v>473</v>
      </c>
      <c r="AD80" s="7">
        <f t="shared" si="1"/>
        <v>0</v>
      </c>
    </row>
    <row r="81" spans="1:30" x14ac:dyDescent="0.25">
      <c r="A81" s="7" t="s">
        <v>475</v>
      </c>
      <c r="AD81" s="7">
        <f t="shared" si="1"/>
        <v>0</v>
      </c>
    </row>
    <row r="82" spans="1:30" x14ac:dyDescent="0.25">
      <c r="A82" s="7" t="s">
        <v>477</v>
      </c>
      <c r="AD82" s="7">
        <f t="shared" si="1"/>
        <v>0</v>
      </c>
    </row>
    <row r="83" spans="1:30" x14ac:dyDescent="0.25">
      <c r="A83" s="7" t="s">
        <v>479</v>
      </c>
      <c r="AD83" s="7">
        <f t="shared" si="1"/>
        <v>0</v>
      </c>
    </row>
    <row r="84" spans="1:30" x14ac:dyDescent="0.25">
      <c r="A84" s="7" t="s">
        <v>481</v>
      </c>
      <c r="AC84" s="7">
        <v>-7.7086147500000007E-2</v>
      </c>
      <c r="AD84" s="7">
        <f t="shared" si="1"/>
        <v>1</v>
      </c>
    </row>
    <row r="85" spans="1:30" x14ac:dyDescent="0.25">
      <c r="A85" s="7" t="s">
        <v>483</v>
      </c>
      <c r="B85" s="7">
        <v>-0.137368025</v>
      </c>
      <c r="C85" s="7">
        <v>-0.13551027500000001</v>
      </c>
      <c r="D85" s="7">
        <v>-0.10777734999999999</v>
      </c>
      <c r="E85" s="7">
        <v>-8.8119150000000007E-2</v>
      </c>
      <c r="F85" s="7">
        <v>-8.7378545000000002E-2</v>
      </c>
      <c r="G85" s="7">
        <v>-0.102182205</v>
      </c>
      <c r="H85" s="7">
        <v>-0.13243830000000001</v>
      </c>
      <c r="I85" s="7">
        <v>-0.146368375</v>
      </c>
      <c r="J85" s="7">
        <v>-0.1482281</v>
      </c>
      <c r="K85" s="7">
        <v>-0.135025225</v>
      </c>
      <c r="L85" s="7">
        <v>-0.10396985249999999</v>
      </c>
      <c r="M85" s="7">
        <v>-8.0780015000000011E-2</v>
      </c>
      <c r="N85" s="7">
        <v>-5.4711695000000005E-2</v>
      </c>
      <c r="O85" s="7">
        <v>-1.8089345749999999E-2</v>
      </c>
      <c r="P85" s="7">
        <v>-6.1961207499999997E-2</v>
      </c>
      <c r="Q85" s="7">
        <v>-0.127490725</v>
      </c>
      <c r="R85" s="7">
        <v>-0.1735246</v>
      </c>
      <c r="S85" s="7">
        <v>-0.173456575</v>
      </c>
      <c r="T85" s="7">
        <v>0.57034876749999996</v>
      </c>
      <c r="U85" s="7">
        <v>0.65239341249999994</v>
      </c>
      <c r="V85" s="7">
        <v>-1.8568749999999995E-2</v>
      </c>
      <c r="W85" s="7">
        <v>-5.9709234999999999E-2</v>
      </c>
      <c r="X85" s="7">
        <v>0.40076695000000001</v>
      </c>
      <c r="Y85" s="7">
        <v>0.82704204250000002</v>
      </c>
      <c r="Z85" s="7">
        <v>0.620388575</v>
      </c>
      <c r="AA85" s="7">
        <v>-2.1616267500000001E-2</v>
      </c>
      <c r="AC85" s="7">
        <v>-6.0103767500000002E-2</v>
      </c>
      <c r="AD85" s="7">
        <f t="shared" si="1"/>
        <v>27</v>
      </c>
    </row>
    <row r="86" spans="1:30" x14ac:dyDescent="0.25">
      <c r="A86" s="7" t="s">
        <v>485</v>
      </c>
      <c r="B86" s="7">
        <v>-0.17938452500000002</v>
      </c>
      <c r="C86" s="7">
        <v>-0.17837162500000001</v>
      </c>
      <c r="D86" s="7">
        <v>-0.15081349999999999</v>
      </c>
      <c r="E86" s="7">
        <v>-0.13433804999999999</v>
      </c>
      <c r="F86" s="7">
        <v>-0.14085730000000002</v>
      </c>
      <c r="G86" s="7">
        <v>-0.156126925</v>
      </c>
      <c r="H86" s="7">
        <v>-0.19559584999999996</v>
      </c>
      <c r="I86" s="7">
        <v>-0.18838377499999998</v>
      </c>
      <c r="J86" s="7">
        <v>-0.19343335</v>
      </c>
      <c r="K86" s="7">
        <v>-0.1832085</v>
      </c>
      <c r="L86" s="7">
        <v>-0.19220450000000003</v>
      </c>
      <c r="M86" s="7">
        <v>-0.17855945000000001</v>
      </c>
      <c r="N86" s="7">
        <v>-0.17215079999999999</v>
      </c>
      <c r="O86" s="7">
        <v>-0.1377988</v>
      </c>
      <c r="P86" s="7">
        <v>-0.149254575</v>
      </c>
      <c r="Q86" s="7">
        <v>-0.19311505000000001</v>
      </c>
      <c r="R86" s="7">
        <v>-0.24428839999999999</v>
      </c>
      <c r="S86" s="7">
        <v>-0.18063222500000001</v>
      </c>
      <c r="T86" s="7">
        <v>-0.124639975</v>
      </c>
      <c r="U86" s="7">
        <v>-0.14223717499999999</v>
      </c>
      <c r="V86" s="7">
        <v>-0.11758309</v>
      </c>
      <c r="W86" s="7">
        <v>-0.1224519075</v>
      </c>
      <c r="X86" s="7">
        <v>-0.203357975</v>
      </c>
      <c r="Y86" s="7">
        <v>-0.12305395000000001</v>
      </c>
      <c r="Z86" s="7">
        <v>1.0510858350000001</v>
      </c>
      <c r="AA86" s="7">
        <v>-0.12880925000000001</v>
      </c>
      <c r="AC86" s="7">
        <v>-9.2229119999999998E-2</v>
      </c>
      <c r="AD86" s="7">
        <f t="shared" si="1"/>
        <v>27</v>
      </c>
    </row>
    <row r="87" spans="1:30" x14ac:dyDescent="0.25">
      <c r="A87" s="7" t="s">
        <v>487</v>
      </c>
      <c r="B87" s="7">
        <v>-0.1451848</v>
      </c>
      <c r="C87" s="7">
        <v>-0.12934345000000003</v>
      </c>
      <c r="D87" s="7">
        <v>-0.12829745000000001</v>
      </c>
      <c r="E87" s="7">
        <v>-0.13340545000000001</v>
      </c>
      <c r="F87" s="7">
        <v>-0.12370377500000002</v>
      </c>
      <c r="G87" s="7">
        <v>-0.143407225</v>
      </c>
      <c r="H87" s="7">
        <v>-0.11653744249999999</v>
      </c>
      <c r="I87" s="7">
        <v>-0.15026534999999999</v>
      </c>
      <c r="J87" s="7">
        <v>-0.17177842499999998</v>
      </c>
      <c r="K87" s="7">
        <v>-0.13318123749999999</v>
      </c>
      <c r="L87" s="7">
        <v>-0.1332034</v>
      </c>
      <c r="M87" s="7">
        <v>-0.13390117500000001</v>
      </c>
      <c r="N87" s="7">
        <v>-0.14921869999999998</v>
      </c>
      <c r="O87" s="7">
        <v>-0.10505875000000001</v>
      </c>
      <c r="P87" s="7">
        <v>-0.13710507499999999</v>
      </c>
      <c r="Q87" s="7">
        <v>-0.17216300000000001</v>
      </c>
      <c r="R87" s="7">
        <v>-0.20036574999999998</v>
      </c>
      <c r="S87" s="7">
        <v>-0.18811009999999997</v>
      </c>
      <c r="T87" s="7">
        <v>-0.1642673</v>
      </c>
      <c r="U87" s="7">
        <v>-0.18341349999999998</v>
      </c>
      <c r="V87" s="7">
        <v>-0.17318082500000001</v>
      </c>
      <c r="W87" s="7">
        <v>-0.16801375000000002</v>
      </c>
      <c r="X87" s="7">
        <v>-0.15272125</v>
      </c>
      <c r="Y87" s="7">
        <v>-0.13354672500000001</v>
      </c>
      <c r="Z87" s="7">
        <v>-7.1783162499999997E-2</v>
      </c>
      <c r="AA87" s="7">
        <v>4.6278501E-2</v>
      </c>
      <c r="AC87" s="7">
        <v>-0.11752</v>
      </c>
      <c r="AD87" s="7">
        <f t="shared" si="1"/>
        <v>27</v>
      </c>
    </row>
    <row r="88" spans="1:30" x14ac:dyDescent="0.25">
      <c r="A88" s="7" t="s">
        <v>489</v>
      </c>
      <c r="AD88" s="7">
        <f t="shared" si="1"/>
        <v>0</v>
      </c>
    </row>
    <row r="89" spans="1:30" x14ac:dyDescent="0.25">
      <c r="A89" s="7" t="s">
        <v>491</v>
      </c>
      <c r="B89" s="7">
        <v>-8.9081400000000005E-2</v>
      </c>
      <c r="C89" s="7">
        <v>-9.8655242500000018E-2</v>
      </c>
      <c r="D89" s="7">
        <v>-8.1770792500000009E-2</v>
      </c>
      <c r="E89" s="7">
        <v>-0.10156865500000001</v>
      </c>
      <c r="F89" s="7">
        <v>-0.10109341500000001</v>
      </c>
      <c r="G89" s="7">
        <v>-8.6340214999999998E-2</v>
      </c>
      <c r="H89" s="7">
        <v>-0.11253552000000001</v>
      </c>
      <c r="I89" s="7">
        <v>-9.3924139999999989E-2</v>
      </c>
      <c r="J89" s="7">
        <v>-0.1139039875</v>
      </c>
      <c r="K89" s="7">
        <v>-0.105263315</v>
      </c>
      <c r="L89" s="7">
        <v>-9.1792082500000011E-2</v>
      </c>
      <c r="M89" s="7">
        <v>-5.0091629999999998E-2</v>
      </c>
      <c r="N89" s="7">
        <v>-6.6725745000000003E-2</v>
      </c>
      <c r="O89" s="7">
        <v>-5.9064014999999997E-2</v>
      </c>
      <c r="P89" s="7">
        <v>-3.0433431749999997E-2</v>
      </c>
      <c r="Q89" s="7">
        <v>-9.6210434999999983E-2</v>
      </c>
      <c r="R89" s="7">
        <v>-0.13160034750000002</v>
      </c>
      <c r="S89" s="7">
        <v>-0.15069242499999999</v>
      </c>
      <c r="T89" s="7">
        <v>-0.15222035</v>
      </c>
      <c r="U89" s="7">
        <v>-0.11625297500000001</v>
      </c>
      <c r="V89" s="7">
        <v>-0.1156343625</v>
      </c>
      <c r="W89" s="7">
        <v>-0.10972816749999999</v>
      </c>
      <c r="X89" s="7">
        <v>-0.146773975</v>
      </c>
      <c r="Y89" s="7">
        <v>-6.238888749999999E-2</v>
      </c>
      <c r="Z89" s="7">
        <v>-3.7883412499999998E-2</v>
      </c>
      <c r="AA89" s="7">
        <v>-1.5411305E-2</v>
      </c>
      <c r="AC89" s="7">
        <v>-0.11071829999999999</v>
      </c>
      <c r="AD89" s="7">
        <f t="shared" si="1"/>
        <v>27</v>
      </c>
    </row>
    <row r="90" spans="1:30" x14ac:dyDescent="0.25">
      <c r="A90" s="7" t="s">
        <v>493</v>
      </c>
      <c r="C90" s="7">
        <v>-0.1866814</v>
      </c>
      <c r="D90" s="7">
        <v>-0.18408859999999999</v>
      </c>
      <c r="E90" s="7">
        <v>-0.16969790000000001</v>
      </c>
      <c r="H90" s="7">
        <v>-0.2127088</v>
      </c>
      <c r="J90" s="7">
        <v>-0.19966165000000002</v>
      </c>
      <c r="L90" s="7">
        <v>-0.22939755000000001</v>
      </c>
      <c r="M90" s="7">
        <v>-0.18524235</v>
      </c>
      <c r="O90" s="7">
        <v>-0.19691639999999999</v>
      </c>
      <c r="P90" s="7">
        <v>-0.1709205</v>
      </c>
      <c r="U90" s="7">
        <v>-0.20878905</v>
      </c>
      <c r="V90" s="7">
        <v>-0.20367835000000001</v>
      </c>
      <c r="W90" s="7">
        <v>-0.21681250000000002</v>
      </c>
      <c r="X90" s="7">
        <v>-0.22316340000000001</v>
      </c>
      <c r="Z90" s="7">
        <v>-0.1578137</v>
      </c>
      <c r="AA90" s="7">
        <v>-0.18578505000000001</v>
      </c>
      <c r="AD90" s="7">
        <f t="shared" si="1"/>
        <v>15</v>
      </c>
    </row>
    <row r="91" spans="1:30" x14ac:dyDescent="0.25">
      <c r="A91" s="7" t="s">
        <v>495</v>
      </c>
      <c r="AD91" s="7">
        <f t="shared" si="1"/>
        <v>0</v>
      </c>
    </row>
    <row r="92" spans="1:30" x14ac:dyDescent="0.25">
      <c r="A92" s="7" t="s">
        <v>497</v>
      </c>
      <c r="C92" s="7">
        <v>-0.19376180000000001</v>
      </c>
      <c r="E92" s="7">
        <v>-0.1569941</v>
      </c>
      <c r="F92" s="7">
        <v>-0.14334640000000001</v>
      </c>
      <c r="K92" s="7">
        <v>-0.206565</v>
      </c>
      <c r="L92" s="7">
        <v>-0.22798959999999999</v>
      </c>
      <c r="O92" s="7">
        <v>-0.20871519999999999</v>
      </c>
      <c r="S92" s="7">
        <v>-0.19591790000000001</v>
      </c>
      <c r="U92" s="7">
        <v>-0.2124462</v>
      </c>
      <c r="W92" s="7">
        <v>-0.2222712</v>
      </c>
      <c r="Y92" s="7">
        <v>-0.14284330000000001</v>
      </c>
      <c r="AA92" s="7">
        <v>-0.18502026666666668</v>
      </c>
      <c r="AD92" s="7">
        <f t="shared" si="1"/>
        <v>11</v>
      </c>
    </row>
    <row r="93" spans="1:30" x14ac:dyDescent="0.25">
      <c r="A93" s="7" t="s">
        <v>499</v>
      </c>
      <c r="B93" s="7">
        <v>-0.18691460000000001</v>
      </c>
      <c r="D93" s="7">
        <v>-0.18385560000000001</v>
      </c>
      <c r="E93" s="7">
        <v>-0.1347449</v>
      </c>
      <c r="F93" s="7">
        <v>-0.12983724999999999</v>
      </c>
      <c r="G93" s="7">
        <v>-0.14611316999999999</v>
      </c>
      <c r="H93" s="7">
        <v>-0.18063607999999998</v>
      </c>
      <c r="I93" s="7">
        <v>-0.19560820000000001</v>
      </c>
      <c r="J93" s="7">
        <v>-0.19838254999999999</v>
      </c>
      <c r="K93" s="7">
        <v>-0.23070309999999999</v>
      </c>
      <c r="L93" s="7">
        <v>-0.2102435</v>
      </c>
      <c r="M93" s="7">
        <v>-0.1677374475</v>
      </c>
      <c r="N93" s="7">
        <v>-0.18322973333333334</v>
      </c>
      <c r="O93" s="7">
        <v>-0.18426049999999999</v>
      </c>
      <c r="P93" s="7">
        <v>-0.16684840000000001</v>
      </c>
      <c r="Q93" s="7">
        <v>-0.20284630000000001</v>
      </c>
      <c r="R93" s="7">
        <v>-0.24316969999999999</v>
      </c>
      <c r="S93" s="7">
        <v>-0.20890995000000001</v>
      </c>
      <c r="T93" s="7">
        <v>-0.22294612499999999</v>
      </c>
      <c r="U93" s="7">
        <v>-0.20928930000000001</v>
      </c>
      <c r="V93" s="7">
        <v>-0.19933922500000001</v>
      </c>
      <c r="W93" s="7">
        <v>-0.21609895000000001</v>
      </c>
      <c r="X93" s="7">
        <v>-0.23100445</v>
      </c>
      <c r="Y93" s="7">
        <v>-0.14478725000000001</v>
      </c>
      <c r="Z93" s="7">
        <v>-0.1230295975</v>
      </c>
      <c r="AA93" s="7">
        <v>-0.179091475</v>
      </c>
      <c r="AC93" s="7">
        <v>-0.1249449</v>
      </c>
      <c r="AD93" s="7">
        <f t="shared" si="1"/>
        <v>26</v>
      </c>
    </row>
    <row r="94" spans="1:30" x14ac:dyDescent="0.25">
      <c r="A94" s="7" t="s">
        <v>501</v>
      </c>
      <c r="N94" s="7">
        <v>-0.17120630000000001</v>
      </c>
      <c r="R94" s="7">
        <v>-0.24598109999999998</v>
      </c>
      <c r="AD94" s="7">
        <f t="shared" si="1"/>
        <v>2</v>
      </c>
    </row>
    <row r="95" spans="1:30" x14ac:dyDescent="0.25">
      <c r="A95" s="7" t="s">
        <v>503</v>
      </c>
      <c r="AC95" s="7">
        <v>8.7204215000000002E-2</v>
      </c>
      <c r="AD95" s="7">
        <f t="shared" si="1"/>
        <v>1</v>
      </c>
    </row>
    <row r="96" spans="1:30" x14ac:dyDescent="0.25">
      <c r="A96" s="7" t="s">
        <v>505</v>
      </c>
      <c r="AD96" s="7">
        <f t="shared" si="1"/>
        <v>0</v>
      </c>
    </row>
    <row r="97" spans="1:30" x14ac:dyDescent="0.25">
      <c r="A97" s="7" t="s">
        <v>507</v>
      </c>
      <c r="AD97" s="7">
        <f t="shared" si="1"/>
        <v>0</v>
      </c>
    </row>
    <row r="98" spans="1:30" x14ac:dyDescent="0.25">
      <c r="A98" s="7" t="s">
        <v>509</v>
      </c>
      <c r="AD98" s="7">
        <f t="shared" si="1"/>
        <v>0</v>
      </c>
    </row>
    <row r="99" spans="1:30" x14ac:dyDescent="0.25">
      <c r="A99" s="7" t="s">
        <v>511</v>
      </c>
      <c r="AD99" s="7">
        <f t="shared" si="1"/>
        <v>0</v>
      </c>
    </row>
    <row r="100" spans="1:30" x14ac:dyDescent="0.25">
      <c r="A100" s="7" t="s">
        <v>513</v>
      </c>
      <c r="AD100" s="7">
        <f t="shared" si="1"/>
        <v>0</v>
      </c>
    </row>
    <row r="101" spans="1:30" x14ac:dyDescent="0.25">
      <c r="A101" s="7" t="s">
        <v>515</v>
      </c>
      <c r="AD101" s="7">
        <f t="shared" si="1"/>
        <v>0</v>
      </c>
    </row>
    <row r="102" spans="1:30" x14ac:dyDescent="0.25">
      <c r="A102" s="7" t="s">
        <v>517</v>
      </c>
      <c r="AD102" s="7">
        <f t="shared" si="1"/>
        <v>0</v>
      </c>
    </row>
    <row r="103" spans="1:30" x14ac:dyDescent="0.25">
      <c r="A103" s="7" t="s">
        <v>519</v>
      </c>
      <c r="B103" s="7">
        <v>-0.182852025</v>
      </c>
      <c r="C103" s="7">
        <v>-0.17726070000000002</v>
      </c>
      <c r="D103" s="7">
        <v>-0.16912765000000002</v>
      </c>
      <c r="E103" s="7">
        <v>-0.15628700000000001</v>
      </c>
      <c r="F103" s="7">
        <v>-0.14801563333333334</v>
      </c>
      <c r="G103" s="7">
        <v>-0.162523625</v>
      </c>
      <c r="H103" s="7">
        <v>-0.20529067499999998</v>
      </c>
      <c r="I103" s="7">
        <v>-0.18826332500000001</v>
      </c>
      <c r="J103" s="7">
        <v>-0.19725047499999998</v>
      </c>
      <c r="K103" s="7">
        <v>-0.18004475</v>
      </c>
      <c r="L103" s="7">
        <v>-0.19289214999999998</v>
      </c>
      <c r="M103" s="7">
        <v>-0.17976025000000001</v>
      </c>
      <c r="N103" s="7">
        <v>-0.17877214999999999</v>
      </c>
      <c r="O103" s="7">
        <v>-0.16648954999999999</v>
      </c>
      <c r="P103" s="7">
        <v>-0.16688487499999999</v>
      </c>
      <c r="Q103" s="7">
        <v>-0.18375297499999999</v>
      </c>
      <c r="R103" s="7">
        <v>-0.22902067500000001</v>
      </c>
      <c r="U103" s="7">
        <v>-0.20764426666666666</v>
      </c>
      <c r="V103" s="7">
        <v>-0.21424670000000001</v>
      </c>
      <c r="W103" s="7">
        <v>-0.213717875</v>
      </c>
      <c r="X103" s="7">
        <v>-0.207650575</v>
      </c>
      <c r="Y103" s="7">
        <v>-0.14157904999999998</v>
      </c>
      <c r="Z103" s="7">
        <v>-0.12306400000000001</v>
      </c>
      <c r="AA103" s="7">
        <v>-0.1940219</v>
      </c>
      <c r="AD103" s="7">
        <f t="shared" si="1"/>
        <v>24</v>
      </c>
    </row>
    <row r="104" spans="1:30" x14ac:dyDescent="0.25">
      <c r="A104" s="7" t="s">
        <v>521</v>
      </c>
      <c r="AD104" s="7">
        <f t="shared" si="1"/>
        <v>0</v>
      </c>
    </row>
    <row r="105" spans="1:30" x14ac:dyDescent="0.25">
      <c r="A105" s="7" t="s">
        <v>523</v>
      </c>
      <c r="B105" s="7">
        <v>-0.17816500000000002</v>
      </c>
      <c r="C105" s="7">
        <v>-0.17149787499999999</v>
      </c>
      <c r="D105" s="7">
        <v>-0.16596934999999999</v>
      </c>
      <c r="E105" s="7">
        <v>-0.12142445</v>
      </c>
      <c r="F105" s="7">
        <v>-0.14401602499999999</v>
      </c>
      <c r="G105" s="7">
        <v>-0.13808903</v>
      </c>
      <c r="H105" s="7">
        <v>-0.18838315</v>
      </c>
      <c r="I105" s="7">
        <v>-0.18369672500000001</v>
      </c>
      <c r="J105" s="7">
        <v>-0.19206300000000001</v>
      </c>
      <c r="K105" s="7">
        <v>-0.17939802499999996</v>
      </c>
      <c r="L105" s="7">
        <v>-0.19053772499999999</v>
      </c>
      <c r="M105" s="7">
        <v>-0.18226857499999999</v>
      </c>
      <c r="N105" s="7">
        <v>-0.15659267499999999</v>
      </c>
      <c r="O105" s="7">
        <v>-0.15569834999999999</v>
      </c>
      <c r="P105" s="7">
        <v>-0.16472304999999998</v>
      </c>
      <c r="Q105" s="7">
        <v>-0.18785890000000002</v>
      </c>
      <c r="R105" s="7">
        <v>-0.235452725</v>
      </c>
      <c r="S105" s="7">
        <v>-0.1881147</v>
      </c>
      <c r="T105" s="7">
        <v>-0.18379462499999999</v>
      </c>
      <c r="U105" s="7">
        <v>-0.18767655</v>
      </c>
      <c r="V105" s="7">
        <v>-0.1687091</v>
      </c>
      <c r="W105" s="7">
        <v>-0.19920032500000001</v>
      </c>
      <c r="X105" s="7">
        <v>-0.2116045</v>
      </c>
      <c r="Y105" s="7">
        <v>-8.5296392499999998E-2</v>
      </c>
      <c r="Z105" s="7">
        <v>-7.6378627500000004E-2</v>
      </c>
      <c r="AA105" s="7">
        <v>-0.13188965</v>
      </c>
      <c r="AC105" s="7">
        <v>-0.11453635</v>
      </c>
      <c r="AD105" s="7">
        <f t="shared" si="1"/>
        <v>27</v>
      </c>
    </row>
    <row r="106" spans="1:30" x14ac:dyDescent="0.25">
      <c r="A106" s="7" t="s">
        <v>525</v>
      </c>
      <c r="E106" s="7">
        <v>-0.13356266666666669</v>
      </c>
      <c r="F106" s="7">
        <v>-0.14537753333333334</v>
      </c>
      <c r="G106" s="7">
        <v>-0.17152214999999998</v>
      </c>
      <c r="H106" s="7">
        <v>-0.1898321</v>
      </c>
      <c r="N106" s="7">
        <v>-0.17784899999999998</v>
      </c>
      <c r="O106" s="7">
        <v>-0.15830825000000001</v>
      </c>
      <c r="P106" s="7">
        <v>-0.16472980000000001</v>
      </c>
      <c r="R106" s="7">
        <v>-0.2626578</v>
      </c>
      <c r="V106" s="7">
        <v>-0.18885959999999999</v>
      </c>
      <c r="W106" s="7">
        <v>-0.2125765</v>
      </c>
      <c r="Z106" s="7">
        <v>-0.15089069999999999</v>
      </c>
      <c r="AA106" s="7">
        <v>-0.19279109999999999</v>
      </c>
      <c r="AC106" s="7">
        <v>-0.114539275</v>
      </c>
      <c r="AD106" s="7">
        <f t="shared" si="1"/>
        <v>13</v>
      </c>
    </row>
    <row r="107" spans="1:30" x14ac:dyDescent="0.25">
      <c r="A107" s="7" t="s">
        <v>527</v>
      </c>
      <c r="B107" s="7">
        <v>-0.20165420000000001</v>
      </c>
      <c r="D107" s="7">
        <v>-0.1729665</v>
      </c>
      <c r="I107" s="7">
        <v>-0.19723995</v>
      </c>
      <c r="K107" s="7">
        <v>-0.23158629999999999</v>
      </c>
      <c r="Q107" s="7">
        <v>-0.21045320000000001</v>
      </c>
      <c r="R107" s="7">
        <v>-0.26228659999999998</v>
      </c>
      <c r="AA107" s="7">
        <v>-0.20225979999999999</v>
      </c>
      <c r="AD107" s="7">
        <f t="shared" si="1"/>
        <v>7</v>
      </c>
    </row>
    <row r="108" spans="1:30" x14ac:dyDescent="0.25">
      <c r="A108" s="7" t="s">
        <v>529</v>
      </c>
      <c r="AD108" s="7">
        <f t="shared" si="1"/>
        <v>0</v>
      </c>
    </row>
    <row r="109" spans="1:30" x14ac:dyDescent="0.25">
      <c r="A109" s="7" t="s">
        <v>531</v>
      </c>
      <c r="AD109" s="7">
        <f t="shared" si="1"/>
        <v>0</v>
      </c>
    </row>
    <row r="110" spans="1:30" x14ac:dyDescent="0.25">
      <c r="A110" s="7" t="s">
        <v>533</v>
      </c>
      <c r="B110" s="7">
        <v>-9.6969440000000004E-2</v>
      </c>
      <c r="C110" s="7">
        <v>-9.824421500000001E-2</v>
      </c>
      <c r="D110" s="7">
        <v>-9.1889890000000002E-2</v>
      </c>
      <c r="E110" s="7">
        <v>-0.101533255</v>
      </c>
      <c r="F110" s="7">
        <v>-0.10833405</v>
      </c>
      <c r="G110" s="7">
        <v>-9.8553937500000008E-2</v>
      </c>
      <c r="H110" s="7">
        <v>-0.11206059</v>
      </c>
      <c r="I110" s="7">
        <v>-9.3060785000000007E-2</v>
      </c>
      <c r="J110" s="7">
        <v>-0.13061469749999999</v>
      </c>
      <c r="K110" s="7">
        <v>-0.1065299175</v>
      </c>
      <c r="L110" s="7">
        <v>-9.1902499999999998E-2</v>
      </c>
      <c r="M110" s="7">
        <v>-9.8743202500000002E-2</v>
      </c>
      <c r="N110" s="7">
        <v>-8.0231047500000013E-2</v>
      </c>
      <c r="O110" s="7">
        <v>-6.3245839999999998E-2</v>
      </c>
      <c r="P110" s="7">
        <v>-6.7273807500000005E-2</v>
      </c>
      <c r="Q110" s="7">
        <v>-0.10240762749999999</v>
      </c>
      <c r="R110" s="7">
        <v>-0.13918796750000001</v>
      </c>
      <c r="S110" s="7">
        <v>-0.18978636666666668</v>
      </c>
      <c r="T110" s="7">
        <v>-0.1132468775</v>
      </c>
      <c r="U110" s="7">
        <v>-0.106316615</v>
      </c>
      <c r="V110" s="7">
        <v>-0.105992005</v>
      </c>
      <c r="W110" s="7">
        <v>-0.13523935000000001</v>
      </c>
      <c r="X110" s="7">
        <v>-0.11978920000000001</v>
      </c>
      <c r="Y110" s="7">
        <v>-8.2349842500000006E-2</v>
      </c>
      <c r="Z110" s="7">
        <v>-4.1623845E-2</v>
      </c>
      <c r="AA110" s="7">
        <v>-5.9584884999999997E-2</v>
      </c>
      <c r="AC110" s="7">
        <v>-8.9467167499999986E-2</v>
      </c>
      <c r="AD110" s="7">
        <f t="shared" si="1"/>
        <v>27</v>
      </c>
    </row>
    <row r="111" spans="1:30" x14ac:dyDescent="0.25">
      <c r="A111" s="7" t="s">
        <v>535</v>
      </c>
      <c r="AD111" s="7">
        <f t="shared" si="1"/>
        <v>0</v>
      </c>
    </row>
    <row r="112" spans="1:30" x14ac:dyDescent="0.25">
      <c r="A112" s="7" t="s">
        <v>537</v>
      </c>
      <c r="AD112" s="7">
        <f t="shared" si="1"/>
        <v>0</v>
      </c>
    </row>
    <row r="113" spans="1:30" x14ac:dyDescent="0.25">
      <c r="A113" s="7" t="s">
        <v>539</v>
      </c>
      <c r="B113" s="7">
        <v>-1.9571905000000001E-2</v>
      </c>
      <c r="C113" s="7">
        <v>-5.0373800000000003E-2</v>
      </c>
      <c r="D113" s="7">
        <v>-3.7127242749999997E-2</v>
      </c>
      <c r="E113" s="7">
        <v>-7.9981319999999995E-2</v>
      </c>
      <c r="F113" s="7">
        <v>-8.7587332500000004E-2</v>
      </c>
      <c r="G113" s="7">
        <v>-5.4510154999999998E-2</v>
      </c>
      <c r="H113" s="7">
        <v>-5.8946100000000001E-2</v>
      </c>
      <c r="I113" s="7">
        <v>-6.4603917499999997E-2</v>
      </c>
      <c r="J113" s="7">
        <v>-8.9022192500000014E-2</v>
      </c>
      <c r="K113" s="7">
        <v>-6.2578562500000004E-2</v>
      </c>
      <c r="L113" s="7">
        <v>-4.0204754999999995E-2</v>
      </c>
      <c r="M113" s="7">
        <v>-4.6351081250000002E-2</v>
      </c>
      <c r="N113" s="7">
        <v>-1.1158329749999999E-2</v>
      </c>
      <c r="O113" s="7">
        <v>-5.2021440000000002E-2</v>
      </c>
      <c r="P113" s="7">
        <v>-4.00627525E-2</v>
      </c>
      <c r="Q113" s="7">
        <v>-4.91123975E-3</v>
      </c>
      <c r="R113" s="7">
        <v>2.9245097500000004E-2</v>
      </c>
      <c r="S113" s="7">
        <v>-9.1150825000000005E-2</v>
      </c>
      <c r="T113" s="7">
        <v>-0.21018810000000002</v>
      </c>
      <c r="U113" s="7">
        <v>-0.194349725</v>
      </c>
      <c r="V113" s="7">
        <v>-0.17845909999999998</v>
      </c>
      <c r="W113" s="7">
        <v>-0.2199991</v>
      </c>
      <c r="X113" s="7">
        <v>-0.222187</v>
      </c>
      <c r="Y113" s="7">
        <v>-0.11754369999999999</v>
      </c>
      <c r="Z113" s="7">
        <v>-0.11972739499999999</v>
      </c>
      <c r="AA113" s="7">
        <v>-0.10187205000000001</v>
      </c>
      <c r="AC113" s="7">
        <v>-0.10885695000000001</v>
      </c>
      <c r="AD113" s="7">
        <f t="shared" si="1"/>
        <v>27</v>
      </c>
    </row>
    <row r="114" spans="1:30" x14ac:dyDescent="0.25">
      <c r="A114" s="7" t="s">
        <v>541</v>
      </c>
      <c r="B114" s="7">
        <v>-0.18436854999999999</v>
      </c>
      <c r="C114" s="7">
        <v>-0.18979633333333334</v>
      </c>
      <c r="D114" s="7">
        <v>-0.176885125</v>
      </c>
      <c r="E114" s="7">
        <v>-0.15811109999999998</v>
      </c>
      <c r="F114" s="7">
        <v>-0.14999569999999998</v>
      </c>
      <c r="G114" s="7">
        <v>-0.16958375000000001</v>
      </c>
      <c r="H114" s="7">
        <v>-0.21248620000000001</v>
      </c>
      <c r="I114" s="7">
        <v>-0.19489859999999998</v>
      </c>
      <c r="J114" s="7">
        <v>-0.20068730000000001</v>
      </c>
      <c r="K114" s="7">
        <v>-0.19089582499999999</v>
      </c>
      <c r="L114" s="7">
        <v>-0.20354682499999999</v>
      </c>
      <c r="M114" s="7">
        <v>-0.18762870000000004</v>
      </c>
      <c r="N114" s="7">
        <v>-0.17992374999999999</v>
      </c>
      <c r="O114" s="7">
        <v>-0.17041645</v>
      </c>
      <c r="P114" s="7">
        <v>-0.16860077499999998</v>
      </c>
      <c r="Q114" s="7">
        <v>-0.19215225</v>
      </c>
      <c r="R114" s="7">
        <v>-0.2385602</v>
      </c>
      <c r="S114" s="7">
        <v>-0.18653405000000001</v>
      </c>
      <c r="T114" s="7">
        <v>-0.22760130000000001</v>
      </c>
      <c r="U114" s="7">
        <v>-0.20921736666666665</v>
      </c>
      <c r="V114" s="7">
        <v>-0.20551529999999998</v>
      </c>
      <c r="W114" s="7">
        <v>-0.225043725</v>
      </c>
      <c r="X114" s="7">
        <v>-0.23325353333333335</v>
      </c>
      <c r="AD114" s="7">
        <f t="shared" si="1"/>
        <v>23</v>
      </c>
    </row>
    <row r="115" spans="1:30" x14ac:dyDescent="0.25">
      <c r="A115" s="7" t="s">
        <v>543</v>
      </c>
      <c r="AD115" s="7">
        <f t="shared" si="1"/>
        <v>0</v>
      </c>
    </row>
    <row r="116" spans="1:30" x14ac:dyDescent="0.25">
      <c r="A116" s="7" t="s">
        <v>545</v>
      </c>
      <c r="AD116" s="7">
        <f t="shared" si="1"/>
        <v>0</v>
      </c>
    </row>
    <row r="117" spans="1:30" x14ac:dyDescent="0.25">
      <c r="A117" s="7" t="s">
        <v>547</v>
      </c>
      <c r="AD117" s="7">
        <f t="shared" si="1"/>
        <v>0</v>
      </c>
    </row>
    <row r="118" spans="1:30" x14ac:dyDescent="0.25">
      <c r="A118" s="7" t="s">
        <v>549</v>
      </c>
      <c r="AD118" s="7">
        <f t="shared" si="1"/>
        <v>0</v>
      </c>
    </row>
    <row r="119" spans="1:30" x14ac:dyDescent="0.25">
      <c r="A119" s="7" t="s">
        <v>551</v>
      </c>
      <c r="AD119" s="7">
        <f t="shared" si="1"/>
        <v>0</v>
      </c>
    </row>
    <row r="120" spans="1:30" x14ac:dyDescent="0.25">
      <c r="A120" s="7" t="s">
        <v>553</v>
      </c>
      <c r="B120" s="7">
        <v>-0.18821740000000001</v>
      </c>
      <c r="C120" s="7">
        <v>-0.17719026666666668</v>
      </c>
      <c r="D120" s="7">
        <v>-0.1688501</v>
      </c>
      <c r="H120" s="7">
        <v>-0.2152733</v>
      </c>
      <c r="I120" s="7">
        <v>-0.19399630000000001</v>
      </c>
      <c r="J120" s="7">
        <v>-0.18603955</v>
      </c>
      <c r="K120" s="7">
        <v>-0.17504649999999999</v>
      </c>
      <c r="L120" s="7">
        <v>-0.1841303</v>
      </c>
      <c r="M120" s="7">
        <v>-0.17729402500000002</v>
      </c>
      <c r="N120" s="7">
        <v>-0.18283145000000001</v>
      </c>
      <c r="O120" s="7">
        <v>-0.16562706666666668</v>
      </c>
      <c r="P120" s="7">
        <v>-0.16802434999999999</v>
      </c>
      <c r="Q120" s="7">
        <v>-0.1950559</v>
      </c>
      <c r="R120" s="7">
        <v>-0.2320662</v>
      </c>
      <c r="T120" s="7">
        <v>-0.21806796666666664</v>
      </c>
      <c r="U120" s="7">
        <v>-0.17916680000000001</v>
      </c>
      <c r="V120" s="7">
        <v>-0.1773623</v>
      </c>
      <c r="X120" s="7">
        <v>-0.17876710000000001</v>
      </c>
      <c r="AA120" s="7">
        <v>-0.1893938</v>
      </c>
      <c r="AD120" s="7">
        <f t="shared" si="1"/>
        <v>19</v>
      </c>
    </row>
    <row r="121" spans="1:30" x14ac:dyDescent="0.25">
      <c r="A121" s="7" t="s">
        <v>555</v>
      </c>
      <c r="B121" s="7">
        <v>-0.174773975</v>
      </c>
      <c r="C121" s="7">
        <v>-0.180667825</v>
      </c>
      <c r="D121" s="7">
        <v>-0.17331644999999998</v>
      </c>
      <c r="E121" s="7">
        <v>-0.14436217499999998</v>
      </c>
      <c r="F121" s="7">
        <v>-0.13791485000000001</v>
      </c>
      <c r="G121" s="7">
        <v>-0.16185785000000003</v>
      </c>
      <c r="H121" s="7">
        <v>-0.211449</v>
      </c>
      <c r="I121" s="7">
        <v>-0.19173452499999999</v>
      </c>
      <c r="J121" s="7">
        <v>-0.19942652500000002</v>
      </c>
      <c r="K121" s="7">
        <v>-0.18159245000000002</v>
      </c>
      <c r="L121" s="7">
        <v>-0.19752662500000001</v>
      </c>
      <c r="M121" s="7">
        <v>-0.18332065</v>
      </c>
      <c r="N121" s="7">
        <v>-0.17756302500000001</v>
      </c>
      <c r="O121" s="7">
        <v>-0.16176085000000001</v>
      </c>
      <c r="P121" s="7">
        <v>-0.16312532499999999</v>
      </c>
      <c r="Q121" s="7">
        <v>-0.19293139999999998</v>
      </c>
      <c r="R121" s="7">
        <v>-0.24220634999999999</v>
      </c>
      <c r="T121" s="7">
        <v>-0.22118976666666668</v>
      </c>
      <c r="U121" s="7">
        <v>-0.21192690000000003</v>
      </c>
      <c r="V121" s="7">
        <v>-0.206732625</v>
      </c>
      <c r="W121" s="7">
        <v>-0.22101532500000001</v>
      </c>
      <c r="X121" s="7">
        <v>-0.22834489999999999</v>
      </c>
      <c r="Y121" s="7">
        <v>-0.14581513333333332</v>
      </c>
      <c r="Z121" s="7">
        <v>-0.14687153333333333</v>
      </c>
      <c r="AA121" s="7">
        <v>-0.18592737500000001</v>
      </c>
      <c r="AD121" s="7">
        <f t="shared" si="1"/>
        <v>25</v>
      </c>
    </row>
    <row r="122" spans="1:30" x14ac:dyDescent="0.25">
      <c r="A122" s="7" t="s">
        <v>557</v>
      </c>
      <c r="AD122" s="7">
        <f t="shared" si="1"/>
        <v>0</v>
      </c>
    </row>
    <row r="123" spans="1:30" x14ac:dyDescent="0.25">
      <c r="A123" s="7" t="s">
        <v>559</v>
      </c>
      <c r="B123" s="7">
        <v>-0.186249525</v>
      </c>
      <c r="C123" s="7">
        <v>-0.18580702499999999</v>
      </c>
      <c r="D123" s="7">
        <v>-0.17665477499999999</v>
      </c>
      <c r="F123" s="7">
        <v>-0.14782049999999999</v>
      </c>
      <c r="G123" s="7">
        <v>-0.17400016666666665</v>
      </c>
      <c r="H123" s="7">
        <v>-0.21326730000000002</v>
      </c>
      <c r="I123" s="7">
        <v>-0.19384105000000001</v>
      </c>
      <c r="J123" s="7">
        <v>-0.20219144999999999</v>
      </c>
      <c r="K123" s="7">
        <v>-0.19306937499999999</v>
      </c>
      <c r="L123" s="7">
        <v>-0.20424664999999997</v>
      </c>
      <c r="M123" s="7">
        <v>-0.21394189999999999</v>
      </c>
      <c r="N123" s="7">
        <v>-0.18282153333333331</v>
      </c>
      <c r="O123" s="7">
        <v>-0.16975335</v>
      </c>
      <c r="P123" s="7">
        <v>-0.16852606666666667</v>
      </c>
      <c r="Q123" s="7">
        <v>-0.18371775000000001</v>
      </c>
      <c r="R123" s="7">
        <v>-0.24039243333333335</v>
      </c>
      <c r="T123" s="7">
        <v>-0.22608710000000001</v>
      </c>
      <c r="U123" s="7">
        <v>-0.21515355</v>
      </c>
      <c r="V123" s="7">
        <v>-0.20706837499999997</v>
      </c>
      <c r="W123" s="7">
        <v>-0.22292960000000001</v>
      </c>
      <c r="X123" s="7">
        <v>-0.23092325</v>
      </c>
      <c r="Z123" s="7">
        <v>-0.15467714999999999</v>
      </c>
      <c r="AA123" s="7">
        <v>-0.1900906</v>
      </c>
      <c r="AD123" s="7">
        <f t="shared" si="1"/>
        <v>23</v>
      </c>
    </row>
    <row r="124" spans="1:30" x14ac:dyDescent="0.25">
      <c r="A124" s="7" t="s">
        <v>561</v>
      </c>
      <c r="B124" s="7">
        <v>-0.19052106666666666</v>
      </c>
      <c r="C124" s="7">
        <v>-0.1885386</v>
      </c>
      <c r="D124" s="7">
        <v>-0.17785542500000001</v>
      </c>
      <c r="E124" s="7">
        <v>-0.14550643333333332</v>
      </c>
      <c r="F124" s="7">
        <v>-0.1454143</v>
      </c>
      <c r="G124" s="7">
        <v>-0.17235990000000001</v>
      </c>
      <c r="H124" s="7">
        <v>-0.22214923333333333</v>
      </c>
      <c r="I124" s="7">
        <v>-0.19733665</v>
      </c>
      <c r="J124" s="7">
        <v>-0.20129924999999999</v>
      </c>
      <c r="K124" s="7">
        <v>-0.19338372499999998</v>
      </c>
      <c r="L124" s="7">
        <v>-0.20256257499999999</v>
      </c>
      <c r="M124" s="7">
        <v>-0.187037175</v>
      </c>
      <c r="N124" s="7">
        <v>-0.17970815000000001</v>
      </c>
      <c r="O124" s="7">
        <v>-0.16670892500000001</v>
      </c>
      <c r="P124" s="7">
        <v>-0.1634179</v>
      </c>
      <c r="R124" s="7">
        <v>-0.24050360000000001</v>
      </c>
      <c r="S124" s="7">
        <v>-0.19241914999999998</v>
      </c>
      <c r="T124" s="7">
        <v>-0.20997360000000001</v>
      </c>
      <c r="U124" s="7">
        <v>-0.21720320000000001</v>
      </c>
      <c r="W124" s="7">
        <v>-0.2322255</v>
      </c>
      <c r="X124" s="7">
        <v>-0.23598999999999998</v>
      </c>
      <c r="Z124" s="7">
        <v>-0.1232574</v>
      </c>
      <c r="AA124" s="7">
        <v>-0.19431234999999999</v>
      </c>
      <c r="AD124" s="7">
        <f t="shared" si="1"/>
        <v>23</v>
      </c>
    </row>
    <row r="125" spans="1:30" x14ac:dyDescent="0.25">
      <c r="A125" s="7" t="s">
        <v>563</v>
      </c>
      <c r="B125" s="7">
        <v>-0.1240137925</v>
      </c>
      <c r="C125" s="7">
        <v>-0.15435915</v>
      </c>
      <c r="D125" s="7">
        <v>-0.14756550000000002</v>
      </c>
      <c r="E125" s="7">
        <v>-0.12641864999999999</v>
      </c>
      <c r="F125" s="7">
        <v>-0.12179575000000001</v>
      </c>
      <c r="G125" s="7">
        <v>-0.12829979999999999</v>
      </c>
      <c r="H125" s="7">
        <v>-0.13089019000000002</v>
      </c>
      <c r="I125" s="7">
        <v>-0.151353975</v>
      </c>
      <c r="J125" s="7">
        <v>-0.16526817500000002</v>
      </c>
      <c r="K125" s="7">
        <v>-0.163587025</v>
      </c>
      <c r="L125" s="7">
        <v>-0.151985325</v>
      </c>
      <c r="M125" s="7">
        <v>-0.13996295</v>
      </c>
      <c r="N125" s="7">
        <v>-0.15247022500000001</v>
      </c>
      <c r="O125" s="7">
        <v>-0.14906292500000001</v>
      </c>
      <c r="P125" s="7">
        <v>-0.14978217499999999</v>
      </c>
      <c r="Q125" s="7">
        <v>-0.1648136</v>
      </c>
      <c r="R125" s="7">
        <v>-0.20511625</v>
      </c>
      <c r="S125" s="7">
        <v>-0.1976358</v>
      </c>
      <c r="T125" s="7">
        <v>-0.21123639999999999</v>
      </c>
      <c r="U125" s="7">
        <v>-0.19944557499999999</v>
      </c>
      <c r="V125" s="7">
        <v>-0.20250812499999998</v>
      </c>
      <c r="W125" s="7">
        <v>-0.20483367500000002</v>
      </c>
      <c r="X125" s="7">
        <v>-0.213778625</v>
      </c>
      <c r="Y125" s="7">
        <v>-0.123567925</v>
      </c>
      <c r="Z125" s="7">
        <v>-0.13199997499999999</v>
      </c>
      <c r="AA125" s="7">
        <v>-0.14748727500000003</v>
      </c>
      <c r="AD125" s="7">
        <f t="shared" si="1"/>
        <v>26</v>
      </c>
    </row>
    <row r="126" spans="1:30" x14ac:dyDescent="0.25">
      <c r="A126" s="7" t="s">
        <v>565</v>
      </c>
      <c r="Q126" s="7">
        <v>-0.20217895</v>
      </c>
      <c r="R126" s="7">
        <v>-0.26110030000000001</v>
      </c>
      <c r="AD126" s="7">
        <f t="shared" si="1"/>
        <v>2</v>
      </c>
    </row>
    <row r="127" spans="1:30" x14ac:dyDescent="0.25">
      <c r="A127" s="7" t="s">
        <v>567</v>
      </c>
      <c r="AD127" s="7">
        <f t="shared" si="1"/>
        <v>0</v>
      </c>
    </row>
    <row r="128" spans="1:30" x14ac:dyDescent="0.25">
      <c r="A128" s="7" t="s">
        <v>569</v>
      </c>
      <c r="AD128" s="7">
        <f t="shared" si="1"/>
        <v>0</v>
      </c>
    </row>
    <row r="129" spans="1:30" x14ac:dyDescent="0.25">
      <c r="A129" s="7" t="s">
        <v>571</v>
      </c>
      <c r="AD129" s="7">
        <f t="shared" si="1"/>
        <v>0</v>
      </c>
    </row>
    <row r="130" spans="1:30" x14ac:dyDescent="0.25">
      <c r="A130" s="7" t="s">
        <v>573</v>
      </c>
      <c r="AD130" s="7">
        <f t="shared" si="1"/>
        <v>0</v>
      </c>
    </row>
    <row r="131" spans="1:30" x14ac:dyDescent="0.25">
      <c r="A131" s="7" t="s">
        <v>575</v>
      </c>
      <c r="B131" s="7">
        <v>-0.150338425</v>
      </c>
      <c r="C131" s="7">
        <v>-0.14373207499999999</v>
      </c>
      <c r="D131" s="7">
        <v>-0.16476912499999999</v>
      </c>
      <c r="E131" s="7">
        <v>-0.12446166666666665</v>
      </c>
      <c r="F131" s="7">
        <v>-0.13572382499999999</v>
      </c>
      <c r="G131" s="7">
        <v>-0.13643379999999999</v>
      </c>
      <c r="H131" s="7">
        <v>-0.19512744999999998</v>
      </c>
      <c r="I131" s="7">
        <v>-0.15653602500000002</v>
      </c>
      <c r="J131" s="7">
        <v>-0.16337262499999999</v>
      </c>
      <c r="K131" s="7">
        <v>-0.16811817500000001</v>
      </c>
      <c r="L131" s="7">
        <v>-0.19176939999999998</v>
      </c>
      <c r="M131" s="7">
        <v>-0.16105392500000001</v>
      </c>
      <c r="N131" s="7">
        <v>-0.16309279999999998</v>
      </c>
      <c r="O131" s="7">
        <v>-0.144663875</v>
      </c>
      <c r="P131" s="7">
        <v>-0.150070275</v>
      </c>
      <c r="Q131" s="7">
        <v>-0.17120350000000001</v>
      </c>
      <c r="R131" s="7">
        <v>-0.21480302499999998</v>
      </c>
      <c r="S131" s="7">
        <v>-0.18035173333333332</v>
      </c>
      <c r="T131" s="7">
        <v>-0.20819349999999998</v>
      </c>
      <c r="U131" s="7">
        <v>-0.17213035000000002</v>
      </c>
      <c r="V131" s="7">
        <v>-0.15606105000000001</v>
      </c>
      <c r="W131" s="7">
        <v>-0.14822552500000002</v>
      </c>
      <c r="X131" s="7">
        <v>-0.21896150000000003</v>
      </c>
      <c r="Y131" s="7">
        <v>-0.13122934999999999</v>
      </c>
      <c r="Z131" s="7">
        <v>-0.12130908333333333</v>
      </c>
      <c r="AA131" s="7">
        <v>-0.17773609999999998</v>
      </c>
      <c r="AB131" s="7">
        <v>-8.2627932500000001E-2</v>
      </c>
      <c r="AC131" s="7">
        <v>-0.11144595</v>
      </c>
      <c r="AD131" s="7">
        <f t="shared" si="1"/>
        <v>28</v>
      </c>
    </row>
    <row r="132" spans="1:30" x14ac:dyDescent="0.25">
      <c r="A132" s="7" t="s">
        <v>577</v>
      </c>
      <c r="AD132" s="7">
        <f t="shared" si="1"/>
        <v>0</v>
      </c>
    </row>
    <row r="133" spans="1:30" x14ac:dyDescent="0.25">
      <c r="A133" s="7" t="s">
        <v>579</v>
      </c>
      <c r="AD133" s="7">
        <f t="shared" si="1"/>
        <v>0</v>
      </c>
    </row>
    <row r="134" spans="1:30" x14ac:dyDescent="0.25">
      <c r="A134" s="7" t="s">
        <v>581</v>
      </c>
      <c r="AD134" s="7">
        <f t="shared" ref="AD134:AD197" si="2">COUNTA(B134:AC134)</f>
        <v>0</v>
      </c>
    </row>
    <row r="135" spans="1:30" x14ac:dyDescent="0.25">
      <c r="A135" s="7" t="s">
        <v>583</v>
      </c>
      <c r="AD135" s="7">
        <f t="shared" si="2"/>
        <v>0</v>
      </c>
    </row>
    <row r="136" spans="1:30" x14ac:dyDescent="0.25">
      <c r="A136" s="7" t="s">
        <v>585</v>
      </c>
      <c r="AD136" s="7">
        <f t="shared" si="2"/>
        <v>0</v>
      </c>
    </row>
    <row r="137" spans="1:30" x14ac:dyDescent="0.25">
      <c r="A137" s="7" t="s">
        <v>587</v>
      </c>
      <c r="AD137" s="7">
        <f t="shared" si="2"/>
        <v>0</v>
      </c>
    </row>
    <row r="138" spans="1:30" x14ac:dyDescent="0.25">
      <c r="A138" s="7" t="s">
        <v>589</v>
      </c>
      <c r="B138" s="7">
        <v>-9.9357893435027017E-2</v>
      </c>
      <c r="C138" s="7">
        <v>-0.11935166659459324</v>
      </c>
      <c r="D138" s="7">
        <v>-0.11236758054368076</v>
      </c>
      <c r="E138" s="7">
        <v>-0.10947001461756095</v>
      </c>
      <c r="F138" s="7">
        <v>-8.2087660727215531E-2</v>
      </c>
      <c r="G138" s="7">
        <v>-9.8482958446341903E-2</v>
      </c>
      <c r="H138" s="7">
        <v>-6.8467077617518149E-2</v>
      </c>
      <c r="I138" s="7">
        <v>-0.11277863793395551</v>
      </c>
      <c r="J138" s="7">
        <v>-0.12447719334436351</v>
      </c>
      <c r="K138" s="7">
        <v>-0.11484525147657003</v>
      </c>
      <c r="L138" s="7">
        <v>-0.11766853956192343</v>
      </c>
      <c r="M138" s="7">
        <v>-0.10656820819098918</v>
      </c>
      <c r="N138" s="7">
        <v>-0.11867129759495615</v>
      </c>
      <c r="O138" s="7">
        <v>-8.1512712320906622E-2</v>
      </c>
      <c r="P138" s="7">
        <v>-0.10925950692121236</v>
      </c>
      <c r="Q138" s="7">
        <v>-0.1309043801750425</v>
      </c>
      <c r="R138" s="7">
        <v>-0.15844565633618574</v>
      </c>
      <c r="S138" s="7">
        <v>-4.4026358189215999E-2</v>
      </c>
      <c r="T138" s="7">
        <v>-0.18002783685315324</v>
      </c>
      <c r="U138" s="7">
        <v>-0.14428633522549625</v>
      </c>
      <c r="V138" s="7">
        <v>-0.11575169752949657</v>
      </c>
      <c r="W138" s="7">
        <v>-9.3815122190749667E-2</v>
      </c>
      <c r="X138" s="7">
        <v>-0.11001960705636638</v>
      </c>
      <c r="Y138" s="7">
        <v>-0.14174871186647953</v>
      </c>
      <c r="Z138" s="7">
        <v>-0.11946779161762125</v>
      </c>
      <c r="AA138" s="7">
        <v>-8.4238349117546935E-2</v>
      </c>
      <c r="AB138" s="7">
        <v>-8.444728539547787E-2</v>
      </c>
      <c r="AC138" s="7">
        <v>-0.11486733624937399</v>
      </c>
      <c r="AD138" s="7">
        <f t="shared" si="2"/>
        <v>28</v>
      </c>
    </row>
    <row r="139" spans="1:30" x14ac:dyDescent="0.25">
      <c r="A139" s="7" t="s">
        <v>592</v>
      </c>
      <c r="AD139" s="7">
        <f t="shared" si="2"/>
        <v>0</v>
      </c>
    </row>
    <row r="140" spans="1:30" x14ac:dyDescent="0.25">
      <c r="A140" s="7" t="s">
        <v>594</v>
      </c>
      <c r="B140" s="7">
        <v>-0.17576922543873374</v>
      </c>
      <c r="C140" s="7">
        <v>-0.18173724780317352</v>
      </c>
      <c r="D140" s="7">
        <v>-0.17056664852499925</v>
      </c>
      <c r="E140" s="7">
        <v>-0.14386063599557625</v>
      </c>
      <c r="F140" s="7">
        <v>-0.14709279866569075</v>
      </c>
      <c r="G140" s="7">
        <v>-0.16119709033049773</v>
      </c>
      <c r="H140" s="7">
        <v>-0.20356409676678849</v>
      </c>
      <c r="I140" s="7">
        <v>-0.18694669427336574</v>
      </c>
      <c r="J140" s="7">
        <v>-0.19838869670909101</v>
      </c>
      <c r="K140" s="7">
        <v>-0.18382690402594573</v>
      </c>
      <c r="L140" s="7">
        <v>-0.19357271581780974</v>
      </c>
      <c r="M140" s="7">
        <v>-0.180131708825715</v>
      </c>
      <c r="N140" s="7">
        <v>-0.17081629370556925</v>
      </c>
      <c r="O140" s="7">
        <v>-0.16008496002136752</v>
      </c>
      <c r="P140" s="7">
        <v>-0.16254151838167025</v>
      </c>
      <c r="Q140" s="7">
        <v>-0.18601637013407876</v>
      </c>
      <c r="R140" s="7">
        <v>-0.23643188780496599</v>
      </c>
      <c r="S140" s="7">
        <v>-0.19483603343357248</v>
      </c>
      <c r="T140" s="7">
        <v>-0.22340136803478602</v>
      </c>
      <c r="U140" s="7">
        <v>-0.202752681717943</v>
      </c>
      <c r="V140" s="7">
        <v>-0.2031512054730775</v>
      </c>
      <c r="W140" s="7">
        <v>-0.20858039590745772</v>
      </c>
      <c r="X140" s="7">
        <v>-0.12578461648110176</v>
      </c>
      <c r="Z140" s="7">
        <v>-0.14436938854914499</v>
      </c>
      <c r="AA140" s="7">
        <v>-0.18719686266869973</v>
      </c>
      <c r="AD140" s="7">
        <f t="shared" si="2"/>
        <v>25</v>
      </c>
    </row>
    <row r="141" spans="1:30" x14ac:dyDescent="0.25">
      <c r="A141" s="7" t="s">
        <v>596</v>
      </c>
      <c r="T141" s="7">
        <v>-0.21958013273284099</v>
      </c>
      <c r="X141" s="7">
        <v>-0.23135410524089101</v>
      </c>
      <c r="AD141" s="7">
        <f t="shared" si="2"/>
        <v>2</v>
      </c>
    </row>
    <row r="142" spans="1:30" x14ac:dyDescent="0.25">
      <c r="A142" s="7" t="s">
        <v>598</v>
      </c>
      <c r="B142" s="7">
        <v>-0.18760671277889748</v>
      </c>
      <c r="C142" s="7">
        <v>-0.18720687362206725</v>
      </c>
      <c r="D142" s="7">
        <v>-0.17752006143500002</v>
      </c>
      <c r="F142" s="7">
        <v>-0.14287703926901399</v>
      </c>
      <c r="G142" s="7">
        <v>-0.16507440344024224</v>
      </c>
      <c r="H142" s="7">
        <v>-0.21183545530033565</v>
      </c>
      <c r="I142" s="7">
        <v>-0.19508300700501827</v>
      </c>
      <c r="J142" s="7">
        <v>-0.20324092537428173</v>
      </c>
      <c r="K142" s="7">
        <v>-0.200032794005465</v>
      </c>
      <c r="L142" s="7">
        <v>-0.205195560126466</v>
      </c>
      <c r="M142" s="7">
        <v>-0.18868764687668524</v>
      </c>
      <c r="N142" s="7">
        <v>-0.181666057274498</v>
      </c>
      <c r="O142" s="7">
        <v>-0.17080016437296047</v>
      </c>
      <c r="P142" s="7">
        <v>-0.16886224298835073</v>
      </c>
      <c r="Q142" s="7">
        <v>-0.18768822667564999</v>
      </c>
      <c r="R142" s="7">
        <v>-0.24871486654320901</v>
      </c>
      <c r="T142" s="7">
        <v>-0.2240250038059545</v>
      </c>
      <c r="U142" s="7">
        <v>-0.21001193505430651</v>
      </c>
      <c r="V142" s="7">
        <v>-0.20601838061727426</v>
      </c>
      <c r="W142" s="7">
        <v>-0.22499397895739534</v>
      </c>
      <c r="X142" s="7">
        <v>-0.23083690435130949</v>
      </c>
      <c r="Y142" s="7">
        <v>-0.1416798917240705</v>
      </c>
      <c r="Z142" s="7">
        <v>-0.12361548220764999</v>
      </c>
      <c r="AA142" s="7">
        <v>-0.194803809367289</v>
      </c>
      <c r="AC142" s="7">
        <v>-0.121742783252385</v>
      </c>
      <c r="AD142" s="7">
        <f t="shared" si="2"/>
        <v>25</v>
      </c>
    </row>
    <row r="143" spans="1:30" x14ac:dyDescent="0.25">
      <c r="A143" s="7" t="s">
        <v>600</v>
      </c>
      <c r="B143" s="7">
        <v>-0.16854409228990525</v>
      </c>
      <c r="C143" s="7">
        <v>-0.1727381009451425</v>
      </c>
      <c r="D143" s="7">
        <v>-0.15984876502486101</v>
      </c>
      <c r="E143" s="7">
        <v>-0.14328107726186373</v>
      </c>
      <c r="F143" s="7">
        <v>-0.14587115086309724</v>
      </c>
      <c r="G143" s="7">
        <v>-0.15144775602197424</v>
      </c>
      <c r="H143" s="7">
        <v>-0.19205465372634525</v>
      </c>
      <c r="I143" s="7">
        <v>-0.17770327845030098</v>
      </c>
      <c r="J143" s="7">
        <v>-0.19082490877675851</v>
      </c>
      <c r="K143" s="7">
        <v>-0.17763050216405976</v>
      </c>
      <c r="L143" s="7">
        <v>-0.18637409323233547</v>
      </c>
      <c r="M143" s="7">
        <v>-0.17039199625740498</v>
      </c>
      <c r="N143" s="7">
        <v>-0.16671697709042099</v>
      </c>
      <c r="O143" s="7">
        <v>-0.14158646935424224</v>
      </c>
      <c r="P143" s="7">
        <v>-0.14607472123455675</v>
      </c>
      <c r="Q143" s="7">
        <v>-0.18081087233260151</v>
      </c>
      <c r="R143" s="7">
        <v>-0.23047337500700976</v>
      </c>
      <c r="S143" s="7">
        <v>-0.19214961660249399</v>
      </c>
      <c r="T143" s="7">
        <v>-0.21225826021552824</v>
      </c>
      <c r="U143" s="7">
        <v>-0.17856625337957474</v>
      </c>
      <c r="V143" s="7">
        <v>-0.19840415080031149</v>
      </c>
      <c r="W143" s="7">
        <v>-0.20247347441919974</v>
      </c>
      <c r="X143" s="7">
        <v>-0.19651507651463573</v>
      </c>
      <c r="Y143" s="7">
        <v>-0.13791512829602276</v>
      </c>
      <c r="Z143" s="7">
        <v>-0.11580769049667847</v>
      </c>
      <c r="AA143" s="7">
        <v>-0.17433359374602125</v>
      </c>
      <c r="AC143" s="7">
        <v>-0.11098257818773774</v>
      </c>
      <c r="AD143" s="7">
        <f t="shared" si="2"/>
        <v>27</v>
      </c>
    </row>
    <row r="144" spans="1:30" x14ac:dyDescent="0.25">
      <c r="A144" s="7" t="s">
        <v>602</v>
      </c>
      <c r="L144" s="7">
        <v>-0.166035844896159</v>
      </c>
      <c r="Q144" s="7">
        <v>-0.201255745953</v>
      </c>
      <c r="W144" s="7">
        <v>-0.21628635225110401</v>
      </c>
      <c r="AD144" s="7">
        <f t="shared" si="2"/>
        <v>3</v>
      </c>
    </row>
    <row r="145" spans="1:164" x14ac:dyDescent="0.25">
      <c r="A145" s="7" t="s">
        <v>604</v>
      </c>
      <c r="AD145" s="7">
        <f t="shared" si="2"/>
        <v>0</v>
      </c>
    </row>
    <row r="146" spans="1:164" x14ac:dyDescent="0.25">
      <c r="A146" s="7" t="s">
        <v>606</v>
      </c>
      <c r="AD146" s="7">
        <f t="shared" si="2"/>
        <v>0</v>
      </c>
    </row>
    <row r="147" spans="1:164" x14ac:dyDescent="0.25">
      <c r="A147" s="7" t="s">
        <v>608</v>
      </c>
      <c r="B147" s="7">
        <v>-1.3628015E-2</v>
      </c>
      <c r="C147" s="7">
        <v>-4.7843582499999995E-2</v>
      </c>
      <c r="D147" s="7">
        <v>-4.6213219999999999E-2</v>
      </c>
      <c r="E147" s="7">
        <v>-8.1191664999999996E-2</v>
      </c>
      <c r="F147" s="7">
        <v>-2.7137972850000001E-2</v>
      </c>
      <c r="G147" s="7">
        <v>8.5015542499999999E-2</v>
      </c>
      <c r="H147" s="7">
        <v>4.8476144999999998E-3</v>
      </c>
      <c r="I147" s="7">
        <v>-4.5169959999999995E-2</v>
      </c>
      <c r="J147" s="7">
        <v>-9.3345482499999993E-2</v>
      </c>
      <c r="K147" s="7">
        <v>-2.2782526999999997E-2</v>
      </c>
      <c r="L147" s="7">
        <v>-5.2535354999999999E-2</v>
      </c>
      <c r="M147" s="7">
        <v>-6.4217517609999997E-2</v>
      </c>
      <c r="N147" s="7">
        <v>-2.5081350249999999E-2</v>
      </c>
      <c r="O147" s="7">
        <v>3.5923917499999982E-3</v>
      </c>
      <c r="P147" s="7">
        <v>-6.6562455000000006E-2</v>
      </c>
      <c r="Q147" s="7">
        <v>-1.0598347499999997E-2</v>
      </c>
      <c r="R147" s="7">
        <v>-7.3606084999999988E-2</v>
      </c>
      <c r="S147" s="7">
        <v>-0.119999205</v>
      </c>
      <c r="T147" s="7">
        <v>-4.259802E-2</v>
      </c>
      <c r="U147" s="7">
        <v>-0.10302818</v>
      </c>
      <c r="V147" s="7">
        <v>-0.13361770000000001</v>
      </c>
      <c r="W147" s="7">
        <v>-6.8295092500000001E-2</v>
      </c>
      <c r="X147" s="7">
        <v>-7.1461607499999996E-2</v>
      </c>
      <c r="Y147" s="7">
        <v>-6.4724742500000002E-2</v>
      </c>
      <c r="Z147" s="7">
        <v>-4.60692225E-2</v>
      </c>
      <c r="AA147" s="7">
        <v>2.677954925E-2</v>
      </c>
      <c r="AD147" s="7">
        <f t="shared" si="2"/>
        <v>26</v>
      </c>
      <c r="FH147" s="9"/>
    </row>
    <row r="148" spans="1:164" x14ac:dyDescent="0.25">
      <c r="A148" s="7" t="s">
        <v>610</v>
      </c>
      <c r="B148" s="7">
        <v>-0.18753059999999999</v>
      </c>
      <c r="C148" s="7">
        <v>-0.18624199999999999</v>
      </c>
      <c r="D148" s="7">
        <v>-0.17509045000000001</v>
      </c>
      <c r="E148" s="7">
        <v>-0.17043810000000001</v>
      </c>
      <c r="F148" s="7">
        <v>-0.14982563333333335</v>
      </c>
      <c r="G148" s="7">
        <v>-0.16247895000000001</v>
      </c>
      <c r="H148" s="7">
        <v>-0.21083297500000001</v>
      </c>
      <c r="I148" s="7">
        <v>-0.19237815</v>
      </c>
      <c r="J148" s="7">
        <v>-0.19655333333333336</v>
      </c>
      <c r="K148" s="7">
        <v>-0.194508075</v>
      </c>
      <c r="L148" s="7">
        <v>-0.20216052499999998</v>
      </c>
      <c r="M148" s="7">
        <v>-0.18469959999999999</v>
      </c>
      <c r="N148" s="7">
        <v>-0.17976462500000001</v>
      </c>
      <c r="O148" s="7">
        <v>-0.16663517500000002</v>
      </c>
      <c r="P148" s="7">
        <v>-0.16427303333333332</v>
      </c>
      <c r="Q148" s="7">
        <v>-0.18809572499999999</v>
      </c>
      <c r="R148" s="7">
        <v>-0.23261597500000003</v>
      </c>
      <c r="S148" s="7">
        <v>-0.20259959999999999</v>
      </c>
      <c r="T148" s="7">
        <v>-0.219271575</v>
      </c>
      <c r="U148" s="7">
        <v>-0.20234210000000002</v>
      </c>
      <c r="V148" s="7">
        <v>-0.204821225</v>
      </c>
      <c r="W148" s="7">
        <v>-0.20936299999999999</v>
      </c>
      <c r="X148" s="7">
        <v>-0.21165642500000001</v>
      </c>
      <c r="Z148" s="7">
        <v>-0.14959500000000001</v>
      </c>
      <c r="AA148" s="7">
        <v>-0.18945605000000001</v>
      </c>
      <c r="AC148" s="7">
        <v>-0.12225775</v>
      </c>
      <c r="AD148" s="7">
        <f t="shared" si="2"/>
        <v>26</v>
      </c>
    </row>
    <row r="149" spans="1:164" x14ac:dyDescent="0.25">
      <c r="A149" s="7" t="s">
        <v>612</v>
      </c>
      <c r="B149" s="7">
        <v>-0.12524760000000001</v>
      </c>
      <c r="C149" s="7">
        <v>-0.15103857500000001</v>
      </c>
      <c r="D149" s="7">
        <v>-0.15142672499999998</v>
      </c>
      <c r="E149" s="7">
        <v>-0.13790534999999998</v>
      </c>
      <c r="F149" s="7">
        <v>-0.12165305000000001</v>
      </c>
      <c r="G149" s="7">
        <v>-0.14358815000000003</v>
      </c>
      <c r="H149" s="7">
        <v>-0.15206797500000002</v>
      </c>
      <c r="I149" s="7">
        <v>-0.168223975</v>
      </c>
      <c r="J149" s="7">
        <v>-0.17875869999999999</v>
      </c>
      <c r="K149" s="7">
        <v>-0.14545724999999998</v>
      </c>
      <c r="L149" s="7">
        <v>-0.16706992500000001</v>
      </c>
      <c r="M149" s="7">
        <v>-0.15336954999999999</v>
      </c>
      <c r="N149" s="7">
        <v>-0.15466704999999997</v>
      </c>
      <c r="O149" s="7">
        <v>-0.135525125</v>
      </c>
      <c r="P149" s="7">
        <v>-0.13142239999999999</v>
      </c>
      <c r="Q149" s="7">
        <v>-0.1596494</v>
      </c>
      <c r="R149" s="7">
        <v>-0.21276872500000002</v>
      </c>
      <c r="S149" s="7">
        <v>-0.19802005</v>
      </c>
      <c r="T149" s="7">
        <v>-0.21193202500000002</v>
      </c>
      <c r="U149" s="7">
        <v>-0.19982867500000001</v>
      </c>
      <c r="V149" s="7">
        <v>-0.20262672499999998</v>
      </c>
      <c r="W149" s="7">
        <v>-0.21151015000000001</v>
      </c>
      <c r="X149" s="7">
        <v>-0.20745122499999999</v>
      </c>
      <c r="Y149" s="7">
        <v>-0.14085515000000001</v>
      </c>
      <c r="Z149" s="7">
        <v>-0.1232038775</v>
      </c>
      <c r="AA149" s="7">
        <v>-0.16440427499999999</v>
      </c>
      <c r="AD149" s="7">
        <f t="shared" si="2"/>
        <v>26</v>
      </c>
    </row>
    <row r="150" spans="1:164" x14ac:dyDescent="0.25">
      <c r="A150" s="7" t="s">
        <v>614</v>
      </c>
      <c r="B150" s="7">
        <v>-0.18577521587354032</v>
      </c>
      <c r="D150" s="7">
        <v>-0.17588871452465926</v>
      </c>
      <c r="E150" s="7">
        <v>4.5588130619761504E-2</v>
      </c>
      <c r="F150" s="7">
        <v>0.14198142204825348</v>
      </c>
      <c r="G150" s="7">
        <v>-0.16178255830930899</v>
      </c>
      <c r="H150" s="7">
        <v>-0.21228270625069234</v>
      </c>
      <c r="I150" s="7">
        <v>-0.1944742572105545</v>
      </c>
      <c r="J150" s="7">
        <v>-0.20188233123512472</v>
      </c>
      <c r="K150" s="7">
        <v>-0.1743285258074595</v>
      </c>
      <c r="L150" s="7">
        <v>-0.20970995620640465</v>
      </c>
      <c r="M150" s="7">
        <v>-0.2044152702223295</v>
      </c>
      <c r="N150" s="7">
        <v>-0.18256921977069923</v>
      </c>
      <c r="O150" s="7">
        <v>-0.16405941534237573</v>
      </c>
      <c r="P150" s="7">
        <v>-0.1685868598836055</v>
      </c>
      <c r="Q150" s="7">
        <v>-0.18398225344120051</v>
      </c>
      <c r="R150" s="7">
        <v>-0.23953077694972452</v>
      </c>
      <c r="S150" s="7">
        <v>-0.15555469540005926</v>
      </c>
      <c r="T150" s="7">
        <v>-0.220366546981762</v>
      </c>
      <c r="U150" s="7">
        <v>-0.20911470774211874</v>
      </c>
      <c r="V150" s="7">
        <v>-0.20404904960083198</v>
      </c>
      <c r="W150" s="7">
        <v>-0.11527507977460419</v>
      </c>
      <c r="X150" s="7">
        <v>-0.21888958659514898</v>
      </c>
      <c r="Y150" s="7">
        <v>-0.13804695548163148</v>
      </c>
      <c r="Z150" s="7">
        <v>-0.13022554716944401</v>
      </c>
      <c r="AA150" s="7">
        <v>-0.18817011541847398</v>
      </c>
      <c r="AD150" s="7">
        <f t="shared" si="2"/>
        <v>25</v>
      </c>
    </row>
    <row r="151" spans="1:164" x14ac:dyDescent="0.25">
      <c r="A151" s="7" t="s">
        <v>617</v>
      </c>
      <c r="AD151" s="7">
        <f t="shared" si="2"/>
        <v>0</v>
      </c>
    </row>
    <row r="152" spans="1:164" x14ac:dyDescent="0.25">
      <c r="A152" s="7" t="s">
        <v>619</v>
      </c>
      <c r="B152" s="7">
        <v>-0.18068248706592727</v>
      </c>
      <c r="C152" s="7">
        <v>-0.17999406723395123</v>
      </c>
      <c r="D152" s="7">
        <v>-0.16960934437461303</v>
      </c>
      <c r="E152" s="7">
        <v>-0.155287938472632</v>
      </c>
      <c r="F152" s="7">
        <v>-0.14836358276779268</v>
      </c>
      <c r="G152" s="7">
        <v>-0.16221871789175127</v>
      </c>
      <c r="H152" s="7">
        <v>-0.2021534644971015</v>
      </c>
      <c r="I152" s="7">
        <v>-0.18687438263762202</v>
      </c>
      <c r="J152" s="7">
        <v>-0.18984436901486673</v>
      </c>
      <c r="K152" s="7">
        <v>-0.18487709745742498</v>
      </c>
      <c r="L152" s="7">
        <v>-0.19635821326860525</v>
      </c>
      <c r="M152" s="7">
        <v>-0.18497922106974074</v>
      </c>
      <c r="N152" s="7">
        <v>-0.17765823713103573</v>
      </c>
      <c r="O152" s="7">
        <v>-0.16647926815834777</v>
      </c>
      <c r="P152" s="7">
        <v>-0.16622006822213101</v>
      </c>
      <c r="Q152" s="7">
        <v>-0.16093630238829501</v>
      </c>
      <c r="R152" s="7">
        <v>-0.23946178941626975</v>
      </c>
      <c r="T152" s="7">
        <v>-0.21744768707902851</v>
      </c>
      <c r="U152" s="7">
        <v>-0.20388567320759177</v>
      </c>
      <c r="V152" s="7">
        <v>-0.20301062515130824</v>
      </c>
      <c r="W152" s="7">
        <v>-0.22151491805082549</v>
      </c>
      <c r="X152" s="7">
        <v>-0.22805720909583024</v>
      </c>
      <c r="Z152" s="7">
        <v>-0.14372831455479732</v>
      </c>
      <c r="AA152" s="7">
        <v>-0.18458596576923447</v>
      </c>
      <c r="AD152" s="7">
        <f t="shared" si="2"/>
        <v>24</v>
      </c>
    </row>
    <row r="153" spans="1:164" x14ac:dyDescent="0.25">
      <c r="A153" s="7" t="s">
        <v>621</v>
      </c>
      <c r="AD153" s="7">
        <f t="shared" si="2"/>
        <v>0</v>
      </c>
    </row>
    <row r="154" spans="1:164" x14ac:dyDescent="0.25">
      <c r="A154" s="7" t="s">
        <v>623</v>
      </c>
      <c r="B154" s="7">
        <v>-3.9994637070435879E-2</v>
      </c>
      <c r="C154" s="7">
        <v>-4.1466299387812149E-2</v>
      </c>
      <c r="D154" s="7">
        <v>-2.4281533713028651E-2</v>
      </c>
      <c r="E154" s="7">
        <v>-5.1643204458096323E-2</v>
      </c>
      <c r="F154" s="7">
        <v>-5.1614791771899655E-2</v>
      </c>
      <c r="G154" s="7">
        <v>5.9484912826500647E-2</v>
      </c>
      <c r="H154" s="7">
        <v>-1.4189203607408872E-2</v>
      </c>
      <c r="I154" s="7">
        <v>-4.0551060591236497E-3</v>
      </c>
      <c r="J154" s="7">
        <v>-8.2450537789032496E-2</v>
      </c>
      <c r="K154" s="7">
        <v>-3.3787042441718543E-3</v>
      </c>
      <c r="L154" s="7">
        <v>-3.029996520102942E-2</v>
      </c>
      <c r="M154" s="7">
        <v>8.6035070408472646E-4</v>
      </c>
      <c r="N154" s="7">
        <v>5.7301567773849697E-2</v>
      </c>
      <c r="O154" s="7">
        <v>4.2672493295177298E-2</v>
      </c>
      <c r="P154" s="7">
        <v>3.9289548888712271E-2</v>
      </c>
      <c r="Q154" s="7">
        <v>-4.257635883593501E-2</v>
      </c>
      <c r="R154" s="7">
        <v>-7.1573337704543077E-2</v>
      </c>
      <c r="S154" s="7">
        <v>-0.14190086479235001</v>
      </c>
      <c r="T154" s="7">
        <v>0.16586572582263787</v>
      </c>
      <c r="U154" s="7">
        <v>0.17797183248731427</v>
      </c>
      <c r="V154" s="7">
        <v>0.24981467942748481</v>
      </c>
      <c r="W154" s="7">
        <v>-4.669081340534631E-2</v>
      </c>
      <c r="X154" s="7">
        <v>-6.7873043039906072E-2</v>
      </c>
      <c r="Y154" s="7">
        <v>8.9313519029298988E-2</v>
      </c>
      <c r="Z154" s="7">
        <v>-0.11305296311059006</v>
      </c>
      <c r="AA154" s="7">
        <v>-0.14423978677116928</v>
      </c>
      <c r="AC154" s="7">
        <v>-8.6375942018825591E-2</v>
      </c>
      <c r="AD154" s="7">
        <f t="shared" si="2"/>
        <v>27</v>
      </c>
      <c r="CV154" s="9"/>
    </row>
    <row r="155" spans="1:164" x14ac:dyDescent="0.25">
      <c r="A155" s="7" t="s">
        <v>625</v>
      </c>
      <c r="B155" s="7">
        <v>-0.16639428150154376</v>
      </c>
      <c r="C155" s="7">
        <v>-0.17811225424078247</v>
      </c>
      <c r="D155" s="7">
        <v>-0.16587069969109974</v>
      </c>
      <c r="E155" s="7">
        <v>-0.1397264491920325</v>
      </c>
      <c r="F155" s="7">
        <v>-0.13688221414959451</v>
      </c>
      <c r="G155" s="7">
        <v>-0.14748487854353851</v>
      </c>
      <c r="H155" s="7">
        <v>-0.16633686330754202</v>
      </c>
      <c r="I155" s="7">
        <v>-0.17645692762905998</v>
      </c>
      <c r="J155" s="7">
        <v>-0.1923130628427375</v>
      </c>
      <c r="K155" s="7">
        <v>-0.16845068719418574</v>
      </c>
      <c r="L155" s="7">
        <v>-0.179032522959093</v>
      </c>
      <c r="M155" s="7">
        <v>-0.16848296314720923</v>
      </c>
      <c r="N155" s="7">
        <v>-0.160667682778069</v>
      </c>
      <c r="O155" s="7">
        <v>-0.13556012613185497</v>
      </c>
      <c r="P155" s="7">
        <v>-0.13608512424709951</v>
      </c>
      <c r="Q155" s="7">
        <v>-0.15202379144816325</v>
      </c>
      <c r="R155" s="7">
        <v>-0.20362712500805974</v>
      </c>
      <c r="S155" s="7">
        <v>-0.18400546178227201</v>
      </c>
      <c r="T155" s="7">
        <v>-0.21932519144874765</v>
      </c>
      <c r="U155" s="7">
        <v>-0.20262976578601549</v>
      </c>
      <c r="V155" s="7">
        <v>-0.18863375674468227</v>
      </c>
      <c r="W155" s="7">
        <v>-0.20067268751023298</v>
      </c>
      <c r="X155" s="7">
        <v>-0.21770948683347527</v>
      </c>
      <c r="Y155" s="7">
        <v>-0.138311548866768</v>
      </c>
      <c r="Z155" s="7">
        <v>-0.14234814606886551</v>
      </c>
      <c r="AA155" s="7">
        <v>-0.17335482425534601</v>
      </c>
      <c r="AD155" s="7">
        <f t="shared" si="2"/>
        <v>26</v>
      </c>
    </row>
    <row r="156" spans="1:164" x14ac:dyDescent="0.25">
      <c r="A156" s="7" t="s">
        <v>627</v>
      </c>
      <c r="M156" s="7">
        <v>-0.17768348697110001</v>
      </c>
      <c r="N156" s="7">
        <v>-0.18657610942286501</v>
      </c>
      <c r="O156" s="7">
        <v>-0.20542992923227901</v>
      </c>
      <c r="Q156" s="7">
        <v>-0.20177949818642699</v>
      </c>
      <c r="R156" s="7">
        <v>-0.23818780090997335</v>
      </c>
      <c r="S156" s="7">
        <v>-0.20606813040190999</v>
      </c>
      <c r="T156" s="7">
        <v>-0.226272684868739</v>
      </c>
      <c r="U156" s="7">
        <v>-0.21244478619431101</v>
      </c>
      <c r="V156" s="7">
        <v>-0.197261389625143</v>
      </c>
      <c r="Y156" s="7">
        <v>-0.13610385078109999</v>
      </c>
      <c r="Z156" s="7">
        <v>-0.166049136360121</v>
      </c>
      <c r="AA156" s="7">
        <v>-0.20279514087141201</v>
      </c>
      <c r="AD156" s="7">
        <f t="shared" si="2"/>
        <v>12</v>
      </c>
    </row>
    <row r="157" spans="1:164" x14ac:dyDescent="0.25">
      <c r="A157" s="7" t="s">
        <v>629</v>
      </c>
      <c r="AD157" s="7">
        <f t="shared" si="2"/>
        <v>0</v>
      </c>
    </row>
    <row r="158" spans="1:164" x14ac:dyDescent="0.25">
      <c r="A158" s="7" t="s">
        <v>631</v>
      </c>
      <c r="B158" s="7">
        <v>-0.17518313906493749</v>
      </c>
      <c r="C158" s="7">
        <v>-0.18516135485099436</v>
      </c>
      <c r="D158" s="7">
        <v>-0.17940956372002001</v>
      </c>
      <c r="E158" s="7">
        <v>-0.14420279427382848</v>
      </c>
      <c r="F158" s="7">
        <v>-0.14930119090704033</v>
      </c>
      <c r="G158" s="7">
        <v>-0.16591387182929399</v>
      </c>
      <c r="H158" s="7">
        <v>-0.21974310888156867</v>
      </c>
      <c r="I158" s="7">
        <v>-0.20032475956873899</v>
      </c>
      <c r="J158" s="7">
        <v>-0.20569398060098731</v>
      </c>
      <c r="K158" s="7">
        <v>-0.19441237751386997</v>
      </c>
      <c r="L158" s="7">
        <v>-0.20584485051018725</v>
      </c>
      <c r="M158" s="7">
        <v>-0.18967962216466575</v>
      </c>
      <c r="N158" s="7">
        <v>-0.18246072132656976</v>
      </c>
      <c r="O158" s="7">
        <v>-0.16861602794879249</v>
      </c>
      <c r="P158" s="7">
        <v>-0.16496493058585701</v>
      </c>
      <c r="R158" s="7">
        <v>-0.24257126450945601</v>
      </c>
      <c r="S158" s="7">
        <v>-0.18209296933560701</v>
      </c>
      <c r="T158" s="7">
        <v>-0.227841767198037</v>
      </c>
      <c r="U158" s="7">
        <v>-0.21367619864689552</v>
      </c>
      <c r="V158" s="7">
        <v>-0.20864821829713925</v>
      </c>
      <c r="W158" s="7">
        <v>-0.226048165502476</v>
      </c>
      <c r="X158" s="7">
        <v>-0.23130342556089067</v>
      </c>
      <c r="Y158" s="7">
        <v>-0.14126734314370848</v>
      </c>
      <c r="Z158" s="7">
        <v>-0.12512432700913151</v>
      </c>
      <c r="AD158" s="7">
        <f t="shared" si="2"/>
        <v>24</v>
      </c>
    </row>
    <row r="159" spans="1:164" x14ac:dyDescent="0.25">
      <c r="A159" s="7" t="s">
        <v>633</v>
      </c>
      <c r="B159" s="7">
        <v>-0.17125655799137801</v>
      </c>
      <c r="C159" s="7">
        <v>-0.18035125853742601</v>
      </c>
      <c r="D159" s="7">
        <v>-0.17117177620277724</v>
      </c>
      <c r="E159" s="7">
        <v>-0.14601311390609001</v>
      </c>
      <c r="F159" s="7">
        <v>-0.141994148376343</v>
      </c>
      <c r="G159" s="7">
        <v>-0.16039999833857124</v>
      </c>
      <c r="H159" s="7">
        <v>-0.20211542317399825</v>
      </c>
      <c r="I159" s="7">
        <v>-0.18823466406394751</v>
      </c>
      <c r="J159" s="7">
        <v>-0.19627092812798549</v>
      </c>
      <c r="K159" s="7">
        <v>-0.17709438212082748</v>
      </c>
      <c r="L159" s="7">
        <v>-0.198104800738852</v>
      </c>
      <c r="M159" s="7">
        <v>-0.18124828284189001</v>
      </c>
      <c r="N159" s="7">
        <v>-0.16822625094024399</v>
      </c>
      <c r="O159" s="7">
        <v>-0.15613329559239025</v>
      </c>
      <c r="P159" s="7">
        <v>-0.15207088456707049</v>
      </c>
      <c r="Q159" s="7">
        <v>-0.20316343334517603</v>
      </c>
      <c r="R159" s="7">
        <v>-0.24479504466970201</v>
      </c>
      <c r="S159" s="7">
        <v>-0.21566452140644701</v>
      </c>
      <c r="T159" s="7">
        <v>-0.20462857833197334</v>
      </c>
      <c r="U159" s="7">
        <v>-0.20739463182079276</v>
      </c>
      <c r="V159" s="7">
        <v>-0.16099317455888273</v>
      </c>
      <c r="W159" s="7">
        <v>-0.22275735834451849</v>
      </c>
      <c r="X159" s="7">
        <v>-0.23201575199398225</v>
      </c>
      <c r="Y159" s="7">
        <v>0.60016275561074794</v>
      </c>
      <c r="Z159" s="7">
        <v>-1.8067903683383799E-3</v>
      </c>
      <c r="AA159" s="7">
        <v>-0.18389375659135601</v>
      </c>
      <c r="AC159" s="7">
        <v>-0.118917594995226</v>
      </c>
      <c r="AD159" s="7">
        <f t="shared" si="2"/>
        <v>27</v>
      </c>
    </row>
    <row r="160" spans="1:164" x14ac:dyDescent="0.25">
      <c r="A160" s="7" t="s">
        <v>635</v>
      </c>
      <c r="AD160" s="7">
        <f t="shared" si="2"/>
        <v>0</v>
      </c>
    </row>
    <row r="161" spans="1:30" x14ac:dyDescent="0.25">
      <c r="A161" s="7" t="s">
        <v>637</v>
      </c>
      <c r="B161" s="7">
        <v>-0.19170701548088601</v>
      </c>
      <c r="C161" s="7">
        <v>-0.18714489597123324</v>
      </c>
      <c r="D161" s="7">
        <v>-0.17758287425849051</v>
      </c>
      <c r="E161" s="7">
        <v>-0.114921754095389</v>
      </c>
      <c r="F161" s="7">
        <v>-0.15043305963026127</v>
      </c>
      <c r="G161" s="7">
        <v>-0.16411783286215526</v>
      </c>
      <c r="H161" s="7">
        <v>-0.21287214698927098</v>
      </c>
      <c r="I161" s="7">
        <v>-0.19335296625542425</v>
      </c>
      <c r="J161" s="7">
        <v>-0.20864959175971834</v>
      </c>
      <c r="K161" s="7">
        <v>-0.19404569202596025</v>
      </c>
      <c r="L161" s="7">
        <v>-0.20590475713638151</v>
      </c>
      <c r="M161" s="7">
        <v>-0.18485871290935901</v>
      </c>
      <c r="N161" s="7">
        <v>-0.18257173498309925</v>
      </c>
      <c r="O161" s="7">
        <v>-0.1675961979574315</v>
      </c>
      <c r="P161" s="7">
        <v>-0.16603888534182101</v>
      </c>
      <c r="Q161" s="7">
        <v>-0.18745949105841</v>
      </c>
      <c r="R161" s="7">
        <v>-0.24118045259024301</v>
      </c>
      <c r="T161" s="7">
        <v>-0.22275454730965977</v>
      </c>
      <c r="U161" s="7">
        <v>-0.20794066943815434</v>
      </c>
      <c r="V161" s="7">
        <v>-0.20439023794168074</v>
      </c>
      <c r="W161" s="7">
        <v>-0.22130433912293451</v>
      </c>
      <c r="X161" s="7">
        <v>-0.22817563192601525</v>
      </c>
      <c r="Y161" s="7">
        <v>-0.14513153926929701</v>
      </c>
      <c r="Z161" s="7">
        <v>-0.14447788270732168</v>
      </c>
      <c r="AA161" s="7">
        <v>-0.1807815656395565</v>
      </c>
      <c r="AD161" s="7">
        <f t="shared" si="2"/>
        <v>25</v>
      </c>
    </row>
    <row r="162" spans="1:30" x14ac:dyDescent="0.25">
      <c r="A162" s="7" t="s">
        <v>639</v>
      </c>
      <c r="B162" s="7">
        <v>-0.16419104882187549</v>
      </c>
      <c r="C162" s="7">
        <v>-0.17590506284704199</v>
      </c>
      <c r="D162" s="7">
        <v>-0.16023707622433625</v>
      </c>
      <c r="E162" s="7">
        <v>-0.14407351948017849</v>
      </c>
      <c r="F162" s="7">
        <v>-0.14406310960153051</v>
      </c>
      <c r="G162" s="7">
        <v>-0.15260343816468325</v>
      </c>
      <c r="H162" s="7">
        <v>-0.18606230829160675</v>
      </c>
      <c r="I162" s="7">
        <v>-0.18855456050386224</v>
      </c>
      <c r="J162" s="7">
        <v>-0.17632942416788533</v>
      </c>
      <c r="K162" s="7">
        <v>-0.16872174797112999</v>
      </c>
      <c r="L162" s="7">
        <v>-0.18944070853703351</v>
      </c>
      <c r="M162" s="7">
        <v>-0.16981142180445624</v>
      </c>
      <c r="N162" s="7">
        <v>-0.15092833453926474</v>
      </c>
      <c r="O162" s="7">
        <v>-0.14061927843922375</v>
      </c>
      <c r="P162" s="7">
        <v>-0.14160015839687776</v>
      </c>
      <c r="Q162" s="7">
        <v>-0.18358608103086924</v>
      </c>
      <c r="R162" s="7">
        <v>-0.20686107757839073</v>
      </c>
      <c r="S162" s="7">
        <v>-0.187869586909267</v>
      </c>
      <c r="T162" s="7">
        <v>-0.20040304786031124</v>
      </c>
      <c r="U162" s="7">
        <v>-0.20864779668161776</v>
      </c>
      <c r="V162" s="7">
        <v>-0.201906848281457</v>
      </c>
      <c r="W162" s="7">
        <v>-0.18500963674138177</v>
      </c>
      <c r="X162" s="7">
        <v>-0.16170999847964551</v>
      </c>
      <c r="Y162" s="7">
        <v>-0.14159242230937524</v>
      </c>
      <c r="Z162" s="7">
        <v>-0.14447530700866273</v>
      </c>
      <c r="AA162" s="7">
        <v>-0.14703482857319372</v>
      </c>
      <c r="AC162" s="7">
        <v>-0.11251585504536124</v>
      </c>
      <c r="AD162" s="7">
        <f t="shared" si="2"/>
        <v>27</v>
      </c>
    </row>
    <row r="163" spans="1:30" x14ac:dyDescent="0.25">
      <c r="A163" s="7" t="s">
        <v>641</v>
      </c>
      <c r="AD163" s="7">
        <f t="shared" si="2"/>
        <v>0</v>
      </c>
    </row>
    <row r="164" spans="1:30" x14ac:dyDescent="0.25">
      <c r="A164" s="7" t="s">
        <v>643</v>
      </c>
      <c r="AD164" s="7">
        <f t="shared" si="2"/>
        <v>0</v>
      </c>
    </row>
    <row r="165" spans="1:30" x14ac:dyDescent="0.25">
      <c r="A165" s="7" t="s">
        <v>645</v>
      </c>
      <c r="B165" s="7">
        <v>-0.18609032429389499</v>
      </c>
      <c r="C165" s="7">
        <v>-0.18636662667947901</v>
      </c>
      <c r="D165" s="7">
        <v>-0.17485070090783927</v>
      </c>
      <c r="E165" s="7">
        <v>-0.14762742834417175</v>
      </c>
      <c r="F165" s="7">
        <v>-0.14821902673817725</v>
      </c>
      <c r="G165" s="7">
        <v>-0.16462193464024674</v>
      </c>
      <c r="H165" s="7">
        <v>-0.20974105611851573</v>
      </c>
      <c r="I165" s="7">
        <v>-0.18972971221571153</v>
      </c>
      <c r="J165" s="7">
        <v>-0.19944778848081751</v>
      </c>
      <c r="K165" s="7">
        <v>-0.18694697569305777</v>
      </c>
      <c r="L165" s="7">
        <v>-0.20495230883231774</v>
      </c>
      <c r="M165" s="7">
        <v>-0.18627324303110099</v>
      </c>
      <c r="N165" s="7">
        <v>-0.17888556822721599</v>
      </c>
      <c r="O165" s="7">
        <v>-0.16576784402108324</v>
      </c>
      <c r="P165" s="7">
        <v>-0.16790916227292174</v>
      </c>
      <c r="Q165" s="7">
        <v>-0.18949494549093129</v>
      </c>
      <c r="R165" s="7">
        <v>-0.24076095634363362</v>
      </c>
      <c r="S165" s="7">
        <v>-0.21323682897440199</v>
      </c>
      <c r="T165" s="7">
        <v>-0.21570980754569249</v>
      </c>
      <c r="U165" s="7">
        <v>-0.210520335044838</v>
      </c>
      <c r="V165" s="7">
        <v>-0.20286129974512035</v>
      </c>
      <c r="W165" s="7">
        <v>-0.22814109938732033</v>
      </c>
      <c r="X165" s="7">
        <v>-0.23438194817222849</v>
      </c>
      <c r="Y165" s="7">
        <v>-0.14077461262647364</v>
      </c>
      <c r="Z165" s="7">
        <v>-0.123718648750114</v>
      </c>
      <c r="AD165" s="7">
        <f t="shared" si="2"/>
        <v>25</v>
      </c>
    </row>
    <row r="166" spans="1:30" x14ac:dyDescent="0.25">
      <c r="A166" s="7" t="s">
        <v>647</v>
      </c>
      <c r="B166" s="7">
        <v>-0.17413231130402901</v>
      </c>
      <c r="C166" s="7">
        <v>-0.16941457434952201</v>
      </c>
      <c r="D166" s="7">
        <v>-0.15305674188625648</v>
      </c>
      <c r="E166" s="7">
        <v>-0.13877223502516225</v>
      </c>
      <c r="F166" s="7">
        <v>-0.136546014178754</v>
      </c>
      <c r="G166" s="7">
        <v>-0.14063198484720724</v>
      </c>
      <c r="H166" s="7">
        <v>-0.19602813541512576</v>
      </c>
      <c r="I166" s="7">
        <v>-0.17473990000955575</v>
      </c>
      <c r="J166" s="7">
        <v>-0.18311852095637499</v>
      </c>
      <c r="K166" s="7">
        <v>-0.1731146743108965</v>
      </c>
      <c r="L166" s="7">
        <v>-0.17941895893530752</v>
      </c>
      <c r="M166" s="7">
        <v>-0.16948092949504301</v>
      </c>
      <c r="N166" s="7">
        <v>-0.16320412821757924</v>
      </c>
      <c r="O166" s="7">
        <v>-0.14367847801035499</v>
      </c>
      <c r="P166" s="7">
        <v>-0.145930722924034</v>
      </c>
      <c r="Q166" s="7">
        <v>-0.18745925948185199</v>
      </c>
      <c r="R166" s="7">
        <v>-0.22701358083588774</v>
      </c>
      <c r="S166" s="7">
        <v>-0.19343938038238331</v>
      </c>
      <c r="T166" s="7">
        <v>-0.1647210490224095</v>
      </c>
      <c r="U166" s="7">
        <v>-0.15788971900121473</v>
      </c>
      <c r="V166" s="7">
        <v>-0.144055581724266</v>
      </c>
      <c r="W166" s="7">
        <v>-0.17056215533300026</v>
      </c>
      <c r="X166" s="7">
        <v>-0.16576990588120899</v>
      </c>
      <c r="Y166" s="7">
        <v>-0.12769588762562226</v>
      </c>
      <c r="Z166" s="7">
        <v>-0.13329904158782524</v>
      </c>
      <c r="AA166" s="7">
        <v>-0.15633580424169025</v>
      </c>
      <c r="AC166" s="7">
        <v>-0.1121371129854245</v>
      </c>
      <c r="AD166" s="7">
        <f t="shared" si="2"/>
        <v>27</v>
      </c>
    </row>
    <row r="167" spans="1:30" x14ac:dyDescent="0.25">
      <c r="A167" s="7" t="s">
        <v>649</v>
      </c>
      <c r="B167" s="7">
        <v>-0.16937465894337075</v>
      </c>
      <c r="C167" s="7">
        <v>-0.16977045592501525</v>
      </c>
      <c r="D167" s="7">
        <v>-0.14431463180139797</v>
      </c>
      <c r="E167" s="7">
        <v>-0.13138574256248775</v>
      </c>
      <c r="F167" s="7">
        <v>-0.14306039795122577</v>
      </c>
      <c r="G167" s="7">
        <v>-0.15673423279221774</v>
      </c>
      <c r="H167" s="7">
        <v>-0.19499251892636374</v>
      </c>
      <c r="I167" s="7">
        <v>-0.18281788963842649</v>
      </c>
      <c r="J167" s="7">
        <v>-0.18579186821989349</v>
      </c>
      <c r="K167" s="7">
        <v>-0.17347793729279901</v>
      </c>
      <c r="L167" s="7">
        <v>-0.17389003136592501</v>
      </c>
      <c r="M167" s="7">
        <v>-0.15317323875025951</v>
      </c>
      <c r="N167" s="7">
        <v>-0.13985289613917701</v>
      </c>
      <c r="O167" s="7">
        <v>-0.14858692190350276</v>
      </c>
      <c r="P167" s="7">
        <v>-0.14444957013139825</v>
      </c>
      <c r="Q167" s="7">
        <v>-0.19002249433026866</v>
      </c>
      <c r="R167" s="7">
        <v>-0.242177295322099</v>
      </c>
      <c r="S167" s="7">
        <v>-0.17935147767135931</v>
      </c>
      <c r="T167" s="7">
        <v>-0.21677297666036302</v>
      </c>
      <c r="U167" s="7">
        <v>-0.20317316801136326</v>
      </c>
      <c r="V167" s="7">
        <v>-0.19140941400832376</v>
      </c>
      <c r="W167" s="7">
        <v>-0.173507163277384</v>
      </c>
      <c r="X167" s="7">
        <v>-0.19040002014748153</v>
      </c>
      <c r="Y167" s="7">
        <v>-0.14257501614558032</v>
      </c>
      <c r="Z167" s="7">
        <v>-0.14111928783507377</v>
      </c>
      <c r="AA167" s="7">
        <v>-0.16587308182412874</v>
      </c>
      <c r="AD167" s="7">
        <f t="shared" si="2"/>
        <v>26</v>
      </c>
    </row>
    <row r="168" spans="1:30" x14ac:dyDescent="0.25">
      <c r="A168" s="7" t="s">
        <v>651</v>
      </c>
      <c r="B168" s="7">
        <v>0.40188277698610042</v>
      </c>
      <c r="C168" s="7">
        <v>-0.17265899037850199</v>
      </c>
      <c r="D168" s="7">
        <v>9.8327509385003731E-2</v>
      </c>
      <c r="E168" s="7">
        <v>4.9267370092032331E-2</v>
      </c>
      <c r="F168" s="7">
        <v>0.13268595665857275</v>
      </c>
      <c r="G168" s="7">
        <v>0.23234153730705151</v>
      </c>
      <c r="H168" s="7">
        <v>0.47176410840896199</v>
      </c>
      <c r="I168" s="7">
        <v>-3.5583963304962246E-2</v>
      </c>
      <c r="J168" s="7">
        <v>-3.6902314028864999E-2</v>
      </c>
      <c r="K168" s="7">
        <v>0.34606224114313072</v>
      </c>
      <c r="L168" s="7">
        <v>0.1329301926599295</v>
      </c>
      <c r="M168" s="7">
        <v>3.9028106178596103E-2</v>
      </c>
      <c r="N168" s="7">
        <v>0.34353838842462647</v>
      </c>
      <c r="O168" s="7">
        <v>-2.6675545949916508E-2</v>
      </c>
      <c r="P168" s="7">
        <v>-5.1770921629246E-2</v>
      </c>
      <c r="Q168" s="7">
        <v>-0.18478528519948501</v>
      </c>
      <c r="R168" s="7">
        <v>-0.18188909438955253</v>
      </c>
      <c r="S168" s="7">
        <v>-0.216329039626667</v>
      </c>
      <c r="T168" s="7">
        <v>-0.22086644912952824</v>
      </c>
      <c r="U168" s="7">
        <v>-6.9796814486892261E-2</v>
      </c>
      <c r="V168" s="7">
        <v>-8.1862586623425049E-2</v>
      </c>
      <c r="W168" s="7">
        <v>-0.10181550855951825</v>
      </c>
      <c r="X168" s="7">
        <v>2.1952412767268989E-3</v>
      </c>
      <c r="Y168" s="7">
        <v>-0.13948206342184949</v>
      </c>
      <c r="Z168" s="7">
        <v>-0.14348395831994834</v>
      </c>
      <c r="AA168" s="7">
        <v>-0.17762862721293499</v>
      </c>
      <c r="AC168" s="7">
        <v>-0.11225812282452501</v>
      </c>
      <c r="AD168" s="7">
        <f t="shared" si="2"/>
        <v>27</v>
      </c>
    </row>
    <row r="169" spans="1:30" x14ac:dyDescent="0.25">
      <c r="A169" s="7" t="s">
        <v>653</v>
      </c>
      <c r="AD169" s="7">
        <f t="shared" si="2"/>
        <v>0</v>
      </c>
    </row>
    <row r="170" spans="1:30" x14ac:dyDescent="0.25">
      <c r="A170" s="7" t="s">
        <v>655</v>
      </c>
      <c r="B170" s="7">
        <v>-0.15110269174959673</v>
      </c>
      <c r="C170" s="7">
        <v>-0.16006493108626901</v>
      </c>
      <c r="D170" s="7">
        <v>-0.15738085096145923</v>
      </c>
      <c r="E170" s="7">
        <v>-0.13777779808750099</v>
      </c>
      <c r="F170" s="7">
        <v>-0.1365935378650085</v>
      </c>
      <c r="G170" s="7">
        <v>-0.147469478202294</v>
      </c>
      <c r="H170" s="7">
        <v>-0.18651870750279426</v>
      </c>
      <c r="I170" s="7">
        <v>-0.17535894234988597</v>
      </c>
      <c r="J170" s="7">
        <v>-0.17646976539128001</v>
      </c>
      <c r="K170" s="7">
        <v>-0.15877867544903926</v>
      </c>
      <c r="L170" s="7">
        <v>-0.17462174620967474</v>
      </c>
      <c r="M170" s="7">
        <v>-0.16283958199516976</v>
      </c>
      <c r="N170" s="7">
        <v>-0.16298107114843824</v>
      </c>
      <c r="O170" s="7">
        <v>-0.12180792327392735</v>
      </c>
      <c r="P170" s="7">
        <v>-0.13713522587198851</v>
      </c>
      <c r="Q170" s="7">
        <v>3.7400296080396515E-2</v>
      </c>
      <c r="R170" s="7">
        <v>-0.18434736655218023</v>
      </c>
      <c r="S170" s="7">
        <v>-0.19075824692263399</v>
      </c>
      <c r="T170" s="7">
        <v>-0.21448087287229251</v>
      </c>
      <c r="U170" s="7">
        <v>-0.185862632868389</v>
      </c>
      <c r="V170" s="7">
        <v>-0.15854156745551132</v>
      </c>
      <c r="W170" s="7">
        <v>-0.17120785095618474</v>
      </c>
      <c r="X170" s="7">
        <v>-0.167522236109795</v>
      </c>
      <c r="Y170" s="7">
        <v>-0.11902131421794325</v>
      </c>
      <c r="Z170" s="7">
        <v>-0.14184125470967601</v>
      </c>
      <c r="AA170" s="7">
        <v>-0.17742439717266523</v>
      </c>
      <c r="AD170" s="7">
        <f t="shared" si="2"/>
        <v>26</v>
      </c>
    </row>
    <row r="171" spans="1:30" x14ac:dyDescent="0.25">
      <c r="A171" s="7" t="s">
        <v>657</v>
      </c>
      <c r="AD171" s="7">
        <f t="shared" si="2"/>
        <v>0</v>
      </c>
    </row>
    <row r="172" spans="1:30" x14ac:dyDescent="0.25">
      <c r="A172" s="7" t="s">
        <v>659</v>
      </c>
      <c r="AD172" s="7">
        <f t="shared" si="2"/>
        <v>0</v>
      </c>
    </row>
    <row r="173" spans="1:30" x14ac:dyDescent="0.25">
      <c r="A173" s="7" t="s">
        <v>661</v>
      </c>
      <c r="AD173" s="7">
        <f t="shared" si="2"/>
        <v>0</v>
      </c>
    </row>
    <row r="174" spans="1:30" x14ac:dyDescent="0.25">
      <c r="A174" s="7" t="s">
        <v>663</v>
      </c>
      <c r="AD174" s="7">
        <f t="shared" si="2"/>
        <v>0</v>
      </c>
    </row>
    <row r="175" spans="1:30" x14ac:dyDescent="0.25">
      <c r="A175" s="7" t="s">
        <v>665</v>
      </c>
      <c r="AD175" s="7">
        <f t="shared" si="2"/>
        <v>0</v>
      </c>
    </row>
    <row r="176" spans="1:30" x14ac:dyDescent="0.25">
      <c r="A176" s="7" t="s">
        <v>667</v>
      </c>
      <c r="B176" s="7">
        <v>-0.1764880423875605</v>
      </c>
      <c r="C176" s="7">
        <v>-0.17349931900214649</v>
      </c>
      <c r="D176" s="7">
        <v>-0.16872973448893999</v>
      </c>
      <c r="E176" s="7">
        <v>-0.155734062700431</v>
      </c>
      <c r="F176" s="7">
        <v>-0.14623206614080875</v>
      </c>
      <c r="G176" s="7">
        <v>-0.16195940239662127</v>
      </c>
      <c r="H176" s="7">
        <v>-0.21031745940119601</v>
      </c>
      <c r="I176" s="7">
        <v>-0.18845704485606651</v>
      </c>
      <c r="J176" s="7">
        <v>-0.19544153590254648</v>
      </c>
      <c r="K176" s="7">
        <v>-0.1876931318639225</v>
      </c>
      <c r="L176" s="7">
        <v>-0.19736405240277474</v>
      </c>
      <c r="M176" s="7">
        <v>-0.18202521571275476</v>
      </c>
      <c r="N176" s="7">
        <v>-0.17535926596533474</v>
      </c>
      <c r="O176" s="7">
        <v>-0.15402958907032835</v>
      </c>
      <c r="P176" s="7">
        <v>-0.15412829223532426</v>
      </c>
      <c r="Q176" s="7">
        <v>-4.6199026323007458E-2</v>
      </c>
      <c r="R176" s="7">
        <v>-0.242170796928807</v>
      </c>
      <c r="U176" s="7">
        <v>-0.21284628948093967</v>
      </c>
      <c r="V176" s="7">
        <v>-0.215009011337678</v>
      </c>
      <c r="W176" s="7">
        <v>-0.22412721822566101</v>
      </c>
      <c r="X176" s="7">
        <v>-0.23027766322481025</v>
      </c>
      <c r="Y176" s="7">
        <v>-0.13376379371700076</v>
      </c>
      <c r="Z176" s="7">
        <v>-0.15279406027617051</v>
      </c>
      <c r="AA176" s="7">
        <v>-0.1810336959390865</v>
      </c>
      <c r="AD176" s="7">
        <f t="shared" si="2"/>
        <v>24</v>
      </c>
    </row>
    <row r="177" spans="1:30" x14ac:dyDescent="0.25">
      <c r="A177" s="7" t="s">
        <v>669</v>
      </c>
      <c r="B177" s="7">
        <v>-0.18368896840592233</v>
      </c>
      <c r="C177" s="7">
        <v>-0.18651358174666502</v>
      </c>
      <c r="D177" s="7">
        <v>-0.17125129324787652</v>
      </c>
      <c r="E177" s="7">
        <v>-0.1596612940797385</v>
      </c>
      <c r="F177" s="7">
        <v>-0.145077115077967</v>
      </c>
      <c r="G177" s="7">
        <v>-0.16181727632805298</v>
      </c>
      <c r="I177" s="7">
        <v>-0.19313611030351352</v>
      </c>
      <c r="J177" s="7">
        <v>-0.19920760297546902</v>
      </c>
      <c r="K177" s="7">
        <v>-0.19204819709342999</v>
      </c>
      <c r="L177" s="7">
        <v>-0.20798445060112636</v>
      </c>
      <c r="M177" s="7">
        <v>-0.18743267827888099</v>
      </c>
      <c r="N177" s="7">
        <v>-0.1729263643648945</v>
      </c>
      <c r="O177" s="7">
        <v>-0.16977525781932551</v>
      </c>
      <c r="P177" s="7">
        <v>-0.17808214186724849</v>
      </c>
      <c r="Q177" s="7">
        <v>-0.18912871920989768</v>
      </c>
      <c r="R177" s="7">
        <v>-0.24470349140832975</v>
      </c>
      <c r="S177" s="7">
        <v>-0.19376838563116899</v>
      </c>
      <c r="T177" s="7">
        <v>-0.2002914587983145</v>
      </c>
      <c r="U177" s="7">
        <v>-0.21080135939463876</v>
      </c>
      <c r="V177" s="7">
        <v>-0.21117809058324999</v>
      </c>
      <c r="W177" s="7">
        <v>-0.22650596541916099</v>
      </c>
      <c r="X177" s="7">
        <v>-0.23002102865481899</v>
      </c>
      <c r="Z177" s="7">
        <v>-0.15100657217357799</v>
      </c>
      <c r="AA177" s="7">
        <v>-0.195363288750802</v>
      </c>
      <c r="AD177" s="7">
        <f t="shared" si="2"/>
        <v>24</v>
      </c>
    </row>
    <row r="178" spans="1:30" x14ac:dyDescent="0.25">
      <c r="A178" s="7" t="s">
        <v>671</v>
      </c>
      <c r="B178" s="7">
        <v>-0.16218373380653572</v>
      </c>
      <c r="C178" s="7">
        <v>-0.16003571315372625</v>
      </c>
      <c r="D178" s="7">
        <v>-0.15847177183315547</v>
      </c>
      <c r="E178" s="7">
        <v>-0.14483579386054074</v>
      </c>
      <c r="F178" s="7">
        <v>-0.13923121443570274</v>
      </c>
      <c r="G178" s="7">
        <v>-0.14366654226804176</v>
      </c>
      <c r="H178" s="7">
        <v>-0.19906758050537876</v>
      </c>
      <c r="I178" s="7">
        <v>-0.17131159129406126</v>
      </c>
      <c r="J178" s="7">
        <v>-0.18039955807948471</v>
      </c>
      <c r="K178" s="7">
        <v>-0.16581333247163976</v>
      </c>
      <c r="L178" s="7">
        <v>-0.18293839044673549</v>
      </c>
      <c r="M178" s="7">
        <v>-0.16559969592796125</v>
      </c>
      <c r="N178" s="7">
        <v>-0.15581528225543601</v>
      </c>
      <c r="O178" s="7">
        <v>-0.15252856198487574</v>
      </c>
      <c r="P178" s="7">
        <v>-0.15711799095623225</v>
      </c>
      <c r="Q178" s="7">
        <v>-0.18487558585610875</v>
      </c>
      <c r="R178" s="7">
        <v>-0.22685742782799026</v>
      </c>
      <c r="S178" s="7">
        <v>-0.19645830861979466</v>
      </c>
      <c r="T178" s="7">
        <v>-0.21546310827900522</v>
      </c>
      <c r="U178" s="7">
        <v>-0.19919962555245799</v>
      </c>
      <c r="V178" s="7">
        <v>-0.2017483929197415</v>
      </c>
      <c r="W178" s="7">
        <v>-0.21374119300063577</v>
      </c>
      <c r="X178" s="7">
        <v>-0.21633446892463098</v>
      </c>
      <c r="Y178" s="7">
        <v>-0.14207651171875302</v>
      </c>
      <c r="Z178" s="7">
        <v>-0.1395297718529975</v>
      </c>
      <c r="AA178" s="7">
        <v>-0.18626024682669851</v>
      </c>
      <c r="AD178" s="7">
        <f t="shared" si="2"/>
        <v>26</v>
      </c>
    </row>
    <row r="179" spans="1:30" x14ac:dyDescent="0.25">
      <c r="A179" s="7" t="s">
        <v>673</v>
      </c>
      <c r="B179" s="7">
        <v>-0.17816207797075351</v>
      </c>
      <c r="C179" s="7">
        <v>-0.18506718932338675</v>
      </c>
      <c r="D179" s="7">
        <v>-0.17328200782932968</v>
      </c>
      <c r="F179" s="7">
        <v>-0.15029441814246333</v>
      </c>
      <c r="G179" s="7">
        <v>-0.16853415252428797</v>
      </c>
      <c r="H179" s="7">
        <v>-0.20926476113198234</v>
      </c>
      <c r="I179" s="7">
        <v>-0.18986332088593849</v>
      </c>
      <c r="J179" s="7">
        <v>-0.20213237933966424</v>
      </c>
      <c r="K179" s="7">
        <v>-0.18296097168806602</v>
      </c>
      <c r="L179" s="7">
        <v>-0.21154437769142831</v>
      </c>
      <c r="M179" s="7">
        <v>-0.1851296567787945</v>
      </c>
      <c r="N179" s="7">
        <v>-0.176176181396246</v>
      </c>
      <c r="O179" s="7">
        <v>-0.17609800172333201</v>
      </c>
      <c r="P179" s="7">
        <v>-0.16859593390443464</v>
      </c>
      <c r="Q179" s="7">
        <v>-0.2055095854169465</v>
      </c>
      <c r="R179" s="7">
        <v>-0.243229394017693</v>
      </c>
      <c r="W179" s="7">
        <v>-0.23111571507353901</v>
      </c>
      <c r="X179" s="7">
        <v>-0.22983990411981201</v>
      </c>
      <c r="AD179" s="7">
        <f t="shared" si="2"/>
        <v>18</v>
      </c>
    </row>
    <row r="180" spans="1:30" x14ac:dyDescent="0.25">
      <c r="A180" s="7" t="s">
        <v>675</v>
      </c>
      <c r="B180" s="7">
        <v>-0.16097744999999999</v>
      </c>
      <c r="C180" s="7">
        <v>-0.16019719999999998</v>
      </c>
      <c r="D180" s="7">
        <v>-0.15281514999999998</v>
      </c>
      <c r="E180" s="7">
        <v>-0.13960685</v>
      </c>
      <c r="F180" s="7">
        <v>-0.13527715000000001</v>
      </c>
      <c r="G180" s="7">
        <v>-0.139082125</v>
      </c>
      <c r="H180" s="7">
        <v>-0.180401125</v>
      </c>
      <c r="I180" s="7">
        <v>-0.168781075</v>
      </c>
      <c r="J180" s="7">
        <v>-0.16957754999999999</v>
      </c>
      <c r="K180" s="7">
        <v>-0.158221475</v>
      </c>
      <c r="L180" s="7">
        <v>-0.16384670000000001</v>
      </c>
      <c r="M180" s="7">
        <v>-0.143348475</v>
      </c>
      <c r="N180" s="7">
        <v>-0.152014225</v>
      </c>
      <c r="O180" s="7">
        <v>-0.15329464999999998</v>
      </c>
      <c r="P180" s="7">
        <v>-0.14966800000000002</v>
      </c>
      <c r="Q180" s="7">
        <v>-0.17945562500000001</v>
      </c>
      <c r="R180" s="7">
        <v>-0.215810475</v>
      </c>
      <c r="S180" s="7">
        <v>-0.18556620000000001</v>
      </c>
      <c r="T180" s="7">
        <v>-0.200779975</v>
      </c>
      <c r="U180" s="7">
        <v>-0.18714010000000003</v>
      </c>
      <c r="V180" s="7">
        <v>-0.18711562499999998</v>
      </c>
      <c r="W180" s="7">
        <v>-0.19834237500000002</v>
      </c>
      <c r="X180" s="7">
        <v>-0.20053414999999999</v>
      </c>
      <c r="Y180" s="7">
        <v>-0.12068424999999999</v>
      </c>
      <c r="Z180" s="7">
        <v>-0.13104225</v>
      </c>
      <c r="AA180" s="7">
        <v>-0.17656765000000002</v>
      </c>
      <c r="AC180" s="7">
        <v>-0.11295215</v>
      </c>
      <c r="AD180" s="7">
        <f t="shared" si="2"/>
        <v>27</v>
      </c>
    </row>
    <row r="181" spans="1:30" x14ac:dyDescent="0.25">
      <c r="A181" s="7" t="s">
        <v>677</v>
      </c>
      <c r="C181" s="7">
        <v>-0.1878802</v>
      </c>
      <c r="D181" s="7">
        <v>-0.178459225</v>
      </c>
      <c r="E181" s="7">
        <v>-0.1593416</v>
      </c>
      <c r="G181" s="7">
        <v>-0.17398916666666664</v>
      </c>
      <c r="H181" s="7">
        <v>-0.22669880000000001</v>
      </c>
      <c r="I181" s="7">
        <v>-0.19765415</v>
      </c>
      <c r="J181" s="7">
        <v>-0.20407655000000002</v>
      </c>
      <c r="L181" s="7">
        <v>-0.20563229999999999</v>
      </c>
      <c r="M181" s="7">
        <v>-0.20394184999999998</v>
      </c>
      <c r="N181" s="7">
        <v>-0.18437075</v>
      </c>
      <c r="O181" s="7">
        <v>-0.20962710000000001</v>
      </c>
      <c r="P181" s="7">
        <v>-0.17443185</v>
      </c>
      <c r="R181" s="7">
        <v>-0.24222650000000001</v>
      </c>
      <c r="U181" s="7">
        <v>-0.21227336666666666</v>
      </c>
      <c r="V181" s="7">
        <v>-0.2105214</v>
      </c>
      <c r="X181" s="7">
        <v>-0.23043459999999999</v>
      </c>
      <c r="AA181" s="7">
        <v>-0.19250960000000003</v>
      </c>
      <c r="AD181" s="7">
        <f t="shared" si="2"/>
        <v>17</v>
      </c>
    </row>
    <row r="182" spans="1:30" x14ac:dyDescent="0.25">
      <c r="A182" s="7" t="s">
        <v>679</v>
      </c>
      <c r="AD182" s="7">
        <f t="shared" si="2"/>
        <v>0</v>
      </c>
    </row>
    <row r="183" spans="1:30" x14ac:dyDescent="0.25">
      <c r="A183" s="7" t="s">
        <v>681</v>
      </c>
      <c r="AD183" s="7">
        <f t="shared" si="2"/>
        <v>0</v>
      </c>
    </row>
    <row r="184" spans="1:30" x14ac:dyDescent="0.25">
      <c r="A184" s="7" t="s">
        <v>683</v>
      </c>
      <c r="AD184" s="7">
        <f t="shared" si="2"/>
        <v>0</v>
      </c>
    </row>
    <row r="185" spans="1:30" x14ac:dyDescent="0.25">
      <c r="A185" s="7" t="s">
        <v>685</v>
      </c>
      <c r="B185" s="7">
        <v>-0.14536357500000002</v>
      </c>
      <c r="C185" s="7">
        <v>-0.14653665000000002</v>
      </c>
      <c r="D185" s="7">
        <v>-0.13600965000000001</v>
      </c>
      <c r="E185" s="7">
        <v>-0.12996922499999999</v>
      </c>
      <c r="F185" s="7">
        <v>-0.126337275</v>
      </c>
      <c r="G185" s="7">
        <v>-0.13926479999999999</v>
      </c>
      <c r="H185" s="7">
        <v>-0.16459655000000001</v>
      </c>
      <c r="I185" s="7">
        <v>-0.15989775000000001</v>
      </c>
      <c r="J185" s="7">
        <v>-0.16885910000000001</v>
      </c>
      <c r="K185" s="7">
        <v>-0.161756225</v>
      </c>
      <c r="L185" s="7">
        <v>-0.16855655</v>
      </c>
      <c r="M185" s="7">
        <v>-0.14118219999999998</v>
      </c>
      <c r="N185" s="7">
        <v>-0.13587012500000001</v>
      </c>
      <c r="O185" s="7">
        <v>-0.14047927500000001</v>
      </c>
      <c r="P185" s="7">
        <v>-0.13067617500000001</v>
      </c>
      <c r="Q185" s="7">
        <v>-0.1606764</v>
      </c>
      <c r="R185" s="7">
        <v>-0.203746225</v>
      </c>
      <c r="S185" s="7">
        <v>-0.2016753</v>
      </c>
      <c r="T185" s="7">
        <v>-0.19596107499999998</v>
      </c>
      <c r="U185" s="7">
        <v>-0.16695090000000001</v>
      </c>
      <c r="V185" s="7">
        <v>-0.16694477499999999</v>
      </c>
      <c r="W185" s="7">
        <v>-0.17284165000000001</v>
      </c>
      <c r="X185" s="7">
        <v>-0.19189909999999999</v>
      </c>
      <c r="Y185" s="7">
        <v>-0.140315475</v>
      </c>
      <c r="Z185" s="7">
        <v>-0.13730624999999999</v>
      </c>
      <c r="AA185" s="7">
        <v>-0.15811322500000002</v>
      </c>
      <c r="AC185" s="7">
        <v>-0.10926810000000001</v>
      </c>
      <c r="AD185" s="7">
        <f t="shared" si="2"/>
        <v>27</v>
      </c>
    </row>
    <row r="186" spans="1:30" x14ac:dyDescent="0.25">
      <c r="A186" s="7" t="s">
        <v>687</v>
      </c>
      <c r="B186" s="7">
        <v>-0.15814645000000002</v>
      </c>
      <c r="C186" s="7">
        <v>-0.15930559999999999</v>
      </c>
      <c r="D186" s="7">
        <v>-0.153283475</v>
      </c>
      <c r="E186" s="7">
        <v>-0.12978187499999999</v>
      </c>
      <c r="F186" s="7">
        <v>-0.139488625</v>
      </c>
      <c r="G186" s="7">
        <v>-0.15091622500000001</v>
      </c>
      <c r="H186" s="7">
        <v>-0.18087829999999999</v>
      </c>
      <c r="I186" s="7">
        <v>-0.171145625</v>
      </c>
      <c r="J186" s="7">
        <v>-0.18656214999999998</v>
      </c>
      <c r="K186" s="7">
        <v>-0.17224457500000001</v>
      </c>
      <c r="L186" s="7">
        <v>-0.17896814999999999</v>
      </c>
      <c r="M186" s="7">
        <v>-0.16283387499999999</v>
      </c>
      <c r="N186" s="7">
        <v>-0.14618054999999999</v>
      </c>
      <c r="O186" s="7">
        <v>-0.14133172499999999</v>
      </c>
      <c r="P186" s="7">
        <v>-0.13550267499999999</v>
      </c>
      <c r="Q186" s="7">
        <v>-0.17171395</v>
      </c>
      <c r="R186" s="7">
        <v>-0.19745707500000001</v>
      </c>
      <c r="S186" s="7">
        <v>-6.8155264999999993E-2</v>
      </c>
      <c r="T186" s="7">
        <v>-0.20229712499999999</v>
      </c>
      <c r="U186" s="7">
        <v>-0.191746325</v>
      </c>
      <c r="V186" s="7">
        <v>-0.19279079999999998</v>
      </c>
      <c r="W186" s="7">
        <v>-9.1277399999999995E-2</v>
      </c>
      <c r="X186" s="7">
        <v>-8.8589824999999997E-2</v>
      </c>
      <c r="Y186" s="7">
        <v>-0.13833055</v>
      </c>
      <c r="Z186" s="7">
        <v>-0.14314955000000001</v>
      </c>
      <c r="AA186" s="7">
        <v>-0.17175445</v>
      </c>
      <c r="AC186" s="7">
        <v>-9.8248667499999998E-2</v>
      </c>
      <c r="AD186" s="7">
        <f t="shared" si="2"/>
        <v>27</v>
      </c>
    </row>
    <row r="187" spans="1:30" x14ac:dyDescent="0.25">
      <c r="A187" s="7" t="s">
        <v>689</v>
      </c>
      <c r="AD187" s="7">
        <f t="shared" si="2"/>
        <v>0</v>
      </c>
    </row>
    <row r="188" spans="1:30" x14ac:dyDescent="0.25">
      <c r="A188" s="7" t="s">
        <v>691</v>
      </c>
      <c r="AD188" s="7">
        <f t="shared" si="2"/>
        <v>0</v>
      </c>
    </row>
    <row r="189" spans="1:30" x14ac:dyDescent="0.25">
      <c r="A189" s="7" t="s">
        <v>693</v>
      </c>
      <c r="AD189" s="7">
        <f t="shared" si="2"/>
        <v>0</v>
      </c>
    </row>
    <row r="190" spans="1:30" x14ac:dyDescent="0.25">
      <c r="A190" s="7" t="s">
        <v>695</v>
      </c>
      <c r="AD190" s="7">
        <f t="shared" si="2"/>
        <v>0</v>
      </c>
    </row>
    <row r="191" spans="1:30" x14ac:dyDescent="0.25">
      <c r="A191" s="7" t="s">
        <v>697</v>
      </c>
      <c r="AD191" s="7">
        <f t="shared" si="2"/>
        <v>0</v>
      </c>
    </row>
    <row r="192" spans="1:30" x14ac:dyDescent="0.25">
      <c r="A192" s="7" t="s">
        <v>699</v>
      </c>
      <c r="AD192" s="7">
        <f t="shared" si="2"/>
        <v>0</v>
      </c>
    </row>
    <row r="193" spans="1:30" x14ac:dyDescent="0.25">
      <c r="A193" s="7" t="s">
        <v>701</v>
      </c>
      <c r="B193" s="7">
        <v>0.19385292500000001</v>
      </c>
      <c r="C193" s="7">
        <v>0.20267977500000001</v>
      </c>
      <c r="D193" s="7">
        <v>0.26504007499999999</v>
      </c>
      <c r="E193" s="7">
        <v>0.26703887999999998</v>
      </c>
      <c r="F193" s="7">
        <v>0.105805635</v>
      </c>
      <c r="G193" s="7">
        <v>4.7914089999999999E-2</v>
      </c>
      <c r="H193" s="7">
        <v>0.33225272500000003</v>
      </c>
      <c r="I193" s="7">
        <v>0.20999727499999998</v>
      </c>
      <c r="J193" s="7">
        <v>0.19431262500000002</v>
      </c>
      <c r="K193" s="7">
        <v>0.1210138275</v>
      </c>
      <c r="L193" s="7">
        <v>0.38719360000000003</v>
      </c>
      <c r="M193" s="7">
        <v>0.33095887499999999</v>
      </c>
      <c r="N193" s="7">
        <v>0.34174812500000001</v>
      </c>
      <c r="O193" s="7">
        <v>0.35858337500000004</v>
      </c>
      <c r="P193" s="7">
        <v>0.3311134</v>
      </c>
      <c r="Q193" s="7">
        <v>0.30900107249999997</v>
      </c>
      <c r="R193" s="7">
        <v>0.43935952499999997</v>
      </c>
      <c r="S193" s="7">
        <v>-0.1179561225</v>
      </c>
      <c r="T193" s="7">
        <v>0.45623437499999997</v>
      </c>
      <c r="U193" s="7">
        <v>0.57659695</v>
      </c>
      <c r="V193" s="7">
        <v>0.49792985000000006</v>
      </c>
      <c r="W193" s="7">
        <v>0.63846849999999999</v>
      </c>
      <c r="X193" s="7">
        <v>0.53269692499999999</v>
      </c>
      <c r="Y193" s="7">
        <v>-3.5603492499999993E-2</v>
      </c>
      <c r="Z193" s="7">
        <v>0.31663337499999999</v>
      </c>
      <c r="AA193" s="7">
        <v>0.36426194999999995</v>
      </c>
      <c r="AB193" s="7">
        <v>-8.4667434999999999E-2</v>
      </c>
      <c r="AC193" s="7">
        <v>8.5550502500000014E-3</v>
      </c>
      <c r="AD193" s="7">
        <f t="shared" si="2"/>
        <v>28</v>
      </c>
    </row>
    <row r="194" spans="1:30" x14ac:dyDescent="0.25">
      <c r="A194" s="7" t="s">
        <v>703</v>
      </c>
      <c r="AD194" s="7">
        <f t="shared" si="2"/>
        <v>0</v>
      </c>
    </row>
    <row r="195" spans="1:30" x14ac:dyDescent="0.25">
      <c r="A195" s="7" t="s">
        <v>705</v>
      </c>
      <c r="AD195" s="7">
        <f t="shared" si="2"/>
        <v>0</v>
      </c>
    </row>
    <row r="196" spans="1:30" x14ac:dyDescent="0.25">
      <c r="A196" s="7" t="s">
        <v>707</v>
      </c>
      <c r="AD196" s="7">
        <f t="shared" si="2"/>
        <v>0</v>
      </c>
    </row>
    <row r="197" spans="1:30" x14ac:dyDescent="0.25">
      <c r="A197" s="7" t="s">
        <v>709</v>
      </c>
      <c r="B197" s="7">
        <v>-0.11575155749999999</v>
      </c>
      <c r="C197" s="7">
        <v>-0.12907769999999999</v>
      </c>
      <c r="D197" s="7">
        <v>-0.11533977500000001</v>
      </c>
      <c r="E197" s="7">
        <v>-0.12031264999999999</v>
      </c>
      <c r="F197" s="7">
        <v>-9.575708749999999E-2</v>
      </c>
      <c r="G197" s="7">
        <v>-7.9710292500000002E-2</v>
      </c>
      <c r="H197" s="7">
        <v>-0.14793404999999998</v>
      </c>
      <c r="I197" s="7">
        <v>-0.14031777499999998</v>
      </c>
      <c r="J197" s="7">
        <v>-0.17070782500000001</v>
      </c>
      <c r="K197" s="7">
        <v>-0.1085595575</v>
      </c>
      <c r="L197" s="7">
        <v>-0.1299255</v>
      </c>
      <c r="M197" s="7">
        <v>-0.12794575000000002</v>
      </c>
      <c r="N197" s="7">
        <v>-0.12219815000000001</v>
      </c>
      <c r="O197" s="7">
        <v>-0.16823864999999999</v>
      </c>
      <c r="P197" s="7">
        <v>-0.14848847500000001</v>
      </c>
      <c r="Q197" s="7">
        <v>-9.9718462499999994E-2</v>
      </c>
      <c r="R197" s="7">
        <v>-0.1728865</v>
      </c>
      <c r="S197" s="7">
        <v>-0.18282147500000001</v>
      </c>
      <c r="T197" s="7">
        <v>-0.20519527499999998</v>
      </c>
      <c r="U197" s="7">
        <v>-0.2108043</v>
      </c>
      <c r="V197" s="7">
        <v>-0.2036847</v>
      </c>
      <c r="W197" s="7">
        <v>-0.23103309999999999</v>
      </c>
      <c r="X197" s="7">
        <v>-0.2327504</v>
      </c>
      <c r="Y197" s="7">
        <v>-0.1345035</v>
      </c>
      <c r="Z197" s="7">
        <v>-0.1364591</v>
      </c>
      <c r="AA197" s="7">
        <v>-0.18558012499999998</v>
      </c>
      <c r="AD197" s="7">
        <f t="shared" si="2"/>
        <v>26</v>
      </c>
    </row>
    <row r="198" spans="1:30" x14ac:dyDescent="0.25">
      <c r="A198" s="7" t="s">
        <v>711</v>
      </c>
      <c r="B198" s="7">
        <v>-8.4328780000000006E-2</v>
      </c>
      <c r="C198" s="7">
        <v>-9.9711214999999992E-2</v>
      </c>
      <c r="D198" s="7">
        <v>-5.7521032499999999E-2</v>
      </c>
      <c r="E198" s="7">
        <v>-7.8098650000000006E-2</v>
      </c>
      <c r="F198" s="7">
        <v>-0.1047066975</v>
      </c>
      <c r="G198" s="7">
        <v>-8.9815727499999998E-2</v>
      </c>
      <c r="H198" s="7">
        <v>-0.11935075000000001</v>
      </c>
      <c r="I198" s="7">
        <v>-9.5602765000000006E-2</v>
      </c>
      <c r="J198" s="7">
        <v>-0.10335936333333333</v>
      </c>
      <c r="K198" s="7">
        <v>-0.10186922000000001</v>
      </c>
      <c r="L198" s="7">
        <v>-6.4221310000000004E-2</v>
      </c>
      <c r="M198" s="7">
        <v>-3.2277840249999995E-2</v>
      </c>
      <c r="N198" s="7">
        <v>-2.4963387749999996E-2</v>
      </c>
      <c r="O198" s="7">
        <v>1.8399709999999993E-3</v>
      </c>
      <c r="P198" s="7">
        <v>-1.844003575E-2</v>
      </c>
      <c r="Q198" s="7">
        <v>-0.1827462</v>
      </c>
      <c r="R198" s="7">
        <v>-0.19046004999999999</v>
      </c>
      <c r="T198" s="7">
        <v>0.14442079999999999</v>
      </c>
      <c r="U198" s="7">
        <v>3.1331537499999999E-2</v>
      </c>
      <c r="V198" s="7">
        <v>5.2177229999999998E-2</v>
      </c>
      <c r="W198" s="7">
        <v>-3.3741405000000002E-2</v>
      </c>
      <c r="X198" s="7">
        <v>4.8456479999999996E-2</v>
      </c>
      <c r="Z198" s="7">
        <v>-3.5204932499999994E-2</v>
      </c>
      <c r="AA198" s="7">
        <v>0.15414763333333334</v>
      </c>
      <c r="AC198" s="7">
        <v>-4.8871639999999994E-2</v>
      </c>
      <c r="AD198" s="7">
        <f t="shared" ref="AD198:AD261" si="3">COUNTA(B198:AC198)</f>
        <v>25</v>
      </c>
    </row>
    <row r="199" spans="1:30" x14ac:dyDescent="0.25">
      <c r="A199" s="7" t="s">
        <v>713</v>
      </c>
      <c r="AD199" s="7">
        <f t="shared" si="3"/>
        <v>0</v>
      </c>
    </row>
    <row r="200" spans="1:30" x14ac:dyDescent="0.25">
      <c r="A200" s="7" t="s">
        <v>715</v>
      </c>
      <c r="B200" s="7">
        <v>-8.6234222500000013E-2</v>
      </c>
      <c r="C200" s="7">
        <v>-9.3826932500000002E-2</v>
      </c>
      <c r="D200" s="7">
        <v>-9.8538130000000002E-2</v>
      </c>
      <c r="E200" s="7">
        <v>-0.11615855</v>
      </c>
      <c r="F200" s="7">
        <v>-8.8265389999999999E-2</v>
      </c>
      <c r="G200" s="7">
        <v>-7.687447750000001E-2</v>
      </c>
      <c r="H200" s="7">
        <v>-8.198341499999999E-2</v>
      </c>
      <c r="I200" s="7">
        <v>-0.10345932250000001</v>
      </c>
      <c r="J200" s="7">
        <v>-0.10762252000000001</v>
      </c>
      <c r="K200" s="7">
        <v>-0.12110605250000001</v>
      </c>
      <c r="L200" s="7">
        <v>-0.113252775</v>
      </c>
      <c r="M200" s="7">
        <v>-9.9242837500000014E-2</v>
      </c>
      <c r="N200" s="7">
        <v>-0.12619264999999999</v>
      </c>
      <c r="O200" s="7">
        <v>-0.11866670000000001</v>
      </c>
      <c r="P200" s="7">
        <v>-0.1322422</v>
      </c>
      <c r="Q200" s="7">
        <v>-0.13249795</v>
      </c>
      <c r="R200" s="7">
        <v>-0.13953024999999999</v>
      </c>
      <c r="S200" s="7">
        <v>-0.18348550000000002</v>
      </c>
      <c r="T200" s="7">
        <v>-0.14239930000000001</v>
      </c>
      <c r="U200" s="7">
        <v>-0.125234225</v>
      </c>
      <c r="V200" s="7">
        <v>-7.5750187499999996E-2</v>
      </c>
      <c r="W200" s="7">
        <v>-0.10474789</v>
      </c>
      <c r="X200" s="7">
        <v>-0.17261972500000003</v>
      </c>
      <c r="Y200" s="7">
        <v>-7.9562629999999995E-2</v>
      </c>
      <c r="Z200" s="7">
        <v>-6.6077415E-2</v>
      </c>
      <c r="AA200" s="7">
        <v>-6.1760034999999998E-2</v>
      </c>
      <c r="AC200" s="7">
        <v>-0.10437588</v>
      </c>
      <c r="AD200" s="7">
        <f t="shared" si="3"/>
        <v>27</v>
      </c>
    </row>
    <row r="201" spans="1:30" x14ac:dyDescent="0.25">
      <c r="A201" s="7" t="s">
        <v>717</v>
      </c>
      <c r="AD201" s="7">
        <f t="shared" si="3"/>
        <v>0</v>
      </c>
    </row>
    <row r="202" spans="1:30" x14ac:dyDescent="0.25">
      <c r="A202" s="7" t="s">
        <v>719</v>
      </c>
      <c r="AD202" s="7">
        <f t="shared" si="3"/>
        <v>0</v>
      </c>
    </row>
    <row r="203" spans="1:30" x14ac:dyDescent="0.25">
      <c r="A203" s="7" t="s">
        <v>721</v>
      </c>
      <c r="B203" s="7">
        <v>-0.18429760000000001</v>
      </c>
      <c r="C203" s="7">
        <v>-0.18053757499999998</v>
      </c>
      <c r="D203" s="7">
        <v>-0.17192872499999998</v>
      </c>
      <c r="E203" s="7">
        <v>-0.15898760000000001</v>
      </c>
      <c r="F203" s="7">
        <v>-0.1425787</v>
      </c>
      <c r="G203" s="7">
        <v>-0.17946234999999999</v>
      </c>
      <c r="H203" s="7">
        <v>-0.16648924000000001</v>
      </c>
      <c r="I203" s="7">
        <v>-0.19559589999999999</v>
      </c>
      <c r="J203" s="7">
        <v>-0.18784219999999999</v>
      </c>
      <c r="K203" s="7">
        <v>-0.18135685000000001</v>
      </c>
      <c r="L203" s="7">
        <v>-0.21856393333333335</v>
      </c>
      <c r="M203" s="7">
        <v>-0.1797327</v>
      </c>
      <c r="N203" s="7">
        <v>-0.180957225</v>
      </c>
      <c r="O203" s="7">
        <v>-0.17031742499999999</v>
      </c>
      <c r="P203" s="7">
        <v>-0.165303425</v>
      </c>
      <c r="Q203" s="7">
        <v>-0.1897297</v>
      </c>
      <c r="R203" s="7">
        <v>-0.242647475</v>
      </c>
      <c r="S203" s="7">
        <v>-0.16088450000000001</v>
      </c>
      <c r="T203" s="7">
        <v>-0.22057255000000001</v>
      </c>
      <c r="U203" s="7">
        <v>-0.20584844999999999</v>
      </c>
      <c r="V203" s="7">
        <v>-0.20470250000000001</v>
      </c>
      <c r="W203" s="7">
        <v>-0.22943225</v>
      </c>
      <c r="X203" s="7">
        <v>-0.23354083333333331</v>
      </c>
      <c r="Y203" s="7">
        <v>-0.1468362</v>
      </c>
      <c r="Z203" s="7">
        <v>-0.14705086666666667</v>
      </c>
      <c r="AA203" s="7">
        <v>-0.18698046666666665</v>
      </c>
      <c r="AD203" s="7">
        <f t="shared" si="3"/>
        <v>26</v>
      </c>
    </row>
    <row r="204" spans="1:30" x14ac:dyDescent="0.25">
      <c r="A204" s="7" t="s">
        <v>723</v>
      </c>
      <c r="B204" s="7">
        <v>-0.18015705000000001</v>
      </c>
      <c r="C204" s="7">
        <v>-0.18167982500000002</v>
      </c>
      <c r="D204" s="7">
        <v>-0.17349545</v>
      </c>
      <c r="E204" s="7">
        <v>-0.14590005</v>
      </c>
      <c r="F204" s="7">
        <v>-0.14699735</v>
      </c>
      <c r="G204" s="7">
        <v>-0.163122875</v>
      </c>
      <c r="H204" s="7">
        <v>-0.21000855000000002</v>
      </c>
      <c r="I204" s="7">
        <v>-0.1905261</v>
      </c>
      <c r="J204" s="7">
        <v>-0.19943639999999999</v>
      </c>
      <c r="K204" s="7">
        <v>-0.18688060000000001</v>
      </c>
      <c r="L204" s="7">
        <v>-0.19939219999999999</v>
      </c>
      <c r="M204" s="7">
        <v>-0.18196314999999999</v>
      </c>
      <c r="N204" s="7">
        <v>-0.17572012499999998</v>
      </c>
      <c r="O204" s="7">
        <v>-0.16391985000000001</v>
      </c>
      <c r="P204" s="7">
        <v>-0.16484792500000001</v>
      </c>
      <c r="Q204" s="7">
        <v>-0.18914450000000002</v>
      </c>
      <c r="R204" s="7">
        <v>-0.23111237500000001</v>
      </c>
      <c r="S204" s="7">
        <v>-0.17877280000000001</v>
      </c>
      <c r="T204" s="7">
        <v>-0.21820652500000001</v>
      </c>
      <c r="U204" s="7">
        <v>-0.205111825</v>
      </c>
      <c r="V204" s="7">
        <v>-0.20123307499999998</v>
      </c>
      <c r="W204" s="7">
        <v>-0.21653467500000001</v>
      </c>
      <c r="X204" s="7">
        <v>-0.2234623</v>
      </c>
      <c r="Y204" s="7">
        <v>-0.14636070000000001</v>
      </c>
      <c r="Z204" s="7">
        <v>-0.16781589999999999</v>
      </c>
      <c r="AA204" s="7">
        <v>-0.18679945000000001</v>
      </c>
      <c r="AD204" s="7">
        <f t="shared" si="3"/>
        <v>26</v>
      </c>
    </row>
    <row r="205" spans="1:30" x14ac:dyDescent="0.25">
      <c r="A205" s="7" t="s">
        <v>725</v>
      </c>
      <c r="B205" s="7">
        <v>-0.14436085000000001</v>
      </c>
      <c r="C205" s="7">
        <v>-0.14100380000000001</v>
      </c>
      <c r="D205" s="7">
        <v>-0.128016675</v>
      </c>
      <c r="E205" s="7">
        <v>-0.13363202499999999</v>
      </c>
      <c r="F205" s="7">
        <v>-0.13161665</v>
      </c>
      <c r="G205" s="7">
        <v>-0.14371062500000001</v>
      </c>
      <c r="H205" s="7">
        <v>-0.18927820000000001</v>
      </c>
      <c r="I205" s="7">
        <v>-0.15678059999999999</v>
      </c>
      <c r="J205" s="7">
        <v>-0.166579275</v>
      </c>
      <c r="K205" s="7">
        <v>-0.147491175</v>
      </c>
      <c r="L205" s="7">
        <v>-0.1579861075</v>
      </c>
      <c r="M205" s="7">
        <v>-0.141257725</v>
      </c>
      <c r="N205" s="7">
        <v>-0.15226725000000002</v>
      </c>
      <c r="O205" s="7">
        <v>-0.13602565</v>
      </c>
      <c r="P205" s="7">
        <v>-0.14674765000000001</v>
      </c>
      <c r="Q205" s="7">
        <v>-0.180479425</v>
      </c>
      <c r="R205" s="7">
        <v>-0.19814735</v>
      </c>
      <c r="S205" s="7">
        <v>-0.19622924999999999</v>
      </c>
      <c r="T205" s="7">
        <v>-0.19920594999999999</v>
      </c>
      <c r="U205" s="7">
        <v>-0.184852925</v>
      </c>
      <c r="V205" s="7">
        <v>-0.17701405000000001</v>
      </c>
      <c r="W205" s="7">
        <v>-0.20188085</v>
      </c>
      <c r="X205" s="7">
        <v>-0.19951950000000002</v>
      </c>
      <c r="Y205" s="7">
        <v>-0.138146775</v>
      </c>
      <c r="Z205" s="7">
        <v>-0.13461822500000001</v>
      </c>
      <c r="AA205" s="7">
        <v>-0.15362142500000001</v>
      </c>
      <c r="AC205" s="7">
        <v>-0.11426435</v>
      </c>
      <c r="AD205" s="7">
        <f t="shared" si="3"/>
        <v>27</v>
      </c>
    </row>
    <row r="206" spans="1:30" x14ac:dyDescent="0.25">
      <c r="A206" s="7" t="s">
        <v>727</v>
      </c>
      <c r="AD206" s="7">
        <f t="shared" si="3"/>
        <v>0</v>
      </c>
    </row>
    <row r="207" spans="1:30" x14ac:dyDescent="0.25">
      <c r="A207" s="7" t="s">
        <v>729</v>
      </c>
      <c r="AD207" s="7">
        <f t="shared" si="3"/>
        <v>0</v>
      </c>
    </row>
    <row r="208" spans="1:30" x14ac:dyDescent="0.25">
      <c r="A208" s="7" t="s">
        <v>731</v>
      </c>
      <c r="B208" s="7">
        <v>0.10548215499999999</v>
      </c>
      <c r="C208" s="7">
        <v>-3.1267175000000001E-2</v>
      </c>
      <c r="D208" s="7">
        <v>-2.3345708749999999E-2</v>
      </c>
      <c r="E208" s="7">
        <v>-6.7518460000000002E-2</v>
      </c>
      <c r="F208" s="7">
        <v>-2.7835889999999995E-3</v>
      </c>
      <c r="G208" s="7">
        <v>2.5222612499999998E-2</v>
      </c>
      <c r="H208" s="7">
        <v>-2.4558797500000007E-3</v>
      </c>
      <c r="I208" s="7">
        <v>2.3413504750000001E-2</v>
      </c>
      <c r="J208" s="7">
        <v>-1.7808152750000004E-2</v>
      </c>
      <c r="K208" s="7">
        <v>3.4570110000000001E-2</v>
      </c>
      <c r="L208" s="7">
        <v>-5.5740270000000005E-3</v>
      </c>
      <c r="M208" s="7">
        <v>-7.3710729999999988E-3</v>
      </c>
      <c r="N208" s="7">
        <v>-6.9810784999999997E-3</v>
      </c>
      <c r="O208" s="7">
        <v>1.8909029999999993E-3</v>
      </c>
      <c r="P208" s="7">
        <v>-2.5778328999999999E-2</v>
      </c>
      <c r="Q208" s="7">
        <v>3.3182765000000003E-2</v>
      </c>
      <c r="R208" s="7">
        <v>-1.7404174999999997E-2</v>
      </c>
      <c r="S208" s="7">
        <v>-0.16981809999999997</v>
      </c>
      <c r="T208" s="7">
        <v>-0.14709145000000001</v>
      </c>
      <c r="U208" s="7">
        <v>-2.1737652500000003E-2</v>
      </c>
      <c r="V208" s="7">
        <v>-5.6043304999999988E-2</v>
      </c>
      <c r="W208" s="7">
        <v>-5.0997044499999991E-2</v>
      </c>
      <c r="X208" s="7">
        <v>-8.066545E-2</v>
      </c>
      <c r="Y208" s="7">
        <v>-5.4393574999999986E-2</v>
      </c>
      <c r="Z208" s="7">
        <v>0.10323252749999999</v>
      </c>
      <c r="AA208" s="7">
        <v>-0.12770375</v>
      </c>
      <c r="AD208" s="7">
        <f t="shared" si="3"/>
        <v>26</v>
      </c>
    </row>
    <row r="209" spans="1:142" x14ac:dyDescent="0.25">
      <c r="A209" s="7" t="s">
        <v>733</v>
      </c>
      <c r="B209" s="7">
        <v>-0.15686777499999999</v>
      </c>
      <c r="C209" s="7">
        <v>-0.15494840000000001</v>
      </c>
      <c r="D209" s="7">
        <v>-0.15395275</v>
      </c>
      <c r="E209" s="7">
        <v>-0.13965345000000001</v>
      </c>
      <c r="F209" s="7">
        <v>-0.12855957499999998</v>
      </c>
      <c r="G209" s="7">
        <v>-0.139240525</v>
      </c>
      <c r="H209" s="7">
        <v>-0.16500042500000001</v>
      </c>
      <c r="I209" s="7">
        <v>-0.16116785</v>
      </c>
      <c r="J209" s="7">
        <v>-0.14978900000000001</v>
      </c>
      <c r="K209" s="7">
        <v>-0.17065710000000001</v>
      </c>
      <c r="L209" s="7">
        <v>-0.154309325</v>
      </c>
      <c r="M209" s="7">
        <v>-0.13488125000000001</v>
      </c>
      <c r="N209" s="7">
        <v>-0.14378179999999999</v>
      </c>
      <c r="O209" s="7">
        <v>-0.14528907499999999</v>
      </c>
      <c r="P209" s="7">
        <v>-0.13644325000000002</v>
      </c>
      <c r="Q209" s="7">
        <v>-0.16224260000000001</v>
      </c>
      <c r="R209" s="7">
        <v>-0.1880252</v>
      </c>
      <c r="S209" s="7">
        <v>-0.18358517500000002</v>
      </c>
      <c r="T209" s="7">
        <v>-0.20105389999999998</v>
      </c>
      <c r="U209" s="7">
        <v>-0.20264624999999997</v>
      </c>
      <c r="V209" s="7">
        <v>-0.13772866</v>
      </c>
      <c r="W209" s="7">
        <v>-0.20768490000000001</v>
      </c>
      <c r="X209" s="7">
        <v>-0.203707375</v>
      </c>
      <c r="Y209" s="7">
        <v>-0.102843825</v>
      </c>
      <c r="Z209" s="7">
        <v>-0.115529015</v>
      </c>
      <c r="AA209" s="7">
        <v>-0.14331327499999999</v>
      </c>
      <c r="AD209" s="7">
        <f t="shared" si="3"/>
        <v>26</v>
      </c>
    </row>
    <row r="210" spans="1:142" x14ac:dyDescent="0.25">
      <c r="A210" s="7" t="s">
        <v>735</v>
      </c>
      <c r="B210" s="7">
        <v>-0.14277780000000001</v>
      </c>
      <c r="C210" s="7">
        <v>-0.160824525</v>
      </c>
      <c r="D210" s="7">
        <v>-0.14570690000000003</v>
      </c>
      <c r="E210" s="7">
        <v>-0.11845132</v>
      </c>
      <c r="F210" s="7">
        <v>-0.12176910000000001</v>
      </c>
      <c r="G210" s="7">
        <v>-0.15155985</v>
      </c>
      <c r="H210" s="7">
        <v>-0.180865425</v>
      </c>
      <c r="I210" s="7">
        <v>-0.16639809999999999</v>
      </c>
      <c r="J210" s="7">
        <v>-0.17261609999999999</v>
      </c>
      <c r="K210" s="7">
        <v>-0.16705490000000001</v>
      </c>
      <c r="L210" s="7">
        <v>-0.1604237</v>
      </c>
      <c r="M210" s="7">
        <v>-0.14203135</v>
      </c>
      <c r="N210" s="7">
        <v>-0.142008625</v>
      </c>
      <c r="O210" s="7">
        <v>-0.13268150000000001</v>
      </c>
      <c r="P210" s="7">
        <v>-0.10901399000000001</v>
      </c>
      <c r="Q210" s="7">
        <v>-0.15534952500000002</v>
      </c>
      <c r="R210" s="7">
        <v>-0.17350720000000003</v>
      </c>
      <c r="S210" s="7">
        <v>-0.18400013333333334</v>
      </c>
      <c r="T210" s="7">
        <v>-0.19810887500000002</v>
      </c>
      <c r="U210" s="7">
        <v>-0.20393505000000001</v>
      </c>
      <c r="V210" s="7">
        <v>-0.201160225</v>
      </c>
      <c r="W210" s="7">
        <v>-0.19046174999999999</v>
      </c>
      <c r="X210" s="7">
        <v>-0.18079002499999999</v>
      </c>
      <c r="Y210" s="7">
        <v>-0.13119173333333334</v>
      </c>
      <c r="Z210" s="7">
        <v>-0.11348304249999999</v>
      </c>
      <c r="AA210" s="7">
        <v>-0.18112544999999999</v>
      </c>
      <c r="AD210" s="7">
        <f t="shared" si="3"/>
        <v>26</v>
      </c>
    </row>
    <row r="211" spans="1:142" x14ac:dyDescent="0.25">
      <c r="A211" s="7" t="s">
        <v>737</v>
      </c>
      <c r="AD211" s="7">
        <f t="shared" si="3"/>
        <v>0</v>
      </c>
    </row>
    <row r="212" spans="1:142" x14ac:dyDescent="0.25">
      <c r="A212" s="7" t="s">
        <v>739</v>
      </c>
      <c r="B212" s="7">
        <v>-0.18705222500000002</v>
      </c>
      <c r="C212" s="7">
        <v>-0.18576237499999998</v>
      </c>
      <c r="D212" s="7">
        <v>-0.17660529999999999</v>
      </c>
      <c r="F212" s="7">
        <v>-0.13587543333333332</v>
      </c>
      <c r="G212" s="7">
        <v>-0.16613149999999999</v>
      </c>
      <c r="H212" s="7">
        <v>-0.21733366666666667</v>
      </c>
      <c r="I212" s="7">
        <v>-0.19293223333333334</v>
      </c>
      <c r="J212" s="7">
        <v>-0.19782336666666667</v>
      </c>
      <c r="K212" s="7">
        <v>-0.19224515</v>
      </c>
      <c r="L212" s="7">
        <v>-0.20462815000000001</v>
      </c>
      <c r="M212" s="7">
        <v>-0.18971035</v>
      </c>
      <c r="N212" s="7">
        <v>-0.1821962</v>
      </c>
      <c r="O212" s="7">
        <v>-0.16584245</v>
      </c>
      <c r="P212" s="7">
        <v>-0.15857489999999999</v>
      </c>
      <c r="Q212" s="7">
        <v>-0.18369635000000001</v>
      </c>
      <c r="R212" s="7">
        <v>-0.23933952500000003</v>
      </c>
      <c r="S212" s="7">
        <v>-0.18567823333333333</v>
      </c>
      <c r="T212" s="7">
        <v>-0.22187779999999999</v>
      </c>
      <c r="U212" s="7">
        <v>-0.2145145</v>
      </c>
      <c r="V212" s="7">
        <v>-0.21528900000000001</v>
      </c>
      <c r="W212" s="7">
        <v>-0.22364830000000002</v>
      </c>
      <c r="X212" s="7">
        <v>-0.22568945000000001</v>
      </c>
      <c r="Y212" s="7">
        <v>-0.15079400000000001</v>
      </c>
      <c r="AA212" s="7">
        <v>-0.18929936666666666</v>
      </c>
      <c r="AD212" s="7">
        <f t="shared" si="3"/>
        <v>24</v>
      </c>
    </row>
    <row r="213" spans="1:142" x14ac:dyDescent="0.25">
      <c r="A213" s="7" t="s">
        <v>742</v>
      </c>
      <c r="AD213" s="7">
        <f t="shared" si="3"/>
        <v>0</v>
      </c>
    </row>
    <row r="214" spans="1:142" x14ac:dyDescent="0.25">
      <c r="A214" s="7" t="s">
        <v>744</v>
      </c>
      <c r="AD214" s="7">
        <f t="shared" si="3"/>
        <v>0</v>
      </c>
    </row>
    <row r="215" spans="1:142" x14ac:dyDescent="0.25">
      <c r="A215" s="7" t="s">
        <v>746</v>
      </c>
      <c r="AD215" s="7">
        <f t="shared" si="3"/>
        <v>0</v>
      </c>
    </row>
    <row r="216" spans="1:142" x14ac:dyDescent="0.25">
      <c r="A216" s="7" t="s">
        <v>748</v>
      </c>
      <c r="AD216" s="7">
        <f t="shared" si="3"/>
        <v>0</v>
      </c>
    </row>
    <row r="217" spans="1:142" x14ac:dyDescent="0.25">
      <c r="A217" s="7" t="s">
        <v>750</v>
      </c>
      <c r="B217" s="7">
        <v>-0.19643070000000001</v>
      </c>
      <c r="C217" s="7">
        <v>-0.18924793333333334</v>
      </c>
      <c r="D217" s="7">
        <v>-0.1776580666666667</v>
      </c>
      <c r="F217" s="7">
        <v>-0.1594477</v>
      </c>
      <c r="H217" s="7">
        <v>-0.2279321</v>
      </c>
      <c r="I217" s="7">
        <v>-0.19412689999999999</v>
      </c>
      <c r="K217" s="7">
        <v>-0.18348059999999999</v>
      </c>
      <c r="L217" s="7">
        <v>-0.1674639</v>
      </c>
      <c r="M217" s="7">
        <v>-0.17617225</v>
      </c>
      <c r="N217" s="7">
        <v>-0.1745215</v>
      </c>
      <c r="O217" s="7">
        <v>-0.15872259999999999</v>
      </c>
      <c r="P217" s="7">
        <v>-0.16521859999999999</v>
      </c>
      <c r="Q217" s="7">
        <v>-0.16655120000000001</v>
      </c>
      <c r="T217" s="7">
        <v>-0.22465083333333333</v>
      </c>
      <c r="V217" s="7">
        <v>-0.21414549999999999</v>
      </c>
      <c r="X217" s="7">
        <v>-0.23377999999999999</v>
      </c>
      <c r="AD217" s="7">
        <f t="shared" si="3"/>
        <v>16</v>
      </c>
    </row>
    <row r="218" spans="1:142" x14ac:dyDescent="0.25">
      <c r="A218" s="7" t="s">
        <v>752</v>
      </c>
      <c r="AD218" s="7">
        <f t="shared" si="3"/>
        <v>0</v>
      </c>
    </row>
    <row r="219" spans="1:142" x14ac:dyDescent="0.25">
      <c r="A219" s="7" t="s">
        <v>754</v>
      </c>
      <c r="B219" s="7">
        <v>-0.18594274999999999</v>
      </c>
      <c r="C219" s="7">
        <v>-0.19363819999999998</v>
      </c>
      <c r="D219" s="7">
        <v>-0.1813583</v>
      </c>
      <c r="E219" s="7">
        <v>-0.17236009999999999</v>
      </c>
      <c r="G219" s="7">
        <v>-0.18046419999999999</v>
      </c>
      <c r="H219" s="7">
        <v>-0.2203088</v>
      </c>
      <c r="I219" s="7">
        <v>-0.1906767</v>
      </c>
      <c r="J219" s="7">
        <v>-0.21329465</v>
      </c>
      <c r="K219" s="7">
        <v>-0.17709900000000001</v>
      </c>
      <c r="L219" s="7">
        <v>-0.21796096666666664</v>
      </c>
      <c r="M219" s="7">
        <v>-0.20409335000000001</v>
      </c>
      <c r="N219" s="7">
        <v>-0.1806876</v>
      </c>
      <c r="O219" s="7">
        <v>-0.16867095000000001</v>
      </c>
      <c r="P219" s="7">
        <v>-0.16210180000000002</v>
      </c>
      <c r="Q219" s="7">
        <v>-0.1835077</v>
      </c>
      <c r="R219" s="7">
        <v>-0.23824482499999999</v>
      </c>
      <c r="T219" s="7">
        <v>-0.22437304999999999</v>
      </c>
      <c r="U219" s="7">
        <v>-0.21200740000000001</v>
      </c>
      <c r="V219" s="7">
        <v>-0.21116226666666668</v>
      </c>
      <c r="W219" s="7">
        <v>-0.22653826666666665</v>
      </c>
      <c r="X219" s="7">
        <v>-0.22841275</v>
      </c>
      <c r="Y219" s="7">
        <v>-0.14140900000000001</v>
      </c>
      <c r="Z219" s="7">
        <v>-0.14310020000000001</v>
      </c>
      <c r="AA219" s="7">
        <v>-0.18277814999999997</v>
      </c>
      <c r="AC219" s="7">
        <v>-0.11449946666666666</v>
      </c>
      <c r="AD219" s="7">
        <f t="shared" si="3"/>
        <v>25</v>
      </c>
    </row>
    <row r="220" spans="1:142" x14ac:dyDescent="0.25">
      <c r="A220" s="7" t="s">
        <v>756</v>
      </c>
      <c r="B220" s="7">
        <v>-0.10963489999999999</v>
      </c>
      <c r="C220" s="7">
        <v>-9.7269344999999993E-2</v>
      </c>
      <c r="D220" s="7">
        <v>-7.5137764999999995E-2</v>
      </c>
      <c r="E220" s="7">
        <v>-8.9889357499999989E-2</v>
      </c>
      <c r="F220" s="7">
        <v>-7.9561969999999996E-2</v>
      </c>
      <c r="G220" s="7">
        <v>-9.7830029999999998E-2</v>
      </c>
      <c r="H220" s="7">
        <v>-8.2657000000000008E-2</v>
      </c>
      <c r="I220" s="7">
        <v>-0.100723195</v>
      </c>
      <c r="J220" s="7">
        <v>-0.13200261250000001</v>
      </c>
      <c r="K220" s="7">
        <v>-9.0871619999999986E-2</v>
      </c>
      <c r="L220" s="7">
        <v>-3.5512262499999996E-2</v>
      </c>
      <c r="M220" s="7">
        <v>-3.6854990000000018E-3</v>
      </c>
      <c r="N220" s="7">
        <v>-3.6356358499999998E-2</v>
      </c>
      <c r="O220" s="7">
        <v>-4.2164834999999998E-2</v>
      </c>
      <c r="P220" s="7">
        <v>-6.8640790000000007E-2</v>
      </c>
      <c r="Q220" s="7">
        <v>-0.11224477499999999</v>
      </c>
      <c r="R220" s="7">
        <v>-0.12313715</v>
      </c>
      <c r="S220" s="7">
        <v>-0.18762382499999999</v>
      </c>
      <c r="T220" s="7">
        <v>-0.13876107500000001</v>
      </c>
      <c r="U220" s="7">
        <v>-0.14064207500000001</v>
      </c>
      <c r="V220" s="7">
        <v>-0.11005108250000001</v>
      </c>
      <c r="W220" s="7">
        <v>-0.13199474999999999</v>
      </c>
      <c r="X220" s="7">
        <v>-0.1171515125</v>
      </c>
      <c r="Y220" s="7">
        <v>0.10796528350000001</v>
      </c>
      <c r="Z220" s="7">
        <v>-0.1115652</v>
      </c>
      <c r="AA220" s="7">
        <v>4.5875635000000008E-3</v>
      </c>
      <c r="AC220" s="7">
        <v>-9.7148407500000006E-2</v>
      </c>
      <c r="AD220" s="7">
        <f t="shared" si="3"/>
        <v>27</v>
      </c>
    </row>
    <row r="221" spans="1:142" x14ac:dyDescent="0.25">
      <c r="A221" s="7" t="s">
        <v>758</v>
      </c>
      <c r="AD221" s="7">
        <f t="shared" si="3"/>
        <v>0</v>
      </c>
    </row>
    <row r="222" spans="1:142" x14ac:dyDescent="0.25">
      <c r="A222" s="7" t="s">
        <v>760</v>
      </c>
      <c r="B222" s="7">
        <v>0.13107924000000001</v>
      </c>
      <c r="C222" s="7">
        <v>0.10701350999999999</v>
      </c>
      <c r="D222" s="7">
        <v>3.2920989999999997E-2</v>
      </c>
      <c r="E222" s="7">
        <v>-1.6772327499999996E-2</v>
      </c>
      <c r="F222" s="7">
        <v>7.1578300499999997E-2</v>
      </c>
      <c r="G222" s="7">
        <v>-1.2540322499999999E-2</v>
      </c>
      <c r="H222" s="7">
        <v>0.1521356925</v>
      </c>
      <c r="I222" s="7">
        <v>3.6349732499999995E-2</v>
      </c>
      <c r="J222" s="7">
        <v>6.6774142750000001E-2</v>
      </c>
      <c r="K222" s="7">
        <v>0.16932025000000001</v>
      </c>
      <c r="L222" s="7">
        <v>9.2591165000000003E-2</v>
      </c>
      <c r="M222" s="7">
        <v>4.24594675E-2</v>
      </c>
      <c r="N222" s="7">
        <v>3.8910812500000003E-2</v>
      </c>
      <c r="O222" s="7">
        <v>5.8704475000000006E-2</v>
      </c>
      <c r="P222" s="7">
        <v>2.1602851999999997E-3</v>
      </c>
      <c r="Q222" s="7">
        <v>0.14545555500000001</v>
      </c>
      <c r="R222" s="7">
        <v>0.1515960975</v>
      </c>
      <c r="S222" s="7">
        <v>-0.161739775</v>
      </c>
      <c r="T222" s="7">
        <v>-2.2360142499999999E-2</v>
      </c>
      <c r="U222" s="7">
        <v>-6.5442952500000012E-2</v>
      </c>
      <c r="V222" s="7">
        <v>3.0648482499999997E-3</v>
      </c>
      <c r="W222" s="7">
        <v>0.182644</v>
      </c>
      <c r="X222" s="7">
        <v>9.1478662500000002E-2</v>
      </c>
      <c r="Y222" s="7">
        <v>-8.5650732499999993E-2</v>
      </c>
      <c r="Z222" s="7">
        <v>-4.0500085000000005E-3</v>
      </c>
      <c r="AA222" s="7">
        <v>-3.7557542499999999E-2</v>
      </c>
      <c r="AC222" s="7">
        <v>-7.0612604999999995E-2</v>
      </c>
      <c r="AD222" s="7">
        <f t="shared" si="3"/>
        <v>27</v>
      </c>
    </row>
    <row r="223" spans="1:142" x14ac:dyDescent="0.25">
      <c r="A223" s="7" t="s">
        <v>762</v>
      </c>
      <c r="B223" s="7">
        <v>3.8007306749999997E-2</v>
      </c>
      <c r="C223" s="7">
        <v>-7.8165170000000003E-3</v>
      </c>
      <c r="D223" s="7">
        <v>-6.4701595000000002E-3</v>
      </c>
      <c r="E223" s="7">
        <v>-3.7540105000000004E-2</v>
      </c>
      <c r="F223" s="7">
        <v>-5.5603207500000001E-2</v>
      </c>
      <c r="G223" s="7">
        <v>-8.2247032500000011E-2</v>
      </c>
      <c r="H223" s="7">
        <v>-3.9654475000000002E-2</v>
      </c>
      <c r="I223" s="7">
        <v>-4.5622256249999993E-2</v>
      </c>
      <c r="J223" s="7">
        <v>-5.7819974999999996E-2</v>
      </c>
      <c r="K223" s="7">
        <v>-3.9212437499999996E-2</v>
      </c>
      <c r="L223" s="7">
        <v>-4.2486991624999998E-2</v>
      </c>
      <c r="M223" s="7">
        <v>1.7677975000000004E-3</v>
      </c>
      <c r="N223" s="7">
        <v>-2.975544825E-2</v>
      </c>
      <c r="O223" s="7">
        <v>-3.80360405E-2</v>
      </c>
      <c r="P223" s="7">
        <v>-3.3904660000000003E-2</v>
      </c>
      <c r="Q223" s="7">
        <v>-2.0436570000000001E-2</v>
      </c>
      <c r="R223" s="7">
        <v>-2.9350076499999999E-2</v>
      </c>
      <c r="S223" s="7">
        <v>2.2246312499999998</v>
      </c>
      <c r="T223" s="7">
        <v>-2.3844917500000007E-2</v>
      </c>
      <c r="U223" s="7">
        <v>-3.5765137750000002E-2</v>
      </c>
      <c r="V223" s="7">
        <v>1.0673032499999999E-2</v>
      </c>
      <c r="W223" s="7">
        <v>0.1317462425</v>
      </c>
      <c r="X223" s="7">
        <v>7.2886489499999998E-2</v>
      </c>
      <c r="Y223" s="7">
        <v>0.15185761250000002</v>
      </c>
      <c r="Z223" s="7">
        <v>-1.5102586249999998E-2</v>
      </c>
      <c r="AA223" s="7">
        <v>-0.11297248500000001</v>
      </c>
      <c r="AC223" s="7">
        <v>-0.10886562500000001</v>
      </c>
      <c r="AD223" s="7">
        <f t="shared" si="3"/>
        <v>27</v>
      </c>
    </row>
    <row r="224" spans="1:142" x14ac:dyDescent="0.25">
      <c r="A224" s="7" t="s">
        <v>765</v>
      </c>
      <c r="B224" s="7">
        <v>0.11010983000000001</v>
      </c>
      <c r="C224" s="7">
        <v>7.2549457499999997E-2</v>
      </c>
      <c r="D224" s="7">
        <v>8.285613750000001E-2</v>
      </c>
      <c r="E224" s="7">
        <v>8.1085154999999992E-2</v>
      </c>
      <c r="F224" s="7">
        <v>2.6835964E-2</v>
      </c>
      <c r="G224" s="7">
        <v>2.749412E-2</v>
      </c>
      <c r="H224" s="7">
        <v>-1.0157501249999999E-2</v>
      </c>
      <c r="I224" s="7">
        <v>5.9612840000000007E-2</v>
      </c>
      <c r="J224" s="7">
        <v>8.8513192500000004E-2</v>
      </c>
      <c r="K224" s="7">
        <v>8.1216339999999998E-2</v>
      </c>
      <c r="L224" s="7">
        <v>0.19306955000000001</v>
      </c>
      <c r="M224" s="7">
        <v>0.1305392625</v>
      </c>
      <c r="N224" s="7">
        <v>0.14319447000000002</v>
      </c>
      <c r="O224" s="7">
        <v>0.18838305250000001</v>
      </c>
      <c r="P224" s="7">
        <v>0.14326214749999999</v>
      </c>
      <c r="Q224" s="7">
        <v>8.5672724750000012E-2</v>
      </c>
      <c r="R224" s="7">
        <v>0.14236688749999998</v>
      </c>
      <c r="S224" s="7">
        <v>-2.1290424999999998E-2</v>
      </c>
      <c r="T224" s="7">
        <v>0.1085752025</v>
      </c>
      <c r="U224" s="7">
        <v>3.8713452000000002E-2</v>
      </c>
      <c r="V224" s="7">
        <v>0.1117281425</v>
      </c>
      <c r="W224" s="7">
        <v>0.201907325</v>
      </c>
      <c r="X224" s="7">
        <v>8.2309012500000001E-2</v>
      </c>
      <c r="Y224" s="7">
        <v>4.8215757499999998E-2</v>
      </c>
      <c r="Z224" s="7">
        <v>0.19169797499999999</v>
      </c>
      <c r="AA224" s="7">
        <v>0.1397487875</v>
      </c>
      <c r="AB224" s="7">
        <v>-8.4637535000000014E-2</v>
      </c>
      <c r="AC224" s="7">
        <v>-6.3217355000000003E-2</v>
      </c>
      <c r="AD224" s="7">
        <f t="shared" si="3"/>
        <v>28</v>
      </c>
      <c r="EK224" s="9"/>
      <c r="EL224" s="9"/>
    </row>
    <row r="225" spans="1:30" x14ac:dyDescent="0.25">
      <c r="A225" s="7" t="s">
        <v>767</v>
      </c>
      <c r="D225" s="7">
        <v>-9.1614479999999998E-2</v>
      </c>
      <c r="E225" s="7">
        <v>-0.103042565</v>
      </c>
      <c r="H225" s="7">
        <v>-0.14988070000000001</v>
      </c>
      <c r="M225" s="7">
        <v>-0.1095922</v>
      </c>
      <c r="N225" s="7">
        <v>-9.3060530000000002E-2</v>
      </c>
      <c r="O225" s="7">
        <v>-0.13717370000000001</v>
      </c>
      <c r="P225" s="7">
        <v>-0.10824626666666666</v>
      </c>
      <c r="Q225" s="7">
        <v>-0.13306245</v>
      </c>
      <c r="R225" s="7">
        <v>-0.110233795</v>
      </c>
      <c r="T225" s="7">
        <v>-0.16948654999999999</v>
      </c>
      <c r="U225" s="7">
        <v>-0.1192080675</v>
      </c>
      <c r="V225" s="7">
        <v>-0.11569119999999999</v>
      </c>
      <c r="W225" s="7">
        <v>-0.1870455</v>
      </c>
      <c r="X225" s="7">
        <v>-0.1830659</v>
      </c>
      <c r="Y225" s="7">
        <v>-0.12428775000000002</v>
      </c>
      <c r="Z225" s="7">
        <v>-0.1151603175</v>
      </c>
      <c r="AA225" s="7">
        <v>-0.12638777500000001</v>
      </c>
      <c r="AC225" s="7">
        <v>-0.10174553</v>
      </c>
      <c r="AD225" s="7">
        <f t="shared" si="3"/>
        <v>18</v>
      </c>
    </row>
    <row r="226" spans="1:30" x14ac:dyDescent="0.25">
      <c r="A226" s="7" t="s">
        <v>769</v>
      </c>
      <c r="B226" s="7">
        <v>-0.13348399999999999</v>
      </c>
      <c r="C226" s="7">
        <v>-0.12877952500000001</v>
      </c>
      <c r="D226" s="7">
        <v>-0.143458425</v>
      </c>
      <c r="E226" s="7">
        <v>-0.12979397500000001</v>
      </c>
      <c r="F226" s="7">
        <v>-0.12585532500000002</v>
      </c>
      <c r="G226" s="7">
        <v>-0.138705525</v>
      </c>
      <c r="H226" s="7">
        <v>-0.18187075</v>
      </c>
      <c r="I226" s="7">
        <v>-0.1504171</v>
      </c>
      <c r="J226" s="7">
        <v>-0.15798092499999999</v>
      </c>
      <c r="K226" s="7">
        <v>-0.1460168</v>
      </c>
      <c r="L226" s="7">
        <v>-0.16124702499999999</v>
      </c>
      <c r="M226" s="7">
        <v>-0.14454947500000001</v>
      </c>
      <c r="N226" s="7">
        <v>-0.13688705000000001</v>
      </c>
      <c r="O226" s="7">
        <v>-0.12742092499999999</v>
      </c>
      <c r="P226" s="7">
        <v>-0.12842075</v>
      </c>
      <c r="Q226" s="7">
        <v>-0.164614025</v>
      </c>
      <c r="R226" s="7">
        <v>-0.20489085000000001</v>
      </c>
      <c r="S226" s="7">
        <v>-0.17501454999999999</v>
      </c>
      <c r="T226" s="7">
        <v>-0.213140725</v>
      </c>
      <c r="U226" s="7">
        <v>-0.18021377499999999</v>
      </c>
      <c r="V226" s="7">
        <v>-0.17574572499999999</v>
      </c>
      <c r="W226" s="7">
        <v>-0.17901375000000003</v>
      </c>
      <c r="X226" s="7">
        <v>-0.16974602499999999</v>
      </c>
      <c r="Y226" s="7">
        <v>-0.131268525</v>
      </c>
      <c r="Z226" s="7">
        <v>-0.1078866475</v>
      </c>
      <c r="AA226" s="7">
        <v>-0.14983399999999999</v>
      </c>
      <c r="AC226" s="7">
        <v>-0.11010927500000001</v>
      </c>
      <c r="AD226" s="7">
        <f t="shared" si="3"/>
        <v>27</v>
      </c>
    </row>
    <row r="227" spans="1:30" x14ac:dyDescent="0.25">
      <c r="A227" s="7" t="s">
        <v>771</v>
      </c>
      <c r="B227" s="7">
        <v>-0.18672719999999998</v>
      </c>
      <c r="C227" s="7">
        <v>-0.18944416666666664</v>
      </c>
      <c r="D227" s="7">
        <v>-0.177244175</v>
      </c>
      <c r="E227" s="7">
        <v>-0.16365904999999997</v>
      </c>
      <c r="F227" s="7">
        <v>-0.14806569999999999</v>
      </c>
      <c r="G227" s="7">
        <v>-0.161930975</v>
      </c>
      <c r="H227" s="7">
        <v>-0.21916466666666667</v>
      </c>
      <c r="I227" s="7">
        <v>-0.19434679999999999</v>
      </c>
      <c r="J227" s="7">
        <v>-0.20511950000000001</v>
      </c>
      <c r="K227" s="7">
        <v>-0.18971795</v>
      </c>
      <c r="L227" s="7">
        <v>-0.20250604999999999</v>
      </c>
      <c r="M227" s="7">
        <v>-0.18359467499999998</v>
      </c>
      <c r="N227" s="7">
        <v>-0.175250725</v>
      </c>
      <c r="O227" s="7">
        <v>-0.16913762500000001</v>
      </c>
      <c r="P227" s="7">
        <v>-0.16037679999999999</v>
      </c>
      <c r="Q227" s="7">
        <v>-0.20224059999999999</v>
      </c>
      <c r="R227" s="7">
        <v>-0.24716659999999999</v>
      </c>
      <c r="T227" s="7">
        <v>-0.22230386666666666</v>
      </c>
      <c r="U227" s="7">
        <v>-0.21182560000000003</v>
      </c>
      <c r="V227" s="7">
        <v>-0.20570115</v>
      </c>
      <c r="W227" s="7">
        <v>-0.22723235</v>
      </c>
      <c r="X227" s="7">
        <v>-0.22823607499999998</v>
      </c>
      <c r="Y227" s="7">
        <v>-0.13413094999999997</v>
      </c>
      <c r="AA227" s="7">
        <v>-0.19367800000000002</v>
      </c>
      <c r="AD227" s="7">
        <f t="shared" si="3"/>
        <v>24</v>
      </c>
    </row>
    <row r="228" spans="1:30" x14ac:dyDescent="0.25">
      <c r="A228" s="7" t="s">
        <v>773</v>
      </c>
      <c r="B228" s="7">
        <v>-0.155483075</v>
      </c>
      <c r="C228" s="7">
        <v>-0.15133127500000002</v>
      </c>
      <c r="D228" s="7">
        <v>-0.14204419999999998</v>
      </c>
      <c r="E228" s="7">
        <v>-0.13714037499999998</v>
      </c>
      <c r="F228" s="7">
        <v>-0.12860002500000001</v>
      </c>
      <c r="G228" s="7">
        <v>-0.14150737499999999</v>
      </c>
      <c r="H228" s="7">
        <v>-0.17180672499999999</v>
      </c>
      <c r="I228" s="7">
        <v>-0.17182757500000001</v>
      </c>
      <c r="J228" s="7">
        <v>-0.17391909999999999</v>
      </c>
      <c r="K228" s="7">
        <v>-0.138197025</v>
      </c>
      <c r="L228" s="7">
        <v>-0.14554672499999999</v>
      </c>
      <c r="M228" s="7">
        <v>-0.153008425</v>
      </c>
      <c r="N228" s="7">
        <v>-0.155087325</v>
      </c>
      <c r="O228" s="7">
        <v>-0.13091492500000002</v>
      </c>
      <c r="P228" s="7">
        <v>-0.14313909999999999</v>
      </c>
      <c r="Q228" s="7">
        <v>-0.16636502500000003</v>
      </c>
      <c r="R228" s="7">
        <v>-0.20164032500000001</v>
      </c>
      <c r="S228" s="7">
        <v>-0.183820025</v>
      </c>
      <c r="T228" s="7">
        <v>-0.20560317500000003</v>
      </c>
      <c r="U228" s="7">
        <v>-0.19949105</v>
      </c>
      <c r="V228" s="7">
        <v>-0.17246285</v>
      </c>
      <c r="W228" s="7">
        <v>-0.18391259999999998</v>
      </c>
      <c r="X228" s="7">
        <v>-7.6358695000000004E-2</v>
      </c>
      <c r="Z228" s="7">
        <v>-0.13236455</v>
      </c>
      <c r="AA228" s="7">
        <v>-0.17081399999999999</v>
      </c>
      <c r="AB228" s="7">
        <v>-8.2805299999999998E-2</v>
      </c>
      <c r="AC228" s="7">
        <v>-0.11301667500000001</v>
      </c>
      <c r="AD228" s="7">
        <f t="shared" si="3"/>
        <v>27</v>
      </c>
    </row>
    <row r="229" spans="1:30" x14ac:dyDescent="0.25">
      <c r="A229" s="7" t="s">
        <v>775</v>
      </c>
      <c r="B229" s="7">
        <v>-0.17687982499999999</v>
      </c>
      <c r="C229" s="7">
        <v>-0.18085385000000001</v>
      </c>
      <c r="D229" s="7">
        <v>-0.170259775</v>
      </c>
      <c r="E229" s="7">
        <v>-0.15645276666666666</v>
      </c>
      <c r="F229" s="7">
        <v>-0.14573344999999999</v>
      </c>
      <c r="G229" s="7">
        <v>-0.16347434999999999</v>
      </c>
      <c r="H229" s="7">
        <v>-0.20858694999999999</v>
      </c>
      <c r="I229" s="7">
        <v>-0.17173510000000003</v>
      </c>
      <c r="J229" s="7">
        <v>-0.1947014</v>
      </c>
      <c r="K229" s="7">
        <v>-0.18610025000000002</v>
      </c>
      <c r="L229" s="7">
        <v>-0.19897747499999999</v>
      </c>
      <c r="M229" s="7">
        <v>-0.18213732500000002</v>
      </c>
      <c r="N229" s="7">
        <v>-0.16256095000000001</v>
      </c>
      <c r="O229" s="7">
        <v>-0.16335685</v>
      </c>
      <c r="P229" s="7">
        <v>-0.16292907500000001</v>
      </c>
      <c r="Q229" s="7">
        <v>-0.19348922499999999</v>
      </c>
      <c r="R229" s="7">
        <v>-0.238878375</v>
      </c>
      <c r="S229" s="7">
        <v>-0.19423596666666665</v>
      </c>
      <c r="T229" s="7">
        <v>-0.20332159999999999</v>
      </c>
      <c r="U229" s="7">
        <v>-0.206732525</v>
      </c>
      <c r="V229" s="7">
        <v>-0.1932442</v>
      </c>
      <c r="W229" s="7">
        <v>-0.21750465000000002</v>
      </c>
      <c r="X229" s="7">
        <v>-0.22469722500000003</v>
      </c>
      <c r="Y229" s="7">
        <v>-0.13426335</v>
      </c>
      <c r="Z229" s="7">
        <v>-0.14988143333333334</v>
      </c>
      <c r="AA229" s="7">
        <v>-0.187848025</v>
      </c>
      <c r="AD229" s="7">
        <f t="shared" si="3"/>
        <v>26</v>
      </c>
    </row>
    <row r="230" spans="1:30" x14ac:dyDescent="0.25">
      <c r="A230" s="7" t="s">
        <v>777</v>
      </c>
      <c r="B230" s="7">
        <v>-0.18861183333333334</v>
      </c>
      <c r="C230" s="7">
        <v>-0.1841604</v>
      </c>
      <c r="D230" s="7">
        <v>-0.17675692500000001</v>
      </c>
      <c r="E230" s="7">
        <v>-0.15692066666666668</v>
      </c>
      <c r="F230" s="7">
        <v>-0.14913935</v>
      </c>
      <c r="G230" s="7">
        <v>-0.16368287500000001</v>
      </c>
      <c r="H230" s="7">
        <v>-0.21151534999999999</v>
      </c>
      <c r="I230" s="7">
        <v>-0.19355037500000002</v>
      </c>
      <c r="J230" s="7">
        <v>-0.19525436666666665</v>
      </c>
      <c r="K230" s="7">
        <v>-0.19511802500000003</v>
      </c>
      <c r="L230" s="7">
        <v>-0.20496444999999999</v>
      </c>
      <c r="M230" s="7">
        <v>-0.18895275</v>
      </c>
      <c r="N230" s="7">
        <v>-0.18305079999999999</v>
      </c>
      <c r="O230" s="7">
        <v>-0.16972784999999999</v>
      </c>
      <c r="P230" s="7">
        <v>-0.16892057500000002</v>
      </c>
      <c r="Q230" s="7">
        <v>-0.18637192499999999</v>
      </c>
      <c r="R230" s="7">
        <v>-0.24089089999999999</v>
      </c>
      <c r="T230" s="7">
        <v>-0.15825896666666669</v>
      </c>
      <c r="U230" s="7">
        <v>-0.20572715</v>
      </c>
      <c r="V230" s="7">
        <v>-0.19280815000000001</v>
      </c>
      <c r="W230" s="7">
        <v>-0.22262027500000001</v>
      </c>
      <c r="X230" s="7">
        <v>-0.22785882500000001</v>
      </c>
      <c r="Y230" s="7">
        <v>0.23842562525</v>
      </c>
      <c r="Z230" s="7">
        <v>-0.14168929999999999</v>
      </c>
      <c r="AA230" s="7">
        <v>-0.17781750000000002</v>
      </c>
      <c r="AD230" s="7">
        <f t="shared" si="3"/>
        <v>25</v>
      </c>
    </row>
    <row r="231" spans="1:30" x14ac:dyDescent="0.25">
      <c r="A231" s="7" t="s">
        <v>779</v>
      </c>
      <c r="AD231" s="7">
        <f t="shared" si="3"/>
        <v>0</v>
      </c>
    </row>
    <row r="232" spans="1:30" x14ac:dyDescent="0.25">
      <c r="A232" s="7" t="s">
        <v>781</v>
      </c>
      <c r="B232" s="7">
        <v>-0.1733653</v>
      </c>
      <c r="D232" s="7">
        <v>-0.19051370000000001</v>
      </c>
      <c r="H232" s="7">
        <v>-0.22764680000000001</v>
      </c>
      <c r="I232" s="7">
        <v>-0.19459270000000001</v>
      </c>
      <c r="K232" s="7">
        <v>-0.18849579999999999</v>
      </c>
      <c r="L232" s="7">
        <v>-0.16760849999999999</v>
      </c>
      <c r="M232" s="7">
        <v>-0.21628049999999999</v>
      </c>
      <c r="O232" s="7">
        <v>-0.16119330000000001</v>
      </c>
      <c r="T232" s="7">
        <v>-0.22284055</v>
      </c>
      <c r="U232" s="7">
        <v>-0.21198924999999999</v>
      </c>
      <c r="V232" s="7">
        <v>-0.207093525</v>
      </c>
      <c r="W232" s="7">
        <v>-0.22413716666666664</v>
      </c>
      <c r="X232" s="7">
        <v>-0.2305372</v>
      </c>
      <c r="Z232" s="7">
        <v>-0.1679049</v>
      </c>
      <c r="AD232" s="7">
        <f t="shared" si="3"/>
        <v>14</v>
      </c>
    </row>
    <row r="233" spans="1:30" x14ac:dyDescent="0.25">
      <c r="A233" s="7" t="s">
        <v>783</v>
      </c>
      <c r="AD233" s="7">
        <f t="shared" si="3"/>
        <v>0</v>
      </c>
    </row>
    <row r="234" spans="1:30" x14ac:dyDescent="0.25">
      <c r="A234" s="7" t="s">
        <v>785</v>
      </c>
      <c r="AD234" s="7">
        <f t="shared" si="3"/>
        <v>0</v>
      </c>
    </row>
    <row r="235" spans="1:30" x14ac:dyDescent="0.25">
      <c r="A235" s="7" t="s">
        <v>787</v>
      </c>
      <c r="AD235" s="7">
        <f t="shared" si="3"/>
        <v>0</v>
      </c>
    </row>
    <row r="236" spans="1:30" x14ac:dyDescent="0.25">
      <c r="A236" s="7" t="s">
        <v>789</v>
      </c>
      <c r="AD236" s="7">
        <f t="shared" si="3"/>
        <v>0</v>
      </c>
    </row>
    <row r="237" spans="1:30" x14ac:dyDescent="0.25">
      <c r="A237" s="7" t="s">
        <v>791</v>
      </c>
      <c r="AD237" s="7">
        <f t="shared" si="3"/>
        <v>0</v>
      </c>
    </row>
    <row r="238" spans="1:30" x14ac:dyDescent="0.25">
      <c r="A238" s="7" t="s">
        <v>793</v>
      </c>
      <c r="B238" s="7">
        <v>-0.18018230000000002</v>
      </c>
      <c r="C238" s="7">
        <v>-0.17814720000000001</v>
      </c>
      <c r="D238" s="7">
        <v>-0.16941809999999999</v>
      </c>
      <c r="E238" s="7">
        <v>-0.147756625</v>
      </c>
      <c r="F238" s="7">
        <v>-0.138719125</v>
      </c>
      <c r="G238" s="7">
        <v>-0.158172225</v>
      </c>
      <c r="H238" s="7">
        <v>-0.19986080000000001</v>
      </c>
      <c r="I238" s="7">
        <v>-0.1877019</v>
      </c>
      <c r="J238" s="7">
        <v>-0.19148852499999999</v>
      </c>
      <c r="K238" s="7">
        <v>-0.18456497500000002</v>
      </c>
      <c r="L238" s="7">
        <v>-0.188148175</v>
      </c>
      <c r="M238" s="7">
        <v>-0.1735998</v>
      </c>
      <c r="N238" s="7">
        <v>-0.170290425</v>
      </c>
      <c r="O238" s="7">
        <v>-0.1645847</v>
      </c>
      <c r="P238" s="7">
        <v>-0.16282450000000001</v>
      </c>
      <c r="Q238" s="7">
        <v>-0.186552</v>
      </c>
      <c r="R238" s="7">
        <v>-0.23110677500000001</v>
      </c>
      <c r="S238" s="7">
        <v>-0.175789</v>
      </c>
      <c r="T238" s="7">
        <v>-0.199006075</v>
      </c>
      <c r="U238" s="7">
        <v>-0.19850089999999998</v>
      </c>
      <c r="V238" s="7">
        <v>-0.19070182499999999</v>
      </c>
      <c r="W238" s="7">
        <v>-0.21025374999999999</v>
      </c>
      <c r="X238" s="7">
        <v>-0.18425059999999999</v>
      </c>
      <c r="Y238" s="7">
        <v>-0.12262174999999999</v>
      </c>
      <c r="Z238" s="7">
        <v>-0.13457592500000001</v>
      </c>
      <c r="AA238" s="7">
        <v>-0.163029175</v>
      </c>
      <c r="AD238" s="7">
        <f t="shared" si="3"/>
        <v>26</v>
      </c>
    </row>
    <row r="239" spans="1:30" x14ac:dyDescent="0.25">
      <c r="A239" s="7" t="s">
        <v>795</v>
      </c>
      <c r="AD239" s="7">
        <f t="shared" si="3"/>
        <v>0</v>
      </c>
    </row>
    <row r="240" spans="1:30" x14ac:dyDescent="0.25">
      <c r="A240" s="7" t="s">
        <v>797</v>
      </c>
      <c r="AD240" s="7">
        <f t="shared" si="3"/>
        <v>0</v>
      </c>
    </row>
    <row r="241" spans="1:174" x14ac:dyDescent="0.25">
      <c r="A241" s="7" t="s">
        <v>799</v>
      </c>
      <c r="B241" s="7">
        <v>-0.18841866666666665</v>
      </c>
      <c r="C241" s="7">
        <v>-0.18610797499999998</v>
      </c>
      <c r="D241" s="7">
        <v>-0.17728507499999999</v>
      </c>
      <c r="E241" s="7">
        <v>-0.1383703</v>
      </c>
      <c r="F241" s="7">
        <v>-0.150393525</v>
      </c>
      <c r="G241" s="7">
        <v>-0.17318710000000001</v>
      </c>
      <c r="H241" s="7">
        <v>-0.21193790000000001</v>
      </c>
      <c r="I241" s="7">
        <v>-0.19364152499999998</v>
      </c>
      <c r="J241" s="7">
        <v>-0.20568376666666666</v>
      </c>
      <c r="K241" s="7">
        <v>-0.189761825</v>
      </c>
      <c r="L241" s="7">
        <v>-0.20344372500000002</v>
      </c>
      <c r="M241" s="7">
        <v>-0.18842924999999999</v>
      </c>
      <c r="N241" s="7">
        <v>-0.18172820000000001</v>
      </c>
      <c r="O241" s="7">
        <v>-0.17292346666666666</v>
      </c>
      <c r="P241" s="7">
        <v>-0.17284225</v>
      </c>
      <c r="Q241" s="7">
        <v>-0.2023026</v>
      </c>
      <c r="R241" s="7">
        <v>-0.22550936666666668</v>
      </c>
      <c r="S241" s="7">
        <v>-0.18817790000000001</v>
      </c>
      <c r="T241" s="7">
        <v>-0.21174002499999997</v>
      </c>
      <c r="U241" s="7">
        <v>-0.20723875000000003</v>
      </c>
      <c r="V241" s="7">
        <v>-0.19620552499999999</v>
      </c>
      <c r="W241" s="7">
        <v>-0.22384567500000002</v>
      </c>
      <c r="X241" s="7">
        <v>-0.2340158</v>
      </c>
      <c r="Z241" s="7">
        <v>-0.13742842499999999</v>
      </c>
      <c r="AA241" s="7">
        <v>-0.185069075</v>
      </c>
      <c r="AD241" s="7">
        <f t="shared" si="3"/>
        <v>25</v>
      </c>
    </row>
    <row r="242" spans="1:174" x14ac:dyDescent="0.25">
      <c r="A242" s="7" t="s">
        <v>801</v>
      </c>
      <c r="B242" s="7">
        <v>-0.1571372</v>
      </c>
      <c r="C242" s="7">
        <v>-0.148141675</v>
      </c>
      <c r="D242" s="7">
        <v>-0.14720615000000001</v>
      </c>
      <c r="E242" s="7">
        <v>-0.14063444999999999</v>
      </c>
      <c r="F242" s="7">
        <v>-0.13713312500000002</v>
      </c>
      <c r="G242" s="7">
        <v>-0.14696300000000001</v>
      </c>
      <c r="H242" s="7">
        <v>-0.189801625</v>
      </c>
      <c r="I242" s="7">
        <v>-0.14248764999999997</v>
      </c>
      <c r="J242" s="7">
        <v>-0.17549334999999999</v>
      </c>
      <c r="K242" s="7">
        <v>-0.15758605000000001</v>
      </c>
      <c r="L242" s="7">
        <v>-0.17262864999999999</v>
      </c>
      <c r="M242" s="7">
        <v>-0.159526325</v>
      </c>
      <c r="N242" s="7">
        <v>-0.1542463</v>
      </c>
      <c r="O242" s="7">
        <v>-0.15726077500000002</v>
      </c>
      <c r="P242" s="7">
        <v>-0.15867134999999999</v>
      </c>
      <c r="Q242" s="7">
        <v>-0.183611625</v>
      </c>
      <c r="R242" s="7">
        <v>-0.23400880000000002</v>
      </c>
      <c r="S242" s="7">
        <v>-0.19376412499999998</v>
      </c>
      <c r="T242" s="7">
        <v>-0.20639342499999999</v>
      </c>
      <c r="U242" s="7">
        <v>-0.192493725</v>
      </c>
      <c r="V242" s="7">
        <v>-0.17972650000000001</v>
      </c>
      <c r="W242" s="7">
        <v>-0.1930779</v>
      </c>
      <c r="X242" s="7">
        <v>-0.21445217499999999</v>
      </c>
      <c r="Y242" s="7">
        <v>-0.13445835</v>
      </c>
      <c r="Z242" s="7">
        <v>-0.14055434999999999</v>
      </c>
      <c r="AA242" s="7">
        <v>-0.18060694999999999</v>
      </c>
      <c r="AD242" s="7">
        <f t="shared" si="3"/>
        <v>26</v>
      </c>
    </row>
    <row r="243" spans="1:174" x14ac:dyDescent="0.25">
      <c r="A243" s="7" t="s">
        <v>803</v>
      </c>
      <c r="B243" s="7">
        <v>-0.182899125</v>
      </c>
      <c r="C243" s="7">
        <v>-0.15138517500000001</v>
      </c>
      <c r="D243" s="7">
        <v>-0.12584072500000001</v>
      </c>
      <c r="E243" s="7">
        <v>-0.14340512499999999</v>
      </c>
      <c r="F243" s="7">
        <v>-0.12624512500000001</v>
      </c>
      <c r="G243" s="7">
        <v>-9.7081109999999998E-2</v>
      </c>
      <c r="H243" s="7">
        <v>-0.16672945</v>
      </c>
      <c r="I243" s="7">
        <v>-0.14279175</v>
      </c>
      <c r="J243" s="7">
        <v>-0.177172525</v>
      </c>
      <c r="K243" s="7">
        <v>-0.18711012500000002</v>
      </c>
      <c r="L243" s="7">
        <v>-0.1697186</v>
      </c>
      <c r="M243" s="7">
        <v>-0.14980579999999999</v>
      </c>
      <c r="N243" s="7">
        <v>-0.14860435</v>
      </c>
      <c r="O243" s="7">
        <v>-0.16916856666666666</v>
      </c>
      <c r="P243" s="7">
        <v>-0.15301237499999998</v>
      </c>
      <c r="Q243" s="7">
        <v>-0.17398215</v>
      </c>
      <c r="R243" s="7">
        <v>-0.22633405000000001</v>
      </c>
      <c r="S243" s="7">
        <v>-0.17673776666666666</v>
      </c>
      <c r="T243" s="7">
        <v>-0.192475125</v>
      </c>
      <c r="U243" s="7">
        <v>-0.17899425000000002</v>
      </c>
      <c r="V243" s="7">
        <v>-0.16696985</v>
      </c>
      <c r="W243" s="7">
        <v>-0.19657685</v>
      </c>
      <c r="X243" s="7">
        <v>-0.206453425</v>
      </c>
      <c r="Y243" s="7">
        <v>-0.10782517750000001</v>
      </c>
      <c r="Z243" s="7">
        <v>-0.13522267500000001</v>
      </c>
      <c r="AA243" s="7">
        <v>-0.12654707500000001</v>
      </c>
      <c r="AC243" s="7">
        <v>-7.5823072499999991E-2</v>
      </c>
      <c r="AD243" s="7">
        <f t="shared" si="3"/>
        <v>27</v>
      </c>
    </row>
    <row r="244" spans="1:174" x14ac:dyDescent="0.25">
      <c r="A244" s="7" t="s">
        <v>805</v>
      </c>
      <c r="B244" s="7">
        <v>-0.19775580000000001</v>
      </c>
      <c r="C244" s="7">
        <v>-0.1824239</v>
      </c>
      <c r="H244" s="7">
        <v>-0.2047756</v>
      </c>
      <c r="I244" s="7">
        <v>-0.2024155</v>
      </c>
      <c r="O244" s="7">
        <v>-0.20546349999999999</v>
      </c>
      <c r="Q244" s="7">
        <v>-0.20247119999999999</v>
      </c>
      <c r="R244" s="7">
        <v>-0.23301959999999999</v>
      </c>
      <c r="S244" s="7">
        <v>-0.1824461</v>
      </c>
      <c r="U244" s="7">
        <v>-0.21213280000000001</v>
      </c>
      <c r="V244" s="7">
        <v>-0.19742370000000001</v>
      </c>
      <c r="W244" s="7">
        <v>-0.2091247</v>
      </c>
      <c r="X244" s="7">
        <v>-0.2261813</v>
      </c>
      <c r="Y244" s="7">
        <v>-0.14313094999999998</v>
      </c>
      <c r="Z244" s="7">
        <v>-0.13700325000000002</v>
      </c>
      <c r="AD244" s="7">
        <f t="shared" si="3"/>
        <v>14</v>
      </c>
    </row>
    <row r="245" spans="1:174" x14ac:dyDescent="0.25">
      <c r="A245" s="7" t="s">
        <v>807</v>
      </c>
      <c r="B245" s="7">
        <v>-0.17755840000000001</v>
      </c>
      <c r="C245" s="7">
        <v>-0.17662372500000001</v>
      </c>
      <c r="D245" s="7">
        <v>-0.16904430000000001</v>
      </c>
      <c r="E245" s="7">
        <v>-0.14424552499999999</v>
      </c>
      <c r="F245" s="7">
        <v>-0.13966257500000001</v>
      </c>
      <c r="G245" s="7">
        <v>-0.15242762500000001</v>
      </c>
      <c r="H245" s="7">
        <v>-0.20297615000000002</v>
      </c>
      <c r="I245" s="7">
        <v>-0.18690762499999999</v>
      </c>
      <c r="J245" s="7">
        <v>-0.18727874999999999</v>
      </c>
      <c r="K245" s="7">
        <v>-0.18530502500000001</v>
      </c>
      <c r="L245" s="7">
        <v>-0.190020525</v>
      </c>
      <c r="M245" s="7">
        <v>-0.1808312</v>
      </c>
      <c r="N245" s="7">
        <v>-0.17475657500000003</v>
      </c>
      <c r="O245" s="7">
        <v>-0.16669837500000001</v>
      </c>
      <c r="P245" s="7">
        <v>-0.164816925</v>
      </c>
      <c r="Q245" s="7">
        <v>-0.18894807499999999</v>
      </c>
      <c r="R245" s="7">
        <v>-0.23857187499999999</v>
      </c>
      <c r="S245" s="7">
        <v>-0.19529853333333333</v>
      </c>
      <c r="T245" s="7">
        <v>-0.21265689999999998</v>
      </c>
      <c r="U245" s="7">
        <v>-0.2036983</v>
      </c>
      <c r="V245" s="7">
        <v>-0.20149472499999999</v>
      </c>
      <c r="W245" s="7">
        <v>-0.19023835</v>
      </c>
      <c r="X245" s="7">
        <v>-0.21750017499999999</v>
      </c>
      <c r="Y245" s="7">
        <v>-0.12390215</v>
      </c>
      <c r="Z245" s="7">
        <v>-0.14333686666666667</v>
      </c>
      <c r="AA245" s="7">
        <v>-0.18473082499999999</v>
      </c>
      <c r="AC245" s="7">
        <v>-0.1055848825</v>
      </c>
      <c r="AD245" s="7">
        <f t="shared" si="3"/>
        <v>27</v>
      </c>
    </row>
    <row r="246" spans="1:174" x14ac:dyDescent="0.25">
      <c r="A246" s="7" t="s">
        <v>809</v>
      </c>
      <c r="B246" s="7">
        <v>-0.19061725000000002</v>
      </c>
      <c r="C246" s="7">
        <v>-0.18946939999999998</v>
      </c>
      <c r="D246" s="7">
        <v>-0.17013259999999999</v>
      </c>
      <c r="E246" s="7">
        <v>-0.1479327</v>
      </c>
      <c r="G246" s="7">
        <v>-0.1245344</v>
      </c>
      <c r="H246" s="7">
        <v>-0.20480825</v>
      </c>
      <c r="I246" s="7">
        <v>-0.18981740000000002</v>
      </c>
      <c r="J246" s="7">
        <v>-0.20202607500000003</v>
      </c>
      <c r="K246" s="7">
        <v>-0.17942564999999999</v>
      </c>
      <c r="L246" s="7">
        <v>-0.20282</v>
      </c>
      <c r="M246" s="7">
        <v>-0.186077875</v>
      </c>
      <c r="N246" s="7">
        <v>-0.17680804999999999</v>
      </c>
      <c r="O246" s="7">
        <v>-0.15987822500000001</v>
      </c>
      <c r="P246" s="7">
        <v>-0.1660394</v>
      </c>
      <c r="Q246" s="7">
        <v>-0.190101725</v>
      </c>
      <c r="R246" s="7">
        <v>-0.23625069999999998</v>
      </c>
      <c r="T246" s="7">
        <v>-0.21974920000000001</v>
      </c>
      <c r="U246" s="7">
        <v>-0.20324124999999998</v>
      </c>
      <c r="V246" s="7">
        <v>-0.20290764999999999</v>
      </c>
      <c r="W246" s="7">
        <v>-0.22120310000000001</v>
      </c>
      <c r="X246" s="7">
        <v>-0.19570645</v>
      </c>
      <c r="Y246" s="7">
        <v>-0.1375535</v>
      </c>
      <c r="Z246" s="7">
        <v>-0.14387662500000001</v>
      </c>
      <c r="AA246" s="7">
        <v>-0.17983152500000002</v>
      </c>
      <c r="AD246" s="7">
        <f t="shared" si="3"/>
        <v>24</v>
      </c>
    </row>
    <row r="247" spans="1:174" x14ac:dyDescent="0.25">
      <c r="A247" s="7" t="s">
        <v>811</v>
      </c>
      <c r="AD247" s="7">
        <f t="shared" si="3"/>
        <v>0</v>
      </c>
    </row>
    <row r="248" spans="1:174" x14ac:dyDescent="0.25">
      <c r="A248" s="7" t="s">
        <v>813</v>
      </c>
      <c r="B248" s="7">
        <v>-5.0722440000000008E-2</v>
      </c>
      <c r="C248" s="7">
        <v>3.9181940000000007E-3</v>
      </c>
      <c r="D248" s="7">
        <v>1.2910117750000002E-2</v>
      </c>
      <c r="E248" s="7">
        <v>-7.1861215000000006E-2</v>
      </c>
      <c r="F248" s="7">
        <v>-5.3459975000000007E-2</v>
      </c>
      <c r="G248" s="7">
        <v>-3.4357140999999994E-2</v>
      </c>
      <c r="H248" s="7">
        <v>-5.6238127500000006E-2</v>
      </c>
      <c r="I248" s="7">
        <v>4.5256650000000016E-3</v>
      </c>
      <c r="J248" s="7">
        <v>-3.7677949624999998E-2</v>
      </c>
      <c r="K248" s="7">
        <v>-8.1085914999999995E-2</v>
      </c>
      <c r="L248" s="7">
        <v>3.1220721249999996E-2</v>
      </c>
      <c r="M248" s="7">
        <v>-3.2216606749999998E-3</v>
      </c>
      <c r="N248" s="7">
        <v>-6.36123725E-2</v>
      </c>
      <c r="O248" s="7">
        <v>-0.11655385</v>
      </c>
      <c r="P248" s="7">
        <v>-9.9187289999999997E-2</v>
      </c>
      <c r="Q248" s="7">
        <v>-1.51212875E-2</v>
      </c>
      <c r="R248" s="7">
        <v>0.13547448500000001</v>
      </c>
      <c r="S248" s="7">
        <v>-0.17403777499999998</v>
      </c>
      <c r="T248" s="7">
        <v>-0.17720497499999999</v>
      </c>
      <c r="U248" s="7">
        <v>-0.18889447500000001</v>
      </c>
      <c r="V248" s="7">
        <v>-7.1328649999999993E-2</v>
      </c>
      <c r="W248" s="7">
        <v>2.5801240149999998E-2</v>
      </c>
      <c r="X248" s="7">
        <v>3.7267117500000002E-2</v>
      </c>
      <c r="Y248" s="7">
        <v>-0.14055570000000001</v>
      </c>
      <c r="Z248" s="7">
        <v>-0.1278408</v>
      </c>
      <c r="AA248" s="7">
        <v>-0.15469677500000001</v>
      </c>
      <c r="AC248" s="7">
        <v>-0.11585994999999999</v>
      </c>
      <c r="AD248" s="7">
        <f t="shared" si="3"/>
        <v>27</v>
      </c>
      <c r="FR248" s="9"/>
    </row>
    <row r="249" spans="1:174" x14ac:dyDescent="0.25">
      <c r="A249" s="7" t="s">
        <v>815</v>
      </c>
      <c r="B249" s="7">
        <v>-0.130652925</v>
      </c>
      <c r="C249" s="7">
        <v>-0.13969614999999999</v>
      </c>
      <c r="D249" s="7">
        <v>-0.13926144999999998</v>
      </c>
      <c r="E249" s="7">
        <v>-0.14176449999999999</v>
      </c>
      <c r="F249" s="7">
        <v>-0.13409204999999999</v>
      </c>
      <c r="G249" s="7">
        <v>-0.14081017499999998</v>
      </c>
      <c r="H249" s="7">
        <v>-0.17824947499999999</v>
      </c>
      <c r="I249" s="7">
        <v>-0.15176585000000001</v>
      </c>
      <c r="J249" s="7">
        <v>-0.15713637499999999</v>
      </c>
      <c r="K249" s="7">
        <v>-0.15161950000000002</v>
      </c>
      <c r="L249" s="7">
        <v>-0.16667390000000001</v>
      </c>
      <c r="M249" s="7">
        <v>-0.17656365000000002</v>
      </c>
      <c r="N249" s="7">
        <v>-0.17191310000000001</v>
      </c>
      <c r="O249" s="7">
        <v>-0.16680705000000001</v>
      </c>
      <c r="P249" s="7">
        <v>-0.16466592499999999</v>
      </c>
      <c r="Q249" s="7">
        <v>-0.16792255</v>
      </c>
      <c r="R249" s="7">
        <v>-0.18788702499999999</v>
      </c>
      <c r="S249" s="7">
        <v>-6.0123750000000004E-2</v>
      </c>
      <c r="T249" s="7">
        <v>-0.21529517500000001</v>
      </c>
      <c r="U249" s="7">
        <v>-0.19628342500000001</v>
      </c>
      <c r="V249" s="7">
        <v>-0.19534759999999998</v>
      </c>
      <c r="W249" s="7">
        <v>-0.21560507500000001</v>
      </c>
      <c r="X249" s="7">
        <v>-0.21410284999999998</v>
      </c>
      <c r="Y249" s="7">
        <v>-0.14130899999999999</v>
      </c>
      <c r="Z249" s="7">
        <v>-0.13946393333333332</v>
      </c>
      <c r="AA249" s="7">
        <v>-0.17236907499999998</v>
      </c>
      <c r="AC249" s="7">
        <v>-0.106311825</v>
      </c>
      <c r="AD249" s="7">
        <f t="shared" si="3"/>
        <v>27</v>
      </c>
    </row>
    <row r="250" spans="1:174" x14ac:dyDescent="0.25">
      <c r="A250" s="7" t="s">
        <v>817</v>
      </c>
      <c r="B250" s="7">
        <v>-0.18120847499999998</v>
      </c>
      <c r="C250" s="7">
        <v>-0.18566147500000002</v>
      </c>
      <c r="D250" s="7">
        <v>-0.17326676666666666</v>
      </c>
      <c r="E250" s="7">
        <v>-0.16419204999999998</v>
      </c>
      <c r="F250" s="7">
        <v>-0.14689070000000001</v>
      </c>
      <c r="G250" s="7">
        <v>-0.15202779999999999</v>
      </c>
      <c r="H250" s="7">
        <v>-0.22046233333333332</v>
      </c>
      <c r="I250" s="7">
        <v>-0.19431195000000001</v>
      </c>
      <c r="J250" s="7">
        <v>-0.19623569999999999</v>
      </c>
      <c r="K250" s="7">
        <v>-0.19335876666666665</v>
      </c>
      <c r="L250" s="7">
        <v>-0.20227270000000003</v>
      </c>
      <c r="M250" s="7">
        <v>-0.19203029999999999</v>
      </c>
      <c r="N250" s="7">
        <v>-0.18009760000000002</v>
      </c>
      <c r="O250" s="7">
        <v>-0.15529009999999999</v>
      </c>
      <c r="P250" s="7">
        <v>-0.17209235000000001</v>
      </c>
      <c r="Q250" s="7">
        <v>-0.1640578</v>
      </c>
      <c r="R250" s="7">
        <v>-0.23856266666666667</v>
      </c>
      <c r="U250" s="7">
        <v>-0.203169825</v>
      </c>
      <c r="V250" s="7">
        <v>-0.20904699999999998</v>
      </c>
      <c r="X250" s="7">
        <v>-0.22725043333333336</v>
      </c>
      <c r="Y250" s="7">
        <v>-0.13690720000000001</v>
      </c>
      <c r="AA250" s="7">
        <v>-0.18615319999999999</v>
      </c>
      <c r="AD250" s="7">
        <f t="shared" si="3"/>
        <v>22</v>
      </c>
    </row>
    <row r="251" spans="1:174" x14ac:dyDescent="0.25">
      <c r="A251" s="7" t="s">
        <v>819</v>
      </c>
      <c r="AD251" s="7">
        <f t="shared" si="3"/>
        <v>0</v>
      </c>
    </row>
    <row r="252" spans="1:174" x14ac:dyDescent="0.25">
      <c r="A252" s="7" t="s">
        <v>821</v>
      </c>
      <c r="B252" s="7">
        <v>-0.18369500000000002</v>
      </c>
      <c r="C252" s="7">
        <v>-0.18818879999999996</v>
      </c>
      <c r="D252" s="7">
        <v>-0.177240975</v>
      </c>
      <c r="E252" s="7">
        <v>-0.14560583333333332</v>
      </c>
      <c r="F252" s="7">
        <v>-0.14613106666666667</v>
      </c>
      <c r="G252" s="7">
        <v>-0.16432780000000002</v>
      </c>
      <c r="H252" s="7">
        <v>-0.22203870000000001</v>
      </c>
      <c r="I252" s="7">
        <v>-0.19676969999999999</v>
      </c>
      <c r="J252" s="7">
        <v>-0.20202595000000001</v>
      </c>
      <c r="K252" s="7">
        <v>-0.19696876666666666</v>
      </c>
      <c r="L252" s="7">
        <v>-0.19707333333333332</v>
      </c>
      <c r="M252" s="7">
        <v>-0.18781395000000001</v>
      </c>
      <c r="N252" s="7">
        <v>-0.1738845</v>
      </c>
      <c r="O252" s="7">
        <v>-0.15730572500000001</v>
      </c>
      <c r="P252" s="7">
        <v>-0.161810175</v>
      </c>
      <c r="Q252" s="7">
        <v>-0.19174882499999998</v>
      </c>
      <c r="R252" s="7">
        <v>-0.24542546666666665</v>
      </c>
      <c r="T252" s="7">
        <v>-0.217159725</v>
      </c>
      <c r="U252" s="7">
        <v>-0.21270503333333335</v>
      </c>
      <c r="V252" s="7">
        <v>-0.20276812500000002</v>
      </c>
      <c r="W252" s="7">
        <v>-0.19483389999999998</v>
      </c>
      <c r="X252" s="7">
        <v>-0.22210920000000001</v>
      </c>
      <c r="Y252" s="7">
        <v>-0.13139526666666668</v>
      </c>
      <c r="Z252" s="7">
        <v>-0.13906992499999998</v>
      </c>
      <c r="AA252" s="7">
        <v>-0.16865919999999998</v>
      </c>
      <c r="AC252" s="7">
        <v>-0.11109145000000001</v>
      </c>
      <c r="AD252" s="7">
        <f t="shared" si="3"/>
        <v>26</v>
      </c>
    </row>
    <row r="253" spans="1:174" x14ac:dyDescent="0.25">
      <c r="A253" s="7" t="s">
        <v>823</v>
      </c>
      <c r="B253" s="7">
        <v>-0.179036</v>
      </c>
      <c r="C253" s="7">
        <v>-0.17096777499999999</v>
      </c>
      <c r="D253" s="7">
        <v>-0.16033842500000001</v>
      </c>
      <c r="E253" s="7">
        <v>-0.14201385</v>
      </c>
      <c r="F253" s="7">
        <v>-0.14048337499999999</v>
      </c>
      <c r="G253" s="7">
        <v>-0.15230969999999999</v>
      </c>
      <c r="H253" s="7">
        <v>-0.18155479999999999</v>
      </c>
      <c r="I253" s="7">
        <v>-0.1736172</v>
      </c>
      <c r="J253" s="7">
        <v>-0.18243587500000003</v>
      </c>
      <c r="K253" s="7">
        <v>-0.19008752500000001</v>
      </c>
      <c r="L253" s="7">
        <v>-0.174351375</v>
      </c>
      <c r="M253" s="7">
        <v>-0.16858814999999999</v>
      </c>
      <c r="N253" s="7">
        <v>-0.17046007499999999</v>
      </c>
      <c r="O253" s="7">
        <v>-0.16907987499999999</v>
      </c>
      <c r="P253" s="7">
        <v>-0.16852609999999998</v>
      </c>
      <c r="Q253" s="7">
        <v>-0.18309335000000002</v>
      </c>
      <c r="R253" s="7">
        <v>-0.22660143333333335</v>
      </c>
      <c r="S253" s="7">
        <v>-0.21503120000000001</v>
      </c>
      <c r="T253" s="7">
        <v>-0.22006889999999998</v>
      </c>
      <c r="U253" s="7">
        <v>-0.19295849999999998</v>
      </c>
      <c r="V253" s="7">
        <v>-0.20396439999999999</v>
      </c>
      <c r="W253" s="7">
        <v>-0.22292247500000001</v>
      </c>
      <c r="X253" s="7">
        <v>-0.23056932499999999</v>
      </c>
      <c r="Y253" s="7">
        <v>-0.148177</v>
      </c>
      <c r="Z253" s="7">
        <v>-0.14024252500000001</v>
      </c>
      <c r="AA253" s="7">
        <v>-0.18453762499999998</v>
      </c>
      <c r="AC253" s="7">
        <v>-0.11325655</v>
      </c>
      <c r="AD253" s="7">
        <f t="shared" si="3"/>
        <v>27</v>
      </c>
    </row>
    <row r="254" spans="1:174" x14ac:dyDescent="0.25">
      <c r="A254" s="7" t="s">
        <v>825</v>
      </c>
      <c r="AD254" s="7">
        <f t="shared" si="3"/>
        <v>0</v>
      </c>
    </row>
    <row r="255" spans="1:174" x14ac:dyDescent="0.25">
      <c r="A255" s="7" t="s">
        <v>827</v>
      </c>
      <c r="AD255" s="7">
        <f t="shared" si="3"/>
        <v>0</v>
      </c>
    </row>
    <row r="256" spans="1:174" x14ac:dyDescent="0.25">
      <c r="A256" s="7" t="s">
        <v>829</v>
      </c>
      <c r="AD256" s="7">
        <f t="shared" si="3"/>
        <v>0</v>
      </c>
    </row>
    <row r="257" spans="1:30" x14ac:dyDescent="0.25">
      <c r="A257" s="7" t="s">
        <v>831</v>
      </c>
      <c r="B257" s="7">
        <v>2.8534360000000002E-2</v>
      </c>
      <c r="C257" s="7">
        <v>0.1029607625</v>
      </c>
      <c r="D257" s="7">
        <v>0.11041451249999999</v>
      </c>
      <c r="E257" s="7">
        <v>-1.8218332824999999E-2</v>
      </c>
      <c r="F257" s="7">
        <v>1.0853199999999999E-3</v>
      </c>
      <c r="G257" s="7">
        <v>0.13679815000000001</v>
      </c>
      <c r="H257" s="7">
        <v>0.15592164249999999</v>
      </c>
      <c r="I257" s="7">
        <v>9.1493697499999999E-2</v>
      </c>
      <c r="J257" s="7">
        <v>4.2123542950000002E-2</v>
      </c>
      <c r="K257" s="7">
        <v>8.8196192499999992E-2</v>
      </c>
      <c r="L257" s="7">
        <v>9.2962975000000003E-2</v>
      </c>
      <c r="M257" s="7">
        <v>6.3197334999999993E-2</v>
      </c>
      <c r="N257" s="7">
        <v>4.4034174999999995E-2</v>
      </c>
      <c r="O257" s="7">
        <v>4.9353475000000001E-2</v>
      </c>
      <c r="P257" s="7">
        <v>7.8133102999999995E-2</v>
      </c>
      <c r="Q257" s="7">
        <v>2.3979504999999998E-2</v>
      </c>
      <c r="R257" s="7">
        <v>7.4823995000000004E-2</v>
      </c>
      <c r="S257" s="7">
        <v>-0.14256569999999999</v>
      </c>
      <c r="T257" s="7">
        <v>-6.636834875E-2</v>
      </c>
      <c r="U257" s="7">
        <v>5.0691837499999996E-2</v>
      </c>
      <c r="V257" s="7">
        <v>1.1410893750000001E-2</v>
      </c>
      <c r="W257" s="7">
        <v>9.5384487500000004E-2</v>
      </c>
      <c r="X257" s="7">
        <v>6.8953087499999996E-2</v>
      </c>
      <c r="Y257" s="7">
        <v>-8.8653727500000001E-2</v>
      </c>
      <c r="Z257" s="7">
        <v>-2.8904935250000003E-2</v>
      </c>
      <c r="AA257" s="7">
        <v>2.1011945000000004E-3</v>
      </c>
      <c r="AB257" s="7">
        <v>-8.1676072500000002E-2</v>
      </c>
      <c r="AC257" s="7">
        <v>-8.4092689999999998E-2</v>
      </c>
      <c r="AD257" s="7">
        <f t="shared" si="3"/>
        <v>28</v>
      </c>
    </row>
    <row r="258" spans="1:30" x14ac:dyDescent="0.25">
      <c r="A258" s="7" t="s">
        <v>833</v>
      </c>
      <c r="B258" s="7">
        <v>-0.18364827499999997</v>
      </c>
      <c r="C258" s="7">
        <v>-0.181744075</v>
      </c>
      <c r="D258" s="7">
        <v>-0.17343847500000001</v>
      </c>
      <c r="E258" s="7">
        <v>-0.14609059999999999</v>
      </c>
      <c r="F258" s="7">
        <v>-0.148927325</v>
      </c>
      <c r="G258" s="7">
        <v>-0.16407449999999998</v>
      </c>
      <c r="H258" s="7">
        <v>-0.2049117</v>
      </c>
      <c r="I258" s="7">
        <v>-0.19155187500000001</v>
      </c>
      <c r="J258" s="7">
        <v>-0.2010863</v>
      </c>
      <c r="K258" s="7">
        <v>-0.180100925</v>
      </c>
      <c r="L258" s="7">
        <v>-0.18570566666666666</v>
      </c>
      <c r="M258" s="7">
        <v>-0.18369632499999999</v>
      </c>
      <c r="N258" s="7">
        <v>-0.17170762499999997</v>
      </c>
      <c r="O258" s="7">
        <v>-0.11806589750000002</v>
      </c>
      <c r="P258" s="7">
        <v>-0.16668962500000001</v>
      </c>
      <c r="Q258" s="7">
        <v>-0.1892501</v>
      </c>
      <c r="R258" s="7">
        <v>-0.23003319999999999</v>
      </c>
      <c r="S258" s="7">
        <v>-0.19181010000000001</v>
      </c>
      <c r="T258" s="7">
        <v>-2.6194317500000001E-2</v>
      </c>
      <c r="U258" s="7">
        <v>-8.8207844999999993E-2</v>
      </c>
      <c r="V258" s="7">
        <v>-5.2434839999999996E-2</v>
      </c>
      <c r="W258" s="7">
        <v>0.34474450000000001</v>
      </c>
      <c r="X258" s="7">
        <v>-0.189564075</v>
      </c>
      <c r="Y258" s="7">
        <v>-7.7318627500000001E-2</v>
      </c>
      <c r="Z258" s="7">
        <v>-6.0766290000000001E-2</v>
      </c>
      <c r="AA258" s="7">
        <v>-0.19144136666666667</v>
      </c>
      <c r="AD258" s="7">
        <f t="shared" si="3"/>
        <v>26</v>
      </c>
    </row>
    <row r="259" spans="1:30" x14ac:dyDescent="0.25">
      <c r="A259" s="7" t="s">
        <v>835</v>
      </c>
      <c r="B259" s="7">
        <v>0.35925340000000006</v>
      </c>
      <c r="C259" s="7">
        <v>0.47119489999999997</v>
      </c>
      <c r="D259" s="7">
        <v>0.431892475</v>
      </c>
      <c r="E259" s="7">
        <v>0.2213229675</v>
      </c>
      <c r="F259" s="7">
        <v>0.39522109999999999</v>
      </c>
      <c r="G259" s="7">
        <v>0.52150922499999997</v>
      </c>
      <c r="H259" s="7">
        <v>0.55063262499999999</v>
      </c>
      <c r="I259" s="7">
        <v>0.51695822499999999</v>
      </c>
      <c r="J259" s="7">
        <v>0.43820032500000006</v>
      </c>
      <c r="K259" s="7">
        <v>0.45835915000000005</v>
      </c>
      <c r="L259" s="7">
        <v>0.500094975</v>
      </c>
      <c r="M259" s="7">
        <v>0.51977200000000001</v>
      </c>
      <c r="N259" s="7">
        <v>0.441890475</v>
      </c>
      <c r="O259" s="7">
        <v>0.39512544999999999</v>
      </c>
      <c r="P259" s="7">
        <v>0.35673529999999998</v>
      </c>
      <c r="Q259" s="7">
        <v>0.49703647500000003</v>
      </c>
      <c r="R259" s="7">
        <v>0.93182232499999995</v>
      </c>
      <c r="S259" s="7">
        <v>0.23138482499999999</v>
      </c>
      <c r="T259" s="7">
        <v>0.74045367500000003</v>
      </c>
      <c r="U259" s="7">
        <v>0.72970842499999999</v>
      </c>
      <c r="V259" s="7">
        <v>0.92940247499999995</v>
      </c>
      <c r="W259" s="7">
        <v>1.299383</v>
      </c>
      <c r="X259" s="7">
        <v>0.84559059999999997</v>
      </c>
      <c r="Y259" s="7">
        <v>0.206028975</v>
      </c>
      <c r="Z259" s="7">
        <v>0.45560772499999996</v>
      </c>
      <c r="AA259" s="7">
        <v>0.78262650000000011</v>
      </c>
      <c r="AC259" s="7">
        <v>-3.4523402500000001E-2</v>
      </c>
      <c r="AD259" s="7">
        <f t="shared" si="3"/>
        <v>27</v>
      </c>
    </row>
    <row r="260" spans="1:30" x14ac:dyDescent="0.25">
      <c r="A260" s="7" t="s">
        <v>837</v>
      </c>
      <c r="AD260" s="7">
        <f t="shared" si="3"/>
        <v>0</v>
      </c>
    </row>
    <row r="261" spans="1:30" x14ac:dyDescent="0.25">
      <c r="A261" s="7" t="s">
        <v>839</v>
      </c>
      <c r="B261" s="7">
        <v>-0.19240606666666668</v>
      </c>
      <c r="C261" s="7">
        <v>-0.17649110000000001</v>
      </c>
      <c r="D261" s="7">
        <v>-0.17736099999999999</v>
      </c>
      <c r="E261" s="7">
        <v>-0.15776889999999999</v>
      </c>
      <c r="F261" s="7">
        <v>-0.15028523333333332</v>
      </c>
      <c r="G261" s="7">
        <v>-0.16629369999999999</v>
      </c>
      <c r="H261" s="7">
        <v>-0.22253493333333332</v>
      </c>
      <c r="I261" s="7">
        <v>-0.19828386666666667</v>
      </c>
      <c r="J261" s="7">
        <v>-0.20290515000000001</v>
      </c>
      <c r="K261" s="7">
        <v>-0.19570966666666667</v>
      </c>
      <c r="L261" s="7">
        <v>-0.20404432500000003</v>
      </c>
      <c r="M261" s="7">
        <v>-0.18905892500000002</v>
      </c>
      <c r="N261" s="7">
        <v>-0.18318895000000002</v>
      </c>
      <c r="O261" s="7">
        <v>-0.15830963333333334</v>
      </c>
      <c r="P261" s="7">
        <v>-0.16900230000000002</v>
      </c>
      <c r="Q261" s="7">
        <v>-0.18413479999999999</v>
      </c>
      <c r="T261" s="7">
        <v>-0.22709509999999999</v>
      </c>
      <c r="U261" s="7">
        <v>-0.21073293333333332</v>
      </c>
      <c r="V261" s="7">
        <v>-0.21977840000000001</v>
      </c>
      <c r="W261" s="7">
        <v>-0.22215612500000001</v>
      </c>
      <c r="X261" s="7">
        <v>-0.23050337500000001</v>
      </c>
      <c r="Y261" s="7">
        <v>-0.13769490000000001</v>
      </c>
      <c r="Z261" s="7">
        <v>-0.14721763333333335</v>
      </c>
      <c r="AA261" s="7">
        <v>-0.20267399999999999</v>
      </c>
      <c r="AC261" s="7">
        <v>-0.11456867500000001</v>
      </c>
      <c r="AD261" s="7">
        <f t="shared" si="3"/>
        <v>25</v>
      </c>
    </row>
    <row r="262" spans="1:30" x14ac:dyDescent="0.25">
      <c r="A262" s="7" t="s">
        <v>841</v>
      </c>
      <c r="AD262" s="7">
        <f t="shared" ref="AD262:AD325" si="4">COUNTA(B262:AC262)</f>
        <v>0</v>
      </c>
    </row>
    <row r="263" spans="1:30" x14ac:dyDescent="0.25">
      <c r="A263" s="7" t="s">
        <v>843</v>
      </c>
      <c r="AD263" s="7">
        <f t="shared" si="4"/>
        <v>0</v>
      </c>
    </row>
    <row r="264" spans="1:30" x14ac:dyDescent="0.25">
      <c r="A264" s="7" t="s">
        <v>845</v>
      </c>
      <c r="C264" s="7">
        <v>-0.18071673333333335</v>
      </c>
      <c r="D264" s="7">
        <v>-0.17460609999999999</v>
      </c>
      <c r="G264" s="7">
        <v>-0.17998484999999997</v>
      </c>
      <c r="H264" s="7">
        <v>-0.21773805000000002</v>
      </c>
      <c r="L264" s="7">
        <v>-0.22625400000000001</v>
      </c>
      <c r="M264" s="7">
        <v>-0.19621414999999998</v>
      </c>
      <c r="N264" s="7">
        <v>-0.16009139999999999</v>
      </c>
      <c r="O264" s="7">
        <v>-0.1754405</v>
      </c>
      <c r="P264" s="7">
        <v>-0.16646596666666666</v>
      </c>
      <c r="Q264" s="7">
        <v>-0.1660103</v>
      </c>
      <c r="R264" s="7">
        <v>-0.18300569999999999</v>
      </c>
      <c r="S264" s="7">
        <v>-0.18873482499999999</v>
      </c>
      <c r="T264" s="7">
        <v>-0.22312622500000001</v>
      </c>
      <c r="U264" s="7">
        <v>-0.21124589999999999</v>
      </c>
      <c r="V264" s="7">
        <v>-0.21040043333333336</v>
      </c>
      <c r="W264" s="7">
        <v>-0.2298839</v>
      </c>
      <c r="Y264" s="7">
        <v>-0.108518405</v>
      </c>
      <c r="Z264" s="7">
        <v>-0.14406639999999998</v>
      </c>
      <c r="AA264" s="7">
        <v>-0.19676850000000001</v>
      </c>
      <c r="AD264" s="7">
        <f t="shared" si="4"/>
        <v>19</v>
      </c>
    </row>
    <row r="265" spans="1:30" x14ac:dyDescent="0.25">
      <c r="A265" s="7" t="s">
        <v>847</v>
      </c>
      <c r="B265" s="7">
        <v>-9.8180232499999992E-2</v>
      </c>
      <c r="C265" s="7">
        <v>-8.9843745000000003E-2</v>
      </c>
      <c r="D265" s="7">
        <v>-8.3528374999999988E-2</v>
      </c>
      <c r="E265" s="7">
        <v>-6.4766160000000003E-2</v>
      </c>
      <c r="F265" s="7">
        <v>-7.9365012499999998E-2</v>
      </c>
      <c r="G265" s="7">
        <v>-9.1886062500000004E-2</v>
      </c>
      <c r="H265" s="7">
        <v>-9.01501475E-2</v>
      </c>
      <c r="I265" s="7">
        <v>-9.0733814999999995E-2</v>
      </c>
      <c r="J265" s="7">
        <v>-0.10663186249999999</v>
      </c>
      <c r="K265" s="7">
        <v>-6.1005062500000005E-2</v>
      </c>
      <c r="L265" s="7">
        <v>-0.12443965750000001</v>
      </c>
      <c r="M265" s="7">
        <v>-2.9407632499999999E-2</v>
      </c>
      <c r="N265" s="7">
        <v>-3.9656482E-2</v>
      </c>
      <c r="O265" s="7">
        <v>-6.105037E-2</v>
      </c>
      <c r="P265" s="7">
        <v>-2.4563718749999998E-2</v>
      </c>
      <c r="Q265" s="7">
        <v>-0.15807490000000002</v>
      </c>
      <c r="R265" s="7">
        <v>-0.207433325</v>
      </c>
      <c r="S265" s="7">
        <v>-0.16807525000000001</v>
      </c>
      <c r="T265" s="7">
        <v>-0.12210332000000002</v>
      </c>
      <c r="U265" s="7">
        <v>-0.12678297499999999</v>
      </c>
      <c r="V265" s="7">
        <v>-4.6138517500000004E-2</v>
      </c>
      <c r="W265" s="7">
        <v>-5.4974392499999997E-2</v>
      </c>
      <c r="X265" s="7">
        <v>-6.8235897500000003E-2</v>
      </c>
      <c r="Y265" s="7">
        <v>0.49072994999999997</v>
      </c>
      <c r="Z265" s="7">
        <v>0.11057630000000002</v>
      </c>
      <c r="AA265" s="7">
        <v>1.9432173724999998E-2</v>
      </c>
      <c r="AC265" s="7">
        <v>-6.9230435000000007E-2</v>
      </c>
      <c r="AD265" s="7">
        <f t="shared" si="4"/>
        <v>27</v>
      </c>
    </row>
    <row r="266" spans="1:30" x14ac:dyDescent="0.25">
      <c r="A266" s="7" t="s">
        <v>849</v>
      </c>
      <c r="B266" s="7">
        <v>0.27481739999999999</v>
      </c>
      <c r="C266" s="7">
        <v>0.32094025000000004</v>
      </c>
      <c r="D266" s="7">
        <v>0.56225480000000005</v>
      </c>
      <c r="E266" s="7">
        <v>0.46205347500000005</v>
      </c>
      <c r="F266" s="7">
        <v>0.27128134999999998</v>
      </c>
      <c r="G266" s="7">
        <v>0.511152775</v>
      </c>
      <c r="H266" s="7">
        <v>0.41856715</v>
      </c>
      <c r="I266" s="7">
        <v>0.47201917500000001</v>
      </c>
      <c r="J266" s="7">
        <v>0.29029729999999998</v>
      </c>
      <c r="K266" s="7">
        <v>0.30585847499999996</v>
      </c>
      <c r="L266" s="7">
        <v>0.52882792500000009</v>
      </c>
      <c r="M266" s="7">
        <v>0.85149315000000003</v>
      </c>
      <c r="N266" s="7">
        <v>1.049739725</v>
      </c>
      <c r="O266" s="7">
        <v>0.57778162499999997</v>
      </c>
      <c r="P266" s="7">
        <v>1.113872725</v>
      </c>
      <c r="Q266" s="7">
        <v>0.17624563500000001</v>
      </c>
      <c r="R266" s="7">
        <v>0.34607050249999999</v>
      </c>
      <c r="S266" s="7">
        <v>-5.4779097499999999E-2</v>
      </c>
      <c r="T266" s="7">
        <v>0.41338620000000004</v>
      </c>
      <c r="U266" s="7">
        <v>1.11311735</v>
      </c>
      <c r="V266" s="7">
        <v>0.91086185000000008</v>
      </c>
      <c r="W266" s="7">
        <v>0.78490260000000012</v>
      </c>
      <c r="X266" s="7">
        <v>0.30608215000000005</v>
      </c>
      <c r="Y266" s="7">
        <v>0.36959625000000002</v>
      </c>
      <c r="Z266" s="7">
        <v>0.3881867</v>
      </c>
      <c r="AA266" s="7">
        <v>0.39658832500000007</v>
      </c>
      <c r="AC266" s="7">
        <v>-6.8839782500000002E-2</v>
      </c>
      <c r="AD266" s="7">
        <f t="shared" si="4"/>
        <v>27</v>
      </c>
    </row>
    <row r="267" spans="1:30" x14ac:dyDescent="0.25">
      <c r="A267" s="7" t="s">
        <v>851</v>
      </c>
      <c r="B267" s="7">
        <v>0.10145523249999999</v>
      </c>
      <c r="C267" s="7">
        <v>0.32875222500000001</v>
      </c>
      <c r="D267" s="7">
        <v>0.24745567499999999</v>
      </c>
      <c r="E267" s="7">
        <v>2.0714732499999999E-2</v>
      </c>
      <c r="F267" s="7">
        <v>5.1535532499999995E-2</v>
      </c>
      <c r="G267" s="7">
        <v>8.0887867500000002E-2</v>
      </c>
      <c r="H267" s="7">
        <v>0.19704320249999999</v>
      </c>
      <c r="I267" s="7">
        <v>0.21554465</v>
      </c>
      <c r="J267" s="7">
        <v>0.2524554</v>
      </c>
      <c r="K267" s="7">
        <v>7.9451480000000005E-2</v>
      </c>
      <c r="L267" s="7">
        <v>0.11502409</v>
      </c>
      <c r="M267" s="7">
        <v>0.19226152499999999</v>
      </c>
      <c r="N267" s="7">
        <v>0.24758154999999998</v>
      </c>
      <c r="O267" s="7">
        <v>1.023507425E-2</v>
      </c>
      <c r="P267" s="7">
        <v>6.9662897500000001E-2</v>
      </c>
      <c r="Q267" s="7">
        <v>5.6494230749999999E-2</v>
      </c>
      <c r="R267" s="7">
        <v>0.29811737500000002</v>
      </c>
      <c r="S267" s="7">
        <v>-0.1167827575</v>
      </c>
      <c r="T267" s="7">
        <v>0.93674206000000004</v>
      </c>
      <c r="U267" s="7">
        <v>3.9481309999999999E-2</v>
      </c>
      <c r="V267" s="7">
        <v>6.0309497500000012E-3</v>
      </c>
      <c r="W267" s="7">
        <v>6.2569227499999991E-2</v>
      </c>
      <c r="X267" s="7">
        <v>-2.7101645000000001E-2</v>
      </c>
      <c r="Y267" s="7">
        <v>2.4567809999999999E-2</v>
      </c>
      <c r="Z267" s="7">
        <v>-6.9467432500000009E-2</v>
      </c>
      <c r="AA267" s="7">
        <v>5.1105444999999999E-2</v>
      </c>
      <c r="AB267" s="7">
        <v>-7.8693360000000004E-2</v>
      </c>
      <c r="AC267" s="7">
        <v>0.13360688500000001</v>
      </c>
      <c r="AD267" s="7">
        <f t="shared" si="4"/>
        <v>28</v>
      </c>
    </row>
    <row r="268" spans="1:30" x14ac:dyDescent="0.25">
      <c r="A268" s="7" t="s">
        <v>853</v>
      </c>
      <c r="B268" s="7">
        <v>-0.18992953333333332</v>
      </c>
      <c r="C268" s="7">
        <v>-0.185925225</v>
      </c>
      <c r="D268" s="7">
        <v>-0.17458095000000001</v>
      </c>
      <c r="E268" s="7">
        <v>-0.15583930000000001</v>
      </c>
      <c r="F268" s="7">
        <v>-0.14620207499999999</v>
      </c>
      <c r="G268" s="7">
        <v>-0.16039755</v>
      </c>
      <c r="H268" s="7">
        <v>-0.20482687499999999</v>
      </c>
      <c r="I268" s="7">
        <v>-0.18919397500000001</v>
      </c>
      <c r="J268" s="7">
        <v>-0.200042425</v>
      </c>
      <c r="K268" s="7">
        <v>-0.19333967500000002</v>
      </c>
      <c r="L268" s="7">
        <v>-0.20094182500000002</v>
      </c>
      <c r="M268" s="7">
        <v>-0.186585</v>
      </c>
      <c r="N268" s="7">
        <v>-0.18200496666666666</v>
      </c>
      <c r="O268" s="7">
        <v>-0.17039960000000001</v>
      </c>
      <c r="P268" s="7">
        <v>-0.16751393333333334</v>
      </c>
      <c r="Q268" s="7">
        <v>-0.19105847500000001</v>
      </c>
      <c r="R268" s="7">
        <v>-0.23841732500000001</v>
      </c>
      <c r="S268" s="7">
        <v>-0.20667460000000001</v>
      </c>
      <c r="T268" s="7">
        <v>-0.22337096666666667</v>
      </c>
      <c r="U268" s="7">
        <v>-0.21121414999999999</v>
      </c>
      <c r="V268" s="7">
        <v>-0.20992634999999998</v>
      </c>
      <c r="W268" s="7">
        <v>-0.22164634999999999</v>
      </c>
      <c r="X268" s="7">
        <v>-0.22540274999999999</v>
      </c>
      <c r="Z268" s="7">
        <v>-0.1238115</v>
      </c>
      <c r="AA268" s="7">
        <v>-0.17681450000000001</v>
      </c>
      <c r="AD268" s="7">
        <f t="shared" si="4"/>
        <v>25</v>
      </c>
    </row>
    <row r="269" spans="1:30" x14ac:dyDescent="0.25">
      <c r="A269" s="7" t="s">
        <v>855</v>
      </c>
      <c r="AD269" s="7">
        <f t="shared" si="4"/>
        <v>0</v>
      </c>
    </row>
    <row r="270" spans="1:30" x14ac:dyDescent="0.25">
      <c r="A270" s="7" t="s">
        <v>857</v>
      </c>
      <c r="B270" s="7">
        <v>-0.18016299999999999</v>
      </c>
      <c r="C270" s="7">
        <v>-0.1876572</v>
      </c>
      <c r="D270" s="7">
        <v>-0.17973014999999998</v>
      </c>
      <c r="E270" s="7">
        <v>-0.14597106666666668</v>
      </c>
      <c r="F270" s="7">
        <v>-0.15021086666666666</v>
      </c>
      <c r="G270" s="7">
        <v>-0.16237933333333332</v>
      </c>
      <c r="H270" s="7">
        <v>-0.22823099999999999</v>
      </c>
      <c r="I270" s="7">
        <v>-0.19149953333333333</v>
      </c>
      <c r="J270" s="7">
        <v>-0.20123125</v>
      </c>
      <c r="K270" s="7">
        <v>-0.17921899999999999</v>
      </c>
      <c r="L270" s="7">
        <v>-0.22308120000000001</v>
      </c>
      <c r="M270" s="7">
        <v>-0.1708257</v>
      </c>
      <c r="N270" s="7">
        <v>-0.179050075</v>
      </c>
      <c r="O270" s="7">
        <v>-0.16671517499999999</v>
      </c>
      <c r="P270" s="7">
        <v>-0.17333239999999997</v>
      </c>
      <c r="Q270" s="7">
        <v>-0.2012275</v>
      </c>
      <c r="R270" s="7">
        <v>-0.24034587499999999</v>
      </c>
      <c r="T270" s="7">
        <v>-0.213209275</v>
      </c>
      <c r="U270" s="7">
        <v>-0.20901955</v>
      </c>
      <c r="V270" s="7">
        <v>-0.196590975</v>
      </c>
      <c r="W270" s="7">
        <v>-0.20654937500000001</v>
      </c>
      <c r="X270" s="7">
        <v>-0.21146432500000001</v>
      </c>
      <c r="Y270" s="7">
        <v>-0.13649395</v>
      </c>
      <c r="Z270" s="7">
        <v>-0.1506566</v>
      </c>
      <c r="AA270" s="7">
        <v>-0.189353625</v>
      </c>
      <c r="AC270" s="7">
        <v>-0.1060336675</v>
      </c>
      <c r="AD270" s="7">
        <f t="shared" si="4"/>
        <v>26</v>
      </c>
    </row>
    <row r="271" spans="1:30" x14ac:dyDescent="0.25">
      <c r="A271" s="7" t="s">
        <v>859</v>
      </c>
      <c r="B271" s="7">
        <v>-9.0421975000000002E-2</v>
      </c>
      <c r="C271" s="7">
        <v>-3.5983475000000001E-2</v>
      </c>
      <c r="D271" s="7">
        <v>-5.3479727000000001E-3</v>
      </c>
      <c r="E271" s="7">
        <v>-3.9237371899999998E-2</v>
      </c>
      <c r="F271" s="7">
        <v>-7.3923647499999995E-2</v>
      </c>
      <c r="G271" s="7">
        <v>-3.3441417500000001E-2</v>
      </c>
      <c r="H271" s="7">
        <v>-8.51273575E-2</v>
      </c>
      <c r="I271" s="7">
        <v>5.4696017499999998E-3</v>
      </c>
      <c r="J271" s="7">
        <v>-1.6224582499999998E-2</v>
      </c>
      <c r="K271" s="7">
        <v>-0.10988991250000001</v>
      </c>
      <c r="L271" s="7">
        <v>-3.2550687500000001E-2</v>
      </c>
      <c r="M271" s="7">
        <v>-1.38192443E-2</v>
      </c>
      <c r="N271" s="7">
        <v>9.9446585000000004E-2</v>
      </c>
      <c r="O271" s="7">
        <v>2.0594644325000001E-2</v>
      </c>
      <c r="P271" s="7">
        <v>4.5733522499999998E-2</v>
      </c>
      <c r="Q271" s="7">
        <v>-0.17911825000000001</v>
      </c>
      <c r="R271" s="7">
        <v>-0.20131315</v>
      </c>
      <c r="S271" s="7">
        <v>-0.18264563333333336</v>
      </c>
      <c r="T271" s="7">
        <v>-0.162876875</v>
      </c>
      <c r="U271" s="7">
        <v>-0.18297307499999999</v>
      </c>
      <c r="V271" s="7">
        <v>-0.17978717499999999</v>
      </c>
      <c r="W271" s="7">
        <v>-0.14339199999999999</v>
      </c>
      <c r="X271" s="7">
        <v>-0.21316212500000001</v>
      </c>
      <c r="Y271" s="7">
        <v>-0.14467023333333331</v>
      </c>
      <c r="Z271" s="7">
        <v>-0.13236485000000001</v>
      </c>
      <c r="AA271" s="7">
        <v>-0.1423499</v>
      </c>
      <c r="AC271" s="7">
        <v>-8.8502407499999991E-2</v>
      </c>
      <c r="AD271" s="7">
        <f t="shared" si="4"/>
        <v>27</v>
      </c>
    </row>
    <row r="272" spans="1:30" x14ac:dyDescent="0.25">
      <c r="A272" s="7" t="s">
        <v>861</v>
      </c>
      <c r="B272" s="7">
        <v>0.84597917499999997</v>
      </c>
      <c r="C272" s="7">
        <v>0.78994822499999995</v>
      </c>
      <c r="D272" s="7">
        <v>0.65020302499999993</v>
      </c>
      <c r="E272" s="7">
        <v>0.31114227500000002</v>
      </c>
      <c r="F272" s="7">
        <v>0.27989777499999996</v>
      </c>
      <c r="G272" s="7">
        <v>0.48478025000000002</v>
      </c>
      <c r="H272" s="7">
        <v>0.86150419999999994</v>
      </c>
      <c r="I272" s="7">
        <v>0.66261544999999999</v>
      </c>
      <c r="J272" s="7">
        <v>1.140832125</v>
      </c>
      <c r="K272" s="7">
        <v>0.62526312500000003</v>
      </c>
      <c r="L272" s="7">
        <v>0.86557660000000003</v>
      </c>
      <c r="M272" s="7">
        <v>0.73475305000000002</v>
      </c>
      <c r="N272" s="7">
        <v>0.65638370000000001</v>
      </c>
      <c r="O272" s="7">
        <v>0.36235062499999998</v>
      </c>
      <c r="P272" s="7">
        <v>0.62261772500000001</v>
      </c>
      <c r="Q272" s="7">
        <v>0.54036872499999999</v>
      </c>
      <c r="R272" s="7">
        <v>0.68888740000000015</v>
      </c>
      <c r="S272" s="7">
        <v>5.4802145000000003E-2</v>
      </c>
      <c r="T272" s="7">
        <v>0.28977992500000005</v>
      </c>
      <c r="U272" s="7">
        <v>0.23615297499999999</v>
      </c>
      <c r="V272" s="7">
        <v>0.27625954999999996</v>
      </c>
      <c r="W272" s="7">
        <v>0.31443539999999998</v>
      </c>
      <c r="X272" s="7">
        <v>0.17681240250000002</v>
      </c>
      <c r="Y272" s="7">
        <v>0.336462125</v>
      </c>
      <c r="Z272" s="7">
        <v>0.53244265000000002</v>
      </c>
      <c r="AA272" s="7">
        <v>0.54190775000000002</v>
      </c>
      <c r="AC272" s="7">
        <v>-2.8752475E-2</v>
      </c>
      <c r="AD272" s="7">
        <f t="shared" si="4"/>
        <v>27</v>
      </c>
    </row>
    <row r="273" spans="1:30" x14ac:dyDescent="0.25">
      <c r="A273" s="7" t="s">
        <v>863</v>
      </c>
      <c r="B273" s="7">
        <v>-0.18308477499999998</v>
      </c>
      <c r="C273" s="7">
        <v>-0.184592425</v>
      </c>
      <c r="D273" s="7">
        <v>-0.17421872500000002</v>
      </c>
      <c r="E273" s="7">
        <v>-0.16302810000000001</v>
      </c>
      <c r="F273" s="7">
        <v>-0.14892993333333335</v>
      </c>
      <c r="G273" s="7">
        <v>-0.17139006666666667</v>
      </c>
      <c r="H273" s="7">
        <v>-0.20746233333333333</v>
      </c>
      <c r="I273" s="7">
        <v>-0.19083552500000001</v>
      </c>
      <c r="J273" s="7">
        <v>-0.1986377</v>
      </c>
      <c r="K273" s="7">
        <v>-0.18936752500000001</v>
      </c>
      <c r="L273" s="7">
        <v>-0.20056090000000001</v>
      </c>
      <c r="M273" s="7">
        <v>-0.184621075</v>
      </c>
      <c r="N273" s="7">
        <v>-0.181781425</v>
      </c>
      <c r="O273" s="7">
        <v>-0.16483985000000001</v>
      </c>
      <c r="P273" s="7">
        <v>-0.17167139999999997</v>
      </c>
      <c r="Q273" s="7">
        <v>-0.18878143333333333</v>
      </c>
      <c r="R273" s="7">
        <v>-0.245265125</v>
      </c>
      <c r="S273" s="7">
        <v>-0.20099015000000001</v>
      </c>
      <c r="T273" s="7">
        <v>-0.22147414999999998</v>
      </c>
      <c r="U273" s="7">
        <v>-0.21074635</v>
      </c>
      <c r="V273" s="7">
        <v>-0.20683247500000002</v>
      </c>
      <c r="W273" s="7">
        <v>-0.21922785</v>
      </c>
      <c r="X273" s="7">
        <v>-0.22718550000000001</v>
      </c>
      <c r="Y273" s="7">
        <v>-0.1416472</v>
      </c>
      <c r="Z273" s="7">
        <v>-0.14440656666666665</v>
      </c>
      <c r="AA273" s="7">
        <v>-0.18599547499999997</v>
      </c>
      <c r="AD273" s="7">
        <f t="shared" si="4"/>
        <v>26</v>
      </c>
    </row>
    <row r="274" spans="1:30" x14ac:dyDescent="0.25">
      <c r="A274" s="7" t="s">
        <v>865</v>
      </c>
      <c r="AD274" s="7">
        <f t="shared" si="4"/>
        <v>0</v>
      </c>
    </row>
    <row r="275" spans="1:30" x14ac:dyDescent="0.25">
      <c r="A275" s="7" t="s">
        <v>867</v>
      </c>
      <c r="B275" s="7">
        <v>-0.18556109999999998</v>
      </c>
      <c r="C275" s="7">
        <v>-0.18575513333333335</v>
      </c>
      <c r="D275" s="7">
        <v>-0.17550353333333335</v>
      </c>
      <c r="E275" s="7">
        <v>-0.144791275</v>
      </c>
      <c r="F275" s="7">
        <v>-0.14132045000000001</v>
      </c>
      <c r="G275" s="7">
        <v>-0.15875596666666666</v>
      </c>
      <c r="H275" s="7">
        <v>-0.21058022500000001</v>
      </c>
      <c r="I275" s="7">
        <v>-0.19501459999999998</v>
      </c>
      <c r="J275" s="7">
        <v>-0.20670789999999997</v>
      </c>
      <c r="K275" s="7">
        <v>-0.19527057500000003</v>
      </c>
      <c r="L275" s="7">
        <v>-0.19981055000000003</v>
      </c>
      <c r="M275" s="7">
        <v>-0.18001433333333336</v>
      </c>
      <c r="N275" s="7">
        <v>-0.179209175</v>
      </c>
      <c r="O275" s="7">
        <v>-0.17095786666666668</v>
      </c>
      <c r="P275" s="7">
        <v>-0.16117166666666669</v>
      </c>
      <c r="Q275" s="7">
        <v>-0.18503625000000001</v>
      </c>
      <c r="R275" s="7">
        <v>-0.24107703333333333</v>
      </c>
      <c r="S275" s="7">
        <v>-0.11543104666666666</v>
      </c>
      <c r="T275" s="7">
        <v>-0.21620887500000002</v>
      </c>
      <c r="U275" s="7">
        <v>-0.20425320000000002</v>
      </c>
      <c r="V275" s="7">
        <v>-0.20466215000000001</v>
      </c>
      <c r="W275" s="7">
        <v>-0.20842307500000001</v>
      </c>
      <c r="X275" s="7">
        <v>-0.224956875</v>
      </c>
      <c r="Y275" s="7">
        <v>-0.1170921</v>
      </c>
      <c r="Z275" s="7">
        <v>-0.14420695</v>
      </c>
      <c r="AA275" s="7">
        <v>-0.18598239999999999</v>
      </c>
      <c r="AC275" s="7">
        <v>-5.519143E-2</v>
      </c>
      <c r="AD275" s="7">
        <f t="shared" si="4"/>
        <v>27</v>
      </c>
    </row>
    <row r="276" spans="1:30" x14ac:dyDescent="0.25">
      <c r="A276" s="7" t="s">
        <v>869</v>
      </c>
      <c r="U276" s="7">
        <v>-0.20797060000000001</v>
      </c>
      <c r="AA276" s="7">
        <v>-0.19955049999999999</v>
      </c>
      <c r="AD276" s="7">
        <f t="shared" si="4"/>
        <v>2</v>
      </c>
    </row>
    <row r="277" spans="1:30" x14ac:dyDescent="0.25">
      <c r="A277" s="7" t="s">
        <v>871</v>
      </c>
      <c r="B277" s="7">
        <v>-8.5369522499999989E-2</v>
      </c>
      <c r="C277" s="7">
        <v>-6.8392900000000006E-2</v>
      </c>
      <c r="D277" s="7">
        <v>-4.4408354999999997E-2</v>
      </c>
      <c r="E277" s="7">
        <v>-6.6791290000000003E-2</v>
      </c>
      <c r="F277" s="7">
        <v>-7.0534385000000005E-2</v>
      </c>
      <c r="G277" s="7">
        <v>-2.2141248525000001E-2</v>
      </c>
      <c r="H277" s="7">
        <v>-5.8188447499999997E-2</v>
      </c>
      <c r="I277" s="7">
        <v>-6.9488469999999997E-2</v>
      </c>
      <c r="J277" s="7">
        <v>-9.9523502499999986E-2</v>
      </c>
      <c r="K277" s="7">
        <v>-9.4404505E-2</v>
      </c>
      <c r="L277" s="7">
        <v>-4.9551237500000005E-2</v>
      </c>
      <c r="M277" s="7">
        <v>3.3808163250000002E-2</v>
      </c>
      <c r="N277" s="7">
        <v>5.2233589999999996E-2</v>
      </c>
      <c r="O277" s="7">
        <v>1.8791089E-2</v>
      </c>
      <c r="P277" s="7">
        <v>7.0425845000000001E-2</v>
      </c>
      <c r="Q277" s="7">
        <v>-8.7235707500000009E-2</v>
      </c>
      <c r="R277" s="7">
        <v>-7.1926887499999995E-2</v>
      </c>
      <c r="S277" s="7">
        <v>-0.15247422499999999</v>
      </c>
      <c r="T277" s="7">
        <v>8.5576449999999991E-3</v>
      </c>
      <c r="U277" s="7">
        <v>8.0477847500000005E-2</v>
      </c>
      <c r="V277" s="7">
        <v>-9.1690794999999999E-3</v>
      </c>
      <c r="W277" s="7">
        <v>6.5098707500000005E-2</v>
      </c>
      <c r="X277" s="7">
        <v>2.0988353000000001E-2</v>
      </c>
      <c r="Y277" s="7">
        <v>4.1728840000000008E-3</v>
      </c>
      <c r="Z277" s="7">
        <v>2.7274752749999999E-2</v>
      </c>
      <c r="AA277" s="7">
        <v>8.8228874999999998E-2</v>
      </c>
      <c r="AC277" s="7">
        <v>7.2298907499999997E-3</v>
      </c>
      <c r="AD277" s="7">
        <f t="shared" si="4"/>
        <v>27</v>
      </c>
    </row>
    <row r="278" spans="1:30" x14ac:dyDescent="0.25">
      <c r="A278" s="7" t="s">
        <v>873</v>
      </c>
      <c r="B278" s="7">
        <v>-0.1293064075</v>
      </c>
      <c r="C278" s="7">
        <v>-0.12379816333333332</v>
      </c>
      <c r="D278" s="7">
        <v>-0.111510525</v>
      </c>
      <c r="F278" s="7">
        <v>-0.13940230000000001</v>
      </c>
      <c r="G278" s="7">
        <v>-0.12857143333333335</v>
      </c>
      <c r="I278" s="7">
        <v>-0.105905155</v>
      </c>
      <c r="J278" s="7">
        <v>-0.11319881499999999</v>
      </c>
      <c r="K278" s="7">
        <v>-0.11461306</v>
      </c>
      <c r="L278" s="7">
        <v>-0.12826693333333333</v>
      </c>
      <c r="M278" s="7">
        <v>-0.16209903333333331</v>
      </c>
      <c r="N278" s="7">
        <v>-0.15876023333333333</v>
      </c>
      <c r="O278" s="7">
        <v>-7.0712399999999995E-2</v>
      </c>
      <c r="AD278" s="7">
        <f t="shared" si="4"/>
        <v>12</v>
      </c>
    </row>
    <row r="279" spans="1:30" x14ac:dyDescent="0.25">
      <c r="A279" s="7" t="s">
        <v>875</v>
      </c>
      <c r="B279" s="7">
        <v>-0.17889730526998701</v>
      </c>
      <c r="C279" s="7">
        <v>-0.19006170424850133</v>
      </c>
      <c r="D279" s="7">
        <v>-0.17341571411756232</v>
      </c>
      <c r="F279" s="7">
        <v>-0.1509824732110015</v>
      </c>
      <c r="G279" s="7">
        <v>-0.16590867933839476</v>
      </c>
      <c r="H279" s="7">
        <v>-0.22208634446672498</v>
      </c>
      <c r="I279" s="7">
        <v>-0.19439687509859299</v>
      </c>
      <c r="J279" s="7">
        <v>-0.1896985584640685</v>
      </c>
      <c r="L279" s="7">
        <v>-0.2057225355205885</v>
      </c>
      <c r="M279" s="7">
        <v>-0.191103240841351</v>
      </c>
      <c r="N279" s="7">
        <v>-0.18575514194560599</v>
      </c>
      <c r="O279" s="7">
        <v>-0.16030660194195701</v>
      </c>
      <c r="Q279" s="7">
        <v>-0.21135232168027501</v>
      </c>
      <c r="R279" s="7">
        <v>-0.247871828889179</v>
      </c>
      <c r="V279" s="7">
        <v>-0.19625453553769201</v>
      </c>
      <c r="W279" s="7">
        <v>-0.23041623112931001</v>
      </c>
      <c r="X279" s="7">
        <v>-0.23289177655697799</v>
      </c>
      <c r="Z279" s="7">
        <v>-0.13952836522237999</v>
      </c>
      <c r="AA279" s="7">
        <v>-0.18845367612281236</v>
      </c>
      <c r="AC279" s="7">
        <v>-0.11503169885650599</v>
      </c>
      <c r="AD279" s="7">
        <f t="shared" si="4"/>
        <v>20</v>
      </c>
    </row>
    <row r="280" spans="1:30" x14ac:dyDescent="0.25">
      <c r="A280" s="7" t="s">
        <v>878</v>
      </c>
      <c r="AD280" s="7">
        <f t="shared" si="4"/>
        <v>0</v>
      </c>
    </row>
    <row r="281" spans="1:30" x14ac:dyDescent="0.25">
      <c r="A281" s="7" t="s">
        <v>880</v>
      </c>
      <c r="AD281" s="7">
        <f t="shared" si="4"/>
        <v>0</v>
      </c>
    </row>
    <row r="282" spans="1:30" x14ac:dyDescent="0.25">
      <c r="A282" s="7" t="s">
        <v>882</v>
      </c>
      <c r="AD282" s="7">
        <f t="shared" si="4"/>
        <v>0</v>
      </c>
    </row>
    <row r="283" spans="1:30" x14ac:dyDescent="0.25">
      <c r="A283" s="7" t="s">
        <v>884</v>
      </c>
      <c r="AD283" s="7">
        <f t="shared" si="4"/>
        <v>0</v>
      </c>
    </row>
    <row r="284" spans="1:30" x14ac:dyDescent="0.25">
      <c r="A284" s="7" t="s">
        <v>886</v>
      </c>
      <c r="AD284" s="7">
        <f t="shared" si="4"/>
        <v>0</v>
      </c>
    </row>
    <row r="285" spans="1:30" x14ac:dyDescent="0.25">
      <c r="A285" s="7" t="s">
        <v>888</v>
      </c>
      <c r="AD285" s="7">
        <f t="shared" si="4"/>
        <v>0</v>
      </c>
    </row>
    <row r="286" spans="1:30" x14ac:dyDescent="0.25">
      <c r="A286" s="7" t="s">
        <v>890</v>
      </c>
      <c r="AD286" s="7">
        <f t="shared" si="4"/>
        <v>0</v>
      </c>
    </row>
    <row r="287" spans="1:30" x14ac:dyDescent="0.25">
      <c r="A287" s="7" t="s">
        <v>892</v>
      </c>
      <c r="B287" s="7">
        <v>-0.13389277735367952</v>
      </c>
      <c r="C287" s="7">
        <v>-0.14026783119705899</v>
      </c>
      <c r="D287" s="7">
        <v>-0.13433206316060348</v>
      </c>
      <c r="E287" s="7">
        <v>-0.13035511326869476</v>
      </c>
      <c r="F287" s="7">
        <v>-0.13037856112273349</v>
      </c>
      <c r="G287" s="7">
        <v>-0.130069701131246</v>
      </c>
      <c r="H287" s="7">
        <v>-0.15117146028179049</v>
      </c>
      <c r="I287" s="7">
        <v>-0.14976726733594425</v>
      </c>
      <c r="J287" s="7">
        <v>-0.15495341435298601</v>
      </c>
      <c r="K287" s="7">
        <v>-0.13997177262719152</v>
      </c>
      <c r="L287" s="7">
        <v>-0.1482631459102175</v>
      </c>
      <c r="M287" s="7">
        <v>-0.123273419291636</v>
      </c>
      <c r="N287" s="7">
        <v>-0.13570582649875473</v>
      </c>
      <c r="O287" s="7">
        <v>-0.11993450999606375</v>
      </c>
      <c r="P287" s="7">
        <v>-0.1170428304730925</v>
      </c>
      <c r="Q287" s="7">
        <v>-0.12540427174246452</v>
      </c>
      <c r="R287" s="7">
        <v>-0.14926664533494299</v>
      </c>
      <c r="S287" s="7">
        <v>-0.17721161286189399</v>
      </c>
      <c r="T287" s="7">
        <v>-0.17541107286393598</v>
      </c>
      <c r="U287" s="7">
        <v>-0.17045057361300076</v>
      </c>
      <c r="V287" s="7">
        <v>-0.15062887626060351</v>
      </c>
      <c r="W287" s="7">
        <v>-0.15417176237432173</v>
      </c>
      <c r="X287" s="7">
        <v>-0.16574878969365975</v>
      </c>
      <c r="Y287" s="7">
        <v>-0.12716219984185401</v>
      </c>
      <c r="Z287" s="7">
        <v>-0.11042483156625321</v>
      </c>
      <c r="AA287" s="7">
        <v>-0.12286222188500048</v>
      </c>
      <c r="AC287" s="7">
        <v>-0.10357368856455949</v>
      </c>
      <c r="AD287" s="7">
        <f t="shared" si="4"/>
        <v>27</v>
      </c>
    </row>
    <row r="288" spans="1:30" x14ac:dyDescent="0.25">
      <c r="A288" s="7" t="s">
        <v>894</v>
      </c>
      <c r="AD288" s="7">
        <f t="shared" si="4"/>
        <v>0</v>
      </c>
    </row>
    <row r="289" spans="1:30" x14ac:dyDescent="0.25">
      <c r="A289" s="7" t="s">
        <v>896</v>
      </c>
      <c r="AD289" s="7">
        <f t="shared" si="4"/>
        <v>0</v>
      </c>
    </row>
    <row r="290" spans="1:30" x14ac:dyDescent="0.25">
      <c r="A290" s="7" t="s">
        <v>898</v>
      </c>
      <c r="AD290" s="7">
        <f t="shared" si="4"/>
        <v>0</v>
      </c>
    </row>
    <row r="291" spans="1:30" x14ac:dyDescent="0.25">
      <c r="A291" s="7" t="s">
        <v>900</v>
      </c>
      <c r="B291" s="7">
        <v>-0.171061435605355</v>
      </c>
      <c r="E291" s="7">
        <v>-0.16940659239752501</v>
      </c>
      <c r="F291" s="7">
        <v>-0.14126334100188401</v>
      </c>
      <c r="G291" s="7">
        <v>-0.170120767783662</v>
      </c>
      <c r="H291" s="7">
        <v>-0.21752260303669099</v>
      </c>
      <c r="K291" s="7">
        <v>-0.19243671485748975</v>
      </c>
      <c r="L291" s="7">
        <v>-0.21679097185547033</v>
      </c>
      <c r="M291" s="7">
        <v>-0.17140798999399798</v>
      </c>
      <c r="N291" s="7">
        <v>-0.18235085172195165</v>
      </c>
      <c r="O291" s="7">
        <v>-0.15992649619097998</v>
      </c>
      <c r="P291" s="7">
        <v>-0.16677718713151399</v>
      </c>
      <c r="Q291" s="7">
        <v>-0.18088627731293599</v>
      </c>
      <c r="R291" s="7">
        <v>-0.238030724170949</v>
      </c>
      <c r="W291" s="7">
        <v>-0.22266804764101264</v>
      </c>
      <c r="X291" s="7">
        <v>-0.22733213768237198</v>
      </c>
      <c r="Z291" s="7">
        <v>-0.129014581412703</v>
      </c>
      <c r="AA291" s="7">
        <v>-0.18695756901784052</v>
      </c>
      <c r="AD291" s="7">
        <f t="shared" si="4"/>
        <v>17</v>
      </c>
    </row>
    <row r="292" spans="1:30" x14ac:dyDescent="0.25">
      <c r="A292" s="7" t="s">
        <v>902</v>
      </c>
      <c r="B292" s="7">
        <v>-0.11322887499999999</v>
      </c>
      <c r="C292" s="7">
        <v>-5.5714710000000001E-2</v>
      </c>
      <c r="D292" s="7">
        <v>-2.9896925000000001E-2</v>
      </c>
      <c r="E292" s="7">
        <v>-7.1583249999999987E-2</v>
      </c>
      <c r="F292" s="7">
        <v>-9.4451110000000005E-2</v>
      </c>
      <c r="G292" s="7">
        <v>-4.4400930749999998E-2</v>
      </c>
      <c r="H292" s="7">
        <v>-4.0619784999999999E-2</v>
      </c>
      <c r="I292" s="7">
        <v>-4.836185975E-2</v>
      </c>
      <c r="J292" s="7">
        <v>-8.0254514999999998E-2</v>
      </c>
      <c r="K292" s="7">
        <v>-0.14816652499999999</v>
      </c>
      <c r="L292" s="7">
        <v>-9.8895335000000001E-2</v>
      </c>
      <c r="M292" s="7">
        <v>-9.5604374999999991E-2</v>
      </c>
      <c r="N292" s="7">
        <v>-7.8244712499999994E-2</v>
      </c>
      <c r="O292" s="7">
        <v>-1.25054665E-2</v>
      </c>
      <c r="P292" s="7">
        <v>-1.7961262500000002E-2</v>
      </c>
      <c r="Q292" s="7">
        <v>-0.14068046249999999</v>
      </c>
      <c r="R292" s="7">
        <v>-0.15855849999999999</v>
      </c>
      <c r="S292" s="7">
        <v>-0.11077147500000001</v>
      </c>
      <c r="T292" s="7">
        <v>0.28741072499999998</v>
      </c>
      <c r="U292" s="7">
        <v>0.21648685000000001</v>
      </c>
      <c r="V292" s="7">
        <v>0.29353892500000001</v>
      </c>
      <c r="W292" s="7">
        <v>9.5146860000000014E-2</v>
      </c>
      <c r="X292" s="7">
        <v>-8.2452532499999995E-2</v>
      </c>
      <c r="Y292" s="7">
        <v>-5.7595801250000002E-2</v>
      </c>
      <c r="Z292" s="7">
        <v>0.15193565000000001</v>
      </c>
      <c r="AA292" s="7">
        <v>0.291882225</v>
      </c>
      <c r="AB292" s="7">
        <v>-8.0921914999999997E-2</v>
      </c>
      <c r="AC292" s="7">
        <v>2.22959825</v>
      </c>
      <c r="AD292" s="7">
        <f t="shared" si="4"/>
        <v>28</v>
      </c>
    </row>
    <row r="293" spans="1:30" x14ac:dyDescent="0.25">
      <c r="A293" s="7" t="s">
        <v>904</v>
      </c>
      <c r="B293" s="7">
        <v>-0.18656895000000001</v>
      </c>
      <c r="C293" s="7">
        <v>-0.18604522500000001</v>
      </c>
      <c r="D293" s="7">
        <v>-0.17642170000000001</v>
      </c>
      <c r="E293" s="7">
        <v>-0.15795436666666668</v>
      </c>
      <c r="F293" s="7">
        <v>-0.15067039999999998</v>
      </c>
      <c r="G293" s="7">
        <v>-0.16524274999999999</v>
      </c>
      <c r="H293" s="7">
        <v>-0.21956750000000003</v>
      </c>
      <c r="I293" s="7">
        <v>-0.1914419</v>
      </c>
      <c r="J293" s="7">
        <v>-0.19382649999999998</v>
      </c>
      <c r="K293" s="7">
        <v>-0.1954622</v>
      </c>
      <c r="L293" s="7">
        <v>-0.20194034999999999</v>
      </c>
      <c r="M293" s="7">
        <v>-0.1865271</v>
      </c>
      <c r="N293" s="7">
        <v>-0.17928727500000002</v>
      </c>
      <c r="O293" s="7">
        <v>-0.16054969999999999</v>
      </c>
      <c r="P293" s="7">
        <v>-0.17019622499999998</v>
      </c>
      <c r="Q293" s="7">
        <v>-0.19263857500000001</v>
      </c>
      <c r="R293" s="7">
        <v>-0.24229067499999998</v>
      </c>
      <c r="T293" s="7">
        <v>-0.22121479999999999</v>
      </c>
      <c r="U293" s="7">
        <v>-0.20750004999999999</v>
      </c>
      <c r="V293" s="7">
        <v>-0.20542907500000002</v>
      </c>
      <c r="W293" s="7">
        <v>-0.220783375</v>
      </c>
      <c r="X293" s="7">
        <v>-0.21995824999999999</v>
      </c>
      <c r="Y293" s="7">
        <v>-0.14401566666666665</v>
      </c>
      <c r="Z293" s="7">
        <v>-0.1433547</v>
      </c>
      <c r="AA293" s="7">
        <v>-0.18970615000000002</v>
      </c>
      <c r="AC293" s="7">
        <v>-0.12536120000000001</v>
      </c>
      <c r="AD293" s="7">
        <f t="shared" si="4"/>
        <v>26</v>
      </c>
    </row>
    <row r="294" spans="1:30" x14ac:dyDescent="0.25">
      <c r="A294" s="7" t="s">
        <v>906</v>
      </c>
      <c r="AD294" s="7">
        <f t="shared" si="4"/>
        <v>0</v>
      </c>
    </row>
    <row r="295" spans="1:30" x14ac:dyDescent="0.25">
      <c r="A295" s="7" t="s">
        <v>908</v>
      </c>
      <c r="B295" s="7">
        <v>-0.18382357500000002</v>
      </c>
      <c r="C295" s="7">
        <v>-0.17591716666666665</v>
      </c>
      <c r="D295" s="7">
        <v>-0.17365919999999999</v>
      </c>
      <c r="E295" s="7">
        <v>-0.14812312499999999</v>
      </c>
      <c r="F295" s="7">
        <v>-0.149755575</v>
      </c>
      <c r="G295" s="7">
        <v>-0.17997769999999999</v>
      </c>
      <c r="H295" s="7">
        <v>-0.21238940000000001</v>
      </c>
      <c r="I295" s="7">
        <v>-0.18992224999999999</v>
      </c>
      <c r="J295" s="7">
        <v>-0.17983152250000001</v>
      </c>
      <c r="K295" s="7">
        <v>-0.18939149999999999</v>
      </c>
      <c r="L295" s="7">
        <v>-0.20510177499999999</v>
      </c>
      <c r="M295" s="7">
        <v>-0.18564855000000002</v>
      </c>
      <c r="N295" s="7">
        <v>-0.18257076666666663</v>
      </c>
      <c r="O295" s="7">
        <v>-0.165070525</v>
      </c>
      <c r="P295" s="7">
        <v>-0.168131325</v>
      </c>
      <c r="Q295" s="7">
        <v>-0.20547270000000001</v>
      </c>
      <c r="R295" s="7">
        <v>-0.24721543333333332</v>
      </c>
      <c r="S295" s="7">
        <v>-0.203849</v>
      </c>
      <c r="T295" s="7">
        <v>-0.10123682000000001</v>
      </c>
      <c r="U295" s="7">
        <v>-0.105641205</v>
      </c>
      <c r="V295" s="7">
        <v>-9.5565579999999997E-2</v>
      </c>
      <c r="W295" s="7">
        <v>-0.19767127499999998</v>
      </c>
      <c r="X295" s="7">
        <v>-0.23284592499999998</v>
      </c>
      <c r="Y295" s="7">
        <v>-0.11749545000000002</v>
      </c>
      <c r="Z295" s="7">
        <v>-0.14214327500000001</v>
      </c>
      <c r="AA295" s="7">
        <v>-0.17949565000000001</v>
      </c>
      <c r="AC295" s="7">
        <v>-0.11510082499999999</v>
      </c>
      <c r="AD295" s="7">
        <f t="shared" si="4"/>
        <v>27</v>
      </c>
    </row>
    <row r="296" spans="1:30" x14ac:dyDescent="0.25">
      <c r="A296" s="7" t="s">
        <v>910</v>
      </c>
      <c r="B296" s="7">
        <v>-0.16750005000000001</v>
      </c>
      <c r="C296" s="7">
        <v>-0.127384425</v>
      </c>
      <c r="D296" s="7">
        <v>-0.12551234999999999</v>
      </c>
      <c r="E296" s="7">
        <v>-0.10564348750000001</v>
      </c>
      <c r="F296" s="7">
        <v>-0.12205437500000001</v>
      </c>
      <c r="G296" s="7">
        <v>-0.13105182500000001</v>
      </c>
      <c r="H296" s="7">
        <v>-0.16760877499999999</v>
      </c>
      <c r="I296" s="7">
        <v>-0.13732554999999999</v>
      </c>
      <c r="J296" s="7">
        <v>-0.14144335</v>
      </c>
      <c r="K296" s="7">
        <v>-0.13556620000000003</v>
      </c>
      <c r="L296" s="7">
        <v>-0.12205872500000001</v>
      </c>
      <c r="M296" s="7">
        <v>-0.11661394999999999</v>
      </c>
      <c r="N296" s="7">
        <v>-0.12056739249999998</v>
      </c>
      <c r="O296" s="7">
        <v>-0.124811175</v>
      </c>
      <c r="P296" s="7">
        <v>-8.98756E-2</v>
      </c>
      <c r="Q296" s="7">
        <v>-0.14163585000000001</v>
      </c>
      <c r="R296" s="7">
        <v>-0.1589112</v>
      </c>
      <c r="S296" s="7">
        <v>-0.18997359999999999</v>
      </c>
      <c r="T296" s="7">
        <v>-0.12959547499999999</v>
      </c>
      <c r="U296" s="7">
        <v>-0.152617425</v>
      </c>
      <c r="V296" s="7">
        <v>-0.1184786</v>
      </c>
      <c r="W296" s="7">
        <v>-0.16941917500000001</v>
      </c>
      <c r="X296" s="7">
        <v>-0.11586462</v>
      </c>
      <c r="Y296" s="7">
        <v>-0.1318307</v>
      </c>
      <c r="Z296" s="7">
        <v>-9.1764540000000006E-2</v>
      </c>
      <c r="AA296" s="7">
        <v>-8.8653255E-2</v>
      </c>
      <c r="AC296" s="7">
        <v>-8.4988895000000009E-2</v>
      </c>
      <c r="AD296" s="7">
        <f t="shared" si="4"/>
        <v>27</v>
      </c>
    </row>
    <row r="297" spans="1:30" x14ac:dyDescent="0.25">
      <c r="A297" s="7" t="s">
        <v>912</v>
      </c>
      <c r="B297" s="7">
        <v>-0.18710369999999998</v>
      </c>
      <c r="C297" s="7">
        <v>-0.18436407499999996</v>
      </c>
      <c r="D297" s="7">
        <v>-0.17652652500000002</v>
      </c>
      <c r="E297" s="7">
        <v>-0.1592884</v>
      </c>
      <c r="F297" s="7">
        <v>-0.14776853333333331</v>
      </c>
      <c r="G297" s="7">
        <v>-0.16527929999999999</v>
      </c>
      <c r="H297" s="7">
        <v>-0.20997117500000001</v>
      </c>
      <c r="I297" s="7">
        <v>-0.19376235</v>
      </c>
      <c r="J297" s="7">
        <v>-0.19902082499999998</v>
      </c>
      <c r="K297" s="7">
        <v>-0.18886595</v>
      </c>
      <c r="L297" s="7">
        <v>-0.20167789999999999</v>
      </c>
      <c r="M297" s="7">
        <v>-0.185889375</v>
      </c>
      <c r="N297" s="7">
        <v>-0.18037714999999999</v>
      </c>
      <c r="O297" s="7">
        <v>-0.15469975000000002</v>
      </c>
      <c r="P297" s="7">
        <v>-0.16593639999999998</v>
      </c>
      <c r="Q297" s="7">
        <v>-0.19378485000000001</v>
      </c>
      <c r="R297" s="7">
        <v>-0.23694964999999998</v>
      </c>
      <c r="S297" s="7">
        <v>-0.19777555000000002</v>
      </c>
      <c r="T297" s="7">
        <v>-0.21430895</v>
      </c>
      <c r="U297" s="7">
        <v>-0.190201275</v>
      </c>
      <c r="V297" s="7">
        <v>-0.19280634999999999</v>
      </c>
      <c r="W297" s="7">
        <v>-0.22331757499999999</v>
      </c>
      <c r="X297" s="7">
        <v>-0.22436103333333332</v>
      </c>
      <c r="Y297" s="7">
        <v>-0.14542703333333332</v>
      </c>
      <c r="Z297" s="7">
        <v>-0.13833194999999998</v>
      </c>
      <c r="AA297" s="7">
        <v>-0.17727979999999999</v>
      </c>
      <c r="AC297" s="7">
        <v>-0.1053862725</v>
      </c>
      <c r="AD297" s="7">
        <f t="shared" si="4"/>
        <v>27</v>
      </c>
    </row>
    <row r="298" spans="1:30" x14ac:dyDescent="0.25">
      <c r="A298" s="7" t="s">
        <v>914</v>
      </c>
      <c r="AD298" s="7">
        <f t="shared" si="4"/>
        <v>0</v>
      </c>
    </row>
    <row r="299" spans="1:30" x14ac:dyDescent="0.25">
      <c r="A299" s="7" t="s">
        <v>916</v>
      </c>
      <c r="B299" s="7">
        <v>-0.18521870000000001</v>
      </c>
      <c r="C299" s="7">
        <v>-0.18632133333333334</v>
      </c>
      <c r="D299" s="7">
        <v>-0.17683759999999998</v>
      </c>
      <c r="E299" s="7">
        <v>-0.15702935000000001</v>
      </c>
      <c r="F299" s="7">
        <v>-0.15067854999999999</v>
      </c>
      <c r="G299" s="7">
        <v>-0.15370025000000001</v>
      </c>
      <c r="H299" s="7">
        <v>-0.21238083333333332</v>
      </c>
      <c r="I299" s="7">
        <v>-0.19219230000000001</v>
      </c>
      <c r="J299" s="7">
        <v>-0.19547229999999999</v>
      </c>
      <c r="K299" s="7">
        <v>-0.19804263333333336</v>
      </c>
      <c r="L299" s="7">
        <v>-0.20119112499999997</v>
      </c>
      <c r="M299" s="7">
        <v>-0.18694350000000001</v>
      </c>
      <c r="N299" s="7">
        <v>-0.1669254</v>
      </c>
      <c r="O299" s="7">
        <v>-0.141580925</v>
      </c>
      <c r="P299" s="7">
        <v>-0.14915144999999999</v>
      </c>
      <c r="Q299" s="7">
        <v>-0.19477653333333333</v>
      </c>
      <c r="R299" s="7">
        <v>-0.22611115000000001</v>
      </c>
      <c r="S299" s="7">
        <v>-0.20610500000000001</v>
      </c>
      <c r="T299" s="7">
        <v>-0.21459679999999998</v>
      </c>
      <c r="U299" s="7">
        <v>-0.1235472</v>
      </c>
      <c r="V299" s="7">
        <v>-0.120052145</v>
      </c>
      <c r="W299" s="7">
        <v>-0.19166330000000001</v>
      </c>
      <c r="X299" s="7">
        <v>-0.19374284999999999</v>
      </c>
      <c r="Z299" s="7">
        <v>-0.14622843333333332</v>
      </c>
      <c r="AA299" s="7">
        <v>-0.18025535000000001</v>
      </c>
      <c r="AC299" s="7">
        <v>-0.11486795</v>
      </c>
      <c r="AD299" s="7">
        <f t="shared" si="4"/>
        <v>26</v>
      </c>
    </row>
    <row r="300" spans="1:30" x14ac:dyDescent="0.25">
      <c r="A300" s="7" t="s">
        <v>918</v>
      </c>
      <c r="B300" s="7">
        <v>-0.18527597500000001</v>
      </c>
      <c r="C300" s="7">
        <v>-0.17206270000000001</v>
      </c>
      <c r="D300" s="7">
        <v>-0.17390116666666666</v>
      </c>
      <c r="E300" s="7">
        <v>-0.15110489999999999</v>
      </c>
      <c r="F300" s="7">
        <v>-0.13385003333333331</v>
      </c>
      <c r="G300" s="7">
        <v>-0.15815889999999999</v>
      </c>
      <c r="H300" s="7">
        <v>-0.2120148</v>
      </c>
      <c r="I300" s="7">
        <v>-0.18957970000000002</v>
      </c>
      <c r="J300" s="7">
        <v>-0.19785944999999999</v>
      </c>
      <c r="K300" s="7">
        <v>-0.19407126666666666</v>
      </c>
      <c r="L300" s="7">
        <v>-0.23104550000000001</v>
      </c>
      <c r="M300" s="7">
        <v>-0.18925169999999999</v>
      </c>
      <c r="N300" s="7">
        <v>-0.174509</v>
      </c>
      <c r="O300" s="7">
        <v>-0.1442899</v>
      </c>
      <c r="P300" s="7">
        <v>-0.15471525</v>
      </c>
      <c r="Q300" s="7">
        <v>-0.18092750000000002</v>
      </c>
      <c r="R300" s="7">
        <v>-0.23263943333333334</v>
      </c>
      <c r="U300" s="7">
        <v>-0.195412</v>
      </c>
      <c r="V300" s="7">
        <v>-0.2024127</v>
      </c>
      <c r="W300" s="7">
        <v>-0.21537000000000001</v>
      </c>
      <c r="X300" s="7">
        <v>-0.16089366999999999</v>
      </c>
      <c r="Z300" s="7">
        <v>-0.1169743</v>
      </c>
      <c r="AA300" s="7">
        <v>-0.182761275</v>
      </c>
      <c r="AD300" s="7">
        <f t="shared" si="4"/>
        <v>23</v>
      </c>
    </row>
    <row r="301" spans="1:30" x14ac:dyDescent="0.25">
      <c r="A301" s="7" t="s">
        <v>920</v>
      </c>
      <c r="B301" s="7">
        <v>-0.1646735</v>
      </c>
      <c r="C301" s="7">
        <v>-0.1837974</v>
      </c>
      <c r="D301" s="7">
        <v>-0.18550929999999999</v>
      </c>
      <c r="E301" s="7">
        <v>-0.13848070000000001</v>
      </c>
      <c r="F301" s="7">
        <v>-0.1420931</v>
      </c>
      <c r="G301" s="7">
        <v>-0.1438741</v>
      </c>
      <c r="I301" s="7">
        <v>-0.1814945</v>
      </c>
      <c r="J301" s="7">
        <v>-0.17882140000000002</v>
      </c>
      <c r="K301" s="7">
        <v>-0.19288886666666669</v>
      </c>
      <c r="L301" s="7">
        <v>-0.2046615</v>
      </c>
      <c r="M301" s="7">
        <v>-0.19466966666666666</v>
      </c>
      <c r="N301" s="7">
        <v>-0.1895713</v>
      </c>
      <c r="O301" s="7">
        <v>-0.19600329999999999</v>
      </c>
      <c r="P301" s="7">
        <v>-0.16224820000000001</v>
      </c>
      <c r="Q301" s="7">
        <v>-0.189127975</v>
      </c>
      <c r="R301" s="7">
        <v>-0.23471615000000001</v>
      </c>
      <c r="S301" s="7">
        <v>-0.19647235000000002</v>
      </c>
      <c r="T301" s="7">
        <v>-0.21855256666666667</v>
      </c>
      <c r="U301" s="7">
        <v>-0.2029072666666667</v>
      </c>
      <c r="V301" s="7">
        <v>-0.19830965</v>
      </c>
      <c r="W301" s="7">
        <v>-0.19827649999999999</v>
      </c>
      <c r="X301" s="7">
        <v>-0.21294149999999998</v>
      </c>
      <c r="Y301" s="7">
        <v>-0.12863213333333334</v>
      </c>
      <c r="Z301" s="7">
        <v>-0.13476703333333331</v>
      </c>
      <c r="AA301" s="7">
        <v>-0.1769203</v>
      </c>
      <c r="AC301" s="7">
        <v>-0.10678114999999999</v>
      </c>
      <c r="AD301" s="7">
        <f t="shared" si="4"/>
        <v>26</v>
      </c>
    </row>
    <row r="302" spans="1:30" x14ac:dyDescent="0.25">
      <c r="A302" s="7" t="s">
        <v>922</v>
      </c>
      <c r="B302" s="7">
        <v>-0.17960899999999999</v>
      </c>
      <c r="C302" s="7">
        <v>-0.18528173333333334</v>
      </c>
      <c r="D302" s="7">
        <v>-0.17484402499999999</v>
      </c>
      <c r="E302" s="7">
        <v>-0.14631037499999999</v>
      </c>
      <c r="F302" s="7">
        <v>-0.13609559999999998</v>
      </c>
      <c r="G302" s="7">
        <v>-0.156571825</v>
      </c>
      <c r="H302" s="7">
        <v>-0.20851134999999998</v>
      </c>
      <c r="I302" s="7">
        <v>-0.18995829999999997</v>
      </c>
      <c r="J302" s="7">
        <v>-0.20221343333333333</v>
      </c>
      <c r="K302" s="7">
        <v>-0.18715247500000001</v>
      </c>
      <c r="L302" s="7">
        <v>-0.20064389999999999</v>
      </c>
      <c r="M302" s="7">
        <v>-0.17083536666666665</v>
      </c>
      <c r="N302" s="7">
        <v>-0.17272242499999998</v>
      </c>
      <c r="O302" s="7">
        <v>-0.15952407499999999</v>
      </c>
      <c r="P302" s="7">
        <v>-0.1539461</v>
      </c>
      <c r="Q302" s="7">
        <v>-0.159923125</v>
      </c>
      <c r="R302" s="7">
        <v>-0.19243455000000001</v>
      </c>
      <c r="S302" s="7">
        <v>-0.18632463333333335</v>
      </c>
      <c r="T302" s="7">
        <v>0.20523405999999997</v>
      </c>
      <c r="U302" s="7">
        <v>3.7988050000000002E-2</v>
      </c>
      <c r="V302" s="7">
        <v>9.0704672499999986E-2</v>
      </c>
      <c r="W302" s="7">
        <v>-0.14088195000000001</v>
      </c>
      <c r="X302" s="7">
        <v>-0.19488354999999999</v>
      </c>
      <c r="Y302" s="7">
        <v>4.50427225E-2</v>
      </c>
      <c r="Z302" s="7">
        <v>-0.12690789999999999</v>
      </c>
      <c r="AA302" s="7">
        <v>-0.17825289999999999</v>
      </c>
      <c r="AD302" s="7">
        <f t="shared" si="4"/>
        <v>26</v>
      </c>
    </row>
    <row r="303" spans="1:30" x14ac:dyDescent="0.25">
      <c r="A303" s="7" t="s">
        <v>924</v>
      </c>
      <c r="B303" s="7">
        <v>-0.18401865000000001</v>
      </c>
      <c r="C303" s="7">
        <v>-0.18611705000000001</v>
      </c>
      <c r="D303" s="7">
        <v>-0.175223725</v>
      </c>
      <c r="E303" s="7">
        <v>-0.15570926666666665</v>
      </c>
      <c r="F303" s="7">
        <v>-0.14599706666666667</v>
      </c>
      <c r="G303" s="7">
        <v>-0.14058390000000001</v>
      </c>
      <c r="H303" s="7">
        <v>-0.209210125</v>
      </c>
      <c r="I303" s="7">
        <v>-0.17959370000000002</v>
      </c>
      <c r="J303" s="7">
        <v>-0.19288136666666666</v>
      </c>
      <c r="K303" s="7">
        <v>-0.1889121</v>
      </c>
      <c r="L303" s="7">
        <v>-0.19804745000000001</v>
      </c>
      <c r="M303" s="7">
        <v>-0.18142957499999998</v>
      </c>
      <c r="N303" s="7">
        <v>-0.18027110000000002</v>
      </c>
      <c r="O303" s="7">
        <v>-0.15089520000000001</v>
      </c>
      <c r="P303" s="7">
        <v>-0.16477314999999998</v>
      </c>
      <c r="Q303" s="7">
        <v>-0.19358609999999998</v>
      </c>
      <c r="R303" s="7">
        <v>-0.23797342500000002</v>
      </c>
      <c r="T303" s="7">
        <v>-0.22103206666666667</v>
      </c>
      <c r="U303" s="7">
        <v>-0.2088777</v>
      </c>
      <c r="V303" s="7">
        <v>-0.19865297500000001</v>
      </c>
      <c r="W303" s="7">
        <v>-0.21058957500000003</v>
      </c>
      <c r="X303" s="7">
        <v>-0.219349725</v>
      </c>
      <c r="Y303" s="7">
        <v>-0.13488022499999999</v>
      </c>
      <c r="Z303" s="7">
        <v>-0.13688492499999999</v>
      </c>
      <c r="AA303" s="7">
        <v>-0.18488602500000001</v>
      </c>
      <c r="AD303" s="7">
        <f t="shared" si="4"/>
        <v>25</v>
      </c>
    </row>
    <row r="304" spans="1:30" x14ac:dyDescent="0.25">
      <c r="A304" s="7" t="s">
        <v>926</v>
      </c>
      <c r="B304" s="7">
        <v>-0.121319145</v>
      </c>
      <c r="C304" s="7">
        <v>-9.9268977500000008E-2</v>
      </c>
      <c r="D304" s="7">
        <v>-0.10108254250000001</v>
      </c>
      <c r="E304" s="7">
        <v>-0.102784295</v>
      </c>
      <c r="F304" s="7">
        <v>-0.108727175</v>
      </c>
      <c r="G304" s="7">
        <v>-0.10324375250000001</v>
      </c>
      <c r="H304" s="7">
        <v>-0.137278225</v>
      </c>
      <c r="I304" s="7">
        <v>-0.10982972499999999</v>
      </c>
      <c r="J304" s="7">
        <v>-0.11585787499999999</v>
      </c>
      <c r="K304" s="7">
        <v>-0.12395050000000001</v>
      </c>
      <c r="L304" s="7">
        <v>-0.107687295</v>
      </c>
      <c r="M304" s="7">
        <v>-7.0676495000000006E-2</v>
      </c>
      <c r="N304" s="7">
        <v>-8.2385792499999999E-2</v>
      </c>
      <c r="O304" s="7">
        <v>-8.1314170000000005E-2</v>
      </c>
      <c r="P304" s="7">
        <v>-6.2713137500000002E-2</v>
      </c>
      <c r="Q304" s="7">
        <v>-0.16959297499999998</v>
      </c>
      <c r="R304" s="7">
        <v>-0.19502707499999999</v>
      </c>
      <c r="S304" s="7">
        <v>-9.7009464999999989E-2</v>
      </c>
      <c r="T304" s="7">
        <v>-0.165713</v>
      </c>
      <c r="U304" s="7">
        <v>-0.12875527</v>
      </c>
      <c r="V304" s="7">
        <v>-0.129570975</v>
      </c>
      <c r="W304" s="7">
        <v>-0.14707357500000001</v>
      </c>
      <c r="X304" s="7">
        <v>-0.17179235000000001</v>
      </c>
      <c r="Y304" s="7">
        <v>-0.12848762499999999</v>
      </c>
      <c r="Z304" s="7">
        <v>-9.642105749999999E-2</v>
      </c>
      <c r="AA304" s="7">
        <v>-0.103227755</v>
      </c>
      <c r="AC304" s="7">
        <v>-0.109896085</v>
      </c>
      <c r="AD304" s="7">
        <f t="shared" si="4"/>
        <v>27</v>
      </c>
    </row>
    <row r="305" spans="1:30" x14ac:dyDescent="0.25">
      <c r="A305" s="7" t="s">
        <v>928</v>
      </c>
      <c r="B305" s="7">
        <v>-0.17433035000000002</v>
      </c>
      <c r="C305" s="7">
        <v>-0.18800424999999998</v>
      </c>
      <c r="D305" s="7">
        <v>-0.17918766666666666</v>
      </c>
      <c r="E305" s="7">
        <v>-0.15979565000000001</v>
      </c>
      <c r="F305" s="7">
        <v>-0.1500351</v>
      </c>
      <c r="G305" s="7">
        <v>-0.1800001</v>
      </c>
      <c r="H305" s="7">
        <v>-0.2200153</v>
      </c>
      <c r="I305" s="7">
        <v>-0.19227505</v>
      </c>
      <c r="J305" s="7">
        <v>-0.1850454</v>
      </c>
      <c r="K305" s="7">
        <v>-0.19449743333333333</v>
      </c>
      <c r="L305" s="7">
        <v>-0.19554070000000001</v>
      </c>
      <c r="M305" s="7">
        <v>-0.18789230000000001</v>
      </c>
      <c r="N305" s="7">
        <v>-0.18356456666666668</v>
      </c>
      <c r="O305" s="7">
        <v>-0.169044525</v>
      </c>
      <c r="P305" s="7">
        <v>-0.1667149</v>
      </c>
      <c r="Q305" s="7">
        <v>-0.19162349999999997</v>
      </c>
      <c r="R305" s="7">
        <v>-0.23306222500000001</v>
      </c>
      <c r="S305" s="7">
        <v>-0.2142946</v>
      </c>
      <c r="T305" s="7">
        <v>-0.21796325000000003</v>
      </c>
      <c r="U305" s="7">
        <v>-0.20033705000000002</v>
      </c>
      <c r="V305" s="7">
        <v>-0.20005772500000002</v>
      </c>
      <c r="W305" s="7">
        <v>-0.21644507499999999</v>
      </c>
      <c r="X305" s="7">
        <v>-0.22619460000000002</v>
      </c>
      <c r="Y305" s="7">
        <v>-0.141446775</v>
      </c>
      <c r="Z305" s="7">
        <v>-0.140427</v>
      </c>
      <c r="AA305" s="7">
        <v>-0.18286615000000001</v>
      </c>
      <c r="AB305" s="7">
        <v>-8.387834999999999E-2</v>
      </c>
      <c r="AC305" s="7">
        <v>-0.11521095000000001</v>
      </c>
      <c r="AD305" s="7">
        <f t="shared" si="4"/>
        <v>28</v>
      </c>
    </row>
    <row r="306" spans="1:30" x14ac:dyDescent="0.25">
      <c r="A306" s="7" t="s">
        <v>930</v>
      </c>
      <c r="B306" s="7">
        <v>-0.18523645</v>
      </c>
      <c r="C306" s="7">
        <v>-0.17085539999999999</v>
      </c>
      <c r="D306" s="7">
        <v>-0.14994564999999999</v>
      </c>
      <c r="E306" s="7">
        <v>-0.14909739999999999</v>
      </c>
      <c r="F306" s="7">
        <v>-0.14355087499999999</v>
      </c>
      <c r="G306" s="7">
        <v>-0.14798064999999999</v>
      </c>
      <c r="H306" s="7">
        <v>-0.20226312500000002</v>
      </c>
      <c r="I306" s="7">
        <v>-0.17145397500000001</v>
      </c>
      <c r="J306" s="7">
        <v>-0.18720585000000001</v>
      </c>
      <c r="K306" s="7">
        <v>-0.18576209999999999</v>
      </c>
      <c r="L306" s="7">
        <v>-0.17135117499999999</v>
      </c>
      <c r="M306" s="7">
        <v>-0.159942525</v>
      </c>
      <c r="N306" s="7">
        <v>-0.15881197499999999</v>
      </c>
      <c r="O306" s="7">
        <v>-0.15893192499999997</v>
      </c>
      <c r="P306" s="7">
        <v>-0.14847654999999998</v>
      </c>
      <c r="Q306" s="7">
        <v>-0.17922602500000001</v>
      </c>
      <c r="R306" s="7">
        <v>-0.22356422500000001</v>
      </c>
      <c r="S306" s="7">
        <v>-0.18950734999999999</v>
      </c>
      <c r="T306" s="7">
        <v>-0.20170450000000001</v>
      </c>
      <c r="U306" s="7">
        <v>-0.18333625000000001</v>
      </c>
      <c r="V306" s="7">
        <v>-0.18698210000000001</v>
      </c>
      <c r="W306" s="7">
        <v>-0.19425975000000001</v>
      </c>
      <c r="X306" s="7">
        <v>-0.21015699999999998</v>
      </c>
      <c r="Z306" s="7">
        <v>-0.135388325</v>
      </c>
      <c r="AA306" s="7">
        <v>-0.17198105</v>
      </c>
      <c r="AD306" s="7">
        <f t="shared" si="4"/>
        <v>25</v>
      </c>
    </row>
    <row r="307" spans="1:30" x14ac:dyDescent="0.25">
      <c r="A307" s="7" t="s">
        <v>932</v>
      </c>
      <c r="AD307" s="7">
        <f t="shared" si="4"/>
        <v>0</v>
      </c>
    </row>
    <row r="308" spans="1:30" x14ac:dyDescent="0.25">
      <c r="A308" s="7" t="s">
        <v>934</v>
      </c>
      <c r="AD308" s="7">
        <f t="shared" si="4"/>
        <v>0</v>
      </c>
    </row>
    <row r="309" spans="1:30" x14ac:dyDescent="0.25">
      <c r="A309" s="7" t="s">
        <v>936</v>
      </c>
      <c r="AD309" s="7">
        <f t="shared" si="4"/>
        <v>0</v>
      </c>
    </row>
    <row r="310" spans="1:30" x14ac:dyDescent="0.25">
      <c r="A310" s="7" t="s">
        <v>938</v>
      </c>
      <c r="B310" s="7">
        <v>-0.18447803333333335</v>
      </c>
      <c r="C310" s="7">
        <v>-0.1896523</v>
      </c>
      <c r="D310" s="7">
        <v>-0.17963956666666667</v>
      </c>
      <c r="E310" s="7">
        <v>-0.14833759999999999</v>
      </c>
      <c r="F310" s="7">
        <v>-0.15040449999999997</v>
      </c>
      <c r="G310" s="7">
        <v>-0.17164065000000001</v>
      </c>
      <c r="H310" s="7">
        <v>-0.22075634999999999</v>
      </c>
      <c r="I310" s="7">
        <v>-0.19534566666666667</v>
      </c>
      <c r="J310" s="7">
        <v>-0.19662979999999999</v>
      </c>
      <c r="K310" s="7">
        <v>-0.20319500000000001</v>
      </c>
      <c r="L310" s="7">
        <v>-0.20567449999999998</v>
      </c>
      <c r="M310" s="7">
        <v>-0.18872339999999999</v>
      </c>
      <c r="N310" s="7">
        <v>-0.17981992500000002</v>
      </c>
      <c r="O310" s="7">
        <v>-0.16838492499999999</v>
      </c>
      <c r="P310" s="7">
        <v>-0.16641202499999999</v>
      </c>
      <c r="Q310" s="7">
        <v>-0.20025180000000001</v>
      </c>
      <c r="R310" s="7">
        <v>-0.2453698</v>
      </c>
      <c r="S310" s="7">
        <v>-0.190914</v>
      </c>
      <c r="T310" s="7">
        <v>-0.22447794999999998</v>
      </c>
      <c r="U310" s="7">
        <v>-0.21254909999999999</v>
      </c>
      <c r="V310" s="7">
        <v>-0.2005432</v>
      </c>
      <c r="W310" s="7">
        <v>-0.22288233333333332</v>
      </c>
      <c r="X310" s="7">
        <v>-0.2310054</v>
      </c>
      <c r="Y310" s="7">
        <v>-0.13867884999999999</v>
      </c>
      <c r="Z310" s="7">
        <v>-0.143286</v>
      </c>
      <c r="AA310" s="7">
        <v>-0.178379275</v>
      </c>
      <c r="AD310" s="7">
        <f t="shared" si="4"/>
        <v>26</v>
      </c>
    </row>
    <row r="311" spans="1:30" x14ac:dyDescent="0.25">
      <c r="A311" s="7" t="s">
        <v>940</v>
      </c>
      <c r="B311" s="7">
        <v>-0.15312765</v>
      </c>
      <c r="C311" s="7">
        <v>-0.18109012500000002</v>
      </c>
      <c r="D311" s="7">
        <v>-0.17581776666666663</v>
      </c>
      <c r="E311" s="7">
        <v>-0.15592013333333335</v>
      </c>
      <c r="F311" s="7">
        <v>-0.14657202499999999</v>
      </c>
      <c r="G311" s="7">
        <v>-0.15777629999999998</v>
      </c>
      <c r="H311" s="7">
        <v>-0.18355186666666667</v>
      </c>
      <c r="I311" s="7">
        <v>-0.19109912500000001</v>
      </c>
      <c r="J311" s="7">
        <v>-0.17353735000000001</v>
      </c>
      <c r="K311" s="7">
        <v>-0.18243737499999998</v>
      </c>
      <c r="L311" s="7">
        <v>-0.20066517500000003</v>
      </c>
      <c r="M311" s="7">
        <v>-0.184148275</v>
      </c>
      <c r="N311" s="7">
        <v>-0.16705375</v>
      </c>
      <c r="O311" s="7">
        <v>-0.15887893333333336</v>
      </c>
      <c r="P311" s="7">
        <v>-0.16857260000000002</v>
      </c>
      <c r="Q311" s="7">
        <v>-0.18924674999999999</v>
      </c>
      <c r="R311" s="7">
        <v>-0.24404399999999998</v>
      </c>
      <c r="T311" s="7">
        <v>-0.224998225</v>
      </c>
      <c r="U311" s="7">
        <v>-0.20197479999999998</v>
      </c>
      <c r="V311" s="7">
        <v>-0.19826186666666668</v>
      </c>
      <c r="W311" s="7">
        <v>-0.22637837499999999</v>
      </c>
      <c r="X311" s="7">
        <v>-0.21976247500000001</v>
      </c>
      <c r="Y311" s="7">
        <v>-0.1388383</v>
      </c>
      <c r="Z311" s="7">
        <v>-0.15264953333333334</v>
      </c>
      <c r="AA311" s="7">
        <v>-0.18843617500000001</v>
      </c>
      <c r="AC311" s="7">
        <v>-0.10360364333333333</v>
      </c>
      <c r="AD311" s="7">
        <f t="shared" si="4"/>
        <v>26</v>
      </c>
    </row>
    <row r="312" spans="1:30" x14ac:dyDescent="0.25">
      <c r="A312" s="7" t="s">
        <v>942</v>
      </c>
      <c r="AD312" s="7">
        <f t="shared" si="4"/>
        <v>0</v>
      </c>
    </row>
    <row r="313" spans="1:30" x14ac:dyDescent="0.25">
      <c r="A313" s="7" t="s">
        <v>944</v>
      </c>
      <c r="H313" s="7">
        <v>-0.18997698366034399</v>
      </c>
      <c r="J313" s="7">
        <v>-0.19453732813175001</v>
      </c>
      <c r="P313" s="7">
        <v>-0.15801064917938501</v>
      </c>
      <c r="Y313" s="7">
        <v>-0.14042695492475865</v>
      </c>
      <c r="AD313" s="7">
        <f t="shared" si="4"/>
        <v>4</v>
      </c>
    </row>
    <row r="314" spans="1:30" x14ac:dyDescent="0.25">
      <c r="A314" s="7" t="s">
        <v>947</v>
      </c>
      <c r="B314" s="7">
        <v>-0.18571090936879051</v>
      </c>
      <c r="C314" s="7">
        <v>-0.18441315210198703</v>
      </c>
      <c r="D314" s="7">
        <v>-0.17610989324297277</v>
      </c>
      <c r="E314" s="7">
        <v>-0.14588075147566726</v>
      </c>
      <c r="F314" s="7">
        <v>-0.141436938649245</v>
      </c>
      <c r="G314" s="7">
        <v>-0.16022086919961173</v>
      </c>
      <c r="H314" s="7">
        <v>-0.2100950672344255</v>
      </c>
      <c r="I314" s="7">
        <v>-0.19089267066573001</v>
      </c>
      <c r="J314" s="7">
        <v>-0.19247380951619267</v>
      </c>
      <c r="K314" s="7">
        <v>-0.18807263790123099</v>
      </c>
      <c r="L314" s="7">
        <v>-0.20159184525831303</v>
      </c>
      <c r="M314" s="7">
        <v>-0.18156363720716326</v>
      </c>
      <c r="N314" s="7">
        <v>-0.17036431684305325</v>
      </c>
      <c r="O314" s="7">
        <v>-0.16360244089721676</v>
      </c>
      <c r="P314" s="7">
        <v>-0.16473558287310475</v>
      </c>
      <c r="Q314" s="7">
        <v>-0.18668601820362249</v>
      </c>
      <c r="R314" s="7">
        <v>-0.23670493417540403</v>
      </c>
      <c r="S314" s="7">
        <v>-0.172988524960978</v>
      </c>
      <c r="T314" s="7">
        <v>-0.21896630273296966</v>
      </c>
      <c r="U314" s="7">
        <v>-0.171452756799816</v>
      </c>
      <c r="V314" s="7">
        <v>-0.2034937336147685</v>
      </c>
      <c r="W314" s="7">
        <v>-0.22107082191921651</v>
      </c>
      <c r="X314" s="7">
        <v>-0.22621558803020603</v>
      </c>
      <c r="Y314" s="7">
        <v>-0.12857911553615875</v>
      </c>
      <c r="Z314" s="7">
        <v>-0.10998086162456895</v>
      </c>
      <c r="AA314" s="7">
        <v>-0.18662554840659001</v>
      </c>
      <c r="AD314" s="7">
        <f t="shared" si="4"/>
        <v>26</v>
      </c>
    </row>
    <row r="315" spans="1:30" x14ac:dyDescent="0.25">
      <c r="A315" s="7" t="s">
        <v>949</v>
      </c>
      <c r="B315" s="7">
        <v>-0.18972453385756335</v>
      </c>
      <c r="C315" s="7">
        <v>-0.19044263445782036</v>
      </c>
      <c r="D315" s="7">
        <v>-0.172132199219624</v>
      </c>
      <c r="F315" s="7">
        <v>-0.1515251201114135</v>
      </c>
      <c r="I315" s="7">
        <v>-0.19856629401433651</v>
      </c>
      <c r="J315" s="7">
        <v>-0.21644269597856952</v>
      </c>
      <c r="K315" s="7">
        <v>-0.20044096047913432</v>
      </c>
      <c r="L315" s="7">
        <v>-0.21287943553986732</v>
      </c>
      <c r="M315" s="7">
        <v>-0.18129212576369666</v>
      </c>
      <c r="N315" s="7">
        <v>-0.1801420658775815</v>
      </c>
      <c r="O315" s="7">
        <v>-0.15789181327285401</v>
      </c>
      <c r="P315" s="7">
        <v>-0.16530367193987</v>
      </c>
      <c r="Q315" s="7">
        <v>-0.18936631322057398</v>
      </c>
      <c r="R315" s="7">
        <v>-0.246851499766503</v>
      </c>
      <c r="T315" s="7">
        <v>-0.22700850549014301</v>
      </c>
      <c r="V315" s="7">
        <v>-0.19998921407872999</v>
      </c>
      <c r="W315" s="7">
        <v>-0.22584543578759628</v>
      </c>
      <c r="X315" s="7">
        <v>-0.236224057636364</v>
      </c>
      <c r="Y315" s="7">
        <v>-0.13374771071693201</v>
      </c>
      <c r="AA315" s="7">
        <v>-0.18690800160261326</v>
      </c>
      <c r="AD315" s="7">
        <f t="shared" si="4"/>
        <v>20</v>
      </c>
    </row>
    <row r="316" spans="1:30" x14ac:dyDescent="0.25">
      <c r="A316" s="7" t="s">
        <v>951</v>
      </c>
      <c r="AD316" s="7">
        <f t="shared" si="4"/>
        <v>0</v>
      </c>
    </row>
    <row r="317" spans="1:30" x14ac:dyDescent="0.25">
      <c r="A317" s="7" t="s">
        <v>953</v>
      </c>
      <c r="AD317" s="7">
        <f t="shared" si="4"/>
        <v>0</v>
      </c>
    </row>
    <row r="318" spans="1:30" x14ac:dyDescent="0.25">
      <c r="A318" s="7" t="s">
        <v>955</v>
      </c>
      <c r="R318" s="7">
        <v>-0.14839830747859201</v>
      </c>
      <c r="U318" s="7">
        <v>-0.21194646616098201</v>
      </c>
      <c r="AD318" s="7">
        <f t="shared" si="4"/>
        <v>2</v>
      </c>
    </row>
    <row r="319" spans="1:30" x14ac:dyDescent="0.25">
      <c r="A319" s="7" t="s">
        <v>957</v>
      </c>
      <c r="E319" s="7">
        <v>-0.171021424164849</v>
      </c>
      <c r="F319" s="7">
        <v>-0.14916493667957634</v>
      </c>
      <c r="G319" s="7">
        <v>-0.144103078311729</v>
      </c>
      <c r="H319" s="7">
        <v>-0.19575819053552798</v>
      </c>
      <c r="K319" s="7">
        <v>-0.23030758577740301</v>
      </c>
      <c r="L319" s="7">
        <v>-0.22772086239341799</v>
      </c>
      <c r="M319" s="7">
        <v>-0.19484879888705048</v>
      </c>
      <c r="N319" s="7">
        <v>-0.18430661559018668</v>
      </c>
      <c r="O319" s="7">
        <v>-0.15715580439085267</v>
      </c>
      <c r="P319" s="7">
        <v>-0.16338717269736699</v>
      </c>
      <c r="Q319" s="7">
        <v>-0.19979230856014499</v>
      </c>
      <c r="S319" s="7">
        <v>-0.175995056961297</v>
      </c>
      <c r="T319" s="7">
        <v>-0.22839867966087002</v>
      </c>
      <c r="V319" s="7">
        <v>-0.21124271736986067</v>
      </c>
      <c r="W319" s="7">
        <v>-0.21589201228041599</v>
      </c>
      <c r="X319" s="7">
        <v>-0.22820483278106499</v>
      </c>
      <c r="Y319" s="7">
        <v>-0.13532333415282272</v>
      </c>
      <c r="Z319" s="7">
        <v>-0.159463223403944</v>
      </c>
      <c r="AA319" s="7">
        <v>-0.18620271756176199</v>
      </c>
      <c r="AD319" s="7">
        <f t="shared" si="4"/>
        <v>19</v>
      </c>
    </row>
    <row r="320" spans="1:30" x14ac:dyDescent="0.25">
      <c r="A320" s="7" t="s">
        <v>959</v>
      </c>
      <c r="B320" s="7">
        <v>-0.17286459246441174</v>
      </c>
      <c r="C320" s="7">
        <v>-0.17959423330602922</v>
      </c>
      <c r="D320" s="7">
        <v>-0.16302679244512275</v>
      </c>
      <c r="E320" s="7">
        <v>-0.12097819476520995</v>
      </c>
      <c r="F320" s="7">
        <v>-0.11766330574147935</v>
      </c>
      <c r="G320" s="7">
        <v>-0.16652109371125626</v>
      </c>
      <c r="H320" s="7">
        <v>-0.2126498853811695</v>
      </c>
      <c r="I320" s="7">
        <v>-0.18075161970373749</v>
      </c>
      <c r="J320" s="7">
        <v>-0.19134367044674425</v>
      </c>
      <c r="K320" s="7">
        <v>-0.17815713240567727</v>
      </c>
      <c r="L320" s="7">
        <v>-0.19482948944829254</v>
      </c>
      <c r="M320" s="7">
        <v>-0.17937313115151826</v>
      </c>
      <c r="N320" s="7">
        <v>-0.17206323960238273</v>
      </c>
      <c r="O320" s="7">
        <v>-0.15348599947583474</v>
      </c>
      <c r="P320" s="7">
        <v>-0.16489990236146052</v>
      </c>
      <c r="Q320" s="7">
        <v>0.91914246659537702</v>
      </c>
      <c r="R320" s="7">
        <v>0.94383244171335445</v>
      </c>
      <c r="S320" s="7">
        <v>-1.0541384535807975E-3</v>
      </c>
      <c r="T320" s="7">
        <v>6.7371490937932002E-2</v>
      </c>
      <c r="U320" s="7">
        <v>0.1525393490692975</v>
      </c>
      <c r="V320" s="7">
        <v>0.1038702282671226</v>
      </c>
      <c r="W320" s="7">
        <v>0.19931759764593449</v>
      </c>
      <c r="X320" s="7">
        <v>0.24394595188729212</v>
      </c>
      <c r="Y320" s="7">
        <v>-9.8470392816964999E-2</v>
      </c>
      <c r="Z320" s="7">
        <v>0.19335133973437324</v>
      </c>
      <c r="AA320" s="7">
        <v>1.6726318241300251</v>
      </c>
      <c r="AB320" s="7">
        <v>-8.1671192558757544E-2</v>
      </c>
      <c r="AC320" s="7">
        <v>0.16215501687414585</v>
      </c>
      <c r="AD320" s="7">
        <f t="shared" si="4"/>
        <v>28</v>
      </c>
    </row>
    <row r="321" spans="1:30" x14ac:dyDescent="0.25">
      <c r="A321" s="7" t="s">
        <v>961</v>
      </c>
      <c r="B321" s="7">
        <v>-0.18810880342133265</v>
      </c>
      <c r="C321" s="7">
        <v>-0.19050298919814634</v>
      </c>
      <c r="D321" s="7">
        <v>-0.17100103657500201</v>
      </c>
      <c r="E321" s="7">
        <v>-0.172646181456414</v>
      </c>
      <c r="F321" s="7">
        <v>-0.14963255249243701</v>
      </c>
      <c r="G321" s="7">
        <v>-0.16772431399844023</v>
      </c>
      <c r="I321" s="7">
        <v>-0.19370753476137001</v>
      </c>
      <c r="J321" s="7">
        <v>-0.18253608575434599</v>
      </c>
      <c r="K321" s="7">
        <v>-0.20927606030517501</v>
      </c>
      <c r="L321" s="7">
        <v>-0.1962247084373285</v>
      </c>
      <c r="M321" s="7">
        <v>-0.18891440091391068</v>
      </c>
      <c r="N321" s="7">
        <v>-0.18473488504383651</v>
      </c>
      <c r="P321" s="7">
        <v>-0.16724772653823899</v>
      </c>
      <c r="S321" s="7">
        <v>-0.190421165558609</v>
      </c>
      <c r="T321" s="7">
        <v>-0.22201013302219103</v>
      </c>
      <c r="U321" s="7">
        <v>-0.21198494233965834</v>
      </c>
      <c r="V321" s="7">
        <v>-0.20920231312205204</v>
      </c>
      <c r="Y321" s="7">
        <v>-0.14600083096885999</v>
      </c>
      <c r="Z321" s="7">
        <v>-0.15196827760975001</v>
      </c>
      <c r="AA321" s="7">
        <v>-0.19110704354716973</v>
      </c>
      <c r="AD321" s="7">
        <f t="shared" si="4"/>
        <v>20</v>
      </c>
    </row>
    <row r="322" spans="1:30" x14ac:dyDescent="0.25">
      <c r="A322" s="7" t="s">
        <v>963</v>
      </c>
      <c r="B322" s="7">
        <v>0.47638700625364427</v>
      </c>
      <c r="C322" s="7">
        <v>0.70628009095553879</v>
      </c>
      <c r="D322" s="7">
        <v>0.65099296844890842</v>
      </c>
      <c r="E322" s="7">
        <v>0.54423928853333159</v>
      </c>
      <c r="F322" s="7">
        <v>0.47599773468309481</v>
      </c>
      <c r="G322" s="7">
        <v>0.66592706644760646</v>
      </c>
      <c r="H322" s="7">
        <v>0.84221570802107648</v>
      </c>
      <c r="I322" s="7">
        <v>0.70545180223452353</v>
      </c>
      <c r="J322" s="7">
        <v>0.68254254718484997</v>
      </c>
      <c r="K322" s="7">
        <v>0.5819824067660313</v>
      </c>
      <c r="L322" s="7">
        <v>0.72489449313226473</v>
      </c>
      <c r="M322" s="7">
        <v>0.7606089895656637</v>
      </c>
      <c r="N322" s="7">
        <v>1.0356965655148913</v>
      </c>
      <c r="O322" s="7">
        <v>0.60845072828290503</v>
      </c>
      <c r="P322" s="7">
        <v>0.96735585779538957</v>
      </c>
      <c r="Q322" s="7">
        <v>1.0013484164384425</v>
      </c>
      <c r="R322" s="7">
        <v>1.6568208777094375</v>
      </c>
      <c r="S322" s="7">
        <v>0.18713035819847906</v>
      </c>
      <c r="T322" s="7">
        <v>0.47196976943263697</v>
      </c>
      <c r="U322" s="7">
        <v>1.1783861520156724</v>
      </c>
      <c r="V322" s="7">
        <v>0.99597813800157853</v>
      </c>
      <c r="W322" s="7">
        <v>0.97091522842039857</v>
      </c>
      <c r="X322" s="7">
        <v>0.497715184647881</v>
      </c>
      <c r="Y322" s="7">
        <v>-6.115551389958207E-2</v>
      </c>
      <c r="Z322" s="7">
        <v>0.35746385532782154</v>
      </c>
      <c r="AA322" s="7">
        <v>0.53321193179845472</v>
      </c>
      <c r="AC322" s="7">
        <v>6.3072170586597059E-2</v>
      </c>
      <c r="AD322" s="7">
        <f t="shared" si="4"/>
        <v>27</v>
      </c>
    </row>
    <row r="323" spans="1:30" x14ac:dyDescent="0.25">
      <c r="A323" s="7" t="s">
        <v>965</v>
      </c>
      <c r="AD323" s="7">
        <f t="shared" si="4"/>
        <v>0</v>
      </c>
    </row>
    <row r="324" spans="1:30" x14ac:dyDescent="0.25">
      <c r="A324" s="7" t="s">
        <v>967</v>
      </c>
      <c r="AD324" s="7">
        <f t="shared" si="4"/>
        <v>0</v>
      </c>
    </row>
    <row r="325" spans="1:30" x14ac:dyDescent="0.25">
      <c r="A325" s="7" t="s">
        <v>969</v>
      </c>
      <c r="AD325" s="7">
        <f t="shared" si="4"/>
        <v>0</v>
      </c>
    </row>
    <row r="326" spans="1:30" x14ac:dyDescent="0.25">
      <c r="A326" s="7" t="s">
        <v>971</v>
      </c>
      <c r="B326" s="7">
        <v>-0.171083925</v>
      </c>
      <c r="C326" s="7">
        <v>-0.18442634999999999</v>
      </c>
      <c r="D326" s="7">
        <v>-0.17585945</v>
      </c>
      <c r="E326" s="7">
        <v>-0.13542325</v>
      </c>
      <c r="F326" s="7">
        <v>-0.14685026666666667</v>
      </c>
      <c r="G326" s="7">
        <v>-0.1631591</v>
      </c>
      <c r="H326" s="7">
        <v>-0.21857093333333336</v>
      </c>
      <c r="I326" s="7">
        <v>-0.19239517499999997</v>
      </c>
      <c r="J326" s="7">
        <v>-0.1970113</v>
      </c>
      <c r="K326" s="7">
        <v>-0.174418675</v>
      </c>
      <c r="L326" s="7">
        <v>-0.19724619999999998</v>
      </c>
      <c r="M326" s="7">
        <v>-0.17803179999999999</v>
      </c>
      <c r="N326" s="7">
        <v>-0.18107689999999999</v>
      </c>
      <c r="O326" s="7">
        <v>-0.166356175</v>
      </c>
      <c r="P326" s="7">
        <v>-0.17309730000000001</v>
      </c>
      <c r="Q326" s="7">
        <v>-0.1923161666666667</v>
      </c>
      <c r="R326" s="7">
        <v>-0.24450989999999997</v>
      </c>
      <c r="S326" s="7">
        <v>-0.19609793333333334</v>
      </c>
      <c r="T326" s="7">
        <v>-0.21405070000000001</v>
      </c>
      <c r="U326" s="7">
        <v>-0.2145031</v>
      </c>
      <c r="W326" s="7">
        <v>-0.22348489999999999</v>
      </c>
      <c r="Y326" s="7">
        <v>-0.14500209999999999</v>
      </c>
      <c r="Z326" s="7">
        <v>-0.1507513</v>
      </c>
      <c r="AA326" s="7">
        <v>-0.19556409999999999</v>
      </c>
      <c r="AD326" s="7">
        <f t="shared" ref="AD326:AD389" si="5">COUNTA(B326:AC326)</f>
        <v>24</v>
      </c>
    </row>
    <row r="327" spans="1:30" x14ac:dyDescent="0.25">
      <c r="A327" s="7" t="s">
        <v>973</v>
      </c>
      <c r="AD327" s="7">
        <f t="shared" si="5"/>
        <v>0</v>
      </c>
    </row>
    <row r="328" spans="1:30" x14ac:dyDescent="0.25">
      <c r="A328" s="7" t="s">
        <v>975</v>
      </c>
      <c r="E328" s="7">
        <v>-0.13717384999999999</v>
      </c>
      <c r="F328" s="7">
        <v>-0.14621975000000001</v>
      </c>
      <c r="G328" s="7">
        <v>-0.17181295000000002</v>
      </c>
      <c r="H328" s="7">
        <v>-0.218165</v>
      </c>
      <c r="M328" s="7">
        <v>-0.16974649999999999</v>
      </c>
      <c r="O328" s="7">
        <v>-0.1715392</v>
      </c>
      <c r="P328" s="7">
        <v>-0.17210429999999999</v>
      </c>
      <c r="R328" s="7">
        <v>-0.23653336666666666</v>
      </c>
      <c r="U328" s="7">
        <v>-0.21288460000000001</v>
      </c>
      <c r="V328" s="7">
        <v>-0.20286100000000001</v>
      </c>
      <c r="X328" s="7">
        <v>-0.22148285000000001</v>
      </c>
      <c r="Y328" s="7">
        <v>-0.1367553</v>
      </c>
      <c r="AA328" s="7">
        <v>-0.18516389999999999</v>
      </c>
      <c r="AD328" s="7">
        <f t="shared" si="5"/>
        <v>13</v>
      </c>
    </row>
    <row r="329" spans="1:30" x14ac:dyDescent="0.25">
      <c r="A329" s="7" t="s">
        <v>977</v>
      </c>
      <c r="AD329" s="7">
        <f t="shared" si="5"/>
        <v>0</v>
      </c>
    </row>
    <row r="330" spans="1:30" x14ac:dyDescent="0.25">
      <c r="A330" s="7" t="s">
        <v>979</v>
      </c>
      <c r="C330" s="7">
        <v>-0.1892596</v>
      </c>
      <c r="E330" s="7">
        <v>-0.1383654</v>
      </c>
      <c r="F330" s="7">
        <v>-0.1512191</v>
      </c>
      <c r="G330" s="7">
        <v>-0.18005560000000001</v>
      </c>
      <c r="H330" s="7">
        <v>-0.20792486666666665</v>
      </c>
      <c r="I330" s="7">
        <v>-0.20119680000000001</v>
      </c>
      <c r="L330" s="7">
        <v>-0.24308660000000001</v>
      </c>
      <c r="O330" s="7">
        <v>-0.17073202500000001</v>
      </c>
      <c r="P330" s="7">
        <v>-0.1857174</v>
      </c>
      <c r="Q330" s="7">
        <v>-0.1994591</v>
      </c>
      <c r="R330" s="7">
        <v>-0.2453272</v>
      </c>
      <c r="V330" s="7">
        <v>-0.22081110000000001</v>
      </c>
      <c r="W330" s="7">
        <v>-0.2330245</v>
      </c>
      <c r="Z330" s="7">
        <v>-0.14081189999999999</v>
      </c>
      <c r="AA330" s="7">
        <v>-0.1862047</v>
      </c>
      <c r="AD330" s="7">
        <f t="shared" si="5"/>
        <v>15</v>
      </c>
    </row>
    <row r="331" spans="1:30" x14ac:dyDescent="0.25">
      <c r="A331" s="7" t="s">
        <v>981</v>
      </c>
      <c r="AD331" s="7">
        <f t="shared" si="5"/>
        <v>0</v>
      </c>
    </row>
    <row r="332" spans="1:30" x14ac:dyDescent="0.25">
      <c r="A332" s="7" t="s">
        <v>983</v>
      </c>
      <c r="AD332" s="7">
        <f t="shared" si="5"/>
        <v>0</v>
      </c>
    </row>
    <row r="333" spans="1:30" x14ac:dyDescent="0.25">
      <c r="A333" s="7" t="s">
        <v>985</v>
      </c>
      <c r="AD333" s="7">
        <f t="shared" si="5"/>
        <v>0</v>
      </c>
    </row>
    <row r="334" spans="1:30" x14ac:dyDescent="0.25">
      <c r="A334" s="7" t="s">
        <v>987</v>
      </c>
      <c r="AD334" s="7">
        <f t="shared" si="5"/>
        <v>0</v>
      </c>
    </row>
    <row r="335" spans="1:30" x14ac:dyDescent="0.25">
      <c r="A335" s="7" t="s">
        <v>989</v>
      </c>
      <c r="G335" s="7">
        <v>-0.16994694999999999</v>
      </c>
      <c r="H335" s="7">
        <v>-0.2176005</v>
      </c>
      <c r="Q335" s="7">
        <v>-0.20313160000000002</v>
      </c>
      <c r="R335" s="7">
        <v>-0.26233970000000001</v>
      </c>
      <c r="U335" s="7">
        <v>-0.20740929999999999</v>
      </c>
      <c r="V335" s="7">
        <v>-0.22128880000000001</v>
      </c>
      <c r="X335" s="7">
        <v>-0.23236869999999998</v>
      </c>
      <c r="AC335" s="7">
        <v>-0.10247539999999999</v>
      </c>
      <c r="AD335" s="7">
        <f t="shared" si="5"/>
        <v>8</v>
      </c>
    </row>
    <row r="336" spans="1:30" x14ac:dyDescent="0.25">
      <c r="A336" s="7" t="s">
        <v>991</v>
      </c>
      <c r="B336" s="7">
        <v>-0.14340678500000001</v>
      </c>
      <c r="C336" s="7">
        <v>-0.18424902500000001</v>
      </c>
      <c r="D336" s="7">
        <v>-0.17959600000000001</v>
      </c>
      <c r="E336" s="7">
        <v>-0.13935403333333332</v>
      </c>
      <c r="F336" s="7">
        <v>-0.15226466666666669</v>
      </c>
      <c r="I336" s="7">
        <v>-0.19873425</v>
      </c>
      <c r="J336" s="7">
        <v>-0.21920419999999999</v>
      </c>
      <c r="K336" s="7">
        <v>-0.2071124</v>
      </c>
      <c r="L336" s="7">
        <v>-0.15043239999999999</v>
      </c>
      <c r="M336" s="7">
        <v>-0.18055959999999999</v>
      </c>
      <c r="N336" s="7">
        <v>-0.1764057</v>
      </c>
      <c r="O336" s="7">
        <v>-0.1747659</v>
      </c>
      <c r="P336" s="7">
        <v>-0.168320625</v>
      </c>
      <c r="R336" s="7">
        <v>-0.23147994999999999</v>
      </c>
      <c r="T336" s="7">
        <v>-0.22440156666666666</v>
      </c>
      <c r="V336" s="7">
        <v>-0.20568185</v>
      </c>
      <c r="W336" s="7">
        <v>-0.22407705</v>
      </c>
      <c r="X336" s="7">
        <v>-0.22976987500000001</v>
      </c>
      <c r="Y336" s="7">
        <v>-0.14164706666666668</v>
      </c>
      <c r="Z336" s="7">
        <v>-0.13498550000000001</v>
      </c>
      <c r="AA336" s="7">
        <v>-0.18120743333333333</v>
      </c>
      <c r="AD336" s="7">
        <f t="shared" si="5"/>
        <v>21</v>
      </c>
    </row>
    <row r="337" spans="1:30" x14ac:dyDescent="0.25">
      <c r="A337" s="7" t="s">
        <v>993</v>
      </c>
      <c r="AD337" s="7">
        <f t="shared" si="5"/>
        <v>0</v>
      </c>
    </row>
    <row r="338" spans="1:30" x14ac:dyDescent="0.25">
      <c r="A338" s="7" t="s">
        <v>995</v>
      </c>
      <c r="AD338" s="7">
        <f t="shared" si="5"/>
        <v>0</v>
      </c>
    </row>
    <row r="339" spans="1:30" x14ac:dyDescent="0.25">
      <c r="A339" s="7" t="s">
        <v>997</v>
      </c>
      <c r="AD339" s="7">
        <f t="shared" si="5"/>
        <v>0</v>
      </c>
    </row>
    <row r="340" spans="1:30" x14ac:dyDescent="0.25">
      <c r="A340" s="7" t="s">
        <v>999</v>
      </c>
      <c r="AD340" s="7">
        <f t="shared" si="5"/>
        <v>0</v>
      </c>
    </row>
    <row r="341" spans="1:30" x14ac:dyDescent="0.25">
      <c r="A341" s="7" t="s">
        <v>1001</v>
      </c>
      <c r="AD341" s="7">
        <f t="shared" si="5"/>
        <v>0</v>
      </c>
    </row>
    <row r="342" spans="1:30" x14ac:dyDescent="0.25">
      <c r="A342" s="7" t="s">
        <v>1003</v>
      </c>
      <c r="AD342" s="7">
        <f t="shared" si="5"/>
        <v>0</v>
      </c>
    </row>
    <row r="343" spans="1:30" x14ac:dyDescent="0.25">
      <c r="A343" s="7" t="s">
        <v>1005</v>
      </c>
      <c r="D343" s="7">
        <v>-0.17430219999999999</v>
      </c>
      <c r="G343" s="7">
        <v>-0.16486409999999999</v>
      </c>
      <c r="H343" s="7">
        <v>-0.22830610000000001</v>
      </c>
      <c r="K343" s="7">
        <v>-0.17913599999999999</v>
      </c>
      <c r="L343" s="7">
        <v>-0.20556435000000001</v>
      </c>
      <c r="M343" s="7">
        <v>-0.19447455</v>
      </c>
      <c r="N343" s="7">
        <v>-0.18821715</v>
      </c>
      <c r="O343" s="7">
        <v>-0.16886522500000001</v>
      </c>
      <c r="P343" s="7">
        <v>-0.18014829999999998</v>
      </c>
      <c r="Q343" s="7">
        <v>-0.20556364999999999</v>
      </c>
      <c r="U343" s="7">
        <v>-0.20980464999999998</v>
      </c>
      <c r="V343" s="7">
        <v>-0.20563265</v>
      </c>
      <c r="W343" s="7">
        <v>-0.22730603333333335</v>
      </c>
      <c r="X343" s="7">
        <v>-0.23048995</v>
      </c>
      <c r="Z343" s="7">
        <v>-0.16813719999999999</v>
      </c>
      <c r="AA343" s="7">
        <v>-0.18190155000000002</v>
      </c>
      <c r="AC343" s="7">
        <v>-0.10699124</v>
      </c>
      <c r="AD343" s="7">
        <f t="shared" si="5"/>
        <v>17</v>
      </c>
    </row>
    <row r="344" spans="1:30" x14ac:dyDescent="0.25">
      <c r="A344" s="7" t="s">
        <v>1007</v>
      </c>
      <c r="B344" s="7">
        <v>-0.18191927500000002</v>
      </c>
      <c r="C344" s="7">
        <v>-0.182352975</v>
      </c>
      <c r="D344" s="7">
        <v>-0.17447095000000001</v>
      </c>
      <c r="E344" s="7">
        <v>-0.15444496666666666</v>
      </c>
      <c r="F344" s="7">
        <v>-0.14837024999999998</v>
      </c>
      <c r="G344" s="7">
        <v>-0.16056187500000002</v>
      </c>
      <c r="H344" s="7">
        <v>-0.17416499999999999</v>
      </c>
      <c r="I344" s="7">
        <v>-0.19008306666666666</v>
      </c>
      <c r="J344" s="7">
        <v>-0.19935567500000001</v>
      </c>
      <c r="K344" s="7">
        <v>-0.19944590000000004</v>
      </c>
      <c r="L344" s="7">
        <v>-0.21835860000000004</v>
      </c>
      <c r="M344" s="7">
        <v>-0.18608022500000002</v>
      </c>
      <c r="N344" s="7">
        <v>-0.18487475</v>
      </c>
      <c r="O344" s="7">
        <v>-8.3110089999999998E-2</v>
      </c>
      <c r="P344" s="7">
        <v>-0.14858474999999999</v>
      </c>
      <c r="Q344" s="7">
        <v>-0.19468079999999999</v>
      </c>
      <c r="R344" s="7">
        <v>-0.23668963333333334</v>
      </c>
      <c r="S344" s="7">
        <v>-0.17326</v>
      </c>
      <c r="T344" s="7">
        <v>-4.0886409999999998E-2</v>
      </c>
      <c r="U344" s="7">
        <v>-8.8467472500000005E-2</v>
      </c>
      <c r="V344" s="7">
        <v>-4.0908164250000028E-3</v>
      </c>
      <c r="W344" s="7">
        <v>-4.1209265000000002E-2</v>
      </c>
      <c r="X344" s="7">
        <v>-9.2592715000000006E-2</v>
      </c>
      <c r="Y344" s="7">
        <v>-4.4904659999999999E-2</v>
      </c>
      <c r="Z344" s="7">
        <v>8.4370180000000003E-2</v>
      </c>
      <c r="AA344" s="7">
        <v>-3.9850475000000003E-2</v>
      </c>
      <c r="AC344" s="7">
        <v>-0.11003225</v>
      </c>
      <c r="AD344" s="7">
        <f t="shared" si="5"/>
        <v>27</v>
      </c>
    </row>
    <row r="345" spans="1:30" x14ac:dyDescent="0.25">
      <c r="A345" s="7" t="s">
        <v>1009</v>
      </c>
      <c r="B345" s="7">
        <v>-0.1767869</v>
      </c>
      <c r="D345" s="7">
        <v>-0.18076059999999999</v>
      </c>
      <c r="G345" s="7">
        <v>-0.15587485000000001</v>
      </c>
      <c r="I345" s="7">
        <v>-0.18488589999999999</v>
      </c>
      <c r="J345" s="7">
        <v>-0.18164</v>
      </c>
      <c r="X345" s="7">
        <v>-0.21577009999999999</v>
      </c>
      <c r="AA345" s="7">
        <v>-0.18442286666666666</v>
      </c>
      <c r="AD345" s="7">
        <f t="shared" si="5"/>
        <v>7</v>
      </c>
    </row>
    <row r="346" spans="1:30" x14ac:dyDescent="0.25">
      <c r="A346" s="7" t="s">
        <v>1011</v>
      </c>
      <c r="AD346" s="7">
        <f t="shared" si="5"/>
        <v>0</v>
      </c>
    </row>
    <row r="347" spans="1:30" x14ac:dyDescent="0.25">
      <c r="A347" s="7" t="s">
        <v>1013</v>
      </c>
      <c r="AD347" s="7">
        <f t="shared" si="5"/>
        <v>0</v>
      </c>
    </row>
    <row r="348" spans="1:30" x14ac:dyDescent="0.25">
      <c r="A348" s="7" t="s">
        <v>1015</v>
      </c>
      <c r="AD348" s="7">
        <f t="shared" si="5"/>
        <v>0</v>
      </c>
    </row>
    <row r="349" spans="1:30" x14ac:dyDescent="0.25">
      <c r="A349" s="7" t="s">
        <v>1017</v>
      </c>
      <c r="B349" s="7">
        <v>-0.17947362500000003</v>
      </c>
      <c r="C349" s="7">
        <v>-0.17955769999999999</v>
      </c>
      <c r="D349" s="7">
        <v>-0.17384375000000002</v>
      </c>
      <c r="E349" s="7">
        <v>-0.13151385000000002</v>
      </c>
      <c r="F349" s="7">
        <v>-0.1493969</v>
      </c>
      <c r="G349" s="7">
        <v>-0.16377262500000001</v>
      </c>
      <c r="H349" s="7">
        <v>-0.17979675000000001</v>
      </c>
      <c r="I349" s="7">
        <v>-0.18871165000000001</v>
      </c>
      <c r="J349" s="7">
        <v>-0.19800664999999998</v>
      </c>
      <c r="K349" s="7">
        <v>-0.19413197499999998</v>
      </c>
      <c r="L349" s="7">
        <v>-0.195353</v>
      </c>
      <c r="M349" s="7">
        <v>-0.15261017499999999</v>
      </c>
      <c r="N349" s="7">
        <v>-0.10916816</v>
      </c>
      <c r="O349" s="7">
        <v>-9.3869265000000007E-2</v>
      </c>
      <c r="P349" s="7">
        <v>-2.6164889999999996E-2</v>
      </c>
      <c r="Q349" s="7">
        <v>-0.133693425</v>
      </c>
      <c r="R349" s="7">
        <v>-0.18328967499999999</v>
      </c>
      <c r="S349" s="7">
        <v>-0.17390919999999999</v>
      </c>
      <c r="T349" s="7">
        <v>0.51177400000000006</v>
      </c>
      <c r="U349" s="7">
        <v>0.8974340999999999</v>
      </c>
      <c r="V349" s="7">
        <v>0.389213425</v>
      </c>
      <c r="W349" s="7">
        <v>9.7799774999999985E-3</v>
      </c>
      <c r="X349" s="7">
        <v>-0.22413662500000001</v>
      </c>
      <c r="Y349" s="7">
        <v>0.50909059999999995</v>
      </c>
      <c r="Z349" s="7">
        <v>-1.2962302500000002E-2</v>
      </c>
      <c r="AA349" s="7">
        <v>-0.13805329999999999</v>
      </c>
      <c r="AC349" s="7">
        <v>-0.112298625</v>
      </c>
      <c r="AD349" s="7">
        <f t="shared" si="5"/>
        <v>27</v>
      </c>
    </row>
    <row r="350" spans="1:30" x14ac:dyDescent="0.25">
      <c r="A350" s="7" t="s">
        <v>1019</v>
      </c>
      <c r="AD350" s="7">
        <f t="shared" si="5"/>
        <v>0</v>
      </c>
    </row>
    <row r="351" spans="1:30" x14ac:dyDescent="0.25">
      <c r="A351" s="7" t="s">
        <v>1021</v>
      </c>
      <c r="AD351" s="7">
        <f t="shared" si="5"/>
        <v>0</v>
      </c>
    </row>
    <row r="352" spans="1:30" x14ac:dyDescent="0.25">
      <c r="A352" s="7" t="s">
        <v>1023</v>
      </c>
      <c r="AD352" s="7">
        <f t="shared" si="5"/>
        <v>0</v>
      </c>
    </row>
    <row r="353" spans="1:30" x14ac:dyDescent="0.25">
      <c r="A353" s="7" t="s">
        <v>1025</v>
      </c>
      <c r="AD353" s="7">
        <f t="shared" si="5"/>
        <v>0</v>
      </c>
    </row>
    <row r="354" spans="1:30" x14ac:dyDescent="0.25">
      <c r="A354" s="7" t="s">
        <v>1027</v>
      </c>
      <c r="D354" s="7">
        <v>-0.12568109999999999</v>
      </c>
      <c r="G354" s="7">
        <v>-0.10146639666666667</v>
      </c>
      <c r="H354" s="7">
        <v>-0.15076515000000001</v>
      </c>
      <c r="K354" s="7">
        <v>-0.1493902</v>
      </c>
      <c r="L354" s="7">
        <v>-0.1032969</v>
      </c>
      <c r="M354" s="7">
        <v>-0.11341697666666666</v>
      </c>
      <c r="N354" s="7">
        <v>-9.0137480000000006E-2</v>
      </c>
      <c r="P354" s="7">
        <v>-7.4545810000000004E-2</v>
      </c>
      <c r="R354" s="7">
        <v>-0.23892484999999999</v>
      </c>
      <c r="U354" s="7">
        <v>-0.1766394</v>
      </c>
      <c r="AC354" s="7">
        <v>-8.4044589999999988E-2</v>
      </c>
      <c r="AD354" s="7">
        <f t="shared" si="5"/>
        <v>11</v>
      </c>
    </row>
    <row r="355" spans="1:30" x14ac:dyDescent="0.25">
      <c r="A355" s="7" t="s">
        <v>1029</v>
      </c>
      <c r="B355" s="7">
        <v>-0.15968785000000002</v>
      </c>
      <c r="C355" s="7">
        <v>-0.16286279999999997</v>
      </c>
      <c r="D355" s="7">
        <v>-0.15159202499999999</v>
      </c>
      <c r="E355" s="7">
        <v>-0.13365849999999999</v>
      </c>
      <c r="F355" s="7">
        <v>-0.128798725</v>
      </c>
      <c r="G355" s="7">
        <v>-0.14606439999999998</v>
      </c>
      <c r="H355" s="7">
        <v>-0.17496485000000001</v>
      </c>
      <c r="I355" s="7">
        <v>-0.16687215</v>
      </c>
      <c r="J355" s="7">
        <v>-0.1728152</v>
      </c>
      <c r="K355" s="7">
        <v>-0.17840430000000002</v>
      </c>
      <c r="L355" s="7">
        <v>-0.17670259999999999</v>
      </c>
      <c r="M355" s="7">
        <v>-0.15333415</v>
      </c>
      <c r="N355" s="7">
        <v>-0.12867880000000001</v>
      </c>
      <c r="O355" s="7">
        <v>-8.9581972499999996E-2</v>
      </c>
      <c r="P355" s="7">
        <v>-0.10213693</v>
      </c>
      <c r="Q355" s="7">
        <v>-5.1827532500000002E-2</v>
      </c>
      <c r="R355" s="7">
        <v>-3.9650274999999999E-2</v>
      </c>
      <c r="S355" s="7">
        <v>-0.17018882500000002</v>
      </c>
      <c r="T355" s="7">
        <v>1.2347472499999999</v>
      </c>
      <c r="U355" s="7">
        <v>2.4082237499999999</v>
      </c>
      <c r="V355" s="7">
        <v>1.5689707500000001</v>
      </c>
      <c r="W355" s="7">
        <v>0.24025342500000002</v>
      </c>
      <c r="X355" s="7">
        <v>6.4576763249999988E-2</v>
      </c>
      <c r="Y355" s="7">
        <v>0.65071580000000007</v>
      </c>
      <c r="Z355" s="7">
        <v>0.41359265000000001</v>
      </c>
      <c r="AA355" s="7">
        <v>-9.6195167499999998E-2</v>
      </c>
      <c r="AC355" s="7">
        <v>-3.4785767499999995E-2</v>
      </c>
      <c r="AD355" s="7">
        <f t="shared" si="5"/>
        <v>27</v>
      </c>
    </row>
    <row r="356" spans="1:30" x14ac:dyDescent="0.25">
      <c r="A356" s="7" t="s">
        <v>1031</v>
      </c>
      <c r="B356" s="7">
        <v>-0.18570492500000002</v>
      </c>
      <c r="C356" s="7">
        <v>-0.19097866666666666</v>
      </c>
      <c r="F356" s="7">
        <v>-0.14880575000000001</v>
      </c>
      <c r="G356" s="7">
        <v>-0.17844309999999999</v>
      </c>
      <c r="H356" s="7">
        <v>-0.22366975</v>
      </c>
      <c r="I356" s="7">
        <v>-0.1935385</v>
      </c>
      <c r="J356" s="7">
        <v>-0.21297830000000001</v>
      </c>
      <c r="K356" s="7">
        <v>-0.19185595</v>
      </c>
      <c r="L356" s="7">
        <v>-0.19540345000000001</v>
      </c>
      <c r="N356" s="7">
        <v>-0.17786764999999999</v>
      </c>
      <c r="O356" s="7">
        <v>-0.1684042</v>
      </c>
      <c r="P356" s="7">
        <v>-0.16946512499999999</v>
      </c>
      <c r="Q356" s="7">
        <v>-0.21104899999999999</v>
      </c>
      <c r="R356" s="7">
        <v>-0.24421995000000002</v>
      </c>
      <c r="T356" s="7">
        <v>-0.22258999999999998</v>
      </c>
      <c r="U356" s="7">
        <v>-0.21263593333333333</v>
      </c>
      <c r="V356" s="7">
        <v>-0.20570587500000001</v>
      </c>
      <c r="W356" s="7">
        <v>-0.22897403333333333</v>
      </c>
      <c r="X356" s="7">
        <v>-0.22855856666666666</v>
      </c>
      <c r="Y356" s="7">
        <v>-0.13879919999999998</v>
      </c>
      <c r="Z356" s="7">
        <v>-0.1325268</v>
      </c>
      <c r="AA356" s="7">
        <v>-0.18728994999999998</v>
      </c>
      <c r="AC356" s="7">
        <v>-0.12212234999999999</v>
      </c>
      <c r="AD356" s="7">
        <f t="shared" si="5"/>
        <v>23</v>
      </c>
    </row>
    <row r="357" spans="1:30" x14ac:dyDescent="0.25">
      <c r="A357" s="7" t="s">
        <v>1033</v>
      </c>
      <c r="B357" s="7">
        <v>-0.17709630000000001</v>
      </c>
      <c r="F357" s="7">
        <v>-0.14392815</v>
      </c>
      <c r="G357" s="7">
        <v>-0.15274884999999999</v>
      </c>
      <c r="H357" s="7">
        <v>-0.22752539999999999</v>
      </c>
      <c r="J357" s="7">
        <v>-0.18554080000000001</v>
      </c>
      <c r="K357" s="7">
        <v>-0.18706780000000001</v>
      </c>
      <c r="L357" s="7">
        <v>-0.1670247</v>
      </c>
      <c r="M357" s="7">
        <v>-0.1900945</v>
      </c>
      <c r="N357" s="7">
        <v>-0.18150132499999999</v>
      </c>
      <c r="O357" s="7">
        <v>-0.15740083333333332</v>
      </c>
      <c r="P357" s="7">
        <v>-0.16853615</v>
      </c>
      <c r="T357" s="7">
        <v>-0.20048926666666667</v>
      </c>
      <c r="U357" s="7">
        <v>-0.21032394999999998</v>
      </c>
      <c r="V357" s="7">
        <v>-0.191769575</v>
      </c>
      <c r="W357" s="7">
        <v>-0.22464410000000001</v>
      </c>
      <c r="X357" s="7">
        <v>-0.2295363</v>
      </c>
      <c r="AD357" s="7">
        <f t="shared" si="5"/>
        <v>16</v>
      </c>
    </row>
    <row r="358" spans="1:30" x14ac:dyDescent="0.25">
      <c r="A358" s="7" t="s">
        <v>1035</v>
      </c>
      <c r="AD358" s="7">
        <f t="shared" si="5"/>
        <v>0</v>
      </c>
    </row>
    <row r="359" spans="1:30" x14ac:dyDescent="0.25">
      <c r="A359" s="7" t="s">
        <v>1037</v>
      </c>
      <c r="B359" s="7">
        <v>-0.16755572499999999</v>
      </c>
      <c r="C359" s="7">
        <v>-0.17048785</v>
      </c>
      <c r="D359" s="7">
        <v>-0.15921715</v>
      </c>
      <c r="E359" s="7">
        <v>-0.10738672500000002</v>
      </c>
      <c r="F359" s="7">
        <v>-0.12450397000000001</v>
      </c>
      <c r="G359" s="7">
        <v>-0.1352014825</v>
      </c>
      <c r="H359" s="7">
        <v>-0.16871273749999999</v>
      </c>
      <c r="I359" s="7">
        <v>-0.13517048675000001</v>
      </c>
      <c r="J359" s="7">
        <v>-0.17249615000000001</v>
      </c>
      <c r="K359" s="7">
        <v>-0.17101817499999999</v>
      </c>
      <c r="L359" s="7">
        <v>-0.18827727499999999</v>
      </c>
      <c r="M359" s="7">
        <v>-0.17367512499999999</v>
      </c>
      <c r="N359" s="7">
        <v>-0.14413591749999999</v>
      </c>
      <c r="O359" s="7">
        <v>-0.1592314</v>
      </c>
      <c r="P359" s="7">
        <v>-0.1504125</v>
      </c>
      <c r="Q359" s="7">
        <v>-0.19148799999999999</v>
      </c>
      <c r="R359" s="7">
        <v>-0.24553990000000001</v>
      </c>
      <c r="S359" s="7">
        <v>-0.17501259999999999</v>
      </c>
      <c r="T359" s="7">
        <v>-0.22052417499999999</v>
      </c>
      <c r="U359" s="7">
        <v>-0.18152789999999999</v>
      </c>
      <c r="V359" s="7">
        <v>-0.180048655</v>
      </c>
      <c r="W359" s="7">
        <v>-0.14148992666666668</v>
      </c>
      <c r="X359" s="7">
        <v>-0.22369255000000002</v>
      </c>
      <c r="Y359" s="7">
        <v>-0.1410486</v>
      </c>
      <c r="Z359" s="7">
        <v>-0.14394969999999999</v>
      </c>
      <c r="AA359" s="7">
        <v>4.4266850000000003E-2</v>
      </c>
      <c r="AD359" s="7">
        <f t="shared" si="5"/>
        <v>26</v>
      </c>
    </row>
    <row r="360" spans="1:30" x14ac:dyDescent="0.25">
      <c r="A360" s="7" t="s">
        <v>1039</v>
      </c>
      <c r="B360" s="7">
        <v>2.2711435500000002E-2</v>
      </c>
      <c r="C360" s="7">
        <v>-2.6540982499999997E-2</v>
      </c>
      <c r="D360" s="7">
        <v>-4.5650174999999991E-3</v>
      </c>
      <c r="E360" s="7">
        <v>-8.3221414999999993E-2</v>
      </c>
      <c r="F360" s="7">
        <v>-7.0863892499999998E-2</v>
      </c>
      <c r="G360" s="7">
        <v>-3.9343244999999999E-2</v>
      </c>
      <c r="H360" s="7">
        <v>-5.5065022500000005E-2</v>
      </c>
      <c r="I360" s="7">
        <v>-2.9227164999999999E-2</v>
      </c>
      <c r="J360" s="7">
        <v>-4.1054951000000006E-2</v>
      </c>
      <c r="K360" s="7">
        <v>-5.2284675000000003E-2</v>
      </c>
      <c r="L360" s="7">
        <v>3.1850902500000001E-3</v>
      </c>
      <c r="M360" s="7">
        <v>-1.4235221749999999E-2</v>
      </c>
      <c r="N360" s="7">
        <v>-3.4532060750000003E-2</v>
      </c>
      <c r="O360" s="7">
        <v>0.34277554999999998</v>
      </c>
      <c r="P360" s="7">
        <v>6.2788995E-2</v>
      </c>
      <c r="Q360" s="7">
        <v>-3.6557200000000003E-3</v>
      </c>
      <c r="R360" s="7">
        <v>-4.3153777499999997E-2</v>
      </c>
      <c r="S360" s="7">
        <v>-0.13091800000000001</v>
      </c>
      <c r="T360" s="7">
        <v>-0.13087660000000001</v>
      </c>
      <c r="U360" s="7">
        <v>-5.0828908500000006E-2</v>
      </c>
      <c r="V360" s="7">
        <v>-2.4723430000000001E-2</v>
      </c>
      <c r="W360" s="7">
        <v>-9.8359732499999991E-2</v>
      </c>
      <c r="X360" s="7">
        <v>7.5946780249999984E-2</v>
      </c>
      <c r="Y360" s="7">
        <v>8.4272879999999994E-2</v>
      </c>
      <c r="Z360" s="7">
        <v>-4.2609290000000001E-2</v>
      </c>
      <c r="AA360" s="7">
        <v>9.9130644999999989E-2</v>
      </c>
      <c r="AC360" s="7">
        <v>-0.11164055000000001</v>
      </c>
      <c r="AD360" s="7">
        <f t="shared" si="5"/>
        <v>27</v>
      </c>
    </row>
    <row r="361" spans="1:30" x14ac:dyDescent="0.25">
      <c r="A361" s="7" t="s">
        <v>1041</v>
      </c>
      <c r="B361" s="7">
        <v>-0.16547092500000002</v>
      </c>
      <c r="C361" s="7">
        <v>-0.17318487500000002</v>
      </c>
      <c r="D361" s="7">
        <v>-0.154437675</v>
      </c>
      <c r="E361" s="7">
        <v>-0.11936914999999999</v>
      </c>
      <c r="F361" s="7">
        <v>-7.2079539999999998E-2</v>
      </c>
      <c r="G361" s="7">
        <v>-0.140167875</v>
      </c>
      <c r="H361" s="7">
        <v>-0.12443214</v>
      </c>
      <c r="I361" s="7">
        <v>-0.18413302499999998</v>
      </c>
      <c r="J361" s="7">
        <v>-0.19099392500000001</v>
      </c>
      <c r="K361" s="7">
        <v>-0.11047136175</v>
      </c>
      <c r="L361" s="7">
        <v>-0.11619647250000001</v>
      </c>
      <c r="M361" s="7">
        <v>-0.1465601</v>
      </c>
      <c r="N361" s="7">
        <v>-0.12878482499999999</v>
      </c>
      <c r="O361" s="7">
        <v>-0.11638239250000001</v>
      </c>
      <c r="P361" s="7">
        <v>-9.443515999999999E-2</v>
      </c>
      <c r="Q361" s="7">
        <v>-0.15115780000000001</v>
      </c>
      <c r="R361" s="7">
        <v>-0.22729222500000001</v>
      </c>
      <c r="S361" s="7">
        <v>-0.18930624999999998</v>
      </c>
      <c r="T361" s="7">
        <v>-0.18457585000000001</v>
      </c>
      <c r="U361" s="7">
        <v>-0.1776335</v>
      </c>
      <c r="V361" s="7">
        <v>-0.18062387499999999</v>
      </c>
      <c r="W361" s="7">
        <v>-8.9795685E-2</v>
      </c>
      <c r="X361" s="7">
        <v>-0.10811446999999999</v>
      </c>
      <c r="Y361" s="7">
        <v>-0.13512174999999998</v>
      </c>
      <c r="Z361" s="7">
        <v>-0.12698944500000001</v>
      </c>
      <c r="AA361" s="7">
        <v>9.9119192250000002E-2</v>
      </c>
      <c r="AC361" s="7">
        <v>-9.9994510000000009E-2</v>
      </c>
      <c r="AD361" s="7">
        <f t="shared" si="5"/>
        <v>27</v>
      </c>
    </row>
    <row r="362" spans="1:30" x14ac:dyDescent="0.25">
      <c r="A362" s="7" t="s">
        <v>1043</v>
      </c>
      <c r="B362" s="7">
        <v>-0.11739237499999999</v>
      </c>
      <c r="C362" s="7">
        <v>-0.13269899999999998</v>
      </c>
      <c r="D362" s="7">
        <v>-0.12229442499999998</v>
      </c>
      <c r="E362" s="7">
        <v>-0.12170162499999999</v>
      </c>
      <c r="F362" s="7">
        <v>-0.12785199999999999</v>
      </c>
      <c r="G362" s="7">
        <v>-0.13133699999999998</v>
      </c>
      <c r="H362" s="7">
        <v>-0.16444652500000001</v>
      </c>
      <c r="I362" s="7">
        <v>-0.1350326</v>
      </c>
      <c r="J362" s="7">
        <v>-0.13984022500000001</v>
      </c>
      <c r="K362" s="7">
        <v>-0.13692585000000002</v>
      </c>
      <c r="L362" s="7">
        <v>-0.169606325</v>
      </c>
      <c r="M362" s="7">
        <v>-0.16247252500000001</v>
      </c>
      <c r="N362" s="7">
        <v>-0.1466189</v>
      </c>
      <c r="O362" s="7">
        <v>-0.14380472499999999</v>
      </c>
      <c r="P362" s="7">
        <v>-0.15727844999999999</v>
      </c>
      <c r="Q362" s="7">
        <v>-0.19145165</v>
      </c>
      <c r="R362" s="7">
        <v>-0.23380010000000001</v>
      </c>
      <c r="S362" s="7">
        <v>-0.18522122500000002</v>
      </c>
      <c r="T362" s="7">
        <v>-0.191134475</v>
      </c>
      <c r="U362" s="7">
        <v>-0.19008692499999999</v>
      </c>
      <c r="V362" s="7">
        <v>-0.18157542500000001</v>
      </c>
      <c r="W362" s="7">
        <v>-0.19328134999999999</v>
      </c>
      <c r="X362" s="7">
        <v>-0.22879227499999999</v>
      </c>
      <c r="Y362" s="7">
        <v>-0.11318314666666668</v>
      </c>
      <c r="Z362" s="7">
        <v>-0.142413225</v>
      </c>
      <c r="AA362" s="7">
        <v>-0.17350563333333333</v>
      </c>
      <c r="AC362" s="7">
        <v>-9.4006730000000011E-2</v>
      </c>
      <c r="AD362" s="7">
        <f t="shared" si="5"/>
        <v>27</v>
      </c>
    </row>
    <row r="363" spans="1:30" x14ac:dyDescent="0.25">
      <c r="A363" s="7" t="s">
        <v>1045</v>
      </c>
      <c r="AD363" s="7">
        <f t="shared" si="5"/>
        <v>0</v>
      </c>
    </row>
    <row r="364" spans="1:30" x14ac:dyDescent="0.25">
      <c r="A364" s="7" t="s">
        <v>1047</v>
      </c>
      <c r="AD364" s="7">
        <f t="shared" si="5"/>
        <v>0</v>
      </c>
    </row>
    <row r="365" spans="1:30" x14ac:dyDescent="0.25">
      <c r="A365" s="7" t="s">
        <v>1049</v>
      </c>
      <c r="B365" s="7">
        <v>0.63888410000000007</v>
      </c>
      <c r="C365" s="7">
        <v>0.54121047499999997</v>
      </c>
      <c r="D365" s="7">
        <v>0.57240952499999997</v>
      </c>
      <c r="E365" s="7">
        <v>0.15193918249999999</v>
      </c>
      <c r="F365" s="7">
        <v>0.30922802500000002</v>
      </c>
      <c r="G365" s="7">
        <v>0.57425427500000004</v>
      </c>
      <c r="H365" s="7">
        <v>0.7536543750000001</v>
      </c>
      <c r="I365" s="7">
        <v>0.57590837500000003</v>
      </c>
      <c r="J365" s="7">
        <v>0.50042794999999995</v>
      </c>
      <c r="K365" s="7">
        <v>1.0494309749999999</v>
      </c>
      <c r="L365" s="7">
        <v>0.80399452500000002</v>
      </c>
      <c r="M365" s="7">
        <v>0.77591702500000004</v>
      </c>
      <c r="N365" s="7">
        <v>0.60450420000000005</v>
      </c>
      <c r="O365" s="7">
        <v>0.215177225</v>
      </c>
      <c r="P365" s="7">
        <v>0.40066400000000002</v>
      </c>
      <c r="Q365" s="7">
        <v>-0.12185152249999999</v>
      </c>
      <c r="R365" s="7">
        <v>-0.187100775</v>
      </c>
      <c r="S365" s="7">
        <v>-0.20190913333333335</v>
      </c>
      <c r="T365" s="7">
        <v>-0.2136509</v>
      </c>
      <c r="U365" s="7">
        <v>-0.200219375</v>
      </c>
      <c r="V365" s="7">
        <v>-0.18522715000000001</v>
      </c>
      <c r="W365" s="7">
        <v>-0.22066910000000001</v>
      </c>
      <c r="X365" s="7">
        <v>-0.22695457500000002</v>
      </c>
      <c r="Y365" s="7">
        <v>-0.13937157500000003</v>
      </c>
      <c r="Z365" s="7">
        <v>-0.14302357500000001</v>
      </c>
      <c r="AA365" s="7">
        <v>-0.18277280000000001</v>
      </c>
      <c r="AD365" s="7">
        <f t="shared" si="5"/>
        <v>26</v>
      </c>
    </row>
    <row r="366" spans="1:30" x14ac:dyDescent="0.25">
      <c r="A366" s="7" t="s">
        <v>1051</v>
      </c>
      <c r="B366" s="7">
        <v>-0.181858925</v>
      </c>
      <c r="C366" s="7">
        <v>-0.18632869999999999</v>
      </c>
      <c r="D366" s="7">
        <v>-0.17760396666666667</v>
      </c>
      <c r="E366" s="7">
        <v>-0.13710015</v>
      </c>
      <c r="F366" s="7">
        <v>-0.14928682500000001</v>
      </c>
      <c r="G366" s="7">
        <v>-0.16523227499999998</v>
      </c>
      <c r="H366" s="7">
        <v>-0.21129144999999999</v>
      </c>
      <c r="I366" s="7">
        <v>-0.19130744999999999</v>
      </c>
      <c r="J366" s="7">
        <v>-0.19628895000000002</v>
      </c>
      <c r="K366" s="7">
        <v>-0.19343360000000001</v>
      </c>
      <c r="L366" s="7">
        <v>-0.20525887500000001</v>
      </c>
      <c r="M366" s="7">
        <v>-0.18760444999999998</v>
      </c>
      <c r="N366" s="7">
        <v>-0.18181835000000002</v>
      </c>
      <c r="O366" s="7">
        <v>-0.17109057500000002</v>
      </c>
      <c r="P366" s="7">
        <v>-0.170080075</v>
      </c>
      <c r="Q366" s="7">
        <v>-0.19288013333333334</v>
      </c>
      <c r="R366" s="7">
        <v>-0.24592512499999999</v>
      </c>
      <c r="S366" s="7">
        <v>-0.2007293</v>
      </c>
      <c r="T366" s="7">
        <v>-0.223546675</v>
      </c>
      <c r="U366" s="7">
        <v>-0.21027085000000001</v>
      </c>
      <c r="V366" s="7">
        <v>-0.21131290000000003</v>
      </c>
      <c r="W366" s="7">
        <v>-0.22519392500000002</v>
      </c>
      <c r="X366" s="7">
        <v>-0.2316946</v>
      </c>
      <c r="Y366" s="7">
        <v>-0.135606425</v>
      </c>
      <c r="Z366" s="7">
        <v>-0.14521725000000002</v>
      </c>
      <c r="AA366" s="7">
        <v>-0.182600175</v>
      </c>
      <c r="AD366" s="7">
        <f t="shared" si="5"/>
        <v>26</v>
      </c>
    </row>
    <row r="367" spans="1:30" x14ac:dyDescent="0.25">
      <c r="A367" s="7" t="s">
        <v>1053</v>
      </c>
      <c r="AD367" s="7">
        <f t="shared" si="5"/>
        <v>0</v>
      </c>
    </row>
    <row r="368" spans="1:30" x14ac:dyDescent="0.25">
      <c r="A368" s="7" t="s">
        <v>1055</v>
      </c>
      <c r="AD368" s="7">
        <f t="shared" si="5"/>
        <v>0</v>
      </c>
    </row>
    <row r="369" spans="1:30" x14ac:dyDescent="0.25">
      <c r="A369" s="7" t="s">
        <v>1057</v>
      </c>
      <c r="C369" s="7">
        <v>-0.1844201</v>
      </c>
      <c r="E369" s="7">
        <v>-0.12621683333333333</v>
      </c>
      <c r="F369" s="7">
        <v>-0.13150026666666667</v>
      </c>
      <c r="M369" s="7">
        <v>-0.1839156333333333</v>
      </c>
      <c r="N369" s="7">
        <v>-0.14718353333333334</v>
      </c>
      <c r="O369" s="7">
        <v>-4.9869393333333338E-2</v>
      </c>
      <c r="P369" s="7">
        <v>-5.2656422500000001E-2</v>
      </c>
      <c r="Q369" s="7">
        <v>1.9945695750000002E-2</v>
      </c>
      <c r="R369" s="7">
        <v>8.7629190999999995E-2</v>
      </c>
      <c r="S369" s="7">
        <v>-0.17403779999999999</v>
      </c>
      <c r="T369" s="7">
        <v>0.27814274999999999</v>
      </c>
      <c r="U369" s="7">
        <v>0.83598620000000001</v>
      </c>
      <c r="V369" s="7">
        <v>0.27902222500000001</v>
      </c>
      <c r="W369" s="7">
        <v>4.6518600000000111E-4</v>
      </c>
      <c r="X369" s="7">
        <v>0.193683775</v>
      </c>
      <c r="Y369" s="7">
        <v>3.6016214000000005E-2</v>
      </c>
      <c r="Z369" s="7">
        <v>-6.7083077500000005E-2</v>
      </c>
      <c r="AA369" s="7">
        <v>-7.7164777500000004E-2</v>
      </c>
      <c r="AC369" s="7">
        <v>-1.6869839333333334E-2</v>
      </c>
      <c r="AD369" s="7">
        <f t="shared" si="5"/>
        <v>19</v>
      </c>
    </row>
    <row r="370" spans="1:30" x14ac:dyDescent="0.25">
      <c r="A370" s="7" t="s">
        <v>1059</v>
      </c>
      <c r="B370" s="7">
        <v>-0.19418540000000001</v>
      </c>
      <c r="C370" s="7">
        <v>-0.1809172</v>
      </c>
      <c r="D370" s="7">
        <v>-0.17899613333333333</v>
      </c>
      <c r="E370" s="7">
        <v>-0.14082950000000002</v>
      </c>
      <c r="F370" s="7">
        <v>-0.14898634999999999</v>
      </c>
      <c r="G370" s="7">
        <v>-0.1446173</v>
      </c>
      <c r="H370" s="7">
        <v>-0.20913612500000001</v>
      </c>
      <c r="I370" s="7">
        <v>-0.19409627499999998</v>
      </c>
      <c r="J370" s="7">
        <v>-0.19631423333333334</v>
      </c>
      <c r="K370" s="7">
        <v>-0.18521425</v>
      </c>
      <c r="L370" s="7">
        <v>-0.19704300000000002</v>
      </c>
      <c r="M370" s="7">
        <v>-0.17059192500000001</v>
      </c>
      <c r="N370" s="7">
        <v>-0.13847145</v>
      </c>
      <c r="O370" s="7">
        <v>-8.6738732499999985E-2</v>
      </c>
      <c r="P370" s="7">
        <v>-7.0141035000000004E-2</v>
      </c>
      <c r="Q370" s="7">
        <v>-0.20014319999999999</v>
      </c>
      <c r="R370" s="7">
        <v>-0.24389140000000001</v>
      </c>
      <c r="S370" s="7">
        <v>-0.2105561</v>
      </c>
      <c r="T370" s="7">
        <v>-0.211907875</v>
      </c>
      <c r="U370" s="7">
        <v>-0.19344853333333334</v>
      </c>
      <c r="V370" s="7">
        <v>-0.20139023333333336</v>
      </c>
      <c r="W370" s="7">
        <v>-0.20919289999999999</v>
      </c>
      <c r="X370" s="7">
        <v>-0.20007910000000001</v>
      </c>
      <c r="Y370" s="7">
        <v>-0.14383760000000001</v>
      </c>
      <c r="Z370" s="7">
        <v>-0.13583862499999999</v>
      </c>
      <c r="AD370" s="7">
        <f t="shared" si="5"/>
        <v>25</v>
      </c>
    </row>
    <row r="371" spans="1:30" x14ac:dyDescent="0.25">
      <c r="A371" s="7" t="s">
        <v>1061</v>
      </c>
      <c r="B371" s="7">
        <v>-0.18079065</v>
      </c>
      <c r="C371" s="7">
        <v>-0.16685420000000001</v>
      </c>
      <c r="D371" s="7">
        <v>-0.16672205000000001</v>
      </c>
      <c r="E371" s="7">
        <v>-0.16026815</v>
      </c>
      <c r="F371" s="7">
        <v>-0.14815030000000001</v>
      </c>
      <c r="G371" s="7">
        <v>-0.18036289999999999</v>
      </c>
      <c r="H371" s="7">
        <v>-0.18830830000000001</v>
      </c>
      <c r="N371" s="7">
        <v>-0.18146279999999998</v>
      </c>
      <c r="O371" s="7">
        <v>-0.1610811</v>
      </c>
      <c r="P371" s="7">
        <v>-0.15780540000000001</v>
      </c>
      <c r="S371" s="7">
        <v>-0.17514360000000001</v>
      </c>
      <c r="T371" s="7">
        <v>-0.22902239999999999</v>
      </c>
      <c r="U371" s="7">
        <v>-0.21243387499999999</v>
      </c>
      <c r="V371" s="7">
        <v>-0.20836774999999999</v>
      </c>
      <c r="AD371" s="7">
        <f t="shared" si="5"/>
        <v>14</v>
      </c>
    </row>
    <row r="372" spans="1:30" x14ac:dyDescent="0.25">
      <c r="A372" s="7" t="s">
        <v>1063</v>
      </c>
      <c r="B372" s="7">
        <v>-0.18760363333333333</v>
      </c>
      <c r="C372" s="7">
        <v>-0.18315672499999999</v>
      </c>
      <c r="D372" s="7">
        <v>-0.17390634999999999</v>
      </c>
      <c r="G372" s="7">
        <v>-0.16886290000000001</v>
      </c>
      <c r="I372" s="7">
        <v>-0.19033549999999999</v>
      </c>
      <c r="J372" s="7">
        <v>-0.1841411</v>
      </c>
      <c r="K372" s="7">
        <v>-0.18197275000000002</v>
      </c>
      <c r="M372" s="7">
        <v>-0.17618560000000003</v>
      </c>
      <c r="N372" s="7">
        <v>-0.19100700000000001</v>
      </c>
      <c r="Q372" s="7">
        <v>-0.20216709999999999</v>
      </c>
      <c r="U372" s="7">
        <v>-0.21418129999999999</v>
      </c>
      <c r="V372" s="7">
        <v>-0.2124867</v>
      </c>
      <c r="X372" s="7">
        <v>-0.22684965000000001</v>
      </c>
      <c r="Z372" s="7">
        <v>-0.1228279</v>
      </c>
      <c r="AD372" s="7">
        <f t="shared" si="5"/>
        <v>14</v>
      </c>
    </row>
    <row r="373" spans="1:30" x14ac:dyDescent="0.25">
      <c r="A373" s="7" t="s">
        <v>1065</v>
      </c>
      <c r="AD373" s="7">
        <f t="shared" si="5"/>
        <v>0</v>
      </c>
    </row>
    <row r="374" spans="1:30" x14ac:dyDescent="0.25">
      <c r="A374" s="7" t="s">
        <v>1067</v>
      </c>
      <c r="AD374" s="7">
        <f t="shared" si="5"/>
        <v>0</v>
      </c>
    </row>
    <row r="375" spans="1:30" x14ac:dyDescent="0.25">
      <c r="A375" s="7" t="s">
        <v>1069</v>
      </c>
      <c r="B375" s="7">
        <v>-0.17483085000000001</v>
      </c>
      <c r="C375" s="7">
        <v>-0.15350427499999997</v>
      </c>
      <c r="D375" s="7">
        <v>-0.15131934999999999</v>
      </c>
      <c r="E375" s="7">
        <v>-0.14929829999999999</v>
      </c>
      <c r="F375" s="7">
        <v>-0.13902820000000002</v>
      </c>
      <c r="G375" s="7">
        <v>-0.10977987666666666</v>
      </c>
      <c r="H375" s="7">
        <v>-0.20525707500000001</v>
      </c>
      <c r="I375" s="7">
        <v>-0.14899394999999999</v>
      </c>
      <c r="J375" s="7">
        <v>-0.17073240000000001</v>
      </c>
      <c r="K375" s="7">
        <v>-0.17128954999999998</v>
      </c>
      <c r="L375" s="7">
        <v>-0.10159936999999999</v>
      </c>
      <c r="M375" s="7">
        <v>-0.11849033333333332</v>
      </c>
      <c r="N375" s="7">
        <v>-0.15623670000000001</v>
      </c>
      <c r="O375" s="7">
        <v>-0.13160027500000002</v>
      </c>
      <c r="P375" s="7">
        <v>-0.1072037</v>
      </c>
      <c r="Q375" s="7">
        <v>-0.19697506666666667</v>
      </c>
      <c r="R375" s="7">
        <v>-0.20568039999999999</v>
      </c>
      <c r="T375" s="7">
        <v>-0.22579779999999999</v>
      </c>
      <c r="U375" s="7">
        <v>-0.18264069999999999</v>
      </c>
      <c r="V375" s="7">
        <v>-0.16698535</v>
      </c>
      <c r="W375" s="7">
        <v>-0.22698360000000001</v>
      </c>
      <c r="X375" s="7">
        <v>-0.20299382499999999</v>
      </c>
      <c r="Y375" s="7">
        <v>-0.14197742499999999</v>
      </c>
      <c r="Z375" s="7">
        <v>-0.118959</v>
      </c>
      <c r="AA375" s="7">
        <v>-0.15871435</v>
      </c>
      <c r="AD375" s="7">
        <f t="shared" si="5"/>
        <v>25</v>
      </c>
    </row>
    <row r="376" spans="1:30" x14ac:dyDescent="0.25">
      <c r="A376" s="7" t="s">
        <v>1071</v>
      </c>
      <c r="AD376" s="7">
        <f t="shared" si="5"/>
        <v>0</v>
      </c>
    </row>
    <row r="377" spans="1:30" x14ac:dyDescent="0.25">
      <c r="A377" s="7" t="s">
        <v>1073</v>
      </c>
      <c r="AD377" s="7">
        <f t="shared" si="5"/>
        <v>0</v>
      </c>
    </row>
    <row r="378" spans="1:30" x14ac:dyDescent="0.25">
      <c r="A378" s="7" t="s">
        <v>1075</v>
      </c>
      <c r="AD378" s="7">
        <f t="shared" si="5"/>
        <v>0</v>
      </c>
    </row>
    <row r="379" spans="1:30" x14ac:dyDescent="0.25">
      <c r="A379" s="7" t="s">
        <v>1077</v>
      </c>
      <c r="B379" s="7">
        <v>-0.17625117499999998</v>
      </c>
      <c r="C379" s="7">
        <v>-0.17955260000000001</v>
      </c>
      <c r="D379" s="7">
        <v>-0.1659629</v>
      </c>
      <c r="E379" s="7">
        <v>-1.43369E-2</v>
      </c>
      <c r="F379" s="7">
        <v>-8.6714959999999994E-2</v>
      </c>
      <c r="G379" s="7">
        <v>-0.1714926</v>
      </c>
      <c r="H379" s="7">
        <v>-0.11163168500000001</v>
      </c>
      <c r="I379" s="7">
        <v>-0.18329467499999999</v>
      </c>
      <c r="J379" s="7">
        <v>-0.18605695</v>
      </c>
      <c r="K379" s="7">
        <v>-0.17678643333333333</v>
      </c>
      <c r="L379" s="7">
        <v>-0.20138449999999999</v>
      </c>
      <c r="M379" s="7">
        <v>-0.18214364999999999</v>
      </c>
      <c r="N379" s="7">
        <v>-0.18428906666666667</v>
      </c>
      <c r="O379" s="7">
        <v>-0.14615896666666664</v>
      </c>
      <c r="P379" s="7">
        <v>-0.15057356666666669</v>
      </c>
      <c r="Q379" s="7">
        <v>-0.19019112500000002</v>
      </c>
      <c r="R379" s="7">
        <v>-0.2321974</v>
      </c>
      <c r="S379" s="7">
        <v>-0.155284955</v>
      </c>
      <c r="T379" s="7">
        <v>-0.1565136</v>
      </c>
      <c r="U379" s="7">
        <v>-0.20458777500000003</v>
      </c>
      <c r="V379" s="7">
        <v>-0.189985075</v>
      </c>
      <c r="W379" s="7">
        <v>-0.20015893333333332</v>
      </c>
      <c r="X379" s="7">
        <v>-0.186671425</v>
      </c>
      <c r="Z379" s="7">
        <v>-0.12165613000000002</v>
      </c>
      <c r="AA379" s="7">
        <v>-0.165658625</v>
      </c>
      <c r="AC379" s="7">
        <v>-0.10448045</v>
      </c>
      <c r="AD379" s="7">
        <f t="shared" si="5"/>
        <v>26</v>
      </c>
    </row>
    <row r="380" spans="1:30" x14ac:dyDescent="0.25">
      <c r="A380" s="7" t="s">
        <v>1079</v>
      </c>
      <c r="AC380" s="7">
        <v>-7.355908333333333E-2</v>
      </c>
      <c r="AD380" s="7">
        <f t="shared" si="5"/>
        <v>1</v>
      </c>
    </row>
    <row r="381" spans="1:30" x14ac:dyDescent="0.25">
      <c r="A381" s="7" t="s">
        <v>1081</v>
      </c>
      <c r="B381" s="7">
        <v>4.3857822999999997E-2</v>
      </c>
      <c r="C381" s="7">
        <v>1.066347925E-2</v>
      </c>
      <c r="D381" s="7">
        <v>4.7308362500000006E-2</v>
      </c>
      <c r="E381" s="7">
        <v>4.2167042500000002E-2</v>
      </c>
      <c r="F381" s="7">
        <v>1.2298367499999998E-3</v>
      </c>
      <c r="G381" s="7">
        <v>-5.2304994999999993E-3</v>
      </c>
      <c r="H381" s="7">
        <v>8.2572019999999996E-2</v>
      </c>
      <c r="I381" s="7">
        <v>-1.2924584999999999E-2</v>
      </c>
      <c r="J381" s="7">
        <v>-2.103576675E-2</v>
      </c>
      <c r="K381" s="7">
        <v>0.15849962499999998</v>
      </c>
      <c r="L381" s="7">
        <v>0.12781301749999999</v>
      </c>
      <c r="M381" s="7">
        <v>0.17557244999999999</v>
      </c>
      <c r="N381" s="7">
        <v>0.30497065000000001</v>
      </c>
      <c r="O381" s="7">
        <v>0.138060925</v>
      </c>
      <c r="P381" s="7">
        <v>0.54626319999999995</v>
      </c>
      <c r="Q381" s="7">
        <v>0.17267855500000001</v>
      </c>
      <c r="R381" s="7">
        <v>0.4074469</v>
      </c>
      <c r="S381" s="7">
        <v>-0.12492498499999999</v>
      </c>
      <c r="T381" s="7">
        <v>0.33315867500000002</v>
      </c>
      <c r="U381" s="7">
        <v>0.108138365</v>
      </c>
      <c r="V381" s="7">
        <v>0.20690587499999999</v>
      </c>
      <c r="W381" s="7">
        <v>8.5887392499999993E-2</v>
      </c>
      <c r="X381" s="7">
        <v>-5.1304389999999998E-2</v>
      </c>
      <c r="Y381" s="7">
        <v>6.3009521499999999E-2</v>
      </c>
      <c r="Z381" s="7">
        <v>2.0938309999999998E-2</v>
      </c>
      <c r="AA381" s="7">
        <v>7.7824357499999997E-2</v>
      </c>
      <c r="AC381" s="7">
        <v>-8.3145767499999995E-2</v>
      </c>
      <c r="AD381" s="7">
        <f t="shared" si="5"/>
        <v>27</v>
      </c>
    </row>
    <row r="382" spans="1:30" x14ac:dyDescent="0.25">
      <c r="A382" s="7" t="s">
        <v>1083</v>
      </c>
      <c r="AD382" s="7">
        <f t="shared" si="5"/>
        <v>0</v>
      </c>
    </row>
    <row r="383" spans="1:30" x14ac:dyDescent="0.25">
      <c r="A383" s="7" t="s">
        <v>1085</v>
      </c>
      <c r="B383" s="7">
        <v>-0.19763049999999999</v>
      </c>
      <c r="C383" s="7">
        <v>-0.18846096666666667</v>
      </c>
      <c r="D383" s="7">
        <v>-0.17044809999999999</v>
      </c>
      <c r="E383" s="7">
        <v>-0.15581614999999999</v>
      </c>
      <c r="F383" s="7">
        <v>-0.14872005000000002</v>
      </c>
      <c r="G383" s="7">
        <v>-0.16165766666666667</v>
      </c>
      <c r="H383" s="7">
        <v>-0.20658769999999999</v>
      </c>
      <c r="I383" s="7">
        <v>-0.18830810000000001</v>
      </c>
      <c r="J383" s="7">
        <v>-0.20409146666666667</v>
      </c>
      <c r="K383" s="7">
        <v>-0.19774549999999999</v>
      </c>
      <c r="L383" s="7">
        <v>-0.20469897499999998</v>
      </c>
      <c r="M383" s="7">
        <v>-0.187319825</v>
      </c>
      <c r="N383" s="7">
        <v>-0.18407223333333333</v>
      </c>
      <c r="O383" s="7">
        <v>-0.16874252499999998</v>
      </c>
      <c r="P383" s="7">
        <v>-0.16917296666666667</v>
      </c>
      <c r="Q383" s="7">
        <v>-0.18465334999999999</v>
      </c>
      <c r="R383" s="7">
        <v>-0.2387996</v>
      </c>
      <c r="S383" s="7">
        <v>-0.18980950000000002</v>
      </c>
      <c r="T383" s="7">
        <v>-0.2286675</v>
      </c>
      <c r="U383" s="7">
        <v>-4.5035460000000006E-2</v>
      </c>
      <c r="V383" s="7">
        <v>-0.1535400475</v>
      </c>
      <c r="W383" s="7">
        <v>-0.218242725</v>
      </c>
      <c r="X383" s="7">
        <v>-0.14462220000000001</v>
      </c>
      <c r="Y383" s="7">
        <v>-0.12807525</v>
      </c>
      <c r="Z383" s="7">
        <v>-0.12741265000000002</v>
      </c>
      <c r="AA383" s="7">
        <v>-0.18637975000000001</v>
      </c>
      <c r="AC383" s="7">
        <v>-0.11533365000000001</v>
      </c>
      <c r="AD383" s="7">
        <f t="shared" si="5"/>
        <v>27</v>
      </c>
    </row>
    <row r="384" spans="1:30" x14ac:dyDescent="0.25">
      <c r="A384" s="7" t="s">
        <v>1087</v>
      </c>
      <c r="B384" s="7">
        <v>-0.19704379999999999</v>
      </c>
      <c r="G384" s="7">
        <v>-0.16383929999999999</v>
      </c>
      <c r="H384" s="7">
        <v>-0.1666974</v>
      </c>
      <c r="I384" s="7">
        <v>-0.19477539999999999</v>
      </c>
      <c r="K384" s="7">
        <v>-0.1786635</v>
      </c>
      <c r="L384" s="7">
        <v>-0.22682379999999999</v>
      </c>
      <c r="M384" s="7">
        <v>-0.19151204999999999</v>
      </c>
      <c r="N384" s="7">
        <v>-0.18437054999999999</v>
      </c>
      <c r="O384" s="7">
        <v>-0.16074169999999999</v>
      </c>
      <c r="P384" s="7">
        <v>-0.15672</v>
      </c>
      <c r="S384" s="7">
        <v>-0.1674747</v>
      </c>
      <c r="T384" s="7">
        <v>-0.22536620000000002</v>
      </c>
      <c r="U384" s="7">
        <v>-0.2121818</v>
      </c>
      <c r="Y384" s="7">
        <v>-0.13928209999999999</v>
      </c>
      <c r="AA384" s="7">
        <v>-0.20277999999999999</v>
      </c>
      <c r="AC384" s="7">
        <v>-0.11887209999999999</v>
      </c>
      <c r="AD384" s="7">
        <f t="shared" si="5"/>
        <v>16</v>
      </c>
    </row>
    <row r="385" spans="1:30" x14ac:dyDescent="0.25">
      <c r="A385" s="7" t="s">
        <v>1089</v>
      </c>
      <c r="AD385" s="7">
        <f t="shared" si="5"/>
        <v>0</v>
      </c>
    </row>
    <row r="386" spans="1:30" x14ac:dyDescent="0.25">
      <c r="A386" s="7" t="s">
        <v>1091</v>
      </c>
      <c r="AD386" s="7">
        <f t="shared" si="5"/>
        <v>0</v>
      </c>
    </row>
    <row r="387" spans="1:30" x14ac:dyDescent="0.25">
      <c r="A387" s="7" t="s">
        <v>1093</v>
      </c>
      <c r="AD387" s="7">
        <f t="shared" si="5"/>
        <v>0</v>
      </c>
    </row>
    <row r="388" spans="1:30" x14ac:dyDescent="0.25">
      <c r="A388" s="7" t="s">
        <v>1095</v>
      </c>
      <c r="AD388" s="7">
        <f t="shared" si="5"/>
        <v>0</v>
      </c>
    </row>
    <row r="389" spans="1:30" x14ac:dyDescent="0.25">
      <c r="A389" s="7" t="s">
        <v>1097</v>
      </c>
      <c r="B389" s="7">
        <v>-0.1245686575</v>
      </c>
      <c r="C389" s="7">
        <v>-0.17622340000000003</v>
      </c>
      <c r="D389" s="7">
        <v>-0.16525855</v>
      </c>
      <c r="E389" s="7">
        <v>-9.5049660000000008E-2</v>
      </c>
      <c r="F389" s="7">
        <v>-5.6852384999999998E-2</v>
      </c>
      <c r="G389" s="7">
        <v>-0.15366200000000002</v>
      </c>
      <c r="H389" s="7">
        <v>-0.1554122775</v>
      </c>
      <c r="I389" s="7">
        <v>-0.18383652500000003</v>
      </c>
      <c r="J389" s="7">
        <v>-0.1628381075</v>
      </c>
      <c r="K389" s="7">
        <v>-0.11153040624999999</v>
      </c>
      <c r="L389" s="7">
        <v>-0.11969463</v>
      </c>
      <c r="M389" s="7">
        <v>-7.3593209999999992E-2</v>
      </c>
      <c r="N389" s="7">
        <v>-8.7937324999999997E-2</v>
      </c>
      <c r="O389" s="7">
        <v>-8.6315907499999997E-2</v>
      </c>
      <c r="P389" s="7">
        <v>-7.6973655000000002E-2</v>
      </c>
      <c r="Q389" s="7">
        <v>-0.15612532499999998</v>
      </c>
      <c r="R389" s="7">
        <v>-0.21894345000000001</v>
      </c>
      <c r="S389" s="7">
        <v>-0.16382327500000002</v>
      </c>
      <c r="T389" s="7">
        <v>3.2684477500000003E-3</v>
      </c>
      <c r="U389" s="7">
        <v>0.10921652749999999</v>
      </c>
      <c r="V389" s="7">
        <v>-2.5410607499999998E-2</v>
      </c>
      <c r="W389" s="7">
        <v>-0.18784917500000001</v>
      </c>
      <c r="X389" s="7">
        <v>-3.0291367500000003E-2</v>
      </c>
      <c r="Y389" s="7">
        <v>-2.3878302500000004E-3</v>
      </c>
      <c r="Z389" s="7">
        <v>-0.14433760000000001</v>
      </c>
      <c r="AA389" s="7">
        <v>-0.17284769999999999</v>
      </c>
      <c r="AC389" s="7">
        <v>0.57254165000000001</v>
      </c>
      <c r="AD389" s="7">
        <f t="shared" si="5"/>
        <v>27</v>
      </c>
    </row>
    <row r="390" spans="1:30" x14ac:dyDescent="0.25">
      <c r="A390" s="7" t="s">
        <v>1099</v>
      </c>
      <c r="AD390" s="7">
        <f t="shared" ref="AD390:AD453" si="6">COUNTA(B390:AC390)</f>
        <v>0</v>
      </c>
    </row>
    <row r="391" spans="1:30" x14ac:dyDescent="0.25">
      <c r="A391" s="7" t="s">
        <v>1101</v>
      </c>
      <c r="AD391" s="7">
        <f t="shared" si="6"/>
        <v>0</v>
      </c>
    </row>
    <row r="392" spans="1:30" x14ac:dyDescent="0.25">
      <c r="A392" s="7" t="s">
        <v>1103</v>
      </c>
      <c r="B392" s="7">
        <v>-0.16576225</v>
      </c>
      <c r="C392" s="7">
        <v>-0.17066877499999999</v>
      </c>
      <c r="D392" s="7">
        <v>-0.16995099999999999</v>
      </c>
      <c r="E392" s="7">
        <v>-0.11073282750000001</v>
      </c>
      <c r="F392" s="7">
        <v>-0.11692567250000001</v>
      </c>
      <c r="G392" s="7">
        <v>-0.15063599999999999</v>
      </c>
      <c r="H392" s="7">
        <v>-0.209426475</v>
      </c>
      <c r="I392" s="7">
        <v>-0.18396297500000003</v>
      </c>
      <c r="J392" s="7">
        <v>-0.17791595000000002</v>
      </c>
      <c r="K392" s="7">
        <v>-0.16920147499999999</v>
      </c>
      <c r="L392" s="7">
        <v>-0.19226309999999996</v>
      </c>
      <c r="M392" s="7">
        <v>-0.1844547</v>
      </c>
      <c r="N392" s="7">
        <v>-0.16183157500000001</v>
      </c>
      <c r="O392" s="7">
        <v>3.0725757499999999E-2</v>
      </c>
      <c r="P392" s="7">
        <v>3.5883449999999859E-4</v>
      </c>
      <c r="Q392" s="7">
        <v>0.34152934999999995</v>
      </c>
      <c r="R392" s="7">
        <v>0.86979569999999995</v>
      </c>
      <c r="S392" s="7">
        <v>-5.1353587499999999E-2</v>
      </c>
      <c r="T392" s="7">
        <v>0.77974217499999998</v>
      </c>
      <c r="U392" s="7">
        <v>0.30265607500000002</v>
      </c>
      <c r="V392" s="7">
        <v>0.57810395000000003</v>
      </c>
      <c r="W392" s="7">
        <v>0.91742669999999993</v>
      </c>
      <c r="X392" s="7">
        <v>0.81867305000000012</v>
      </c>
      <c r="Y392" s="7">
        <v>0.11912822250000001</v>
      </c>
      <c r="Z392" s="7">
        <v>0.32864412500000001</v>
      </c>
      <c r="AA392" s="7">
        <v>-0.10788830250000001</v>
      </c>
      <c r="AC392" s="7">
        <v>7.42448525E-2</v>
      </c>
      <c r="AD392" s="7">
        <f t="shared" si="6"/>
        <v>27</v>
      </c>
    </row>
    <row r="393" spans="1:30" x14ac:dyDescent="0.25">
      <c r="A393" s="7" t="s">
        <v>1105</v>
      </c>
      <c r="B393" s="7">
        <v>-0.19067013333333335</v>
      </c>
      <c r="C393" s="7">
        <v>-0.18807032499999998</v>
      </c>
      <c r="D393" s="7">
        <v>-0.18251485000000001</v>
      </c>
      <c r="E393" s="7">
        <v>-0.17050560000000001</v>
      </c>
      <c r="I393" s="7">
        <v>-0.18564724999999999</v>
      </c>
      <c r="J393" s="7">
        <v>-0.20363599999999998</v>
      </c>
      <c r="L393" s="7">
        <v>-0.2336831</v>
      </c>
      <c r="M393" s="7">
        <v>-0.17647389999999999</v>
      </c>
      <c r="O393" s="7">
        <v>-0.16767739999999998</v>
      </c>
      <c r="P393" s="7">
        <v>-0.17032269999999999</v>
      </c>
      <c r="T393" s="7">
        <v>-0.22530486666666669</v>
      </c>
      <c r="U393" s="7">
        <v>-0.2126574</v>
      </c>
      <c r="V393" s="7">
        <v>-0.21186780000000002</v>
      </c>
      <c r="W393" s="7">
        <v>-0.22812073333333335</v>
      </c>
      <c r="X393" s="7">
        <v>-0.22964300000000001</v>
      </c>
      <c r="Y393" s="7">
        <v>-0.15065899999999999</v>
      </c>
      <c r="Z393" s="7">
        <v>-0.13588995500000001</v>
      </c>
      <c r="AA393" s="7">
        <v>-0.18085257500000002</v>
      </c>
      <c r="AC393" s="7">
        <v>-0.1052327675</v>
      </c>
      <c r="AD393" s="7">
        <f t="shared" si="6"/>
        <v>19</v>
      </c>
    </row>
    <row r="394" spans="1:30" x14ac:dyDescent="0.25">
      <c r="A394" s="7" t="s">
        <v>1107</v>
      </c>
      <c r="AD394" s="7">
        <f t="shared" si="6"/>
        <v>0</v>
      </c>
    </row>
    <row r="395" spans="1:30" x14ac:dyDescent="0.25">
      <c r="A395" s="7" t="s">
        <v>1109</v>
      </c>
      <c r="AD395" s="7">
        <f t="shared" si="6"/>
        <v>0</v>
      </c>
    </row>
    <row r="396" spans="1:30" x14ac:dyDescent="0.25">
      <c r="A396" s="7" t="s">
        <v>1111</v>
      </c>
      <c r="AD396" s="7">
        <f t="shared" si="6"/>
        <v>0</v>
      </c>
    </row>
    <row r="397" spans="1:30" x14ac:dyDescent="0.25">
      <c r="A397" s="7" t="s">
        <v>1113</v>
      </c>
      <c r="B397" s="7">
        <v>-0.18108920000000003</v>
      </c>
      <c r="C397" s="7">
        <v>-0.18517952500000001</v>
      </c>
      <c r="D397" s="7">
        <v>-0.17280917500000001</v>
      </c>
      <c r="E397" s="7">
        <v>-0.13581979999999999</v>
      </c>
      <c r="F397" s="7">
        <v>-0.148418675</v>
      </c>
      <c r="G397" s="7">
        <v>-0.15955695</v>
      </c>
      <c r="H397" s="7">
        <v>-0.2151052</v>
      </c>
      <c r="I397" s="7">
        <v>-0.19337100000000002</v>
      </c>
      <c r="J397" s="7">
        <v>-0.20607966666666666</v>
      </c>
      <c r="K397" s="7">
        <v>-0.18947120000000001</v>
      </c>
      <c r="L397" s="7">
        <v>-0.19920849999999998</v>
      </c>
      <c r="M397" s="7">
        <v>-0.17640250000000002</v>
      </c>
      <c r="N397" s="7">
        <v>-0.1758063</v>
      </c>
      <c r="O397" s="7">
        <v>-0.17459706666666666</v>
      </c>
      <c r="P397" s="7">
        <v>-0.17287469999999999</v>
      </c>
      <c r="Q397" s="7">
        <v>-0.18716439999999998</v>
      </c>
      <c r="R397" s="7">
        <v>-0.24935663333333336</v>
      </c>
      <c r="S397" s="7">
        <v>-0.19033953333333331</v>
      </c>
      <c r="T397" s="7">
        <v>-0.2231543</v>
      </c>
      <c r="U397" s="7">
        <v>-0.20962710000000001</v>
      </c>
      <c r="V397" s="7">
        <v>-0.20844242500000001</v>
      </c>
      <c r="W397" s="7">
        <v>-0.22377567500000001</v>
      </c>
      <c r="X397" s="7">
        <v>-0.22893437500000002</v>
      </c>
      <c r="Y397" s="7">
        <v>-0.1509673</v>
      </c>
      <c r="Z397" s="7">
        <v>-0.1213215</v>
      </c>
      <c r="AA397" s="7">
        <v>-0.18581662499999999</v>
      </c>
      <c r="AD397" s="7">
        <f t="shared" si="6"/>
        <v>26</v>
      </c>
    </row>
    <row r="398" spans="1:30" x14ac:dyDescent="0.25">
      <c r="A398" s="7" t="s">
        <v>1115</v>
      </c>
      <c r="B398" s="7">
        <v>-0.18595600000000001</v>
      </c>
      <c r="C398" s="7">
        <v>-0.18680217499999999</v>
      </c>
      <c r="D398" s="7">
        <v>-0.1804617</v>
      </c>
      <c r="E398" s="7">
        <v>-0.15770359999999997</v>
      </c>
      <c r="F398" s="7">
        <v>-0.14788283333333332</v>
      </c>
      <c r="G398" s="7">
        <v>-0.1656598</v>
      </c>
      <c r="H398" s="7">
        <v>-0.22249216666666669</v>
      </c>
      <c r="I398" s="7">
        <v>-0.1985652</v>
      </c>
      <c r="J398" s="7">
        <v>-0.20037846666666667</v>
      </c>
      <c r="K398" s="7">
        <v>-0.19434649999999998</v>
      </c>
      <c r="L398" s="7">
        <v>-0.20399075</v>
      </c>
      <c r="M398" s="7">
        <v>-0.19008395</v>
      </c>
      <c r="N398" s="7">
        <v>-0.18849719999999998</v>
      </c>
      <c r="O398" s="7">
        <v>-0.154510225</v>
      </c>
      <c r="P398" s="7">
        <v>-0.14732342499999998</v>
      </c>
      <c r="R398" s="7">
        <v>-0.2306433</v>
      </c>
      <c r="W398" s="7">
        <v>-0.22855346666666665</v>
      </c>
      <c r="X398" s="7">
        <v>-0.2302515</v>
      </c>
      <c r="Z398" s="7">
        <v>-0.1234912</v>
      </c>
      <c r="AA398" s="7">
        <v>-0.17349129999999999</v>
      </c>
      <c r="AD398" s="7">
        <f t="shared" si="6"/>
        <v>20</v>
      </c>
    </row>
    <row r="399" spans="1:30" x14ac:dyDescent="0.25">
      <c r="A399" s="7" t="s">
        <v>1117</v>
      </c>
      <c r="B399" s="7">
        <v>-0.18243255</v>
      </c>
      <c r="C399" s="7">
        <v>-0.15250275250000001</v>
      </c>
      <c r="D399" s="7">
        <v>-0.13353266250000001</v>
      </c>
      <c r="E399" s="7">
        <v>-0.144008575</v>
      </c>
      <c r="F399" s="7">
        <v>-0.140166925</v>
      </c>
      <c r="G399" s="7">
        <v>-0.12874994000000001</v>
      </c>
      <c r="H399" s="7">
        <v>-0.206511325</v>
      </c>
      <c r="I399" s="7">
        <v>-0.1807685</v>
      </c>
      <c r="J399" s="7">
        <v>-0.19983297500000002</v>
      </c>
      <c r="K399" s="7">
        <v>-0.1702177</v>
      </c>
      <c r="L399" s="7">
        <v>-0.184105725</v>
      </c>
      <c r="M399" s="7">
        <v>-0.1666598</v>
      </c>
      <c r="N399" s="7">
        <v>-0.16008340000000001</v>
      </c>
      <c r="O399" s="7">
        <v>-0.15124247499999999</v>
      </c>
      <c r="P399" s="7">
        <v>-0.15691977499999998</v>
      </c>
      <c r="Q399" s="7">
        <v>-0.162814125</v>
      </c>
      <c r="R399" s="7">
        <v>-0.235456475</v>
      </c>
      <c r="S399" s="7">
        <v>-0.19763164999999999</v>
      </c>
      <c r="T399" s="7">
        <v>-0.17199957500000002</v>
      </c>
      <c r="U399" s="7">
        <v>-0.19548112500000001</v>
      </c>
      <c r="V399" s="7">
        <v>-0.17185739999999999</v>
      </c>
      <c r="W399" s="7">
        <v>-0.17899662499999999</v>
      </c>
      <c r="X399" s="7">
        <v>-0.14685608999999999</v>
      </c>
      <c r="Y399" s="7">
        <v>-0.1341185</v>
      </c>
      <c r="Z399" s="7">
        <v>-0.13239467499999999</v>
      </c>
      <c r="AA399" s="7">
        <v>-0.11983475000000002</v>
      </c>
      <c r="AC399" s="7">
        <v>-0.12181565</v>
      </c>
      <c r="AD399" s="7">
        <f t="shared" si="6"/>
        <v>27</v>
      </c>
    </row>
    <row r="400" spans="1:30" x14ac:dyDescent="0.25">
      <c r="A400" s="7" t="s">
        <v>1119</v>
      </c>
      <c r="AD400" s="7">
        <f t="shared" si="6"/>
        <v>0</v>
      </c>
    </row>
    <row r="401" spans="1:159" x14ac:dyDescent="0.25">
      <c r="A401" s="7" t="s">
        <v>1121</v>
      </c>
      <c r="E401" s="7">
        <v>-0.15872093333333334</v>
      </c>
      <c r="F401" s="7">
        <v>-0.14979120000000001</v>
      </c>
      <c r="H401" s="7">
        <v>-0.20415349999999999</v>
      </c>
      <c r="K401" s="7">
        <v>-0.19963036666666667</v>
      </c>
      <c r="L401" s="7">
        <v>-0.20045315000000002</v>
      </c>
      <c r="M401" s="7">
        <v>-0.18930467499999998</v>
      </c>
      <c r="N401" s="7">
        <v>-0.18221634999999997</v>
      </c>
      <c r="O401" s="7">
        <v>-0.16922565000000001</v>
      </c>
      <c r="P401" s="7">
        <v>-0.16405666666666666</v>
      </c>
      <c r="Q401" s="7">
        <v>-0.18814856666666668</v>
      </c>
      <c r="R401" s="7">
        <v>-0.24497650000000001</v>
      </c>
      <c r="U401" s="7">
        <v>-0.20866560000000001</v>
      </c>
      <c r="V401" s="7">
        <v>-0.22118370000000001</v>
      </c>
      <c r="X401" s="7">
        <v>-0.22673370000000001</v>
      </c>
      <c r="Z401" s="7">
        <v>-0.14274290000000001</v>
      </c>
      <c r="AA401" s="7">
        <v>-0.183221625</v>
      </c>
      <c r="AC401" s="7">
        <v>-8.4601325000000005E-2</v>
      </c>
      <c r="AD401" s="7">
        <f t="shared" si="6"/>
        <v>17</v>
      </c>
    </row>
    <row r="402" spans="1:159" x14ac:dyDescent="0.25">
      <c r="A402" s="7" t="s">
        <v>1123</v>
      </c>
      <c r="B402" s="7">
        <v>0.49227405000000002</v>
      </c>
      <c r="C402" s="7">
        <v>0.74708317499999999</v>
      </c>
      <c r="D402" s="7">
        <v>0.73113992500000002</v>
      </c>
      <c r="E402" s="7">
        <v>0.51751035000000001</v>
      </c>
      <c r="F402" s="7">
        <v>0.26997827499999999</v>
      </c>
      <c r="G402" s="7">
        <v>0.579108925</v>
      </c>
      <c r="H402" s="7">
        <v>0.68956189999999995</v>
      </c>
      <c r="I402" s="7">
        <v>0.78399655000000001</v>
      </c>
      <c r="J402" s="7">
        <v>0.5289134499999999</v>
      </c>
      <c r="K402" s="7">
        <v>0.65295842500000001</v>
      </c>
      <c r="L402" s="7">
        <v>0.82103174999999995</v>
      </c>
      <c r="M402" s="7">
        <v>0.862192925</v>
      </c>
      <c r="N402" s="7">
        <v>1.2919181749999999</v>
      </c>
      <c r="O402" s="7">
        <v>0.92520697500000004</v>
      </c>
      <c r="P402" s="7">
        <v>1.59135</v>
      </c>
      <c r="Q402" s="7">
        <v>-0.15731994999999999</v>
      </c>
      <c r="R402" s="7">
        <v>-0.17962107499999999</v>
      </c>
      <c r="S402" s="7">
        <v>-0.1546559575</v>
      </c>
      <c r="T402" s="7">
        <v>-0.11473366499999998</v>
      </c>
      <c r="U402" s="7">
        <v>-0.189329</v>
      </c>
      <c r="V402" s="7">
        <v>-0.160656195</v>
      </c>
      <c r="W402" s="7">
        <v>-0.167724175</v>
      </c>
      <c r="X402" s="7">
        <v>-0.13772330250000001</v>
      </c>
      <c r="Y402" s="7">
        <v>-0.13290913333333332</v>
      </c>
      <c r="Z402" s="7">
        <v>-7.4332722500000004E-2</v>
      </c>
      <c r="AA402" s="7">
        <v>-0.18082832499999998</v>
      </c>
      <c r="AC402" s="7">
        <v>-0.10652959749999999</v>
      </c>
      <c r="AD402" s="7">
        <f t="shared" si="6"/>
        <v>27</v>
      </c>
    </row>
    <row r="403" spans="1:159" x14ac:dyDescent="0.25">
      <c r="A403" s="7" t="s">
        <v>1125</v>
      </c>
      <c r="B403" s="7">
        <v>0.10369234027717084</v>
      </c>
      <c r="C403" s="7">
        <v>7.0933520466851557E-2</v>
      </c>
      <c r="D403" s="7">
        <v>3.6090635144323223E-2</v>
      </c>
      <c r="E403" s="7">
        <v>-3.3920603080766866E-2</v>
      </c>
      <c r="F403" s="7">
        <v>-1.650377960028775E-2</v>
      </c>
      <c r="G403" s="7">
        <v>-3.7972528819903758E-3</v>
      </c>
      <c r="H403" s="7">
        <v>4.7221332270182624E-2</v>
      </c>
      <c r="I403" s="7">
        <v>0.1060266379748559</v>
      </c>
      <c r="J403" s="7">
        <v>2.8548177307227175E-2</v>
      </c>
      <c r="K403" s="7">
        <v>5.9215677379080831E-2</v>
      </c>
      <c r="L403" s="7">
        <v>1.4035489204081595E-2</v>
      </c>
      <c r="M403" s="7">
        <v>3.1288298507474721E-2</v>
      </c>
      <c r="N403" s="7">
        <v>-3.4871940467612071E-2</v>
      </c>
      <c r="O403" s="7">
        <v>-8.1574748068669253E-2</v>
      </c>
      <c r="P403" s="7">
        <v>-8.2303390387729082E-3</v>
      </c>
      <c r="Q403" s="7">
        <v>-0.169128919014879</v>
      </c>
      <c r="R403" s="7">
        <v>-0.245747848304255</v>
      </c>
      <c r="S403" s="7">
        <v>-0.17579364985175078</v>
      </c>
      <c r="T403" s="7">
        <v>-0.15950888594388873</v>
      </c>
      <c r="U403" s="7">
        <v>-0.16951625831348474</v>
      </c>
      <c r="V403" s="7">
        <v>-0.15147075353090575</v>
      </c>
      <c r="W403" s="7">
        <v>-0.1847833787360405</v>
      </c>
      <c r="X403" s="7">
        <v>-0.22453371484927248</v>
      </c>
      <c r="Y403" s="7">
        <v>-0.11832533624331051</v>
      </c>
      <c r="Z403" s="7">
        <v>-9.8450868185403051E-2</v>
      </c>
      <c r="AA403" s="7">
        <v>-0.1070508826487694</v>
      </c>
      <c r="AC403" s="7">
        <v>-0.118420991115417</v>
      </c>
      <c r="AD403" s="7">
        <f t="shared" si="6"/>
        <v>27</v>
      </c>
    </row>
    <row r="404" spans="1:159" x14ac:dyDescent="0.25">
      <c r="A404" s="7" t="s">
        <v>1128</v>
      </c>
      <c r="B404" s="7">
        <v>-0.18663212448433797</v>
      </c>
      <c r="C404" s="7">
        <v>-0.18582265905018233</v>
      </c>
      <c r="D404" s="7">
        <v>-0.17352631477668301</v>
      </c>
      <c r="G404" s="7">
        <v>-0.18018631286737599</v>
      </c>
      <c r="H404" s="7">
        <v>-0.21232229207894127</v>
      </c>
      <c r="I404" s="7">
        <v>-0.19341654217413001</v>
      </c>
      <c r="J404" s="7">
        <v>-0.18469387876486301</v>
      </c>
      <c r="K404" s="7">
        <v>-0.18412767743022651</v>
      </c>
      <c r="L404" s="7">
        <v>-0.20304420454373001</v>
      </c>
      <c r="M404" s="7">
        <v>-0.18437326971996598</v>
      </c>
      <c r="N404" s="7">
        <v>-0.17570804597412601</v>
      </c>
      <c r="O404" s="7">
        <v>-0.1587618238478965</v>
      </c>
      <c r="P404" s="7">
        <v>-0.183126588721086</v>
      </c>
      <c r="Q404" s="7">
        <v>-0.20109639394430351</v>
      </c>
      <c r="R404" s="7">
        <v>-0.24065467675682531</v>
      </c>
      <c r="S404" s="7">
        <v>-0.21610782451638899</v>
      </c>
      <c r="T404" s="7">
        <v>-0.22879748475233699</v>
      </c>
      <c r="U404" s="7">
        <v>-0.218846089215714</v>
      </c>
      <c r="V404" s="7">
        <v>-0.22038825462817699</v>
      </c>
      <c r="W404" s="7">
        <v>-0.21800059457058502</v>
      </c>
      <c r="X404" s="7">
        <v>-0.23619487039536652</v>
      </c>
      <c r="Y404" s="7">
        <v>-0.13809707119453701</v>
      </c>
      <c r="AA404" s="7">
        <v>-0.186967709821213</v>
      </c>
      <c r="AD404" s="7">
        <f t="shared" si="6"/>
        <v>23</v>
      </c>
    </row>
    <row r="405" spans="1:159" x14ac:dyDescent="0.25">
      <c r="A405" s="7" t="s">
        <v>1130</v>
      </c>
      <c r="E405" s="7">
        <v>-0.12209323254779694</v>
      </c>
      <c r="F405" s="7">
        <v>-0.14003669293320101</v>
      </c>
      <c r="G405" s="7">
        <v>-0.15679805550398052</v>
      </c>
      <c r="H405" s="7">
        <v>-0.2024412973869745</v>
      </c>
      <c r="K405" s="7">
        <v>-0.218486819899125</v>
      </c>
      <c r="L405" s="7">
        <v>-0.205187762819729</v>
      </c>
      <c r="N405" s="7">
        <v>-0.17334872726851866</v>
      </c>
      <c r="O405" s="7">
        <v>-0.16127500221958599</v>
      </c>
      <c r="P405" s="7">
        <v>-0.17086053054539599</v>
      </c>
      <c r="Q405" s="7">
        <v>-0.19328702887433952</v>
      </c>
      <c r="R405" s="7">
        <v>-0.232549597895126</v>
      </c>
      <c r="S405" s="7">
        <v>-0.210532205615451</v>
      </c>
      <c r="U405" s="7">
        <v>-0.2128589921772375</v>
      </c>
      <c r="V405" s="7">
        <v>-0.20185798748827424</v>
      </c>
      <c r="W405" s="7">
        <v>-0.23193712689127499</v>
      </c>
      <c r="X405" s="7">
        <v>-0.233853752311279</v>
      </c>
      <c r="Z405" s="7">
        <v>-0.15768346644911951</v>
      </c>
      <c r="AA405" s="7">
        <v>-0.176582936546444</v>
      </c>
      <c r="AD405" s="7">
        <f t="shared" si="6"/>
        <v>18</v>
      </c>
    </row>
    <row r="406" spans="1:159" x14ac:dyDescent="0.25">
      <c r="A406" s="7" t="s">
        <v>1132</v>
      </c>
      <c r="AD406" s="7">
        <f t="shared" si="6"/>
        <v>0</v>
      </c>
    </row>
    <row r="407" spans="1:159" x14ac:dyDescent="0.25">
      <c r="A407" s="7" t="s">
        <v>1134</v>
      </c>
      <c r="B407" s="7">
        <v>-0.19292688001516867</v>
      </c>
      <c r="C407" s="7">
        <v>-0.18590290714394975</v>
      </c>
      <c r="D407" s="7">
        <v>-0.17093900502731599</v>
      </c>
      <c r="F407" s="7">
        <v>-0.144627497146054</v>
      </c>
      <c r="G407" s="7">
        <v>-0.1719358218206935</v>
      </c>
      <c r="H407" s="7">
        <v>-0.20704001802637026</v>
      </c>
      <c r="I407" s="7">
        <v>-0.196753968196579</v>
      </c>
      <c r="J407" s="7">
        <v>-0.20800539646666469</v>
      </c>
      <c r="K407" s="7">
        <v>-0.19916657451253936</v>
      </c>
      <c r="L407" s="7">
        <v>-0.20633622095951951</v>
      </c>
      <c r="M407" s="7">
        <v>-0.19390488023881533</v>
      </c>
      <c r="N407" s="7">
        <v>-0.18321515133531552</v>
      </c>
      <c r="O407" s="7">
        <v>-0.16924204901957549</v>
      </c>
      <c r="P407" s="7">
        <v>-0.16984390593221374</v>
      </c>
      <c r="Q407" s="7">
        <v>-0.19467497888596175</v>
      </c>
      <c r="R407" s="7">
        <v>-0.24243081833403274</v>
      </c>
      <c r="S407" s="7">
        <v>-0.185556696546158</v>
      </c>
      <c r="T407" s="7">
        <v>-0.21109159899518848</v>
      </c>
      <c r="U407" s="7">
        <v>-0.18387238294243224</v>
      </c>
      <c r="V407" s="7">
        <v>-0.18205561291050248</v>
      </c>
      <c r="W407" s="7">
        <v>-0.20615756901843649</v>
      </c>
      <c r="X407" s="7">
        <v>-0.22600136824420575</v>
      </c>
      <c r="Y407" s="7">
        <v>0.57883394253074205</v>
      </c>
      <c r="Z407" s="7">
        <v>-0.14214255117757049</v>
      </c>
      <c r="AA407" s="7">
        <v>-0.18475498903763848</v>
      </c>
      <c r="AC407" s="7">
        <v>-0.117435193661936</v>
      </c>
      <c r="AD407" s="7">
        <f t="shared" si="6"/>
        <v>26</v>
      </c>
    </row>
    <row r="408" spans="1:159" x14ac:dyDescent="0.25">
      <c r="A408" s="7" t="s">
        <v>1136</v>
      </c>
      <c r="C408" s="7">
        <v>-0.192872451740323</v>
      </c>
      <c r="E408" s="7">
        <v>-0.15715199437539851</v>
      </c>
      <c r="F408" s="7">
        <v>-0.15029280305825499</v>
      </c>
      <c r="I408" s="7">
        <v>-0.19261676454906801</v>
      </c>
      <c r="K408" s="7">
        <v>-0.23047748531967799</v>
      </c>
      <c r="L408" s="7">
        <v>-0.22271610438284301</v>
      </c>
      <c r="N408" s="7">
        <v>-0.18419342091922833</v>
      </c>
      <c r="O408" s="7">
        <v>-0.17303167008509432</v>
      </c>
      <c r="P408" s="7">
        <v>-0.14205268164172899</v>
      </c>
      <c r="R408" s="7">
        <v>-0.23399910134985299</v>
      </c>
      <c r="S408" s="7">
        <v>-0.17753978096519599</v>
      </c>
      <c r="U408" s="7">
        <v>-0.2123382401596817</v>
      </c>
      <c r="V408" s="7">
        <v>-0.199982491519404</v>
      </c>
      <c r="W408" s="7">
        <v>-0.19453087997792251</v>
      </c>
      <c r="X408" s="7">
        <v>-0.2316772791525635</v>
      </c>
      <c r="Y408" s="7">
        <v>-0.13841468637071849</v>
      </c>
      <c r="Z408" s="7">
        <v>-0.13824197663736867</v>
      </c>
      <c r="AA408" s="7">
        <v>-0.17024300022506</v>
      </c>
      <c r="AD408" s="7">
        <f t="shared" si="6"/>
        <v>18</v>
      </c>
    </row>
    <row r="409" spans="1:159" x14ac:dyDescent="0.25">
      <c r="A409" s="7" t="s">
        <v>1138</v>
      </c>
      <c r="E409" s="7">
        <v>-0.13898195697425933</v>
      </c>
      <c r="F409" s="7">
        <v>-0.14833101125995499</v>
      </c>
      <c r="H409" s="7">
        <v>-0.20412576944559552</v>
      </c>
      <c r="J409" s="7">
        <v>-0.185595691136381</v>
      </c>
      <c r="L409" s="7">
        <v>-0.16604180493437101</v>
      </c>
      <c r="N409" s="7">
        <v>-0.17517206202517299</v>
      </c>
      <c r="O409" s="7">
        <v>-0.15307246771274252</v>
      </c>
      <c r="P409" s="7">
        <v>-0.157849386024631</v>
      </c>
      <c r="Q409" s="7">
        <v>-0.2059385602386915</v>
      </c>
      <c r="S409" s="7">
        <v>-0.18531884643114049</v>
      </c>
      <c r="U409" s="7">
        <v>-0.21345615488619699</v>
      </c>
      <c r="V409" s="7">
        <v>-0.20641502549836199</v>
      </c>
      <c r="W409" s="7">
        <v>-0.229071839687889</v>
      </c>
      <c r="X409" s="7">
        <v>-0.22172122973557648</v>
      </c>
      <c r="Y409" s="7">
        <v>-0.1439783743140205</v>
      </c>
      <c r="Z409" s="7">
        <v>-0.14148214438489767</v>
      </c>
      <c r="AA409" s="7">
        <v>-0.20364350374023801</v>
      </c>
      <c r="AD409" s="7">
        <f t="shared" si="6"/>
        <v>17</v>
      </c>
    </row>
    <row r="410" spans="1:159" x14ac:dyDescent="0.25">
      <c r="A410" s="7" t="s">
        <v>1140</v>
      </c>
      <c r="AD410" s="7">
        <f t="shared" si="6"/>
        <v>0</v>
      </c>
    </row>
    <row r="411" spans="1:159" x14ac:dyDescent="0.25">
      <c r="A411" s="7" t="s">
        <v>1142</v>
      </c>
      <c r="B411" s="7">
        <v>-0.175067165176401</v>
      </c>
      <c r="C411" s="7">
        <v>-0.1787126211646255</v>
      </c>
      <c r="D411" s="7">
        <v>-0.17910498381446463</v>
      </c>
      <c r="E411" s="7">
        <v>-0.16187769292764598</v>
      </c>
      <c r="G411" s="7">
        <v>-0.166324396473677</v>
      </c>
      <c r="H411" s="7">
        <v>-0.2129157711893295</v>
      </c>
      <c r="I411" s="7">
        <v>-0.19044143221084001</v>
      </c>
      <c r="J411" s="7">
        <v>-0.196614590709424</v>
      </c>
      <c r="K411" s="7">
        <v>-0.19748446814989765</v>
      </c>
      <c r="L411" s="7">
        <v>-0.20916341182824902</v>
      </c>
      <c r="M411" s="7">
        <v>-0.18773455770047734</v>
      </c>
      <c r="N411" s="7">
        <v>-0.18462580504334666</v>
      </c>
      <c r="O411" s="7">
        <v>-0.17214309464018504</v>
      </c>
      <c r="P411" s="7">
        <v>-0.17263366071039699</v>
      </c>
      <c r="Q411" s="7">
        <v>-0.17555103869326649</v>
      </c>
      <c r="R411" s="7">
        <v>-0.24398504545631799</v>
      </c>
      <c r="S411" s="7">
        <v>-0.20832172674784999</v>
      </c>
      <c r="T411" s="7">
        <v>-0.21051953207565949</v>
      </c>
      <c r="U411" s="7">
        <v>-0.194841745383523</v>
      </c>
      <c r="V411" s="7">
        <v>-0.17375948439285852</v>
      </c>
      <c r="W411" s="7">
        <v>-0.17884006516965301</v>
      </c>
      <c r="X411" s="7">
        <v>-0.20203578211901399</v>
      </c>
      <c r="Y411" s="7">
        <v>-0.11975631895570182</v>
      </c>
      <c r="Z411" s="7">
        <v>-0.12509781820595961</v>
      </c>
      <c r="AA411" s="7">
        <v>-0.18788996954795448</v>
      </c>
      <c r="AD411" s="7">
        <f t="shared" si="6"/>
        <v>25</v>
      </c>
    </row>
    <row r="412" spans="1:159" x14ac:dyDescent="0.25">
      <c r="A412" s="7" t="s">
        <v>1144</v>
      </c>
      <c r="H412" s="7">
        <v>-0.18913734460725401</v>
      </c>
      <c r="J412" s="7">
        <v>-0.194276915218972</v>
      </c>
      <c r="P412" s="7">
        <v>-0.18331261297418</v>
      </c>
      <c r="Q412" s="7">
        <v>-0.18038454680968502</v>
      </c>
      <c r="T412" s="7">
        <v>-0.22523309850548001</v>
      </c>
      <c r="U412" s="7">
        <v>-0.21000466633210299</v>
      </c>
      <c r="X412" s="7">
        <v>-0.22832576632648099</v>
      </c>
      <c r="Y412" s="7">
        <v>-0.14053585949293199</v>
      </c>
      <c r="AA412" s="7">
        <v>-0.20343628698923499</v>
      </c>
      <c r="AD412" s="7">
        <f t="shared" si="6"/>
        <v>9</v>
      </c>
    </row>
    <row r="413" spans="1:159" x14ac:dyDescent="0.25">
      <c r="A413" s="7" t="s">
        <v>1146</v>
      </c>
      <c r="B413" s="7">
        <v>-0.15848302489620925</v>
      </c>
      <c r="C413" s="7">
        <v>-0.1469848703673175</v>
      </c>
      <c r="D413" s="7">
        <v>-0.14929527750644025</v>
      </c>
      <c r="E413" s="7">
        <v>-0.13495387845815651</v>
      </c>
      <c r="F413" s="7">
        <v>-0.12934373261728427</v>
      </c>
      <c r="G413" s="7">
        <v>-0.1358703487407445</v>
      </c>
      <c r="H413" s="7">
        <v>-0.17268878675926574</v>
      </c>
      <c r="I413" s="7">
        <v>-0.16025683649861325</v>
      </c>
      <c r="J413" s="7">
        <v>-0.17047919310589502</v>
      </c>
      <c r="K413" s="7">
        <v>-0.15730115202362371</v>
      </c>
      <c r="L413" s="7">
        <v>-0.15083265304698651</v>
      </c>
      <c r="M413" s="7">
        <v>-0.15433259164964974</v>
      </c>
      <c r="N413" s="7">
        <v>-0.13797475006980475</v>
      </c>
      <c r="O413" s="7">
        <v>-0.144454166599608</v>
      </c>
      <c r="P413" s="7">
        <v>-0.13619767345872399</v>
      </c>
      <c r="Q413" s="7">
        <v>-0.18338207862831402</v>
      </c>
      <c r="R413" s="7">
        <v>-0.22618654956171874</v>
      </c>
      <c r="S413" s="7">
        <v>-0.198413912042993</v>
      </c>
      <c r="T413" s="7">
        <v>-0.19297414657989675</v>
      </c>
      <c r="U413" s="7">
        <v>-0.17208319061014424</v>
      </c>
      <c r="V413" s="7">
        <v>-0.16215336438134476</v>
      </c>
      <c r="W413" s="7">
        <v>-0.17545454853085823</v>
      </c>
      <c r="X413" s="7">
        <v>-0.17178138570717275</v>
      </c>
      <c r="Y413" s="7">
        <v>-0.1214887763890535</v>
      </c>
      <c r="Z413" s="7">
        <v>-0.13060934247154926</v>
      </c>
      <c r="AA413" s="7">
        <v>-0.150633543472521</v>
      </c>
      <c r="AC413" s="7">
        <v>-0.10587224412220365</v>
      </c>
      <c r="AD413" s="7">
        <f t="shared" si="6"/>
        <v>27</v>
      </c>
    </row>
    <row r="414" spans="1:159" x14ac:dyDescent="0.25">
      <c r="A414" s="7" t="s">
        <v>1148</v>
      </c>
      <c r="B414" s="7">
        <v>-1.9726359460381874E-2</v>
      </c>
      <c r="C414" s="7">
        <v>1.6984800041936796E-2</v>
      </c>
      <c r="D414" s="7">
        <v>-6.18893303660264E-3</v>
      </c>
      <c r="E414" s="7">
        <v>-4.5470175973917851E-2</v>
      </c>
      <c r="F414" s="7">
        <v>-2.6497051571421126E-2</v>
      </c>
      <c r="G414" s="7">
        <v>2.6891843890466432E-2</v>
      </c>
      <c r="H414" s="7">
        <v>4.260981904294435E-2</v>
      </c>
      <c r="I414" s="7">
        <v>1.8971289278806782E-2</v>
      </c>
      <c r="J414" s="7">
        <v>-7.1235256003029934E-4</v>
      </c>
      <c r="K414" s="7">
        <v>3.9981539457636196E-2</v>
      </c>
      <c r="L414" s="7">
        <v>5.5356579305428463E-2</v>
      </c>
      <c r="M414" s="7">
        <v>-1.0609072761785514E-2</v>
      </c>
      <c r="N414" s="7">
        <v>2.3954158907607721E-4</v>
      </c>
      <c r="O414" s="7">
        <v>3.4828184629002945E-2</v>
      </c>
      <c r="P414" s="7">
        <v>-1.1743630471578401E-2</v>
      </c>
      <c r="Q414" s="7">
        <v>-3.4318524323380478E-2</v>
      </c>
      <c r="R414" s="7">
        <v>-4.1847175646149974E-2</v>
      </c>
      <c r="S414" s="7">
        <v>-0.13268164733912974</v>
      </c>
      <c r="T414" s="7">
        <v>-3.9993878228051949E-2</v>
      </c>
      <c r="U414" s="7">
        <v>1.0233658078434195E-2</v>
      </c>
      <c r="V414" s="7">
        <v>1.0800072364915828E-2</v>
      </c>
      <c r="W414" s="7">
        <v>4.3594531890677059E-2</v>
      </c>
      <c r="X414" s="7">
        <v>9.2334557715290116E-2</v>
      </c>
      <c r="Y414" s="7">
        <v>-8.3683594162101915E-2</v>
      </c>
      <c r="Z414" s="7">
        <v>6.7453463742039657E-3</v>
      </c>
      <c r="AA414" s="7">
        <v>-1.6438367871052711E-2</v>
      </c>
      <c r="AC414" s="7">
        <v>-0.103164475875899</v>
      </c>
      <c r="AD414" s="7">
        <f t="shared" si="6"/>
        <v>27</v>
      </c>
      <c r="FC414" s="9"/>
    </row>
    <row r="415" spans="1:159" x14ac:dyDescent="0.25">
      <c r="A415" s="7" t="s">
        <v>1150</v>
      </c>
      <c r="B415" s="7">
        <v>-6.9907876258077276E-2</v>
      </c>
      <c r="C415" s="7">
        <v>-6.8456049904497274E-2</v>
      </c>
      <c r="D415" s="7">
        <v>-5.6628149799466329E-2</v>
      </c>
      <c r="E415" s="7">
        <v>-9.9793434631427133E-2</v>
      </c>
      <c r="F415" s="7">
        <v>-6.880289443210777E-2</v>
      </c>
      <c r="G415" s="7">
        <v>-4.3011464420431848E-2</v>
      </c>
      <c r="H415" s="7">
        <v>-6.4351239600566087E-2</v>
      </c>
      <c r="I415" s="7">
        <v>-5.5264342002592955E-2</v>
      </c>
      <c r="J415" s="7">
        <v>-7.9802118900221777E-2</v>
      </c>
      <c r="K415" s="7">
        <v>-4.9729244634678801E-2</v>
      </c>
      <c r="L415" s="7">
        <v>-5.0923753325508692E-2</v>
      </c>
      <c r="M415" s="7">
        <v>-2.2597441086927027E-2</v>
      </c>
      <c r="N415" s="7">
        <v>-6.2539066149357725E-2</v>
      </c>
      <c r="O415" s="7">
        <v>-5.9316969347616752E-2</v>
      </c>
      <c r="P415" s="7">
        <v>-6.7385867813111053E-2</v>
      </c>
      <c r="Q415" s="7">
        <v>-0.12416611214699021</v>
      </c>
      <c r="R415" s="7">
        <v>-0.13013157196782343</v>
      </c>
      <c r="S415" s="7">
        <v>-0.16605816462411349</v>
      </c>
      <c r="T415" s="7">
        <v>-0.10030478703577683</v>
      </c>
      <c r="U415" s="7">
        <v>-6.6674617490827204E-2</v>
      </c>
      <c r="V415" s="7">
        <v>-0.10017707262770995</v>
      </c>
      <c r="W415" s="7">
        <v>-7.2345863905687646E-2</v>
      </c>
      <c r="X415" s="7">
        <v>-1.2861363342439999E-3</v>
      </c>
      <c r="Y415" s="7">
        <v>-0.12055321397734875</v>
      </c>
      <c r="Z415" s="7">
        <v>-9.9271108011053127E-2</v>
      </c>
      <c r="AA415" s="7">
        <v>-0.10630568938479171</v>
      </c>
      <c r="AC415" s="7">
        <v>-0.10378712434238213</v>
      </c>
      <c r="AD415" s="7">
        <f t="shared" si="6"/>
        <v>27</v>
      </c>
    </row>
    <row r="416" spans="1:159" x14ac:dyDescent="0.25">
      <c r="A416" s="7" t="s">
        <v>1152</v>
      </c>
      <c r="AD416" s="7">
        <f t="shared" si="6"/>
        <v>0</v>
      </c>
    </row>
    <row r="417" spans="1:30" x14ac:dyDescent="0.25">
      <c r="A417" s="7" t="s">
        <v>1154</v>
      </c>
      <c r="B417" s="7">
        <v>-0.1941802</v>
      </c>
      <c r="C417" s="7">
        <v>-0.17245479999999999</v>
      </c>
      <c r="D417" s="7">
        <v>-0.17926566666666666</v>
      </c>
      <c r="E417" s="7">
        <v>-0.14463689999999998</v>
      </c>
      <c r="F417" s="7">
        <v>-0.15309536666666668</v>
      </c>
      <c r="G417" s="7">
        <v>-0.17911274999999999</v>
      </c>
      <c r="I417" s="7">
        <v>-0.191008125</v>
      </c>
      <c r="J417" s="7">
        <v>-0.20227410000000001</v>
      </c>
      <c r="K417" s="7">
        <v>-0.18005114999999999</v>
      </c>
      <c r="L417" s="7">
        <v>-0.23789080000000001</v>
      </c>
      <c r="M417" s="7">
        <v>-0.18040696666666667</v>
      </c>
      <c r="N417" s="7">
        <v>-0.18007570000000001</v>
      </c>
      <c r="O417" s="7">
        <v>-0.16111159999999999</v>
      </c>
      <c r="P417" s="7">
        <v>-0.18300540000000001</v>
      </c>
      <c r="Q417" s="7">
        <v>-0.16577140000000001</v>
      </c>
      <c r="T417" s="7">
        <v>-0.22360619999999998</v>
      </c>
      <c r="U417" s="7">
        <v>-0.21333405</v>
      </c>
      <c r="V417" s="7">
        <v>-0.2006146</v>
      </c>
      <c r="W417" s="7">
        <v>-0.2263067</v>
      </c>
      <c r="AA417" s="7">
        <v>-0.19113183333333331</v>
      </c>
      <c r="AD417" s="7">
        <f t="shared" si="6"/>
        <v>20</v>
      </c>
    </row>
    <row r="418" spans="1:30" x14ac:dyDescent="0.25">
      <c r="A418" s="7" t="s">
        <v>1156</v>
      </c>
      <c r="AD418" s="7">
        <f t="shared" si="6"/>
        <v>0</v>
      </c>
    </row>
    <row r="419" spans="1:30" x14ac:dyDescent="0.25">
      <c r="A419" s="7" t="s">
        <v>1158</v>
      </c>
      <c r="B419" s="7">
        <v>-0.10953657500000001</v>
      </c>
      <c r="C419" s="7">
        <v>-0.10956192000000001</v>
      </c>
      <c r="D419" s="7">
        <v>-6.8107677499999991E-2</v>
      </c>
      <c r="E419" s="7">
        <v>-0.10484844</v>
      </c>
      <c r="F419" s="7">
        <v>-8.3773485000000009E-2</v>
      </c>
      <c r="G419" s="7">
        <v>-4.6279091750000001E-2</v>
      </c>
      <c r="H419" s="7">
        <v>-0.10299297</v>
      </c>
      <c r="I419" s="7">
        <v>-7.9541067500000007E-2</v>
      </c>
      <c r="J419" s="7">
        <v>-0.12744490000000003</v>
      </c>
      <c r="K419" s="7">
        <v>-7.253569E-2</v>
      </c>
      <c r="L419" s="7">
        <v>-8.0305027500000001E-2</v>
      </c>
      <c r="M419" s="7">
        <v>-5.3770047500000001E-2</v>
      </c>
      <c r="N419" s="7">
        <v>-7.7829435000000002E-2</v>
      </c>
      <c r="O419" s="7">
        <v>-2.8662739999999999E-2</v>
      </c>
      <c r="P419" s="7">
        <v>-8.1121529999999997E-2</v>
      </c>
      <c r="Q419" s="7">
        <v>-0.10770445000000001</v>
      </c>
      <c r="R419" s="7">
        <v>-0.1409143575</v>
      </c>
      <c r="S419" s="7">
        <v>-0.16638285</v>
      </c>
      <c r="T419" s="7">
        <v>-0.15150069999999999</v>
      </c>
      <c r="U419" s="7">
        <v>-0.12689465</v>
      </c>
      <c r="V419" s="7">
        <v>-0.11591112749999999</v>
      </c>
      <c r="W419" s="7">
        <v>-3.3955332499999998E-2</v>
      </c>
      <c r="X419" s="7">
        <v>-9.9173175000000002E-2</v>
      </c>
      <c r="Y419" s="7">
        <v>-9.0237464999999989E-2</v>
      </c>
      <c r="Z419" s="7">
        <v>-0.12517062500000001</v>
      </c>
      <c r="AA419" s="7">
        <v>-0.13222700000000001</v>
      </c>
      <c r="AC419" s="7">
        <v>-0.105693775</v>
      </c>
      <c r="AD419" s="7">
        <f t="shared" si="6"/>
        <v>27</v>
      </c>
    </row>
    <row r="420" spans="1:30" x14ac:dyDescent="0.25">
      <c r="A420" s="7" t="s">
        <v>1160</v>
      </c>
      <c r="B420" s="7">
        <v>-0.1749571</v>
      </c>
      <c r="C420" s="7">
        <v>-0.19257769999999999</v>
      </c>
      <c r="D420" s="7">
        <v>-0.16833039999999999</v>
      </c>
      <c r="E420" s="7">
        <v>-0.1363975</v>
      </c>
      <c r="G420" s="7">
        <v>-0.17141144999999999</v>
      </c>
      <c r="H420" s="7">
        <v>-0.20436935000000001</v>
      </c>
      <c r="K420" s="7">
        <v>-0.18673000000000001</v>
      </c>
      <c r="N420" s="7">
        <v>-0.17615430000000001</v>
      </c>
      <c r="O420" s="7">
        <v>-0.1604785</v>
      </c>
      <c r="P420" s="7">
        <v>-0.16052840000000002</v>
      </c>
      <c r="Q420" s="7">
        <v>-0.2083074</v>
      </c>
      <c r="R420" s="7">
        <v>-0.24488835</v>
      </c>
      <c r="V420" s="7">
        <v>-0.18556549999999999</v>
      </c>
      <c r="W420" s="7">
        <v>-0.23023869999999999</v>
      </c>
      <c r="X420" s="7">
        <v>-0.21779284999999998</v>
      </c>
      <c r="AA420" s="7">
        <v>-0.186392</v>
      </c>
      <c r="AD420" s="7">
        <f t="shared" si="6"/>
        <v>16</v>
      </c>
    </row>
    <row r="421" spans="1:30" x14ac:dyDescent="0.25">
      <c r="A421" s="7" t="s">
        <v>1162</v>
      </c>
      <c r="B421" s="7">
        <v>-0.19122176666666665</v>
      </c>
      <c r="C421" s="7">
        <v>-0.186925275</v>
      </c>
      <c r="D421" s="7">
        <v>-0.17675992499999998</v>
      </c>
      <c r="E421" s="7">
        <v>-0.15775506666666669</v>
      </c>
      <c r="F421" s="7">
        <v>-0.14420189999999999</v>
      </c>
      <c r="G421" s="7">
        <v>-0.16542479999999998</v>
      </c>
      <c r="H421" s="7">
        <v>-0.19988963333333332</v>
      </c>
      <c r="I421" s="7">
        <v>-0.19323800000000002</v>
      </c>
      <c r="J421" s="7">
        <v>-0.18729435</v>
      </c>
      <c r="K421" s="7">
        <v>-0.19017914999999999</v>
      </c>
      <c r="L421" s="7">
        <v>-0.204144675</v>
      </c>
      <c r="M421" s="7">
        <v>-0.18632949999999998</v>
      </c>
      <c r="N421" s="7">
        <v>-0.16411632500000001</v>
      </c>
      <c r="O421" s="7">
        <v>-0.16231080000000001</v>
      </c>
      <c r="P421" s="7">
        <v>-0.16636357500000001</v>
      </c>
      <c r="Q421" s="7">
        <v>-0.17957210000000001</v>
      </c>
      <c r="R421" s="7">
        <v>-0.22800503333333333</v>
      </c>
      <c r="S421" s="7">
        <v>-0.19659453333333335</v>
      </c>
      <c r="T421" s="7">
        <v>-0.21123112499999999</v>
      </c>
      <c r="U421" s="7">
        <v>-0.20105677500000002</v>
      </c>
      <c r="V421" s="7">
        <v>-0.188515825</v>
      </c>
      <c r="W421" s="7">
        <v>-0.17452190000000001</v>
      </c>
      <c r="X421" s="7">
        <v>-0.16355947500000001</v>
      </c>
      <c r="Y421" s="7">
        <v>-0.13596920000000001</v>
      </c>
      <c r="Z421" s="7">
        <v>-0.14415416666666667</v>
      </c>
      <c r="AA421" s="7">
        <v>-0.18475625000000001</v>
      </c>
      <c r="AD421" s="7">
        <f t="shared" si="6"/>
        <v>26</v>
      </c>
    </row>
    <row r="422" spans="1:30" x14ac:dyDescent="0.25">
      <c r="A422" s="7" t="s">
        <v>1164</v>
      </c>
      <c r="B422" s="7">
        <v>-0.19521840000000001</v>
      </c>
      <c r="C422" s="7">
        <v>-0.18720006666666666</v>
      </c>
      <c r="D422" s="7">
        <v>-0.17386180000000001</v>
      </c>
      <c r="E422" s="7">
        <v>-0.13602496666666666</v>
      </c>
      <c r="F422" s="7">
        <v>-0.144170825</v>
      </c>
      <c r="G422" s="7">
        <v>-0.16971</v>
      </c>
      <c r="H422" s="7">
        <v>-0.20634946666666668</v>
      </c>
      <c r="I422" s="7">
        <v>-0.18815347500000001</v>
      </c>
      <c r="J422" s="7">
        <v>-0.1932463666666667</v>
      </c>
      <c r="K422" s="7">
        <v>-0.17757029999999999</v>
      </c>
      <c r="L422" s="7">
        <v>-0.2021347</v>
      </c>
      <c r="M422" s="7">
        <v>-0.18485715</v>
      </c>
      <c r="N422" s="7">
        <v>-0.18251740000000002</v>
      </c>
      <c r="O422" s="7">
        <v>-0.15971135</v>
      </c>
      <c r="P422" s="7">
        <v>-0.16949254999999999</v>
      </c>
      <c r="Q422" s="7">
        <v>-0.19278724999999999</v>
      </c>
      <c r="R422" s="7">
        <v>-0.245890475</v>
      </c>
      <c r="T422" s="7">
        <v>-0.22568393333333334</v>
      </c>
      <c r="U422" s="7">
        <v>-0.2119726333333333</v>
      </c>
      <c r="V422" s="7">
        <v>-0.20761049999999998</v>
      </c>
      <c r="W422" s="7">
        <v>-0.22416429999999998</v>
      </c>
      <c r="X422" s="7">
        <v>4.1582142500000002E-2</v>
      </c>
      <c r="Y422" s="7">
        <v>-0.14364413333333334</v>
      </c>
      <c r="Z422" s="7">
        <v>-0.1240439</v>
      </c>
      <c r="AA422" s="7">
        <v>-0.15358135000000001</v>
      </c>
      <c r="AD422" s="7">
        <f t="shared" si="6"/>
        <v>25</v>
      </c>
    </row>
    <row r="423" spans="1:30" x14ac:dyDescent="0.25">
      <c r="A423" s="7" t="s">
        <v>1166</v>
      </c>
      <c r="AD423" s="7">
        <f t="shared" si="6"/>
        <v>0</v>
      </c>
    </row>
    <row r="424" spans="1:30" x14ac:dyDescent="0.25">
      <c r="A424" s="7" t="s">
        <v>1168</v>
      </c>
      <c r="B424" s="7">
        <v>-6.5670747500000001E-2</v>
      </c>
      <c r="C424" s="7">
        <v>-3.2700260000000002E-2</v>
      </c>
      <c r="D424" s="7">
        <v>-5.489542975E-3</v>
      </c>
      <c r="E424" s="7">
        <v>-4.2109955000000004E-2</v>
      </c>
      <c r="F424" s="7">
        <v>-1.1807044500000001E-2</v>
      </c>
      <c r="G424" s="7">
        <v>-1.2285847500000001E-3</v>
      </c>
      <c r="H424" s="7">
        <v>-2.5852549500000002E-2</v>
      </c>
      <c r="I424" s="7">
        <v>-1.6089400000000005E-3</v>
      </c>
      <c r="J424" s="7">
        <v>-5.7259224999999997E-2</v>
      </c>
      <c r="K424" s="7">
        <v>-4.9377645000000005E-2</v>
      </c>
      <c r="L424" s="7">
        <v>3.3962005500000003E-2</v>
      </c>
      <c r="M424" s="7">
        <v>4.7896219000000004E-2</v>
      </c>
      <c r="N424" s="7">
        <v>0.10634003000000002</v>
      </c>
      <c r="O424" s="7">
        <v>7.4620950000000002E-4</v>
      </c>
      <c r="P424" s="7">
        <v>3.8642330000000003E-2</v>
      </c>
      <c r="Q424" s="7">
        <v>-6.1203872500000006E-2</v>
      </c>
      <c r="R424" s="7">
        <v>-1.9260426499999993E-2</v>
      </c>
      <c r="S424" s="7">
        <v>-0.1718702</v>
      </c>
      <c r="T424" s="7">
        <v>2.9194224999999994E-2</v>
      </c>
      <c r="U424" s="7">
        <v>4.8393587500000002E-2</v>
      </c>
      <c r="V424" s="7">
        <v>3.6198545999999998E-2</v>
      </c>
      <c r="W424" s="7">
        <v>2.6065945E-2</v>
      </c>
      <c r="X424" s="7">
        <v>0.12208039749999999</v>
      </c>
      <c r="Y424" s="7">
        <v>-9.8285092500000004E-2</v>
      </c>
      <c r="Z424" s="7">
        <v>-5.9474231250000002E-2</v>
      </c>
      <c r="AA424" s="7">
        <v>-3.4249204249999998E-2</v>
      </c>
      <c r="AC424" s="7">
        <v>-9.7504814999999995E-2</v>
      </c>
      <c r="AD424" s="7">
        <f t="shared" si="6"/>
        <v>27</v>
      </c>
    </row>
    <row r="425" spans="1:30" x14ac:dyDescent="0.25">
      <c r="A425" s="7" t="s">
        <v>1170</v>
      </c>
      <c r="AD425" s="7">
        <f t="shared" si="6"/>
        <v>0</v>
      </c>
    </row>
    <row r="426" spans="1:30" x14ac:dyDescent="0.25">
      <c r="A426" s="7" t="s">
        <v>1172</v>
      </c>
      <c r="B426" s="7">
        <v>-4.7841109749999999E-2</v>
      </c>
      <c r="C426" s="7">
        <v>2.9409802500000002E-2</v>
      </c>
      <c r="D426" s="7">
        <v>3.5606811250000002E-2</v>
      </c>
      <c r="E426" s="7">
        <v>-9.5404124999999992E-2</v>
      </c>
      <c r="F426" s="7">
        <v>-7.4179607499999994E-2</v>
      </c>
      <c r="G426" s="7">
        <v>3.9635087499999999E-2</v>
      </c>
      <c r="H426" s="7">
        <v>-3.546506E-2</v>
      </c>
      <c r="I426" s="7">
        <v>1.5483786750000001E-2</v>
      </c>
      <c r="J426" s="7">
        <v>8.1193149999999985E-3</v>
      </c>
      <c r="K426" s="7">
        <v>-4.1775408999999999E-2</v>
      </c>
      <c r="L426" s="7">
        <v>3.2015625000000013E-3</v>
      </c>
      <c r="M426" s="7">
        <v>-2.9513224999999997E-2</v>
      </c>
      <c r="N426" s="7">
        <v>-5.6063154999999996E-2</v>
      </c>
      <c r="O426" s="7">
        <v>-4.1712854999999993E-2</v>
      </c>
      <c r="P426" s="7">
        <v>-7.2767155E-2</v>
      </c>
      <c r="Q426" s="7">
        <v>-9.1959365000000001E-2</v>
      </c>
      <c r="R426" s="7">
        <v>-7.4546257500000004E-2</v>
      </c>
      <c r="S426" s="7">
        <v>-0.2116065</v>
      </c>
      <c r="T426" s="7">
        <v>-6.3827117500000002E-2</v>
      </c>
      <c r="U426" s="7">
        <v>-9.7366730000000012E-2</v>
      </c>
      <c r="V426" s="7">
        <v>-2.7266224999999998E-2</v>
      </c>
      <c r="W426" s="7">
        <v>3.2775455000000002E-2</v>
      </c>
      <c r="X426" s="7">
        <v>0.12669389475000001</v>
      </c>
      <c r="Y426" s="7">
        <v>-0.117037575</v>
      </c>
      <c r="Z426" s="7">
        <v>-6.8756078499999998E-2</v>
      </c>
      <c r="AA426" s="7">
        <v>-3.3649815E-2</v>
      </c>
      <c r="AC426" s="7">
        <v>-0.10503300000000002</v>
      </c>
      <c r="AD426" s="7">
        <f t="shared" si="6"/>
        <v>27</v>
      </c>
    </row>
    <row r="427" spans="1:30" x14ac:dyDescent="0.25">
      <c r="A427" s="7" t="s">
        <v>1174</v>
      </c>
      <c r="B427" s="7">
        <v>-0.16600162500000001</v>
      </c>
      <c r="C427" s="7">
        <v>-0.14222319999999999</v>
      </c>
      <c r="D427" s="7">
        <v>-0.14622109999999999</v>
      </c>
      <c r="E427" s="7">
        <v>-0.144851125</v>
      </c>
      <c r="F427" s="7">
        <v>-0.13676995</v>
      </c>
      <c r="G427" s="7">
        <v>-0.139185</v>
      </c>
      <c r="H427" s="7">
        <v>-0.17434917500000002</v>
      </c>
      <c r="I427" s="7">
        <v>-0.15648367499999999</v>
      </c>
      <c r="J427" s="7">
        <v>-0.159891375</v>
      </c>
      <c r="K427" s="7">
        <v>-0.16374930000000001</v>
      </c>
      <c r="L427" s="7">
        <v>-0.15601039999999999</v>
      </c>
      <c r="M427" s="7">
        <v>-0.17356465000000001</v>
      </c>
      <c r="N427" s="7">
        <v>-0.16461724999999999</v>
      </c>
      <c r="O427" s="7">
        <v>-0.15445472499999999</v>
      </c>
      <c r="P427" s="7">
        <v>-0.16838710000000001</v>
      </c>
      <c r="Q427" s="7">
        <v>-0.19127234999999998</v>
      </c>
      <c r="R427" s="7">
        <v>-0.23536832499999999</v>
      </c>
      <c r="S427" s="7">
        <v>-0.20057375</v>
      </c>
      <c r="T427" s="7">
        <v>-0.20428579999999999</v>
      </c>
      <c r="U427" s="7">
        <v>-0.19972755</v>
      </c>
      <c r="V427" s="7">
        <v>-0.19715964999999999</v>
      </c>
      <c r="W427" s="7">
        <v>-0.22735824999999998</v>
      </c>
      <c r="X427" s="7">
        <v>-0.23061445</v>
      </c>
      <c r="Y427" s="7">
        <v>-0.13707413333333335</v>
      </c>
      <c r="Z427" s="7">
        <v>-0.14293377500000001</v>
      </c>
      <c r="AA427" s="7">
        <v>-0.18528297499999999</v>
      </c>
      <c r="AD427" s="7">
        <f t="shared" si="6"/>
        <v>26</v>
      </c>
    </row>
    <row r="428" spans="1:30" x14ac:dyDescent="0.25">
      <c r="A428" s="7" t="s">
        <v>1176</v>
      </c>
      <c r="B428" s="7">
        <v>-0.16383425000000001</v>
      </c>
      <c r="C428" s="7">
        <v>-0.16866254999999999</v>
      </c>
      <c r="D428" s="7">
        <v>-0.14987522499999997</v>
      </c>
      <c r="E428" s="7">
        <v>-0.14098212500000001</v>
      </c>
      <c r="F428" s="7">
        <v>-0.13704042499999999</v>
      </c>
      <c r="G428" s="7">
        <v>-0.12651757499999999</v>
      </c>
      <c r="H428" s="7">
        <v>-0.16703488750000001</v>
      </c>
      <c r="I428" s="7">
        <v>-0.14342717500000002</v>
      </c>
      <c r="J428" s="7">
        <v>-0.14052102500000002</v>
      </c>
      <c r="K428" s="7">
        <v>-0.18329722499999998</v>
      </c>
      <c r="L428" s="7">
        <v>-0.18480922500000002</v>
      </c>
      <c r="M428" s="7">
        <v>-0.15305127499999999</v>
      </c>
      <c r="N428" s="7">
        <v>-0.152703125</v>
      </c>
      <c r="O428" s="7">
        <v>-0.141251925</v>
      </c>
      <c r="P428" s="7">
        <v>-0.12484237000000001</v>
      </c>
      <c r="Q428" s="7">
        <v>-0.19269942500000001</v>
      </c>
      <c r="R428" s="7">
        <v>-0.20615010000000003</v>
      </c>
      <c r="S428" s="7">
        <v>-0.15012567499999999</v>
      </c>
      <c r="T428" s="7">
        <v>-0.10556552499999999</v>
      </c>
      <c r="U428" s="7">
        <v>-0.10918913</v>
      </c>
      <c r="V428" s="7">
        <v>-8.1174627499999999E-2</v>
      </c>
      <c r="W428" s="7">
        <v>-0.174602325</v>
      </c>
      <c r="X428" s="7">
        <v>-0.17595768749999999</v>
      </c>
      <c r="Y428" s="7">
        <v>-7.4209182499999998E-2</v>
      </c>
      <c r="Z428" s="7">
        <v>-0.120240625</v>
      </c>
      <c r="AA428" s="7">
        <v>-0.14140872500000001</v>
      </c>
      <c r="AC428" s="7">
        <v>-0.1126142</v>
      </c>
      <c r="AD428" s="7">
        <f t="shared" si="6"/>
        <v>27</v>
      </c>
    </row>
    <row r="429" spans="1:30" x14ac:dyDescent="0.25">
      <c r="A429" s="7" t="s">
        <v>1178</v>
      </c>
      <c r="AD429" s="7">
        <f t="shared" si="6"/>
        <v>0</v>
      </c>
    </row>
    <row r="430" spans="1:30" x14ac:dyDescent="0.25">
      <c r="A430" s="7" t="s">
        <v>1180</v>
      </c>
      <c r="B430" s="7">
        <v>-3.5007148500000002E-2</v>
      </c>
      <c r="C430" s="7">
        <v>-4.1351557500000011E-3</v>
      </c>
      <c r="D430" s="7">
        <v>-2.3051447000000003E-2</v>
      </c>
      <c r="E430" s="7">
        <v>-2.4234689749999996E-2</v>
      </c>
      <c r="F430" s="7">
        <v>3.0600407499999999E-2</v>
      </c>
      <c r="G430" s="7">
        <v>-4.7303532499999995E-2</v>
      </c>
      <c r="H430" s="7">
        <v>-3.7518260824999997E-2</v>
      </c>
      <c r="I430" s="7">
        <v>-4.3823046500000004E-2</v>
      </c>
      <c r="J430" s="7">
        <v>-4.6106150000000002E-3</v>
      </c>
      <c r="K430" s="7">
        <v>6.3851363499999994E-2</v>
      </c>
      <c r="L430" s="7">
        <v>1.2305222750000004E-2</v>
      </c>
      <c r="M430" s="7">
        <v>2.1086677500000003E-3</v>
      </c>
      <c r="N430" s="7">
        <v>5.1606275E-2</v>
      </c>
      <c r="O430" s="7">
        <v>6.6955702500000006E-2</v>
      </c>
      <c r="P430" s="7">
        <v>9.3434590000000012E-2</v>
      </c>
      <c r="Q430" s="7">
        <v>-7.5205994999999998E-2</v>
      </c>
      <c r="R430" s="7">
        <v>-4.2893070000000005E-2</v>
      </c>
      <c r="S430" s="7">
        <v>-0.18526413333333333</v>
      </c>
      <c r="T430" s="7">
        <v>-0.1289304775</v>
      </c>
      <c r="U430" s="7">
        <v>-8.0651139999999996E-2</v>
      </c>
      <c r="V430" s="7">
        <v>-5.3789107500000002E-2</v>
      </c>
      <c r="W430" s="7">
        <v>-0.11127142500000001</v>
      </c>
      <c r="X430" s="7">
        <v>-9.8164817500000001E-2</v>
      </c>
      <c r="Y430" s="7">
        <v>-7.8584962500000008E-2</v>
      </c>
      <c r="Z430" s="7">
        <v>-5.7788845000000005E-2</v>
      </c>
      <c r="AA430" s="7">
        <v>5.4899317500000003E-2</v>
      </c>
      <c r="AC430" s="7">
        <v>-6.8464509999999992E-2</v>
      </c>
      <c r="AD430" s="7">
        <f t="shared" si="6"/>
        <v>27</v>
      </c>
    </row>
    <row r="431" spans="1:30" x14ac:dyDescent="0.25">
      <c r="A431" s="7" t="s">
        <v>1182</v>
      </c>
      <c r="B431" s="7">
        <v>-0.18649064999999998</v>
      </c>
      <c r="C431" s="7">
        <v>-0.19021410000000002</v>
      </c>
      <c r="D431" s="7">
        <v>-0.18026864999999997</v>
      </c>
      <c r="E431" s="7">
        <v>-0.17200940000000001</v>
      </c>
      <c r="G431" s="7">
        <v>-0.17324189999999998</v>
      </c>
      <c r="H431" s="7">
        <v>-0.2244245</v>
      </c>
      <c r="I431" s="7">
        <v>-0.19215190000000001</v>
      </c>
      <c r="J431" s="7">
        <v>-0.214974</v>
      </c>
      <c r="K431" s="7">
        <v>-0.23033329999999999</v>
      </c>
      <c r="L431" s="7">
        <v>-0.21198173333333334</v>
      </c>
      <c r="M431" s="7">
        <v>-0.18880542500000003</v>
      </c>
      <c r="N431" s="7">
        <v>-0.18278172500000001</v>
      </c>
      <c r="O431" s="7">
        <v>-0.2097096</v>
      </c>
      <c r="P431" s="7">
        <v>-0.1655623</v>
      </c>
      <c r="T431" s="7">
        <v>-0.22676299999999999</v>
      </c>
      <c r="AC431" s="7">
        <v>-0.11904049999999999</v>
      </c>
      <c r="AD431" s="7">
        <f t="shared" si="6"/>
        <v>16</v>
      </c>
    </row>
    <row r="432" spans="1:30" x14ac:dyDescent="0.25">
      <c r="A432" s="7" t="s">
        <v>1184</v>
      </c>
      <c r="O432" s="7">
        <v>-0.15411160000000002</v>
      </c>
      <c r="R432" s="7">
        <v>-0.23183375000000001</v>
      </c>
      <c r="V432" s="7">
        <v>-0.193941</v>
      </c>
      <c r="W432" s="7">
        <v>-0.2117019</v>
      </c>
      <c r="AA432" s="7">
        <v>-0.1750871</v>
      </c>
      <c r="AD432" s="7">
        <f t="shared" si="6"/>
        <v>5</v>
      </c>
    </row>
    <row r="433" spans="1:30" x14ac:dyDescent="0.25">
      <c r="A433" s="7" t="s">
        <v>1186</v>
      </c>
      <c r="AD433" s="7">
        <f t="shared" si="6"/>
        <v>0</v>
      </c>
    </row>
    <row r="434" spans="1:30" x14ac:dyDescent="0.25">
      <c r="A434" s="7" t="s">
        <v>1188</v>
      </c>
      <c r="AD434" s="7">
        <f t="shared" si="6"/>
        <v>0</v>
      </c>
    </row>
    <row r="435" spans="1:30" x14ac:dyDescent="0.25">
      <c r="A435" s="7" t="s">
        <v>1190</v>
      </c>
      <c r="B435" s="7">
        <v>-0.1011601625</v>
      </c>
      <c r="C435" s="7">
        <v>-0.1023172025</v>
      </c>
      <c r="D435" s="7">
        <v>-8.80350825E-2</v>
      </c>
      <c r="E435" s="7">
        <v>-0.11429832500000001</v>
      </c>
      <c r="F435" s="7">
        <v>-0.11003588249999999</v>
      </c>
      <c r="G435" s="7">
        <v>-0.109894775</v>
      </c>
      <c r="H435" s="7">
        <v>-0.11754534999999999</v>
      </c>
      <c r="I435" s="7">
        <v>-9.712722E-2</v>
      </c>
      <c r="J435" s="7">
        <v>-0.11961387000000001</v>
      </c>
      <c r="K435" s="7">
        <v>-0.1181138125</v>
      </c>
      <c r="L435" s="7">
        <v>-0.10901098250000002</v>
      </c>
      <c r="M435" s="7">
        <v>-8.7643177500000002E-2</v>
      </c>
      <c r="N435" s="7">
        <v>-0.1074957</v>
      </c>
      <c r="O435" s="7">
        <v>-0.10208729250000001</v>
      </c>
      <c r="P435" s="7">
        <v>-8.2920469999999996E-2</v>
      </c>
      <c r="Q435" s="7">
        <v>-1.7751512749999997E-2</v>
      </c>
      <c r="R435" s="7">
        <v>-4.0081075000000001E-2</v>
      </c>
      <c r="S435" s="7">
        <v>-0.18335060000000003</v>
      </c>
      <c r="T435" s="7">
        <v>-0.14290667500000001</v>
      </c>
      <c r="U435" s="7">
        <v>-5.0262432799999993E-2</v>
      </c>
      <c r="V435" s="7">
        <v>-7.0926154999999991E-2</v>
      </c>
      <c r="W435" s="7">
        <v>-2.7246839999999994E-2</v>
      </c>
      <c r="X435" s="7">
        <v>4.2014521749999999E-2</v>
      </c>
      <c r="Y435" s="7">
        <v>-0.11893939249999999</v>
      </c>
      <c r="Z435" s="7">
        <v>-0.10912943250000001</v>
      </c>
      <c r="AA435" s="7">
        <v>-0.11229038499999999</v>
      </c>
      <c r="AC435" s="7">
        <v>-0.11316907500000001</v>
      </c>
      <c r="AD435" s="7">
        <f t="shared" si="6"/>
        <v>27</v>
      </c>
    </row>
    <row r="436" spans="1:30" x14ac:dyDescent="0.25">
      <c r="A436" s="7" t="s">
        <v>1192</v>
      </c>
      <c r="AD436" s="7">
        <f t="shared" si="6"/>
        <v>0</v>
      </c>
    </row>
    <row r="437" spans="1:30" x14ac:dyDescent="0.25">
      <c r="A437" s="7" t="s">
        <v>1194</v>
      </c>
      <c r="AD437" s="7">
        <f t="shared" si="6"/>
        <v>0</v>
      </c>
    </row>
    <row r="438" spans="1:30" x14ac:dyDescent="0.25">
      <c r="A438" s="7" t="s">
        <v>1196</v>
      </c>
      <c r="D438" s="7">
        <v>-0.1802328</v>
      </c>
      <c r="E438" s="7">
        <v>-0.1717545</v>
      </c>
      <c r="F438" s="7">
        <v>-0.14384189999999999</v>
      </c>
      <c r="H438" s="7">
        <v>-0.21653049999999999</v>
      </c>
      <c r="L438" s="7">
        <v>-0.24226</v>
      </c>
      <c r="M438" s="7">
        <v>-0.2160446</v>
      </c>
      <c r="N438" s="7">
        <v>-0.18177094999999999</v>
      </c>
      <c r="P438" s="7">
        <v>-0.1720276</v>
      </c>
      <c r="Q438" s="7">
        <v>-0.16312740000000001</v>
      </c>
      <c r="R438" s="7">
        <v>-0.24386186666666665</v>
      </c>
      <c r="S438" s="7">
        <v>-0.21607319999999999</v>
      </c>
      <c r="T438" s="7">
        <v>-0.22079825</v>
      </c>
      <c r="U438" s="7">
        <v>-0.20859176666666665</v>
      </c>
      <c r="V438" s="7">
        <v>-0.19808039999999999</v>
      </c>
      <c r="W438" s="7">
        <v>-0.22988420000000001</v>
      </c>
      <c r="X438" s="7">
        <v>-0.2297912</v>
      </c>
      <c r="AA438" s="7">
        <v>-0.20389060000000001</v>
      </c>
      <c r="AD438" s="7">
        <f t="shared" si="6"/>
        <v>17</v>
      </c>
    </row>
    <row r="439" spans="1:30" x14ac:dyDescent="0.25">
      <c r="A439" s="7" t="s">
        <v>1198</v>
      </c>
      <c r="B439" s="7">
        <v>-0.20228779999999999</v>
      </c>
      <c r="C439" s="7">
        <v>-0.18447939999999999</v>
      </c>
      <c r="D439" s="7">
        <v>-0.17050280000000001</v>
      </c>
      <c r="E439" s="7">
        <v>-0.14070289999999999</v>
      </c>
      <c r="F439" s="7">
        <v>-0.14958846666666667</v>
      </c>
      <c r="G439" s="7">
        <v>-0.16133086666666666</v>
      </c>
      <c r="H439" s="7">
        <v>-0.1491181825</v>
      </c>
      <c r="K439" s="7">
        <v>-0.1830552</v>
      </c>
      <c r="L439" s="7">
        <v>-0.19734556666666667</v>
      </c>
      <c r="M439" s="7">
        <v>-0.18733730000000001</v>
      </c>
      <c r="N439" s="7">
        <v>-0.17806839999999999</v>
      </c>
      <c r="O439" s="7">
        <v>-0.16839625</v>
      </c>
      <c r="P439" s="7">
        <v>-0.16577782499999999</v>
      </c>
      <c r="Q439" s="7">
        <v>-0.18899726666666669</v>
      </c>
      <c r="R439" s="7">
        <v>-0.25156020000000001</v>
      </c>
      <c r="T439" s="7">
        <v>-0.21947079999999999</v>
      </c>
      <c r="U439" s="7">
        <v>-0.2086044</v>
      </c>
      <c r="V439" s="7">
        <v>-0.21071053333333334</v>
      </c>
      <c r="W439" s="7">
        <v>-0.22281467499999999</v>
      </c>
      <c r="X439" s="7">
        <v>-0.2311725</v>
      </c>
      <c r="Y439" s="7">
        <v>-0.14489260000000001</v>
      </c>
      <c r="Z439" s="7">
        <v>-0.14388187499999999</v>
      </c>
      <c r="AA439" s="7">
        <v>-0.19988005</v>
      </c>
      <c r="AD439" s="7">
        <f t="shared" si="6"/>
        <v>23</v>
      </c>
    </row>
    <row r="440" spans="1:30" x14ac:dyDescent="0.25">
      <c r="A440" s="7" t="s">
        <v>1200</v>
      </c>
      <c r="AD440" s="7">
        <f t="shared" si="6"/>
        <v>0</v>
      </c>
    </row>
    <row r="441" spans="1:30" x14ac:dyDescent="0.25">
      <c r="A441" s="7" t="s">
        <v>1202</v>
      </c>
      <c r="AD441" s="7">
        <f t="shared" si="6"/>
        <v>0</v>
      </c>
    </row>
    <row r="442" spans="1:30" x14ac:dyDescent="0.25">
      <c r="A442" s="7" t="s">
        <v>1204</v>
      </c>
      <c r="AD442" s="7">
        <f t="shared" si="6"/>
        <v>0</v>
      </c>
    </row>
    <row r="443" spans="1:30" x14ac:dyDescent="0.25">
      <c r="A443" s="7" t="s">
        <v>1206</v>
      </c>
      <c r="AD443" s="7">
        <f t="shared" si="6"/>
        <v>0</v>
      </c>
    </row>
    <row r="444" spans="1:30" x14ac:dyDescent="0.25">
      <c r="A444" s="7" t="s">
        <v>1208</v>
      </c>
      <c r="B444" s="7">
        <v>-0.18530897499999999</v>
      </c>
      <c r="C444" s="7">
        <v>-0.18365776666666667</v>
      </c>
      <c r="D444" s="7">
        <v>-0.1777465</v>
      </c>
      <c r="F444" s="7">
        <v>-0.14942349999999999</v>
      </c>
      <c r="G444" s="7">
        <v>-0.1713113</v>
      </c>
      <c r="H444" s="7">
        <v>-0.21184539999999999</v>
      </c>
      <c r="I444" s="7">
        <v>-0.19395616666666668</v>
      </c>
      <c r="J444" s="7">
        <v>-0.20068130000000001</v>
      </c>
      <c r="K444" s="7">
        <v>-0.18235066666666669</v>
      </c>
      <c r="L444" s="7">
        <v>-0.20878496666666665</v>
      </c>
      <c r="M444" s="7">
        <v>-0.18899715</v>
      </c>
      <c r="N444" s="7">
        <v>-0.19079840000000001</v>
      </c>
      <c r="O444" s="7">
        <v>-0.16849995000000001</v>
      </c>
      <c r="P444" s="7">
        <v>-0.170933</v>
      </c>
      <c r="R444" s="7">
        <v>-0.23866854999999998</v>
      </c>
      <c r="S444" s="7">
        <v>-0.19782953333333334</v>
      </c>
      <c r="T444" s="7">
        <v>-0.22199207500000001</v>
      </c>
      <c r="U444" s="7">
        <v>-0.21066802499999998</v>
      </c>
      <c r="V444" s="7">
        <v>-0.19971810000000001</v>
      </c>
      <c r="W444" s="7">
        <v>-0.22512739999999998</v>
      </c>
      <c r="X444" s="7">
        <v>-0.23159735000000001</v>
      </c>
      <c r="Y444" s="7">
        <v>-0.1352833</v>
      </c>
      <c r="AD444" s="7">
        <f t="shared" si="6"/>
        <v>22</v>
      </c>
    </row>
    <row r="445" spans="1:30" x14ac:dyDescent="0.25">
      <c r="A445" s="7" t="s">
        <v>1210</v>
      </c>
      <c r="AD445" s="7">
        <f t="shared" si="6"/>
        <v>0</v>
      </c>
    </row>
    <row r="446" spans="1:30" x14ac:dyDescent="0.25">
      <c r="A446" s="7" t="s">
        <v>1212</v>
      </c>
      <c r="B446" s="7">
        <v>-0.16175395000000001</v>
      </c>
      <c r="C446" s="7">
        <v>-0.17183169999999998</v>
      </c>
      <c r="D446" s="7">
        <v>-0.15979585000000002</v>
      </c>
      <c r="E446" s="7">
        <v>-0.14056897500000001</v>
      </c>
      <c r="F446" s="7">
        <v>-0.14734077500000001</v>
      </c>
      <c r="G446" s="7">
        <v>-0.16241462500000001</v>
      </c>
      <c r="H446" s="7">
        <v>-0.20011365</v>
      </c>
      <c r="I446" s="7">
        <v>-0.17560762499999999</v>
      </c>
      <c r="J446" s="7">
        <v>-0.18128195</v>
      </c>
      <c r="K446" s="7">
        <v>-0.17663725</v>
      </c>
      <c r="L446" s="7">
        <v>-0.19148072499999999</v>
      </c>
      <c r="M446" s="7">
        <v>-0.17145397500000001</v>
      </c>
      <c r="N446" s="7">
        <v>-0.17421425000000001</v>
      </c>
      <c r="O446" s="7">
        <v>-0.156842075</v>
      </c>
      <c r="P446" s="7">
        <v>-0.149778525</v>
      </c>
      <c r="Q446" s="7">
        <v>-0.11800252250000001</v>
      </c>
      <c r="R446" s="7">
        <v>-0.15794177500000001</v>
      </c>
      <c r="T446" s="7">
        <v>-0.17017444999999998</v>
      </c>
      <c r="U446" s="7">
        <v>-0.19197430000000001</v>
      </c>
      <c r="V446" s="7">
        <v>-0.18839114999999998</v>
      </c>
      <c r="W446" s="7">
        <v>-0.1949854</v>
      </c>
      <c r="X446" s="7">
        <v>-0.17046430000000001</v>
      </c>
      <c r="Y446" s="7">
        <v>-0.10459589750000001</v>
      </c>
      <c r="Z446" s="7">
        <v>-0.13011841499999999</v>
      </c>
      <c r="AA446" s="7">
        <v>-0.170835925</v>
      </c>
      <c r="AD446" s="7">
        <f t="shared" si="6"/>
        <v>25</v>
      </c>
    </row>
    <row r="447" spans="1:30" x14ac:dyDescent="0.25">
      <c r="A447" s="7" t="s">
        <v>1214</v>
      </c>
      <c r="B447" s="7">
        <v>-0.18153397499999999</v>
      </c>
      <c r="C447" s="7">
        <v>-0.17930135</v>
      </c>
      <c r="D447" s="7">
        <v>-0.16484657500000002</v>
      </c>
      <c r="E447" s="7">
        <v>-0.15491086666666667</v>
      </c>
      <c r="F447" s="7">
        <v>-0.144159175</v>
      </c>
      <c r="G447" s="7">
        <v>-0.156200175</v>
      </c>
      <c r="H447" s="7">
        <v>-0.20288914999999999</v>
      </c>
      <c r="I447" s="7">
        <v>-0.18856897500000003</v>
      </c>
      <c r="J447" s="7">
        <v>-0.194657625</v>
      </c>
      <c r="K447" s="7">
        <v>-0.1876787</v>
      </c>
      <c r="L447" s="7">
        <v>-0.18858775</v>
      </c>
      <c r="M447" s="7">
        <v>-0.176981675</v>
      </c>
      <c r="N447" s="7">
        <v>-0.17276710000000001</v>
      </c>
      <c r="O447" s="7">
        <v>-0.15775259999999999</v>
      </c>
      <c r="P447" s="7">
        <v>-0.16488339999999999</v>
      </c>
      <c r="Q447" s="7">
        <v>-0.20224425000000001</v>
      </c>
      <c r="R447" s="7">
        <v>-0.23804587500000002</v>
      </c>
      <c r="S447" s="7">
        <v>-0.20074235000000001</v>
      </c>
      <c r="T447" s="7">
        <v>-0.19856569999999998</v>
      </c>
      <c r="U447" s="7">
        <v>-0.16179225</v>
      </c>
      <c r="V447" s="7">
        <v>-0.154014175</v>
      </c>
      <c r="W447" s="7">
        <v>-0.20497584999999999</v>
      </c>
      <c r="X447" s="7">
        <v>-0.14052244999999999</v>
      </c>
      <c r="Y447" s="7">
        <v>-0.11983168250000001</v>
      </c>
      <c r="Z447" s="7">
        <v>-0.1218297475</v>
      </c>
      <c r="AA447" s="7">
        <v>-0.14278089999999999</v>
      </c>
      <c r="AC447" s="7">
        <v>-0.112106075</v>
      </c>
      <c r="AD447" s="7">
        <f t="shared" si="6"/>
        <v>27</v>
      </c>
    </row>
    <row r="448" spans="1:30" x14ac:dyDescent="0.25">
      <c r="A448" s="7" t="s">
        <v>1216</v>
      </c>
      <c r="B448" s="7">
        <v>-0.1718596</v>
      </c>
      <c r="C448" s="7">
        <v>-0.17736740000000001</v>
      </c>
      <c r="D448" s="7">
        <v>-0.17028075000000001</v>
      </c>
      <c r="E448" s="7">
        <v>-0.1612422</v>
      </c>
      <c r="G448" s="7">
        <v>-0.16974064999999999</v>
      </c>
      <c r="H448" s="7">
        <v>-0.22224569999999999</v>
      </c>
      <c r="I448" s="7">
        <v>-0.1951494</v>
      </c>
      <c r="J448" s="7">
        <v>-0.1941792</v>
      </c>
      <c r="K448" s="7">
        <v>-0.19475534999999999</v>
      </c>
      <c r="L448" s="7">
        <v>-0.19321530000000001</v>
      </c>
      <c r="M448" s="7">
        <v>-0.18265937500000001</v>
      </c>
      <c r="N448" s="7">
        <v>-0.17888976666666667</v>
      </c>
      <c r="O448" s="7">
        <v>-0.179311</v>
      </c>
      <c r="P448" s="7">
        <v>-0.15984780000000001</v>
      </c>
      <c r="Q448" s="7">
        <v>-0.20513694999999998</v>
      </c>
      <c r="R448" s="7">
        <v>-0.24499899999999999</v>
      </c>
      <c r="T448" s="7">
        <v>-0.22760205</v>
      </c>
      <c r="U448" s="7">
        <v>-0.21169522499999999</v>
      </c>
      <c r="V448" s="7">
        <v>-0.20647512500000001</v>
      </c>
      <c r="W448" s="7">
        <v>-0.22564809999999999</v>
      </c>
      <c r="X448" s="7">
        <v>-0.23253026666666665</v>
      </c>
      <c r="Z448" s="7">
        <v>-0.15162363333333331</v>
      </c>
      <c r="AA448" s="7">
        <v>-0.19465465000000001</v>
      </c>
      <c r="AD448" s="7">
        <f t="shared" si="6"/>
        <v>23</v>
      </c>
    </row>
    <row r="449" spans="1:30" x14ac:dyDescent="0.25">
      <c r="A449" s="7" t="s">
        <v>1218</v>
      </c>
      <c r="AD449" s="7">
        <f t="shared" si="6"/>
        <v>0</v>
      </c>
    </row>
    <row r="450" spans="1:30" x14ac:dyDescent="0.25">
      <c r="A450" s="7" t="s">
        <v>1220</v>
      </c>
      <c r="AD450" s="7">
        <f t="shared" si="6"/>
        <v>0</v>
      </c>
    </row>
    <row r="451" spans="1:30" x14ac:dyDescent="0.25">
      <c r="A451" s="7" t="s">
        <v>1222</v>
      </c>
      <c r="AD451" s="7">
        <f t="shared" si="6"/>
        <v>0</v>
      </c>
    </row>
    <row r="452" spans="1:30" x14ac:dyDescent="0.25">
      <c r="A452" s="7" t="s">
        <v>1224</v>
      </c>
      <c r="AD452" s="7">
        <f t="shared" si="6"/>
        <v>0</v>
      </c>
    </row>
    <row r="453" spans="1:30" x14ac:dyDescent="0.25">
      <c r="A453" s="7" t="s">
        <v>1226</v>
      </c>
      <c r="B453" s="7">
        <v>-0.11335334250000001</v>
      </c>
      <c r="C453" s="7">
        <v>-9.7388989999999995E-2</v>
      </c>
      <c r="D453" s="7">
        <v>-9.8517894999999994E-2</v>
      </c>
      <c r="E453" s="7">
        <v>-0.12548635</v>
      </c>
      <c r="F453" s="7">
        <v>-0.111191385</v>
      </c>
      <c r="G453" s="7">
        <v>-0.10872969</v>
      </c>
      <c r="H453" s="7">
        <v>-0.14715430000000002</v>
      </c>
      <c r="I453" s="7">
        <v>-0.10575741249999999</v>
      </c>
      <c r="J453" s="7">
        <v>-0.11193845500000001</v>
      </c>
      <c r="K453" s="7">
        <v>-9.8957455E-2</v>
      </c>
      <c r="L453" s="7">
        <v>-0.12115845</v>
      </c>
      <c r="M453" s="7">
        <v>-0.1287643</v>
      </c>
      <c r="N453" s="7">
        <v>-0.13522452500000001</v>
      </c>
      <c r="O453" s="7">
        <v>-9.0833327500000005E-2</v>
      </c>
      <c r="P453" s="7">
        <v>-0.10352301500000001</v>
      </c>
      <c r="Q453" s="7">
        <v>-0.14155162499999999</v>
      </c>
      <c r="R453" s="7">
        <v>-0.1550628</v>
      </c>
      <c r="S453" s="7">
        <v>-0.172815725</v>
      </c>
      <c r="T453" s="7">
        <v>-0.16750625</v>
      </c>
      <c r="U453" s="7">
        <v>-0.10545497249999999</v>
      </c>
      <c r="V453" s="7">
        <v>-0.11314307500000001</v>
      </c>
      <c r="W453" s="7">
        <v>-9.4043225000000008E-2</v>
      </c>
      <c r="X453" s="7">
        <v>-0.109523595</v>
      </c>
      <c r="Y453" s="7">
        <v>-0.13897542500000001</v>
      </c>
      <c r="Z453" s="7">
        <v>-0.132961675</v>
      </c>
      <c r="AA453" s="7">
        <v>-0.1188604425</v>
      </c>
      <c r="AC453" s="7">
        <v>-0.10622542</v>
      </c>
      <c r="AD453" s="7">
        <f t="shared" si="6"/>
        <v>27</v>
      </c>
    </row>
    <row r="454" spans="1:30" x14ac:dyDescent="0.25">
      <c r="A454" s="7" t="s">
        <v>1228</v>
      </c>
      <c r="B454" s="7">
        <v>-0.15444892500000001</v>
      </c>
      <c r="C454" s="7">
        <v>-0.144750675</v>
      </c>
      <c r="D454" s="7">
        <v>-0.13366795000000001</v>
      </c>
      <c r="E454" s="7">
        <v>-0.100061175</v>
      </c>
      <c r="F454" s="7">
        <v>-0.11741135</v>
      </c>
      <c r="G454" s="7">
        <v>-0.1157153425</v>
      </c>
      <c r="H454" s="7">
        <v>-0.16659285000000001</v>
      </c>
      <c r="I454" s="7">
        <v>-0.15300322499999999</v>
      </c>
      <c r="J454" s="7">
        <v>-0.1642267</v>
      </c>
      <c r="K454" s="7">
        <v>-0.16111452500000001</v>
      </c>
      <c r="L454" s="7">
        <v>-0.160609375</v>
      </c>
      <c r="M454" s="7">
        <v>-0.1380904</v>
      </c>
      <c r="N454" s="7">
        <v>-0.10744585750000001</v>
      </c>
      <c r="O454" s="7">
        <v>-0.1101926325</v>
      </c>
      <c r="P454" s="7">
        <v>-0.115184935</v>
      </c>
      <c r="Q454" s="7">
        <v>-0.1645045</v>
      </c>
      <c r="R454" s="7">
        <v>-0.20807680000000001</v>
      </c>
      <c r="S454" s="7">
        <v>-0.18393409999999999</v>
      </c>
      <c r="T454" s="7">
        <v>-0.182679075</v>
      </c>
      <c r="U454" s="7">
        <v>-0.15147405</v>
      </c>
      <c r="V454" s="7">
        <v>-0.141111825</v>
      </c>
      <c r="W454" s="7">
        <v>-0.14756177500000001</v>
      </c>
      <c r="X454" s="7">
        <v>-0.13104137499999999</v>
      </c>
      <c r="Y454" s="7">
        <v>-0.1270086</v>
      </c>
      <c r="Z454" s="7">
        <v>-7.2497815000000007E-2</v>
      </c>
      <c r="AA454" s="7">
        <v>1.2960570749999999E-2</v>
      </c>
      <c r="AC454" s="7">
        <v>-7.0165079999999991E-2</v>
      </c>
      <c r="AD454" s="7">
        <f t="shared" ref="AD454:AD517" si="7">COUNTA(B454:AC454)</f>
        <v>27</v>
      </c>
    </row>
    <row r="455" spans="1:30" x14ac:dyDescent="0.25">
      <c r="A455" s="7" t="s">
        <v>1230</v>
      </c>
      <c r="B455" s="7">
        <v>-0.18521225000000002</v>
      </c>
      <c r="C455" s="7">
        <v>-0.18539262500000001</v>
      </c>
      <c r="D455" s="7">
        <v>-0.17671387499999999</v>
      </c>
      <c r="E455" s="7">
        <v>-0.15887456666666666</v>
      </c>
      <c r="F455" s="7">
        <v>-0.14958906666666669</v>
      </c>
      <c r="G455" s="7">
        <v>-0.165699175</v>
      </c>
      <c r="H455" s="7">
        <v>-0.21985333333333332</v>
      </c>
      <c r="I455" s="7">
        <v>-0.19214464999999997</v>
      </c>
      <c r="J455" s="7">
        <v>-0.20073422500000002</v>
      </c>
      <c r="K455" s="7">
        <v>-0.19228049999999999</v>
      </c>
      <c r="L455" s="7">
        <v>-0.20354064999999999</v>
      </c>
      <c r="M455" s="7">
        <v>-0.18604815000000002</v>
      </c>
      <c r="N455" s="7">
        <v>-0.18262565000000003</v>
      </c>
      <c r="O455" s="7">
        <v>-0.17000082499999999</v>
      </c>
      <c r="P455" s="7">
        <v>-0.16947233333333334</v>
      </c>
      <c r="Q455" s="7">
        <v>-0.20261760000000001</v>
      </c>
      <c r="R455" s="7">
        <v>-0.24613816666666666</v>
      </c>
      <c r="T455" s="7">
        <v>-0.21973190000000001</v>
      </c>
      <c r="U455" s="7">
        <v>-0.21055754999999998</v>
      </c>
      <c r="V455" s="7">
        <v>-0.20985120000000002</v>
      </c>
      <c r="W455" s="7">
        <v>-0.22574307500000002</v>
      </c>
      <c r="X455" s="7">
        <v>-0.20675145</v>
      </c>
      <c r="Y455" s="7">
        <v>-0.14077872499999999</v>
      </c>
      <c r="Z455" s="7">
        <v>-0.14391862499999999</v>
      </c>
      <c r="AA455" s="7">
        <v>-0.1928685</v>
      </c>
      <c r="AD455" s="7">
        <f t="shared" si="7"/>
        <v>25</v>
      </c>
    </row>
    <row r="456" spans="1:30" x14ac:dyDescent="0.25">
      <c r="A456" s="7" t="s">
        <v>1232</v>
      </c>
      <c r="AD456" s="7">
        <f t="shared" si="7"/>
        <v>0</v>
      </c>
    </row>
    <row r="457" spans="1:30" x14ac:dyDescent="0.25">
      <c r="A457" s="7" t="s">
        <v>1234</v>
      </c>
      <c r="B457" s="7">
        <v>-0.18967984999999998</v>
      </c>
      <c r="C457" s="7">
        <v>-0.1874526</v>
      </c>
      <c r="D457" s="7">
        <v>-0.17208620000000002</v>
      </c>
      <c r="E457" s="7">
        <v>-0.14768737500000001</v>
      </c>
      <c r="F457" s="7">
        <v>-0.15020890000000001</v>
      </c>
      <c r="G457" s="7">
        <v>-0.16716692500000002</v>
      </c>
      <c r="H457" s="7">
        <v>-0.20418865</v>
      </c>
      <c r="I457" s="7">
        <v>-0.19835533333333336</v>
      </c>
      <c r="J457" s="7">
        <v>-0.20311764999999998</v>
      </c>
      <c r="K457" s="7">
        <v>-0.19735443333333333</v>
      </c>
      <c r="L457" s="7">
        <v>-0.19890554999999999</v>
      </c>
      <c r="M457" s="7">
        <v>-0.188998575</v>
      </c>
      <c r="N457" s="7">
        <v>-0.182400275</v>
      </c>
      <c r="O457" s="7">
        <v>-0.17126677499999998</v>
      </c>
      <c r="P457" s="7">
        <v>-0.170286775</v>
      </c>
      <c r="Q457" s="7">
        <v>-0.19230502499999999</v>
      </c>
      <c r="R457" s="7">
        <v>-0.24077977499999997</v>
      </c>
      <c r="T457" s="7">
        <v>-0.22270443333333331</v>
      </c>
      <c r="U457" s="7">
        <v>-0.21397773333333334</v>
      </c>
      <c r="V457" s="7">
        <v>-0.20888645</v>
      </c>
      <c r="W457" s="7">
        <v>-0.224194</v>
      </c>
      <c r="X457" s="7">
        <v>-0.22924269999999999</v>
      </c>
      <c r="Y457" s="7">
        <v>-0.14167075000000001</v>
      </c>
      <c r="Z457" s="7">
        <v>-0.14984453333333334</v>
      </c>
      <c r="AA457" s="7">
        <v>-0.18472017500000001</v>
      </c>
      <c r="AD457" s="7">
        <f t="shared" si="7"/>
        <v>25</v>
      </c>
    </row>
    <row r="458" spans="1:30" x14ac:dyDescent="0.25">
      <c r="A458" s="7" t="s">
        <v>1236</v>
      </c>
      <c r="AD458" s="7">
        <f t="shared" si="7"/>
        <v>0</v>
      </c>
    </row>
    <row r="459" spans="1:30" x14ac:dyDescent="0.25">
      <c r="A459" s="7" t="s">
        <v>1238</v>
      </c>
      <c r="AD459" s="7">
        <f t="shared" si="7"/>
        <v>0</v>
      </c>
    </row>
    <row r="460" spans="1:30" x14ac:dyDescent="0.25">
      <c r="A460" s="7" t="s">
        <v>1240</v>
      </c>
      <c r="AD460" s="7">
        <f t="shared" si="7"/>
        <v>0</v>
      </c>
    </row>
    <row r="461" spans="1:30" x14ac:dyDescent="0.25">
      <c r="A461" s="7" t="s">
        <v>1242</v>
      </c>
      <c r="B461" s="7">
        <v>-0.18595634999999999</v>
      </c>
      <c r="D461" s="7">
        <v>-0.16239245000000002</v>
      </c>
      <c r="E461" s="7">
        <v>-0.16948289999999999</v>
      </c>
      <c r="I461" s="7">
        <v>-0.18546260000000001</v>
      </c>
      <c r="K461" s="7">
        <v>-0.19311497499999999</v>
      </c>
      <c r="L461" s="7">
        <v>-0.1982111</v>
      </c>
      <c r="M461" s="7">
        <v>-0.17516140000000002</v>
      </c>
      <c r="O461" s="7">
        <v>-0.16325109999999998</v>
      </c>
      <c r="P461" s="7">
        <v>-0.16907459999999999</v>
      </c>
      <c r="Q461" s="7">
        <v>-0.18981357499999998</v>
      </c>
      <c r="R461" s="7">
        <v>-0.24615869999999998</v>
      </c>
      <c r="S461" s="7">
        <v>-0.1563147</v>
      </c>
      <c r="T461" s="7">
        <v>-0.22826413333333331</v>
      </c>
      <c r="U461" s="7">
        <v>-0.200292425</v>
      </c>
      <c r="V461" s="7">
        <v>-0.19850490000000001</v>
      </c>
      <c r="W461" s="7">
        <v>-0.220815125</v>
      </c>
      <c r="Y461" s="7">
        <v>-0.1431839</v>
      </c>
      <c r="AA461" s="7">
        <v>-0.17038215000000001</v>
      </c>
      <c r="AD461" s="7">
        <f t="shared" si="7"/>
        <v>18</v>
      </c>
    </row>
    <row r="462" spans="1:30" x14ac:dyDescent="0.25">
      <c r="A462" s="7" t="s">
        <v>1244</v>
      </c>
      <c r="E462" s="7">
        <v>-0.1183694</v>
      </c>
      <c r="F462" s="7">
        <v>-0.14294809999999999</v>
      </c>
      <c r="G462" s="7">
        <v>-0.17179195</v>
      </c>
      <c r="H462" s="7">
        <v>-0.22417700000000002</v>
      </c>
      <c r="I462" s="7">
        <v>-0.200706</v>
      </c>
      <c r="J462" s="7">
        <v>-0.21261620000000001</v>
      </c>
      <c r="O462" s="7">
        <v>-0.15888743333333333</v>
      </c>
      <c r="P462" s="7">
        <v>-0.17445885</v>
      </c>
      <c r="U462" s="7">
        <v>-0.21322916666666666</v>
      </c>
      <c r="V462" s="7">
        <v>-0.2037651</v>
      </c>
      <c r="W462" s="7">
        <v>-0.22977530000000002</v>
      </c>
      <c r="X462" s="7">
        <v>-0.24231449999999999</v>
      </c>
      <c r="AD462" s="7">
        <f t="shared" si="7"/>
        <v>12</v>
      </c>
    </row>
    <row r="463" spans="1:30" x14ac:dyDescent="0.25">
      <c r="A463" s="7" t="s">
        <v>1246</v>
      </c>
      <c r="AD463" s="7">
        <f t="shared" si="7"/>
        <v>0</v>
      </c>
    </row>
    <row r="464" spans="1:30" x14ac:dyDescent="0.25">
      <c r="A464" s="7" t="s">
        <v>1248</v>
      </c>
      <c r="AD464" s="7">
        <f t="shared" si="7"/>
        <v>0</v>
      </c>
    </row>
    <row r="465" spans="1:190" x14ac:dyDescent="0.25">
      <c r="A465" s="7" t="s">
        <v>1250</v>
      </c>
      <c r="B465" s="7">
        <v>-0.17871922499999998</v>
      </c>
      <c r="C465" s="7">
        <v>-0.111939975</v>
      </c>
      <c r="D465" s="7">
        <v>-0.1105974</v>
      </c>
      <c r="E465" s="7">
        <v>-0.15219716666666669</v>
      </c>
      <c r="F465" s="7">
        <v>-0.146659125</v>
      </c>
      <c r="G465" s="7">
        <v>-0.163226075</v>
      </c>
      <c r="H465" s="7">
        <v>-0.18121312499999997</v>
      </c>
      <c r="I465" s="7">
        <v>-0.153548825</v>
      </c>
      <c r="J465" s="7">
        <v>-0.196038975</v>
      </c>
      <c r="K465" s="7">
        <v>-0.16368417500000002</v>
      </c>
      <c r="L465" s="7">
        <v>-0.19484269999999998</v>
      </c>
      <c r="M465" s="7">
        <v>-0.16113702499999999</v>
      </c>
      <c r="N465" s="7">
        <v>-0.144035935</v>
      </c>
      <c r="O465" s="7">
        <v>-0.163753175</v>
      </c>
      <c r="P465" s="7">
        <v>-0.155668375</v>
      </c>
      <c r="Q465" s="7">
        <v>-0.19020015000000001</v>
      </c>
      <c r="R465" s="7">
        <v>-0.21528947500000001</v>
      </c>
      <c r="S465" s="7">
        <v>-0.1952026</v>
      </c>
      <c r="T465" s="7">
        <v>-0.19779155000000001</v>
      </c>
      <c r="U465" s="7">
        <v>-0.19422349999999999</v>
      </c>
      <c r="V465" s="7">
        <v>-0.19628100000000001</v>
      </c>
      <c r="W465" s="7">
        <v>-0.21878367499999998</v>
      </c>
      <c r="X465" s="7">
        <v>-0.21824979999999999</v>
      </c>
      <c r="Y465" s="7">
        <v>-0.12389205</v>
      </c>
      <c r="Z465" s="7">
        <v>-0.13587405</v>
      </c>
      <c r="AA465" s="7">
        <v>-0.17463042500000001</v>
      </c>
      <c r="AD465" s="7">
        <f t="shared" si="7"/>
        <v>26</v>
      </c>
    </row>
    <row r="466" spans="1:190" x14ac:dyDescent="0.25">
      <c r="A466" s="7" t="s">
        <v>1252</v>
      </c>
      <c r="B466" s="7">
        <v>-0.16497974999999998</v>
      </c>
      <c r="C466" s="7">
        <v>-9.5996769999999995E-2</v>
      </c>
      <c r="D466" s="7">
        <v>-3.7450067500000003E-2</v>
      </c>
      <c r="E466" s="7">
        <v>-7.5579275000000001E-2</v>
      </c>
      <c r="F466" s="7">
        <v>-0.10252766000000001</v>
      </c>
      <c r="G466" s="7">
        <v>-4.7527769999999997E-2</v>
      </c>
      <c r="H466" s="7">
        <v>-0.12963987500000002</v>
      </c>
      <c r="I466" s="7">
        <v>-9.6290462499999993E-2</v>
      </c>
      <c r="J466" s="7">
        <v>-0.1284480975</v>
      </c>
      <c r="K466" s="7">
        <v>-0.164808975</v>
      </c>
      <c r="L466" s="7">
        <v>-5.1949345000000008E-2</v>
      </c>
      <c r="M466" s="7">
        <v>-2.3820294999999998E-2</v>
      </c>
      <c r="N466" s="7">
        <v>-6.2257172500000003E-3</v>
      </c>
      <c r="O466" s="7">
        <v>-3.7906425000000001E-2</v>
      </c>
      <c r="P466" s="7">
        <v>-5.4807277500000001E-2</v>
      </c>
      <c r="Q466" s="7">
        <v>-0.1170822175</v>
      </c>
      <c r="R466" s="7">
        <v>-0.14193787500000002</v>
      </c>
      <c r="S466" s="7">
        <v>-0.15380975</v>
      </c>
      <c r="T466" s="7">
        <v>-0.12780159999999999</v>
      </c>
      <c r="U466" s="7">
        <v>-0.115199525</v>
      </c>
      <c r="V466" s="7">
        <v>-0.13714132500000001</v>
      </c>
      <c r="W466" s="7">
        <v>-0.133399025</v>
      </c>
      <c r="X466" s="7">
        <v>-0.20978667500000001</v>
      </c>
      <c r="Y466" s="7">
        <v>-6.8217650000000005E-2</v>
      </c>
      <c r="Z466" s="7">
        <v>-9.8104024999999997E-2</v>
      </c>
      <c r="AA466" s="7">
        <v>9.7387780374999997E-3</v>
      </c>
      <c r="AC466" s="7">
        <v>-0.10282061000000001</v>
      </c>
      <c r="AD466" s="7">
        <f t="shared" si="7"/>
        <v>27</v>
      </c>
      <c r="GF466" s="9"/>
      <c r="GH466" s="9"/>
    </row>
    <row r="467" spans="1:190" x14ac:dyDescent="0.25">
      <c r="A467" s="7" t="s">
        <v>1254</v>
      </c>
      <c r="AD467" s="7">
        <f t="shared" si="7"/>
        <v>0</v>
      </c>
    </row>
    <row r="468" spans="1:190" x14ac:dyDescent="0.25">
      <c r="A468" s="7" t="s">
        <v>1256</v>
      </c>
      <c r="B468" s="7">
        <v>-0.18549997499999998</v>
      </c>
      <c r="C468" s="7">
        <v>-0.18378154999999999</v>
      </c>
      <c r="D468" s="7">
        <v>-0.17672455000000001</v>
      </c>
      <c r="E468" s="7">
        <v>-0.15878443333333334</v>
      </c>
      <c r="F468" s="7">
        <v>-0.14693290000000001</v>
      </c>
      <c r="G468" s="7">
        <v>-0.16026027500000001</v>
      </c>
      <c r="H468" s="7">
        <v>-0.209942675</v>
      </c>
      <c r="I468" s="7">
        <v>-0.1930366</v>
      </c>
      <c r="J468" s="7">
        <v>-0.20087254999999998</v>
      </c>
      <c r="K468" s="7">
        <v>-0.17867440000000001</v>
      </c>
      <c r="L468" s="7">
        <v>-0.20326212499999999</v>
      </c>
      <c r="M468" s="7">
        <v>-0.18907122499999998</v>
      </c>
      <c r="N468" s="7">
        <v>-0.17794742499999999</v>
      </c>
      <c r="O468" s="7">
        <v>-0.17141556666666666</v>
      </c>
      <c r="P468" s="7">
        <v>-0.16499513333333335</v>
      </c>
      <c r="Q468" s="7">
        <v>-0.18873642499999999</v>
      </c>
      <c r="R468" s="7">
        <v>-0.24264844999999999</v>
      </c>
      <c r="S468" s="7">
        <v>-0.17829010000000001</v>
      </c>
      <c r="T468" s="7">
        <v>-0.22732085000000002</v>
      </c>
      <c r="U468" s="7">
        <v>-0.2118189</v>
      </c>
      <c r="V468" s="7">
        <v>-0.20857700000000001</v>
      </c>
      <c r="W468" s="7">
        <v>-0.22256727500000001</v>
      </c>
      <c r="X468" s="7">
        <v>-0.22748486666666667</v>
      </c>
      <c r="Z468" s="7">
        <v>-0.1676859</v>
      </c>
      <c r="AA468" s="7">
        <v>-0.19029362500000002</v>
      </c>
      <c r="AD468" s="7">
        <f t="shared" si="7"/>
        <v>25</v>
      </c>
    </row>
    <row r="469" spans="1:190" x14ac:dyDescent="0.25">
      <c r="A469" s="7" t="s">
        <v>1258</v>
      </c>
      <c r="B469" s="7">
        <v>-0.17462407500000002</v>
      </c>
      <c r="C469" s="7">
        <v>-0.17511017500000001</v>
      </c>
      <c r="D469" s="7">
        <v>-0.16627920000000002</v>
      </c>
      <c r="E469" s="7">
        <v>-0.14134940000000001</v>
      </c>
      <c r="F469" s="7">
        <v>-0.14710672499999999</v>
      </c>
      <c r="G469" s="7">
        <v>-0.16027377500000001</v>
      </c>
      <c r="H469" s="7">
        <v>-0.20342185000000002</v>
      </c>
      <c r="I469" s="7">
        <v>-0.1830929</v>
      </c>
      <c r="J469" s="7">
        <v>-0.1868824</v>
      </c>
      <c r="K469" s="7">
        <v>-0.18196852499999999</v>
      </c>
      <c r="L469" s="7">
        <v>-0.19281925</v>
      </c>
      <c r="M469" s="7">
        <v>-0.179063325</v>
      </c>
      <c r="N469" s="7">
        <v>-0.18015072499999998</v>
      </c>
      <c r="O469" s="7">
        <v>-0.16404437500000002</v>
      </c>
      <c r="P469" s="7">
        <v>-0.16582982500000001</v>
      </c>
      <c r="Q469" s="7">
        <v>-0.181917625</v>
      </c>
      <c r="R469" s="7">
        <v>-0.2158446</v>
      </c>
      <c r="S469" s="7">
        <v>-0.19434395000000002</v>
      </c>
      <c r="T469" s="7">
        <v>-0.22364607500000003</v>
      </c>
      <c r="U469" s="7">
        <v>-0.21136802500000001</v>
      </c>
      <c r="V469" s="7">
        <v>-0.1939237</v>
      </c>
      <c r="W469" s="7">
        <v>-0.21102820000000003</v>
      </c>
      <c r="X469" s="7">
        <v>-0.21347507499999999</v>
      </c>
      <c r="Y469" s="7">
        <v>-0.14032</v>
      </c>
      <c r="Z469" s="7">
        <v>-0.14413170000000003</v>
      </c>
      <c r="AA469" s="7">
        <v>-0.17504407499999999</v>
      </c>
      <c r="AC469" s="7">
        <v>-0.12516920000000001</v>
      </c>
      <c r="AD469" s="7">
        <f t="shared" si="7"/>
        <v>27</v>
      </c>
    </row>
    <row r="470" spans="1:190" x14ac:dyDescent="0.25">
      <c r="A470" s="7" t="s">
        <v>1260</v>
      </c>
      <c r="B470" s="7">
        <v>-0.115863325</v>
      </c>
      <c r="C470" s="7">
        <v>-0.11392632500000001</v>
      </c>
      <c r="D470" s="7">
        <v>-0.13628172499999999</v>
      </c>
      <c r="E470" s="7">
        <v>-0.1132671</v>
      </c>
      <c r="F470" s="7">
        <v>-0.11256605</v>
      </c>
      <c r="G470" s="7">
        <v>-0.13313940000000002</v>
      </c>
      <c r="H470" s="7">
        <v>1.1436472499999992E-2</v>
      </c>
      <c r="I470" s="7">
        <v>-0.14452375000000001</v>
      </c>
      <c r="J470" s="7">
        <v>-0.14533119999999999</v>
      </c>
      <c r="K470" s="7">
        <v>3.5264550000000006E-2</v>
      </c>
      <c r="L470" s="7">
        <v>0.10364417499999999</v>
      </c>
      <c r="M470" s="7">
        <v>-0.136147025</v>
      </c>
      <c r="N470" s="7">
        <v>-0.13296764999999999</v>
      </c>
      <c r="O470" s="7">
        <v>-9.5124537499999995E-2</v>
      </c>
      <c r="P470" s="7">
        <v>-0.126562075</v>
      </c>
      <c r="Q470" s="7">
        <v>-9.0959977500000011E-2</v>
      </c>
      <c r="R470" s="7">
        <v>-0.10981546750000001</v>
      </c>
      <c r="S470" s="7">
        <v>-5.3398147500000007E-2</v>
      </c>
      <c r="T470" s="7">
        <v>-0.11148516000000001</v>
      </c>
      <c r="U470" s="7">
        <v>-0.1451798</v>
      </c>
      <c r="V470" s="7">
        <v>1.1022462499999996E-2</v>
      </c>
      <c r="W470" s="7">
        <v>-0.1419822</v>
      </c>
      <c r="X470" s="7">
        <v>-5.1616437499999987E-2</v>
      </c>
      <c r="Y470" s="7">
        <v>-5.7912792500000004E-2</v>
      </c>
      <c r="Z470" s="7">
        <v>-8.7831804999999999E-2</v>
      </c>
      <c r="AA470" s="7">
        <v>-0.144063</v>
      </c>
      <c r="AC470" s="7">
        <v>-0.11419035</v>
      </c>
      <c r="AD470" s="7">
        <f t="shared" si="7"/>
        <v>27</v>
      </c>
    </row>
    <row r="471" spans="1:190" x14ac:dyDescent="0.25">
      <c r="A471" s="7" t="s">
        <v>1262</v>
      </c>
      <c r="B471" s="7">
        <v>-0.17897076666666667</v>
      </c>
      <c r="C471" s="7">
        <v>-0.17770225000000001</v>
      </c>
      <c r="D471" s="7">
        <v>-0.17419947499999999</v>
      </c>
      <c r="E471" s="7">
        <v>-0.15449959999999999</v>
      </c>
      <c r="F471" s="7">
        <v>-0.14988384999999999</v>
      </c>
      <c r="H471" s="7">
        <v>-0.20473156666666667</v>
      </c>
      <c r="I471" s="7">
        <v>-0.19046997500000001</v>
      </c>
      <c r="J471" s="7">
        <v>-0.20488653333333331</v>
      </c>
      <c r="K471" s="7">
        <v>-0.19918393333333331</v>
      </c>
      <c r="L471" s="7">
        <v>-0.17309985</v>
      </c>
      <c r="M471" s="7">
        <v>-0.1823803</v>
      </c>
      <c r="N471" s="7">
        <v>-0.17729439999999999</v>
      </c>
      <c r="P471" s="7">
        <v>-0.18030934999999998</v>
      </c>
      <c r="R471" s="7">
        <v>-0.24317169999999999</v>
      </c>
      <c r="S471" s="7">
        <v>-0.2146777</v>
      </c>
      <c r="T471" s="7">
        <v>-0.16983473333333335</v>
      </c>
      <c r="U471" s="7">
        <v>-0.18004027500000003</v>
      </c>
      <c r="V471" s="7">
        <v>-0.18332377499999999</v>
      </c>
      <c r="W471" s="7">
        <v>-0.2332661</v>
      </c>
      <c r="Y471" s="7">
        <v>8.8909552500000003E-2</v>
      </c>
      <c r="Z471" s="7">
        <v>-0.15084220000000001</v>
      </c>
      <c r="AA471" s="7">
        <v>-0.19208893333333332</v>
      </c>
      <c r="AD471" s="7">
        <f t="shared" si="7"/>
        <v>22</v>
      </c>
    </row>
    <row r="472" spans="1:190" x14ac:dyDescent="0.25">
      <c r="A472" s="7" t="s">
        <v>1264</v>
      </c>
      <c r="B472" s="7">
        <v>-0.18537737500000001</v>
      </c>
      <c r="C472" s="7">
        <v>-0.186989075</v>
      </c>
      <c r="D472" s="7">
        <v>-0.17596455</v>
      </c>
      <c r="F472" s="7">
        <v>-0.1491122</v>
      </c>
      <c r="G472" s="7">
        <v>-0.17973639999999999</v>
      </c>
      <c r="H472" s="7">
        <v>-0.21958113333333337</v>
      </c>
      <c r="I472" s="7">
        <v>-0.19278596666666667</v>
      </c>
      <c r="J472" s="7">
        <v>-0.2130843</v>
      </c>
      <c r="K472" s="7">
        <v>-0.19825896666666668</v>
      </c>
      <c r="L472" s="7">
        <v>-0.21148456666666668</v>
      </c>
      <c r="M472" s="7">
        <v>-0.19211003333333332</v>
      </c>
      <c r="N472" s="7">
        <v>-0.18266736666666669</v>
      </c>
      <c r="O472" s="7">
        <v>-0.171555975</v>
      </c>
      <c r="P472" s="7">
        <v>-0.16981515</v>
      </c>
      <c r="R472" s="7">
        <v>-0.2493727</v>
      </c>
      <c r="U472" s="7">
        <v>-0.21477059999999998</v>
      </c>
      <c r="X472" s="7">
        <v>-0.2296492</v>
      </c>
      <c r="Y472" s="7">
        <v>-0.13605267500000001</v>
      </c>
      <c r="Z472" s="7">
        <v>-0.12974240000000001</v>
      </c>
      <c r="AD472" s="7">
        <f t="shared" si="7"/>
        <v>19</v>
      </c>
    </row>
    <row r="473" spans="1:190" x14ac:dyDescent="0.25">
      <c r="A473" s="7" t="s">
        <v>1266</v>
      </c>
      <c r="C473" s="7">
        <v>-0.18296580000000001</v>
      </c>
      <c r="D473" s="7">
        <v>-0.17714675000000002</v>
      </c>
      <c r="F473" s="7">
        <v>-0.14543600000000001</v>
      </c>
      <c r="G473" s="7">
        <v>-0.16690296666666668</v>
      </c>
      <c r="H473" s="7">
        <v>-0.2270327</v>
      </c>
      <c r="I473" s="7">
        <v>-0.19479959999999999</v>
      </c>
      <c r="J473" s="7">
        <v>-0.18547810000000001</v>
      </c>
      <c r="K473" s="7">
        <v>-0.23038649999999999</v>
      </c>
      <c r="L473" s="7">
        <v>-0.20385146666666665</v>
      </c>
      <c r="M473" s="7">
        <v>-0.18168616666666668</v>
      </c>
      <c r="N473" s="7">
        <v>-0.13240440000000001</v>
      </c>
      <c r="O473" s="7">
        <v>-0.16702120000000001</v>
      </c>
      <c r="P473" s="7">
        <v>-0.1655462</v>
      </c>
      <c r="Q473" s="7">
        <v>-0.19455320000000001</v>
      </c>
      <c r="R473" s="7">
        <v>-0.23409189999999999</v>
      </c>
      <c r="T473" s="7">
        <v>-0.21896237499999999</v>
      </c>
      <c r="U473" s="7">
        <v>-0.19844790000000001</v>
      </c>
      <c r="V473" s="7">
        <v>-0.19014542499999998</v>
      </c>
      <c r="W473" s="7">
        <v>-0.21694650000000001</v>
      </c>
      <c r="X473" s="7">
        <v>-0.228339125</v>
      </c>
      <c r="Y473" s="7">
        <v>-0.12569019333333334</v>
      </c>
      <c r="Z473" s="7">
        <v>-0.12498627500000001</v>
      </c>
      <c r="AA473" s="7">
        <v>-0.19469586666666669</v>
      </c>
      <c r="AD473" s="7">
        <f t="shared" si="7"/>
        <v>23</v>
      </c>
    </row>
    <row r="474" spans="1:190" x14ac:dyDescent="0.25">
      <c r="A474" s="7" t="s">
        <v>1268</v>
      </c>
      <c r="AD474" s="7">
        <f t="shared" si="7"/>
        <v>0</v>
      </c>
    </row>
    <row r="475" spans="1:190" x14ac:dyDescent="0.25">
      <c r="A475" s="7" t="s">
        <v>1270</v>
      </c>
      <c r="B475" s="7">
        <v>-0.18230597500000001</v>
      </c>
      <c r="C475" s="7">
        <v>-0.18180540000000001</v>
      </c>
      <c r="D475" s="7">
        <v>-0.17035305000000001</v>
      </c>
      <c r="E475" s="7">
        <v>-0.15765826666666669</v>
      </c>
      <c r="F475" s="7">
        <v>-0.14965150000000002</v>
      </c>
      <c r="G475" s="7">
        <v>-0.16085169999999999</v>
      </c>
      <c r="H475" s="7">
        <v>-0.21119882499999998</v>
      </c>
      <c r="I475" s="7">
        <v>-0.18861459999999999</v>
      </c>
      <c r="J475" s="7">
        <v>-0.19386794999999998</v>
      </c>
      <c r="K475" s="7">
        <v>-0.190697225</v>
      </c>
      <c r="L475" s="7">
        <v>-0.19791092500000002</v>
      </c>
      <c r="M475" s="7">
        <v>-0.18116360000000001</v>
      </c>
      <c r="N475" s="7">
        <v>-0.17386325</v>
      </c>
      <c r="O475" s="7">
        <v>-0.16933845</v>
      </c>
      <c r="P475" s="7">
        <v>-0.16634955000000001</v>
      </c>
      <c r="Q475" s="7">
        <v>-0.20075959999999998</v>
      </c>
      <c r="R475" s="7">
        <v>-0.24589592500000002</v>
      </c>
      <c r="T475" s="7">
        <v>-0.22757176666666667</v>
      </c>
      <c r="U475" s="7">
        <v>-0.21063342500000001</v>
      </c>
      <c r="V475" s="7">
        <v>-0.20476765</v>
      </c>
      <c r="W475" s="7">
        <v>-0.22466445000000002</v>
      </c>
      <c r="X475" s="7">
        <v>-0.23058107500000002</v>
      </c>
      <c r="Y475" s="7">
        <v>-0.13938333333333333</v>
      </c>
      <c r="Z475" s="7">
        <v>-0.1315694</v>
      </c>
      <c r="AA475" s="7">
        <v>-0.18771414999999997</v>
      </c>
      <c r="AC475" s="7">
        <v>-0.11788556666666666</v>
      </c>
      <c r="AD475" s="7">
        <f t="shared" si="7"/>
        <v>26</v>
      </c>
    </row>
    <row r="476" spans="1:190" x14ac:dyDescent="0.25">
      <c r="A476" s="7" t="s">
        <v>1272</v>
      </c>
      <c r="AD476" s="7">
        <f t="shared" si="7"/>
        <v>0</v>
      </c>
    </row>
    <row r="477" spans="1:190" x14ac:dyDescent="0.25">
      <c r="A477" s="7" t="s">
        <v>1274</v>
      </c>
      <c r="B477" s="7">
        <v>-0.2012166</v>
      </c>
      <c r="C477" s="7">
        <v>-0.19377430000000001</v>
      </c>
      <c r="D477" s="7">
        <v>-0.17694522499999998</v>
      </c>
      <c r="E477" s="7">
        <v>-0.17175119999999999</v>
      </c>
      <c r="F477" s="7">
        <v>-0.14897009999999999</v>
      </c>
      <c r="G477" s="7">
        <v>-0.16449982500000002</v>
      </c>
      <c r="H477" s="7">
        <v>-0.21377315</v>
      </c>
      <c r="I477" s="7">
        <v>-0.1944833</v>
      </c>
      <c r="J477" s="7">
        <v>-0.20337005000000002</v>
      </c>
      <c r="K477" s="7">
        <v>-0.2054667</v>
      </c>
      <c r="L477" s="7">
        <v>-0.19206323333333331</v>
      </c>
      <c r="M477" s="7">
        <v>-0.1786228</v>
      </c>
      <c r="N477" s="7">
        <v>-0.18554523333333331</v>
      </c>
      <c r="O477" s="7">
        <v>-0.15680766666666665</v>
      </c>
      <c r="P477" s="7">
        <v>-0.17014175000000001</v>
      </c>
      <c r="R477" s="7">
        <v>-0.24017435000000001</v>
      </c>
      <c r="T477" s="7">
        <v>-0.22508286666666666</v>
      </c>
      <c r="U477" s="7">
        <v>-0.2144090333333333</v>
      </c>
      <c r="V477" s="7">
        <v>-0.19890530000000001</v>
      </c>
      <c r="W477" s="7">
        <v>-0.22679073333333333</v>
      </c>
      <c r="X477" s="7">
        <v>-0.23095483333333333</v>
      </c>
      <c r="Y477" s="7">
        <v>-0.140882325</v>
      </c>
      <c r="Z477" s="7">
        <v>-0.14490039999999998</v>
      </c>
      <c r="AA477" s="7">
        <v>-0.18480697499999998</v>
      </c>
      <c r="AD477" s="7">
        <f t="shared" si="7"/>
        <v>24</v>
      </c>
    </row>
    <row r="478" spans="1:190" x14ac:dyDescent="0.25">
      <c r="A478" s="7" t="s">
        <v>1276</v>
      </c>
      <c r="AD478" s="7">
        <f t="shared" si="7"/>
        <v>0</v>
      </c>
    </row>
    <row r="479" spans="1:190" x14ac:dyDescent="0.25">
      <c r="A479" s="7" t="s">
        <v>1278</v>
      </c>
      <c r="B479" s="7">
        <v>-9.9614770000000005E-2</v>
      </c>
      <c r="C479" s="7">
        <v>-5.0872359999999998E-2</v>
      </c>
      <c r="D479" s="7">
        <v>-5.1055712500000003E-2</v>
      </c>
      <c r="E479" s="7">
        <v>-9.4599500000000003E-2</v>
      </c>
      <c r="F479" s="7">
        <v>-8.6039732499999994E-2</v>
      </c>
      <c r="G479" s="7">
        <v>-4.0953509999999999E-2</v>
      </c>
      <c r="H479" s="7">
        <v>-1.0068586750000001E-2</v>
      </c>
      <c r="I479" s="7">
        <v>-5.3982614999999998E-2</v>
      </c>
      <c r="J479" s="7">
        <v>-5.5836762499999998E-2</v>
      </c>
      <c r="K479" s="7">
        <v>-0.1191655475</v>
      </c>
      <c r="L479" s="7">
        <v>-7.97240325E-2</v>
      </c>
      <c r="M479" s="7">
        <v>-5.7653364999999998E-2</v>
      </c>
      <c r="N479" s="7">
        <v>-6.4773677500000001E-2</v>
      </c>
      <c r="O479" s="7">
        <v>-0.1012236175</v>
      </c>
      <c r="P479" s="7">
        <v>-0.101181565</v>
      </c>
      <c r="Q479" s="7">
        <v>-7.4237910000000004E-2</v>
      </c>
      <c r="R479" s="7">
        <v>-0.11353988500000001</v>
      </c>
      <c r="S479" s="7">
        <v>-0.15509804999999999</v>
      </c>
      <c r="T479" s="7">
        <v>6.3492322500000004E-2</v>
      </c>
      <c r="U479" s="7">
        <v>-0.13486303999999999</v>
      </c>
      <c r="V479" s="7">
        <v>-9.9262152499999992E-2</v>
      </c>
      <c r="W479" s="7">
        <v>-8.7563732500000005E-2</v>
      </c>
      <c r="X479" s="7">
        <v>-0.16275629999999999</v>
      </c>
      <c r="Y479" s="7">
        <v>-9.9264867499999992E-2</v>
      </c>
      <c r="Z479" s="7">
        <v>-9.9896165000000009E-2</v>
      </c>
      <c r="AA479" s="7">
        <v>-0.1194522875</v>
      </c>
      <c r="AB479" s="7">
        <v>-8.3940867500000002E-2</v>
      </c>
      <c r="AC479" s="7">
        <v>-0.1026123275</v>
      </c>
      <c r="AD479" s="7">
        <f t="shared" si="7"/>
        <v>28</v>
      </c>
    </row>
    <row r="480" spans="1:190" x14ac:dyDescent="0.25">
      <c r="A480" s="7" t="s">
        <v>1280</v>
      </c>
      <c r="AD480" s="7">
        <f t="shared" si="7"/>
        <v>0</v>
      </c>
    </row>
    <row r="481" spans="1:30" x14ac:dyDescent="0.25">
      <c r="A481" s="7" t="s">
        <v>1282</v>
      </c>
      <c r="AD481" s="7">
        <f t="shared" si="7"/>
        <v>0</v>
      </c>
    </row>
    <row r="482" spans="1:30" x14ac:dyDescent="0.25">
      <c r="A482" s="7" t="s">
        <v>1284</v>
      </c>
      <c r="AD482" s="7">
        <f t="shared" si="7"/>
        <v>0</v>
      </c>
    </row>
    <row r="483" spans="1:30" x14ac:dyDescent="0.25">
      <c r="A483" s="7" t="s">
        <v>1286</v>
      </c>
      <c r="B483" s="7">
        <v>-0.18111864712568668</v>
      </c>
      <c r="C483" s="7">
        <v>-0.18644201109877476</v>
      </c>
      <c r="D483" s="7">
        <v>-0.17838201900234274</v>
      </c>
      <c r="F483" s="7">
        <v>-0.14882860875185899</v>
      </c>
      <c r="G483" s="7">
        <v>-0.16200576664618868</v>
      </c>
      <c r="I483" s="7">
        <v>-0.19407502673240401</v>
      </c>
      <c r="J483" s="7">
        <v>-0.19644033667570501</v>
      </c>
      <c r="K483" s="7">
        <v>-0.19168935658257802</v>
      </c>
      <c r="L483" s="7">
        <v>-0.2046853618676</v>
      </c>
      <c r="M483" s="7">
        <v>-0.19471356057513031</v>
      </c>
      <c r="N483" s="7">
        <v>-0.18311454614287725</v>
      </c>
      <c r="O483" s="7">
        <v>-0.18454905661571502</v>
      </c>
      <c r="P483" s="7">
        <v>-0.1611904144098735</v>
      </c>
      <c r="Q483" s="7">
        <v>-0.20691452362767149</v>
      </c>
      <c r="T483" s="7">
        <v>-0.22746427124788801</v>
      </c>
      <c r="U483" s="7">
        <v>-0.21288999349717899</v>
      </c>
      <c r="V483" s="7">
        <v>-0.20512581987290401</v>
      </c>
      <c r="W483" s="7">
        <v>-0.22467171341567599</v>
      </c>
      <c r="X483" s="7">
        <v>-0.231898137970763</v>
      </c>
      <c r="AA483" s="7">
        <v>-0.17726048594909699</v>
      </c>
      <c r="AD483" s="7">
        <f t="shared" si="7"/>
        <v>20</v>
      </c>
    </row>
    <row r="484" spans="1:30" x14ac:dyDescent="0.25">
      <c r="A484" s="7" t="s">
        <v>1289</v>
      </c>
      <c r="AD484" s="7">
        <f t="shared" si="7"/>
        <v>0</v>
      </c>
    </row>
    <row r="485" spans="1:30" x14ac:dyDescent="0.25">
      <c r="A485" s="7" t="s">
        <v>1291</v>
      </c>
      <c r="B485" s="7">
        <v>-0.186747697319078</v>
      </c>
      <c r="C485" s="7">
        <v>-0.18606776219816601</v>
      </c>
      <c r="D485" s="7">
        <v>-0.176863097886583</v>
      </c>
      <c r="E485" s="7">
        <v>-0.17187982563945201</v>
      </c>
      <c r="F485" s="7">
        <v>-0.14952094973714733</v>
      </c>
      <c r="G485" s="7">
        <v>-0.17415646402827234</v>
      </c>
      <c r="H485" s="7">
        <v>-0.21951659292561099</v>
      </c>
      <c r="I485" s="7">
        <v>-0.191057855874636</v>
      </c>
      <c r="J485" s="7">
        <v>-0.212605420027493</v>
      </c>
      <c r="K485" s="7">
        <v>-0.18195947697800466</v>
      </c>
      <c r="L485" s="7">
        <v>-0.20590578931859177</v>
      </c>
      <c r="M485" s="7">
        <v>-0.18148205567363065</v>
      </c>
      <c r="N485" s="7">
        <v>-0.18153405924697477</v>
      </c>
      <c r="O485" s="7">
        <v>-0.15788894658773131</v>
      </c>
      <c r="P485" s="7">
        <v>-0.16795976395586565</v>
      </c>
      <c r="Q485" s="7">
        <v>-0.20277305890111599</v>
      </c>
      <c r="R485" s="7">
        <v>-0.24227115750327832</v>
      </c>
      <c r="T485" s="7">
        <v>-0.22774117701622401</v>
      </c>
      <c r="U485" s="7">
        <v>-0.21228582320821601</v>
      </c>
      <c r="W485" s="7">
        <v>-0.22633975253206601</v>
      </c>
      <c r="X485" s="7">
        <v>-0.23236708100901649</v>
      </c>
      <c r="AC485" s="7">
        <v>-0.10165334200845805</v>
      </c>
      <c r="AD485" s="7">
        <f t="shared" si="7"/>
        <v>22</v>
      </c>
    </row>
    <row r="486" spans="1:30" x14ac:dyDescent="0.25">
      <c r="A486" s="7" t="s">
        <v>1293</v>
      </c>
      <c r="AD486" s="7">
        <f t="shared" si="7"/>
        <v>0</v>
      </c>
    </row>
    <row r="487" spans="1:30" x14ac:dyDescent="0.25">
      <c r="A487" s="7" t="s">
        <v>1295</v>
      </c>
      <c r="AD487" s="7">
        <f t="shared" si="7"/>
        <v>0</v>
      </c>
    </row>
    <row r="488" spans="1:30" x14ac:dyDescent="0.25">
      <c r="A488" s="7" t="s">
        <v>1297</v>
      </c>
      <c r="AD488" s="7">
        <f t="shared" si="7"/>
        <v>0</v>
      </c>
    </row>
    <row r="489" spans="1:30" x14ac:dyDescent="0.25">
      <c r="A489" s="7" t="s">
        <v>1300</v>
      </c>
      <c r="AD489" s="7">
        <f t="shared" si="7"/>
        <v>0</v>
      </c>
    </row>
    <row r="490" spans="1:30" x14ac:dyDescent="0.25">
      <c r="A490" s="7" t="s">
        <v>1302</v>
      </c>
      <c r="AD490" s="7">
        <f t="shared" si="7"/>
        <v>0</v>
      </c>
    </row>
    <row r="491" spans="1:30" x14ac:dyDescent="0.25">
      <c r="A491" s="7" t="s">
        <v>1304</v>
      </c>
      <c r="B491" s="7">
        <v>-0.180650325</v>
      </c>
      <c r="C491" s="7">
        <v>-0.18113589999999999</v>
      </c>
      <c r="D491" s="7">
        <v>-0.17240415000000001</v>
      </c>
      <c r="E491" s="7">
        <v>-0.15800479999999997</v>
      </c>
      <c r="F491" s="7">
        <v>-0.14962733333333333</v>
      </c>
      <c r="G491" s="7">
        <v>-0.16427830000000002</v>
      </c>
      <c r="H491" s="7">
        <v>-0.20334315</v>
      </c>
      <c r="I491" s="7">
        <v>-0.189673325</v>
      </c>
      <c r="J491" s="7">
        <v>-0.19501302500000001</v>
      </c>
      <c r="K491" s="7">
        <v>-0.18824494999999999</v>
      </c>
      <c r="L491" s="7">
        <v>-0.20270389999999999</v>
      </c>
      <c r="M491" s="7">
        <v>-0.18382960000000001</v>
      </c>
      <c r="N491" s="7">
        <v>-0.17814200000000002</v>
      </c>
      <c r="O491" s="7">
        <v>-0.16638482500000001</v>
      </c>
      <c r="P491" s="7">
        <v>-0.16499112500000002</v>
      </c>
      <c r="Q491" s="7">
        <v>-0.20275840000000001</v>
      </c>
      <c r="R491" s="7">
        <v>-0.24451200000000001</v>
      </c>
      <c r="S491" s="7">
        <v>-0.18058389999999999</v>
      </c>
      <c r="T491" s="7">
        <v>-0.2210898</v>
      </c>
      <c r="U491" s="7">
        <v>-0.21016899999999999</v>
      </c>
      <c r="V491" s="7">
        <v>-0.20221430000000001</v>
      </c>
      <c r="W491" s="7">
        <v>-0.218064125</v>
      </c>
      <c r="X491" s="7">
        <v>-0.21319637499999999</v>
      </c>
      <c r="Y491" s="7">
        <v>-0.12139446666666666</v>
      </c>
      <c r="Z491" s="7">
        <v>-0.14033610000000002</v>
      </c>
      <c r="AA491" s="7">
        <v>-5.4436802499999999E-2</v>
      </c>
      <c r="AD491" s="7">
        <f t="shared" si="7"/>
        <v>26</v>
      </c>
    </row>
    <row r="492" spans="1:30" x14ac:dyDescent="0.25">
      <c r="A492" s="7" t="s">
        <v>1306</v>
      </c>
      <c r="AD492" s="7">
        <f t="shared" si="7"/>
        <v>0</v>
      </c>
    </row>
    <row r="493" spans="1:30" x14ac:dyDescent="0.25">
      <c r="A493" s="7" t="s">
        <v>1308</v>
      </c>
      <c r="B493" s="7">
        <v>-0.18456977500000002</v>
      </c>
      <c r="C493" s="7">
        <v>-0.18910375000000001</v>
      </c>
      <c r="D493" s="7">
        <v>-0.18001020000000001</v>
      </c>
      <c r="E493" s="7">
        <v>-0.1722776</v>
      </c>
      <c r="F493" s="7">
        <v>-0.14892240000000001</v>
      </c>
      <c r="G493" s="7">
        <v>-0.1801575</v>
      </c>
      <c r="H493" s="7">
        <v>-0.22252273333333331</v>
      </c>
      <c r="I493" s="7">
        <v>-0.18912325000000002</v>
      </c>
      <c r="J493" s="7">
        <v>-0.20788770000000001</v>
      </c>
      <c r="K493" s="7">
        <v>-0.19648253333333332</v>
      </c>
      <c r="L493" s="7">
        <v>-0.20770813333333335</v>
      </c>
      <c r="M493" s="7">
        <v>-0.1893475</v>
      </c>
      <c r="N493" s="7">
        <v>-0.18299209999999999</v>
      </c>
      <c r="O493" s="7">
        <v>-0.15906076666666666</v>
      </c>
      <c r="P493" s="7">
        <v>-0.16957239999999998</v>
      </c>
      <c r="Q493" s="7">
        <v>-0.1845019</v>
      </c>
      <c r="R493" s="7">
        <v>-0.23564647499999999</v>
      </c>
      <c r="S493" s="7">
        <v>-0.19534354999999998</v>
      </c>
      <c r="T493" s="7">
        <v>-0.22753515000000002</v>
      </c>
      <c r="U493" s="7">
        <v>-0.21087649999999999</v>
      </c>
      <c r="W493" s="7">
        <v>-0.23160615000000001</v>
      </c>
      <c r="X493" s="7">
        <v>-0.2308239</v>
      </c>
      <c r="Y493" s="7">
        <v>-0.1416705</v>
      </c>
      <c r="Z493" s="7">
        <v>-0.13255305000000001</v>
      </c>
      <c r="AA493" s="7">
        <v>-0.1924285</v>
      </c>
      <c r="AC493" s="7">
        <v>-0.11404865</v>
      </c>
      <c r="AD493" s="7">
        <f t="shared" si="7"/>
        <v>26</v>
      </c>
    </row>
    <row r="494" spans="1:30" x14ac:dyDescent="0.25">
      <c r="A494" s="7" t="s">
        <v>1310</v>
      </c>
      <c r="AD494" s="7">
        <f t="shared" si="7"/>
        <v>0</v>
      </c>
    </row>
    <row r="495" spans="1:30" x14ac:dyDescent="0.25">
      <c r="A495" s="7" t="s">
        <v>1313</v>
      </c>
      <c r="B495" s="7">
        <v>-0.18046201740351575</v>
      </c>
      <c r="C495" s="7">
        <v>-0.18111083185793098</v>
      </c>
      <c r="D495" s="7">
        <v>-0.1709710337587485</v>
      </c>
      <c r="E495" s="7">
        <v>-0.14820762336167023</v>
      </c>
      <c r="F495" s="7">
        <v>-0.146237016967841</v>
      </c>
      <c r="G495" s="7">
        <v>-0.14338531393116677</v>
      </c>
      <c r="H495" s="7">
        <v>-0.20706006830351048</v>
      </c>
      <c r="I495" s="7">
        <v>-0.18818944524327749</v>
      </c>
      <c r="J495" s="7">
        <v>-0.19703191648277374</v>
      </c>
      <c r="K495" s="7">
        <v>-0.18065679704576426</v>
      </c>
      <c r="L495" s="7">
        <v>-0.18264363259496175</v>
      </c>
      <c r="M495" s="7">
        <v>-0.18156742516618701</v>
      </c>
      <c r="N495" s="7">
        <v>-0.17753415345318452</v>
      </c>
      <c r="O495" s="7">
        <v>-0.16464636099367949</v>
      </c>
      <c r="P495" s="7">
        <v>-0.16695574554178674</v>
      </c>
      <c r="Q495" s="7">
        <v>-0.19180042709550399</v>
      </c>
      <c r="R495" s="7">
        <v>-0.23794685353243827</v>
      </c>
      <c r="S495" s="7">
        <v>-0.16116285340465952</v>
      </c>
      <c r="T495" s="7">
        <v>-0.21374375823356173</v>
      </c>
      <c r="U495" s="7">
        <v>-0.1828305428736535</v>
      </c>
      <c r="V495" s="7">
        <v>-0.19452556744975427</v>
      </c>
      <c r="W495" s="7">
        <v>-0.20541703578287801</v>
      </c>
      <c r="X495" s="7">
        <v>-0.22864718530711176</v>
      </c>
      <c r="Z495" s="7">
        <v>-0.14344065181056867</v>
      </c>
      <c r="AA495" s="7">
        <v>-0.18632537794746876</v>
      </c>
      <c r="AC495" s="7">
        <v>-0.11346970852574374</v>
      </c>
      <c r="AD495" s="7">
        <f t="shared" si="7"/>
        <v>26</v>
      </c>
    </row>
    <row r="496" spans="1:30" x14ac:dyDescent="0.25">
      <c r="A496" s="7" t="s">
        <v>1316</v>
      </c>
      <c r="B496" s="7">
        <v>-9.7171569999999999E-2</v>
      </c>
      <c r="C496" s="7">
        <v>-0.14236242500000001</v>
      </c>
      <c r="D496" s="7">
        <v>-0.14903785</v>
      </c>
      <c r="E496" s="7">
        <v>-0.14391572499999999</v>
      </c>
      <c r="F496" s="7">
        <v>-0.10491239250000001</v>
      </c>
      <c r="G496" s="7">
        <v>-0.12872280000000003</v>
      </c>
      <c r="H496" s="7">
        <v>-0.17927979999999999</v>
      </c>
      <c r="I496" s="7">
        <v>-0.16837697500000001</v>
      </c>
      <c r="J496" s="7">
        <v>-0.17658822500000002</v>
      </c>
      <c r="K496" s="7">
        <v>-2.7245718499999998E-2</v>
      </c>
      <c r="L496" s="7">
        <v>-0.15819044999999998</v>
      </c>
      <c r="M496" s="7">
        <v>-0.16715505</v>
      </c>
      <c r="N496" s="7">
        <v>-0.172518175</v>
      </c>
      <c r="O496" s="7">
        <v>-0.15496652499999999</v>
      </c>
      <c r="P496" s="7">
        <v>-0.16294437499999997</v>
      </c>
      <c r="Q496" s="7">
        <v>-0.15047607500000001</v>
      </c>
      <c r="R496" s="7">
        <v>-0.19218584999999999</v>
      </c>
      <c r="S496" s="7">
        <v>-0.19746873333333334</v>
      </c>
      <c r="T496" s="7">
        <v>-0.21708982500000001</v>
      </c>
      <c r="U496" s="7">
        <v>-0.20291912500000001</v>
      </c>
      <c r="V496" s="7">
        <v>-0.20120294999999999</v>
      </c>
      <c r="W496" s="7">
        <v>-0.21800557499999998</v>
      </c>
      <c r="X496" s="7">
        <v>-0.2253193</v>
      </c>
      <c r="Y496" s="7">
        <v>-0.13581679999999999</v>
      </c>
      <c r="Z496" s="7">
        <v>-0.140330975</v>
      </c>
      <c r="AA496" s="7">
        <v>-0.17459155000000001</v>
      </c>
      <c r="AC496" s="7">
        <v>-8.9787079999999991E-2</v>
      </c>
      <c r="AD496" s="7">
        <f t="shared" si="7"/>
        <v>27</v>
      </c>
    </row>
    <row r="497" spans="1:30" x14ac:dyDescent="0.25">
      <c r="A497" s="7" t="s">
        <v>1318</v>
      </c>
      <c r="B497" s="7">
        <v>-0.17448112500000001</v>
      </c>
      <c r="C497" s="7">
        <v>-0.17931505</v>
      </c>
      <c r="D497" s="7">
        <v>-0.17356740000000001</v>
      </c>
      <c r="E497" s="7">
        <v>-0.1543668</v>
      </c>
      <c r="F497" s="7">
        <v>-0.14584097499999998</v>
      </c>
      <c r="G497" s="7">
        <v>-0.1621698</v>
      </c>
      <c r="H497" s="7">
        <v>-0.20397364999999998</v>
      </c>
      <c r="I497" s="7">
        <v>-0.17563239999999999</v>
      </c>
      <c r="J497" s="7">
        <v>-0.19534545</v>
      </c>
      <c r="K497" s="7">
        <v>-0.18337210000000001</v>
      </c>
      <c r="L497" s="7">
        <v>-0.19747689999999998</v>
      </c>
      <c r="M497" s="7">
        <v>-0.18386782499999998</v>
      </c>
      <c r="N497" s="7">
        <v>-0.17925352500000002</v>
      </c>
      <c r="O497" s="7">
        <v>-0.15759514999999999</v>
      </c>
      <c r="P497" s="7">
        <v>-0.167017</v>
      </c>
      <c r="Q497" s="7">
        <v>-0.19282722499999999</v>
      </c>
      <c r="R497" s="7">
        <v>-0.23919940000000001</v>
      </c>
      <c r="S497" s="7">
        <v>-0.177478</v>
      </c>
      <c r="T497" s="7">
        <v>-0.2229698</v>
      </c>
      <c r="U497" s="7">
        <v>-0.2031396</v>
      </c>
      <c r="V497" s="7">
        <v>-0.20543955</v>
      </c>
      <c r="W497" s="7">
        <v>-0.2214121</v>
      </c>
      <c r="X497" s="7">
        <v>-0.209032575</v>
      </c>
      <c r="Z497" s="7">
        <v>-0.14385453333333334</v>
      </c>
      <c r="AA497" s="7">
        <v>-0.18779659999999998</v>
      </c>
      <c r="AC497" s="7">
        <v>-0.115094</v>
      </c>
      <c r="AD497" s="7">
        <f t="shared" si="7"/>
        <v>26</v>
      </c>
    </row>
    <row r="498" spans="1:30" x14ac:dyDescent="0.25">
      <c r="A498" s="7" t="s">
        <v>1320</v>
      </c>
      <c r="B498" s="7">
        <v>-4.9532685E-2</v>
      </c>
      <c r="C498" s="7">
        <v>-5.7615080000000006E-2</v>
      </c>
      <c r="D498" s="7">
        <v>-9.8274895000000001E-2</v>
      </c>
      <c r="E498" s="7">
        <v>-0.1192327</v>
      </c>
      <c r="F498" s="7">
        <v>-7.9976442499999995E-2</v>
      </c>
      <c r="G498" s="7">
        <v>-0.107225475</v>
      </c>
      <c r="H498" s="7">
        <v>-0.12982687500000001</v>
      </c>
      <c r="I498" s="7">
        <v>-7.7942192499999993E-2</v>
      </c>
      <c r="J498" s="7">
        <v>-0.10639322750000001</v>
      </c>
      <c r="K498" s="7">
        <v>-5.2601394999999995E-2</v>
      </c>
      <c r="L498" s="7">
        <v>-7.1568024999999993E-2</v>
      </c>
      <c r="M498" s="7">
        <v>-8.6891002499999995E-2</v>
      </c>
      <c r="N498" s="7">
        <v>-9.4880595000000012E-2</v>
      </c>
      <c r="O498" s="7">
        <v>-8.36800075E-2</v>
      </c>
      <c r="P498" s="7">
        <v>-0.1067538525</v>
      </c>
      <c r="Q498" s="7">
        <v>-0.13298447499999999</v>
      </c>
      <c r="R498" s="7">
        <v>-0.12628244</v>
      </c>
      <c r="S498" s="7">
        <v>0.37039363333333331</v>
      </c>
      <c r="T498" s="7">
        <v>-0.116942755</v>
      </c>
      <c r="U498" s="7">
        <v>-9.6699237499999993E-2</v>
      </c>
      <c r="V498" s="7">
        <v>-0.12712757499999999</v>
      </c>
      <c r="W498" s="7">
        <v>-0.19562907500000001</v>
      </c>
      <c r="X498" s="7">
        <v>-0.1691559225</v>
      </c>
      <c r="Y498" s="7">
        <v>-0.10754039999999999</v>
      </c>
      <c r="Z498" s="7">
        <v>-0.13182687500000001</v>
      </c>
      <c r="AA498" s="7">
        <v>-0.13825372499999999</v>
      </c>
      <c r="AC498" s="7">
        <v>-0.10836227500000001</v>
      </c>
      <c r="AD498" s="7">
        <f t="shared" si="7"/>
        <v>27</v>
      </c>
    </row>
    <row r="499" spans="1:30" x14ac:dyDescent="0.25">
      <c r="A499" s="7" t="s">
        <v>1322</v>
      </c>
      <c r="H499" s="7">
        <v>-0.22598760000000001</v>
      </c>
      <c r="U499" s="7">
        <v>-0.209907075</v>
      </c>
      <c r="V499" s="7">
        <v>-0.20554507500000002</v>
      </c>
      <c r="W499" s="7">
        <v>-0.22162580000000001</v>
      </c>
      <c r="AD499" s="7">
        <f t="shared" si="7"/>
        <v>4</v>
      </c>
    </row>
    <row r="500" spans="1:30" x14ac:dyDescent="0.25">
      <c r="A500" s="7" t="s">
        <v>1324</v>
      </c>
      <c r="B500" s="7">
        <v>0.59953598026615285</v>
      </c>
      <c r="C500" s="7">
        <v>0.35834550993708475</v>
      </c>
      <c r="D500" s="7">
        <v>0.20533619619338525</v>
      </c>
      <c r="E500" s="7">
        <v>8.9585141049688649E-2</v>
      </c>
      <c r="F500" s="7">
        <v>0.23101761961424122</v>
      </c>
      <c r="G500" s="7">
        <v>6.3747931163551208E-2</v>
      </c>
      <c r="H500" s="7">
        <v>0.452095150732721</v>
      </c>
      <c r="I500" s="7">
        <v>0.23344161516712503</v>
      </c>
      <c r="J500" s="7">
        <v>0.27188510360786999</v>
      </c>
      <c r="K500" s="7">
        <v>1.0756330952519493</v>
      </c>
      <c r="L500" s="7">
        <v>0.65253531836014833</v>
      </c>
      <c r="M500" s="7">
        <v>0.40573236017162223</v>
      </c>
      <c r="N500" s="7">
        <v>0.44100889584380398</v>
      </c>
      <c r="O500" s="7">
        <v>0.73200066463090052</v>
      </c>
      <c r="P500" s="7">
        <v>0.46895546391043552</v>
      </c>
      <c r="Q500" s="7">
        <v>0.48247345537638098</v>
      </c>
      <c r="R500" s="7">
        <v>0.60655789225571421</v>
      </c>
      <c r="S500" s="7">
        <v>-0.1713090506905845</v>
      </c>
      <c r="T500" s="7">
        <v>-7.1170733740484327E-2</v>
      </c>
      <c r="U500" s="7">
        <v>0.15028859028344432</v>
      </c>
      <c r="V500" s="7">
        <v>-6.2374433476395166E-4</v>
      </c>
      <c r="W500" s="7">
        <v>1.8212668295469567E-2</v>
      </c>
      <c r="X500" s="7">
        <v>0.19951836736091663</v>
      </c>
      <c r="Y500" s="7">
        <v>-0.10149566884232464</v>
      </c>
      <c r="Z500" s="7">
        <v>-4.6194957833525598E-2</v>
      </c>
      <c r="AA500" s="7">
        <v>6.7637916101029774E-2</v>
      </c>
      <c r="AD500" s="7">
        <f t="shared" si="7"/>
        <v>26</v>
      </c>
    </row>
    <row r="501" spans="1:30" x14ac:dyDescent="0.25">
      <c r="A501" s="7" t="s">
        <v>1327</v>
      </c>
      <c r="B501" s="7">
        <v>-0.185492126914829</v>
      </c>
      <c r="C501" s="7">
        <v>-0.18765698855357496</v>
      </c>
      <c r="D501" s="7">
        <v>-0.17646671924806651</v>
      </c>
      <c r="E501" s="7">
        <v>-0.15700026803452599</v>
      </c>
      <c r="F501" s="7">
        <v>-0.15025996969849298</v>
      </c>
      <c r="G501" s="7">
        <v>-0.17229214777721333</v>
      </c>
      <c r="H501" s="7">
        <v>-0.2096014246937305</v>
      </c>
      <c r="I501" s="7">
        <v>-0.19467512142322249</v>
      </c>
      <c r="J501" s="7">
        <v>-0.20867573428755667</v>
      </c>
      <c r="K501" s="7">
        <v>-0.194129546957721</v>
      </c>
      <c r="L501" s="7">
        <v>-0.20147912349930153</v>
      </c>
      <c r="M501" s="7">
        <v>-0.19421121968892566</v>
      </c>
      <c r="N501" s="7">
        <v>-0.18084775994000402</v>
      </c>
      <c r="O501" s="7">
        <v>-0.16856885884082301</v>
      </c>
      <c r="P501" s="7">
        <v>-0.16035189450946566</v>
      </c>
      <c r="Q501" s="7">
        <v>-0.19350925541694575</v>
      </c>
      <c r="R501" s="7">
        <v>-0.23746564917175575</v>
      </c>
      <c r="S501" s="7">
        <v>-0.19403400451265701</v>
      </c>
      <c r="T501" s="7">
        <v>-0.222860921949076</v>
      </c>
      <c r="U501" s="7">
        <v>-0.20786596437451674</v>
      </c>
      <c r="V501" s="7">
        <v>-0.19673094138026925</v>
      </c>
      <c r="W501" s="7">
        <v>-0.19577041704584702</v>
      </c>
      <c r="X501" s="7">
        <v>-0.22884755221861325</v>
      </c>
      <c r="Y501" s="7">
        <v>1.2308533154598336E-2</v>
      </c>
      <c r="Z501" s="7">
        <v>-0.14471303993550749</v>
      </c>
      <c r="AA501" s="7">
        <v>-0.19208561077299069</v>
      </c>
      <c r="AD501" s="7">
        <f t="shared" si="7"/>
        <v>26</v>
      </c>
    </row>
    <row r="502" spans="1:30" x14ac:dyDescent="0.25">
      <c r="A502" s="7" t="s">
        <v>1329</v>
      </c>
      <c r="B502" s="7">
        <v>-1.3771121875E-2</v>
      </c>
      <c r="C502" s="7">
        <v>-2.31930625E-2</v>
      </c>
      <c r="D502" s="7">
        <v>-1.7712659499999998E-2</v>
      </c>
      <c r="E502" s="7">
        <v>3.9599755E-2</v>
      </c>
      <c r="F502" s="7">
        <v>6.6121715500000004E-3</v>
      </c>
      <c r="G502" s="7">
        <v>-4.3840619999999997E-2</v>
      </c>
      <c r="H502" s="7">
        <v>-3.7824820000000009E-2</v>
      </c>
      <c r="I502" s="7">
        <v>-1.7069364750000003E-2</v>
      </c>
      <c r="J502" s="7">
        <v>-3.8957466749999996E-2</v>
      </c>
      <c r="K502" s="7">
        <v>8.6982324999999999E-3</v>
      </c>
      <c r="L502" s="7">
        <v>-1.83642875E-2</v>
      </c>
      <c r="M502" s="7">
        <v>-4.9200109999999998E-2</v>
      </c>
      <c r="N502" s="7">
        <v>-4.1855697499999997E-2</v>
      </c>
      <c r="O502" s="7">
        <v>-7.8938949999999945E-4</v>
      </c>
      <c r="P502" s="7">
        <v>-6.8950062500000006E-2</v>
      </c>
      <c r="Q502" s="7">
        <v>-0.1298212</v>
      </c>
      <c r="R502" s="7">
        <v>-0.13822762500000002</v>
      </c>
      <c r="S502" s="7">
        <v>-0.165236575</v>
      </c>
      <c r="T502" s="7">
        <v>-0.1229917225</v>
      </c>
      <c r="U502" s="7">
        <v>-5.8388165000000006E-2</v>
      </c>
      <c r="V502" s="7">
        <v>-6.7099789999999992E-2</v>
      </c>
      <c r="W502" s="7">
        <v>-5.0431517500000009E-2</v>
      </c>
      <c r="X502" s="7">
        <v>6.6879635000000007E-2</v>
      </c>
      <c r="Y502" s="7">
        <v>-0.11840244999999999</v>
      </c>
      <c r="Z502" s="7">
        <v>-0.129981025</v>
      </c>
      <c r="AA502" s="7">
        <v>-9.91855975E-2</v>
      </c>
      <c r="AC502" s="7">
        <v>-0.10700908000000001</v>
      </c>
      <c r="AD502" s="7">
        <f t="shared" si="7"/>
        <v>27</v>
      </c>
    </row>
    <row r="503" spans="1:30" x14ac:dyDescent="0.25">
      <c r="A503" s="7" t="s">
        <v>1331</v>
      </c>
      <c r="B503" s="7">
        <v>-0.18250297499999998</v>
      </c>
      <c r="C503" s="7">
        <v>-0.180994775</v>
      </c>
      <c r="D503" s="7">
        <v>-0.14960876666666667</v>
      </c>
      <c r="E503" s="7">
        <v>-0.11081659666666666</v>
      </c>
      <c r="F503" s="7">
        <v>-0.14881806666666667</v>
      </c>
      <c r="G503" s="7">
        <v>-0.161943225</v>
      </c>
      <c r="H503" s="7">
        <v>-0.1160757775</v>
      </c>
      <c r="I503" s="7">
        <v>-0.17256655000000001</v>
      </c>
      <c r="J503" s="7">
        <v>-0.19943046666666667</v>
      </c>
      <c r="K503" s="7">
        <v>-0.17581497499999998</v>
      </c>
      <c r="L503" s="7">
        <v>-0.18880522500000002</v>
      </c>
      <c r="M503" s="7">
        <v>-0.16683292500000002</v>
      </c>
      <c r="N503" s="7">
        <v>-0.17808137500000001</v>
      </c>
      <c r="O503" s="7">
        <v>-0.16920564999999999</v>
      </c>
      <c r="P503" s="7">
        <v>-0.16676227499999999</v>
      </c>
      <c r="Q503" s="7">
        <v>-0.195267525</v>
      </c>
      <c r="R503" s="7">
        <v>-0.24651437500000001</v>
      </c>
      <c r="S503" s="7">
        <v>0.12715303333333333</v>
      </c>
      <c r="T503" s="7">
        <v>-0.19232169500000001</v>
      </c>
      <c r="U503" s="7">
        <v>-0.21136937499999997</v>
      </c>
      <c r="V503" s="7">
        <v>-0.20718126666666667</v>
      </c>
      <c r="W503" s="7">
        <v>-0.223363125</v>
      </c>
      <c r="X503" s="7">
        <v>-0.22901550000000001</v>
      </c>
      <c r="Y503" s="7">
        <v>-0.13696836666666667</v>
      </c>
      <c r="Z503" s="7">
        <v>-0.12232369999999999</v>
      </c>
      <c r="AA503" s="7">
        <v>-4.6229369999999999E-2</v>
      </c>
      <c r="AC503" s="7">
        <v>-0.11655700000000001</v>
      </c>
      <c r="AD503" s="7">
        <f t="shared" si="7"/>
        <v>27</v>
      </c>
    </row>
    <row r="504" spans="1:30" x14ac:dyDescent="0.25">
      <c r="A504" s="7" t="s">
        <v>1333</v>
      </c>
      <c r="B504" s="7">
        <v>-0.17286537500000002</v>
      </c>
      <c r="C504" s="7">
        <v>-0.16470360000000001</v>
      </c>
      <c r="D504" s="7">
        <v>-0.16223015000000002</v>
      </c>
      <c r="E504" s="7">
        <v>-0.13218002500000001</v>
      </c>
      <c r="F504" s="7">
        <v>-0.13629772499999998</v>
      </c>
      <c r="G504" s="7">
        <v>-0.15097882500000001</v>
      </c>
      <c r="H504" s="7">
        <v>-0.19471302499999998</v>
      </c>
      <c r="I504" s="7">
        <v>-0.16603527500000001</v>
      </c>
      <c r="J504" s="7">
        <v>-0.193866075</v>
      </c>
      <c r="K504" s="7">
        <v>-0.16965027499999999</v>
      </c>
      <c r="L504" s="7">
        <v>-0.1827964</v>
      </c>
      <c r="M504" s="7">
        <v>-0.15828800000000001</v>
      </c>
      <c r="N504" s="7">
        <v>-0.11570035250000002</v>
      </c>
      <c r="O504" s="7">
        <v>-0.110570025</v>
      </c>
      <c r="P504" s="7">
        <v>-0.10864631750000001</v>
      </c>
      <c r="Q504" s="7">
        <v>-0.18673577499999999</v>
      </c>
      <c r="R504" s="7">
        <v>-0.22146602500000001</v>
      </c>
      <c r="S504" s="7">
        <v>-0.18893527499999999</v>
      </c>
      <c r="T504" s="7">
        <v>-0.19824837499999998</v>
      </c>
      <c r="U504" s="7">
        <v>-8.4172622499999988E-2</v>
      </c>
      <c r="V504" s="7">
        <v>-0.13207517499999999</v>
      </c>
      <c r="W504" s="7">
        <v>-0.13789442499999999</v>
      </c>
      <c r="X504" s="7">
        <v>-3.5324254999999999E-2</v>
      </c>
      <c r="Y504" s="7">
        <v>-0.13038665000000002</v>
      </c>
      <c r="Z504" s="7">
        <v>-3.8433656750000003E-2</v>
      </c>
      <c r="AA504" s="7">
        <v>-7.6864860000000007E-2</v>
      </c>
      <c r="AC504" s="7">
        <v>-0.1008732975</v>
      </c>
      <c r="AD504" s="7">
        <f t="shared" si="7"/>
        <v>27</v>
      </c>
    </row>
    <row r="505" spans="1:30" x14ac:dyDescent="0.25">
      <c r="A505" s="7" t="s">
        <v>1335</v>
      </c>
      <c r="B505" s="7">
        <v>5.3173832499999998</v>
      </c>
      <c r="C505" s="7">
        <v>4.9780592500000003</v>
      </c>
      <c r="D505" s="7">
        <v>4.6566772499999995</v>
      </c>
      <c r="E505" s="7">
        <v>2.0879394500000004</v>
      </c>
      <c r="F505" s="7">
        <v>3.0402740000000001</v>
      </c>
      <c r="G505" s="7">
        <v>4.6430354999999999</v>
      </c>
      <c r="H505" s="7">
        <v>5.2410165000000006</v>
      </c>
      <c r="I505" s="7">
        <v>5.0198627499999997</v>
      </c>
      <c r="J505" s="7">
        <v>4.7482502499999999</v>
      </c>
      <c r="K505" s="7">
        <v>6.0558177499999992</v>
      </c>
      <c r="L505" s="7">
        <v>5.5856487499999998</v>
      </c>
      <c r="M505" s="7">
        <v>4.5859317500000003</v>
      </c>
      <c r="N505" s="7">
        <v>4.0983624999999995</v>
      </c>
      <c r="O505" s="7">
        <v>5.3861759999999999</v>
      </c>
      <c r="P505" s="7">
        <v>3.0924160000000001</v>
      </c>
      <c r="Q505" s="7">
        <v>5.73789675</v>
      </c>
      <c r="R505" s="7">
        <v>6.9221907500000004</v>
      </c>
      <c r="S505" s="7">
        <v>1.8164970249999999</v>
      </c>
      <c r="T505" s="7">
        <v>3.6323659999999998</v>
      </c>
      <c r="U505" s="7">
        <v>5.3035382499999999</v>
      </c>
      <c r="V505" s="7">
        <v>3.4988160000000001</v>
      </c>
      <c r="W505" s="7">
        <v>4.7820070000000001</v>
      </c>
      <c r="X505" s="7">
        <v>5.6712862499999996</v>
      </c>
      <c r="Y505" s="7">
        <v>1.0406496999999999</v>
      </c>
      <c r="Z505" s="7">
        <v>1.14752425</v>
      </c>
      <c r="AA505" s="7">
        <v>3.7192440000000007</v>
      </c>
      <c r="AC505" s="7">
        <v>-0.11007101499999999</v>
      </c>
      <c r="AD505" s="7">
        <f t="shared" si="7"/>
        <v>27</v>
      </c>
    </row>
    <row r="506" spans="1:30" x14ac:dyDescent="0.25">
      <c r="A506" s="7" t="s">
        <v>1337</v>
      </c>
      <c r="B506" s="7">
        <v>-0.150993975</v>
      </c>
      <c r="C506" s="7">
        <v>-0.155966675</v>
      </c>
      <c r="D506" s="7">
        <v>-0.15259092499999999</v>
      </c>
      <c r="E506" s="7">
        <v>-0.1446124</v>
      </c>
      <c r="F506" s="7">
        <v>-0.14092765000000002</v>
      </c>
      <c r="G506" s="7">
        <v>-0.1497589</v>
      </c>
      <c r="H506" s="7">
        <v>-0.19283767499999999</v>
      </c>
      <c r="I506" s="7">
        <v>-0.15868005000000002</v>
      </c>
      <c r="J506" s="7">
        <v>-0.18366315</v>
      </c>
      <c r="K506" s="7">
        <v>-0.13916775000000001</v>
      </c>
      <c r="L506" s="7">
        <v>-0.16436841499999999</v>
      </c>
      <c r="M506" s="7">
        <v>-0.16168690000000002</v>
      </c>
      <c r="N506" s="7">
        <v>-0.15994952500000004</v>
      </c>
      <c r="O506" s="7">
        <v>-0.15306914999999999</v>
      </c>
      <c r="P506" s="7">
        <v>-0.15363887500000001</v>
      </c>
      <c r="Q506" s="7">
        <v>-0.17618667499999999</v>
      </c>
      <c r="R506" s="7">
        <v>-0.20969409999999999</v>
      </c>
      <c r="S506" s="7">
        <v>-0.18179814999999999</v>
      </c>
      <c r="T506" s="7">
        <v>-0.20476377499999998</v>
      </c>
      <c r="U506" s="7">
        <v>-0.1938705</v>
      </c>
      <c r="V506" s="7">
        <v>-0.18532335</v>
      </c>
      <c r="W506" s="7">
        <v>-0.207002675</v>
      </c>
      <c r="X506" s="7">
        <v>-0.20803297500000001</v>
      </c>
      <c r="Y506" s="7">
        <v>-0.132389225</v>
      </c>
      <c r="Z506" s="7">
        <v>-0.13739500000000002</v>
      </c>
      <c r="AA506" s="7">
        <v>-0.17361925</v>
      </c>
      <c r="AB506" s="7">
        <v>-8.2168149999999995E-2</v>
      </c>
      <c r="AD506" s="7">
        <f t="shared" si="7"/>
        <v>27</v>
      </c>
    </row>
    <row r="507" spans="1:30" x14ac:dyDescent="0.25">
      <c r="A507" s="7" t="s">
        <v>1339</v>
      </c>
      <c r="B507" s="7">
        <v>-0.17318987499999999</v>
      </c>
      <c r="C507" s="7">
        <v>-0.17483599999999999</v>
      </c>
      <c r="D507" s="7">
        <v>-0.16790745000000001</v>
      </c>
      <c r="E507" s="7">
        <v>-0.14393155000000002</v>
      </c>
      <c r="F507" s="7">
        <v>-0.11190217</v>
      </c>
      <c r="G507" s="7">
        <v>-0.1154096</v>
      </c>
      <c r="H507" s="7">
        <v>-0.20476159999999999</v>
      </c>
      <c r="I507" s="7">
        <v>-0.15248499999999998</v>
      </c>
      <c r="J507" s="7">
        <v>-0.15857588749999998</v>
      </c>
      <c r="K507" s="7">
        <v>-0.17636540000000001</v>
      </c>
      <c r="L507" s="7">
        <v>-0.18447507499999999</v>
      </c>
      <c r="M507" s="7">
        <v>-0.17993272500000002</v>
      </c>
      <c r="N507" s="7">
        <v>-0.17377352500000004</v>
      </c>
      <c r="O507" s="7">
        <v>-0.16197309999999998</v>
      </c>
      <c r="P507" s="7">
        <v>-0.168325375</v>
      </c>
      <c r="Q507" s="7">
        <v>-0.1854913</v>
      </c>
      <c r="R507" s="7">
        <v>-0.20651634999999999</v>
      </c>
      <c r="S507" s="7">
        <v>-0.19843230000000001</v>
      </c>
      <c r="T507" s="7">
        <v>-0.20298717499999999</v>
      </c>
      <c r="U507" s="7">
        <v>-0.19666755</v>
      </c>
      <c r="V507" s="7">
        <v>-0.14095103</v>
      </c>
      <c r="W507" s="7">
        <v>-0.15447077499999998</v>
      </c>
      <c r="X507" s="7">
        <v>-0.22485525000000001</v>
      </c>
      <c r="Y507" s="7">
        <v>-9.2359040000000003E-2</v>
      </c>
      <c r="Z507" s="7">
        <v>-0.13498003333333333</v>
      </c>
      <c r="AA507" s="7">
        <v>-1.642654666666667E-2</v>
      </c>
      <c r="AD507" s="7">
        <f t="shared" si="7"/>
        <v>26</v>
      </c>
    </row>
    <row r="508" spans="1:30" x14ac:dyDescent="0.25">
      <c r="A508" s="7" t="s">
        <v>1342</v>
      </c>
      <c r="B508" s="7">
        <v>-0.18751562499999999</v>
      </c>
      <c r="C508" s="7">
        <v>-0.18792890000000001</v>
      </c>
      <c r="D508" s="7">
        <v>-0.174515</v>
      </c>
      <c r="E508" s="7">
        <v>-0.15871435</v>
      </c>
      <c r="F508" s="7">
        <v>-0.14936550000000001</v>
      </c>
      <c r="G508" s="7">
        <v>-0.16286283333333332</v>
      </c>
      <c r="H508" s="7">
        <v>-0.21399835</v>
      </c>
      <c r="I508" s="7">
        <v>-0.19492029999999999</v>
      </c>
      <c r="J508" s="7">
        <v>-0.19747870000000001</v>
      </c>
      <c r="K508" s="7">
        <v>-0.19534042499999998</v>
      </c>
      <c r="L508" s="7">
        <v>-0.20465735000000002</v>
      </c>
      <c r="M508" s="7">
        <v>-0.19007252499999999</v>
      </c>
      <c r="N508" s="7">
        <v>-0.18398605000000001</v>
      </c>
      <c r="O508" s="7">
        <v>-0.17519136666666668</v>
      </c>
      <c r="P508" s="7">
        <v>-0.16575779999999998</v>
      </c>
      <c r="Q508" s="7">
        <v>-0.20252629999999999</v>
      </c>
      <c r="R508" s="7">
        <v>-0.2479856</v>
      </c>
      <c r="S508" s="7">
        <v>-0.21199419999999999</v>
      </c>
      <c r="T508" s="7">
        <v>-0.22539086666666666</v>
      </c>
      <c r="U508" s="7">
        <v>-0.21128965</v>
      </c>
      <c r="V508" s="7">
        <v>-0.20525162500000002</v>
      </c>
      <c r="W508" s="7">
        <v>-0.2279047333333333</v>
      </c>
      <c r="X508" s="7">
        <v>-0.23028799999999999</v>
      </c>
      <c r="Z508" s="7">
        <v>-0.15387110000000001</v>
      </c>
      <c r="AD508" s="7">
        <f t="shared" si="7"/>
        <v>24</v>
      </c>
    </row>
    <row r="509" spans="1:30" x14ac:dyDescent="0.25">
      <c r="A509" s="7" t="s">
        <v>1344</v>
      </c>
      <c r="B509" s="7">
        <v>-0.18732244999999997</v>
      </c>
      <c r="C509" s="7">
        <v>-0.1901465</v>
      </c>
      <c r="D509" s="7">
        <v>-0.17877155</v>
      </c>
      <c r="E509" s="7">
        <v>-0.16418440000000001</v>
      </c>
      <c r="F509" s="7">
        <v>-0.15002589999999999</v>
      </c>
      <c r="G509" s="7">
        <v>-0.17182026666666669</v>
      </c>
      <c r="H509" s="7">
        <v>-0.21318622500000001</v>
      </c>
      <c r="I509" s="7">
        <v>-0.19394810000000001</v>
      </c>
      <c r="J509" s="7">
        <v>-0.20865876666666669</v>
      </c>
      <c r="K509" s="7">
        <v>-0.23096849999999999</v>
      </c>
      <c r="L509" s="7">
        <v>-0.20474185</v>
      </c>
      <c r="M509" s="7">
        <v>-0.20328689999999999</v>
      </c>
      <c r="N509" s="7">
        <v>-0.183104925</v>
      </c>
      <c r="O509" s="7">
        <v>-0.17013705000000001</v>
      </c>
      <c r="P509" s="7">
        <v>-0.16809326666666666</v>
      </c>
      <c r="Q509" s="7">
        <v>-0.19979315</v>
      </c>
      <c r="R509" s="7">
        <v>-0.24374470000000001</v>
      </c>
      <c r="T509" s="7">
        <v>-0.21867139999999999</v>
      </c>
      <c r="U509" s="7">
        <v>-0.21092185000000002</v>
      </c>
      <c r="V509" s="7">
        <v>-0.20308220000000002</v>
      </c>
      <c r="W509" s="7">
        <v>-0.22199912500000002</v>
      </c>
      <c r="X509" s="7">
        <v>-0.23192959999999999</v>
      </c>
      <c r="Y509" s="7">
        <v>-0.140263</v>
      </c>
      <c r="Z509" s="7">
        <v>-0.1231049</v>
      </c>
      <c r="AA509" s="7">
        <v>-0.18984909999999999</v>
      </c>
      <c r="AC509" s="7">
        <v>-0.11386689999999999</v>
      </c>
      <c r="AD509" s="7">
        <f t="shared" si="7"/>
        <v>26</v>
      </c>
    </row>
    <row r="510" spans="1:30" x14ac:dyDescent="0.25">
      <c r="A510" s="7" t="s">
        <v>39</v>
      </c>
      <c r="AD510" s="7">
        <f t="shared" si="7"/>
        <v>0</v>
      </c>
    </row>
    <row r="511" spans="1:30" x14ac:dyDescent="0.25">
      <c r="A511" s="7" t="s">
        <v>40</v>
      </c>
      <c r="AD511" s="7">
        <f t="shared" si="7"/>
        <v>0</v>
      </c>
    </row>
    <row r="512" spans="1:30" x14ac:dyDescent="0.25">
      <c r="A512" s="7" t="s">
        <v>41</v>
      </c>
      <c r="Q512" s="7">
        <v>-0.20249911193214701</v>
      </c>
      <c r="T512" s="7">
        <v>-0.22173555312730248</v>
      </c>
      <c r="V512" s="7">
        <v>-0.19980948607173901</v>
      </c>
      <c r="X512" s="7">
        <v>-0.226659121463992</v>
      </c>
      <c r="Y512" s="7">
        <v>-0.14097665981381802</v>
      </c>
      <c r="Z512" s="7">
        <v>-0.14993226211900099</v>
      </c>
      <c r="AD512" s="7">
        <f t="shared" si="7"/>
        <v>6</v>
      </c>
    </row>
    <row r="513" spans="1:30" x14ac:dyDescent="0.25">
      <c r="A513" s="7" t="s">
        <v>42</v>
      </c>
      <c r="B513" s="7">
        <v>-0.17881815000000001</v>
      </c>
      <c r="C513" s="7">
        <v>-0.16988469999999997</v>
      </c>
      <c r="D513" s="7">
        <v>-0.16325890000000001</v>
      </c>
      <c r="E513" s="7">
        <v>-0.15162580000000001</v>
      </c>
      <c r="F513" s="7">
        <v>-0.14194143333333334</v>
      </c>
      <c r="G513" s="7">
        <v>-0.15584685000000001</v>
      </c>
      <c r="H513" s="7">
        <v>-0.20481116666666668</v>
      </c>
      <c r="I513" s="7">
        <v>-0.18112509999999998</v>
      </c>
      <c r="J513" s="7">
        <v>-0.18912645</v>
      </c>
      <c r="K513" s="7">
        <v>-0.17250854999999998</v>
      </c>
      <c r="L513" s="7">
        <v>-0.17952907499999998</v>
      </c>
      <c r="M513" s="7">
        <v>-0.17686337500000002</v>
      </c>
      <c r="N513" s="7">
        <v>-0.17084802499999999</v>
      </c>
      <c r="O513" s="7">
        <v>-0.16379754999999999</v>
      </c>
      <c r="P513" s="7">
        <v>-0.15226629999999999</v>
      </c>
      <c r="Q513" s="7">
        <v>-0.19194133333333332</v>
      </c>
      <c r="R513" s="7">
        <v>-0.24209835000000002</v>
      </c>
      <c r="T513" s="7">
        <v>-0.17547580000000002</v>
      </c>
      <c r="U513" s="7">
        <v>-0.184257</v>
      </c>
      <c r="V513" s="7">
        <v>-0.14349143250000002</v>
      </c>
      <c r="W513" s="7">
        <v>-0.20472319999999999</v>
      </c>
      <c r="X513" s="7">
        <v>-0.21184486666666669</v>
      </c>
      <c r="Y513" s="7">
        <v>-0.13712579999999999</v>
      </c>
      <c r="Z513" s="7">
        <v>-0.14999653333333332</v>
      </c>
      <c r="AA513" s="7">
        <v>-0.18770500000000001</v>
      </c>
      <c r="AD513" s="7">
        <f t="shared" si="7"/>
        <v>25</v>
      </c>
    </row>
    <row r="514" spans="1:30" x14ac:dyDescent="0.25">
      <c r="A514" s="7" t="s">
        <v>43</v>
      </c>
      <c r="AD514" s="7">
        <f t="shared" si="7"/>
        <v>0</v>
      </c>
    </row>
    <row r="515" spans="1:30" x14ac:dyDescent="0.25">
      <c r="A515" s="7" t="s">
        <v>44</v>
      </c>
      <c r="F515" s="7">
        <v>-0.1434028</v>
      </c>
      <c r="G515" s="7">
        <v>-0.16235313333333334</v>
      </c>
      <c r="N515" s="7">
        <v>-0.18273820000000002</v>
      </c>
      <c r="O515" s="7">
        <v>-0.1590908</v>
      </c>
      <c r="P515" s="7">
        <v>-0.15957765000000002</v>
      </c>
      <c r="T515" s="7">
        <v>-0.22378623333333336</v>
      </c>
      <c r="U515" s="7">
        <v>-0.21313915</v>
      </c>
      <c r="W515" s="7">
        <v>-0.22566306666666666</v>
      </c>
      <c r="X515" s="7">
        <v>-0.23584659999999999</v>
      </c>
      <c r="AD515" s="7">
        <f t="shared" si="7"/>
        <v>9</v>
      </c>
    </row>
    <row r="516" spans="1:30" x14ac:dyDescent="0.25">
      <c r="A516" s="7" t="s">
        <v>45</v>
      </c>
      <c r="K516" s="7">
        <v>-0.2294358</v>
      </c>
      <c r="X516" s="7">
        <v>-0.23453845000000001</v>
      </c>
      <c r="Z516" s="7">
        <v>-0.1208678</v>
      </c>
      <c r="AD516" s="7">
        <f t="shared" si="7"/>
        <v>3</v>
      </c>
    </row>
    <row r="517" spans="1:30" x14ac:dyDescent="0.25">
      <c r="A517" s="7" t="s">
        <v>46</v>
      </c>
      <c r="B517" s="7">
        <v>-0.19009429999999999</v>
      </c>
      <c r="C517" s="7">
        <v>-0.18509629999999999</v>
      </c>
      <c r="E517" s="7">
        <v>-0.16494095</v>
      </c>
      <c r="F517" s="7">
        <v>-0.14613445</v>
      </c>
      <c r="G517" s="7">
        <v>-0.16854060000000001</v>
      </c>
      <c r="H517" s="7">
        <v>-0.215275775</v>
      </c>
      <c r="I517" s="7">
        <v>-0.19465769999999999</v>
      </c>
      <c r="K517" s="7">
        <v>-0.1834595</v>
      </c>
      <c r="L517" s="7">
        <v>-0.20560984999999998</v>
      </c>
      <c r="M517" s="7">
        <v>-0.18463625</v>
      </c>
      <c r="N517" s="7">
        <v>-0.18406292499999999</v>
      </c>
      <c r="O517" s="7">
        <v>-0.18504890000000002</v>
      </c>
      <c r="P517" s="7">
        <v>-0.18474760000000001</v>
      </c>
      <c r="Q517" s="7">
        <v>-0.2026213</v>
      </c>
      <c r="R517" s="7">
        <v>-0.24440623333333333</v>
      </c>
      <c r="S517" s="7">
        <v>-0.20215956666666668</v>
      </c>
      <c r="T517" s="7">
        <v>-0.22333504999999998</v>
      </c>
      <c r="U517" s="7">
        <v>-0.20866285000000001</v>
      </c>
      <c r="V517" s="7">
        <v>-0.20823313333333335</v>
      </c>
      <c r="W517" s="7">
        <v>-0.22379969999999999</v>
      </c>
      <c r="X517" s="7">
        <v>-0.23694110000000002</v>
      </c>
      <c r="Y517" s="7">
        <v>-0.14216029999999999</v>
      </c>
      <c r="Z517" s="7">
        <v>-0.14415207499999999</v>
      </c>
      <c r="AA517" s="7">
        <v>-0.18405776666666665</v>
      </c>
      <c r="AD517" s="7">
        <f t="shared" si="7"/>
        <v>24</v>
      </c>
    </row>
    <row r="518" spans="1:30" x14ac:dyDescent="0.25">
      <c r="A518" s="7" t="s">
        <v>47</v>
      </c>
      <c r="B518" s="7">
        <v>-0.160869225</v>
      </c>
      <c r="C518" s="7">
        <v>-0.16695479999999999</v>
      </c>
      <c r="D518" s="7">
        <v>-0.16435729999999998</v>
      </c>
      <c r="E518" s="7">
        <v>-0.14212762499999998</v>
      </c>
      <c r="F518" s="7">
        <v>-0.13207712499999999</v>
      </c>
      <c r="G518" s="7">
        <v>-0.1443441</v>
      </c>
      <c r="H518" s="7">
        <v>-0.19848132499999999</v>
      </c>
      <c r="I518" s="7">
        <v>-0.16917775000000002</v>
      </c>
      <c r="J518" s="7">
        <v>-0.17066102499999999</v>
      </c>
      <c r="K518" s="7">
        <v>-0.16836430000000002</v>
      </c>
      <c r="L518" s="7">
        <v>-0.18355210000000002</v>
      </c>
      <c r="M518" s="7">
        <v>-0.1713953</v>
      </c>
      <c r="N518" s="7">
        <v>-0.17133064999999997</v>
      </c>
      <c r="O518" s="7">
        <v>-0.15154327500000001</v>
      </c>
      <c r="P518" s="7">
        <v>-0.16031082499999999</v>
      </c>
      <c r="Q518" s="7">
        <v>-0.18658279999999999</v>
      </c>
      <c r="R518" s="7">
        <v>-0.23286764999999998</v>
      </c>
      <c r="S518" s="7">
        <v>-0.214311</v>
      </c>
      <c r="T518" s="7">
        <v>-8.8695780000000002E-2</v>
      </c>
      <c r="U518" s="7">
        <v>-0.20642392500000001</v>
      </c>
      <c r="V518" s="7">
        <v>-0.20559092500000001</v>
      </c>
      <c r="W518" s="7">
        <v>-0.21988105000000002</v>
      </c>
      <c r="X518" s="7">
        <v>-0.22714490000000001</v>
      </c>
      <c r="Y518" s="7">
        <v>4.7933372499999995E-2</v>
      </c>
      <c r="Z518" s="7">
        <v>-0.14376592499999999</v>
      </c>
      <c r="AA518" s="7">
        <v>-0.18508222499999999</v>
      </c>
      <c r="AD518" s="7">
        <f t="shared" ref="AD518:AD549" si="8">COUNTA(B518:AC518)</f>
        <v>26</v>
      </c>
    </row>
    <row r="519" spans="1:30" x14ac:dyDescent="0.25">
      <c r="A519" s="7" t="s">
        <v>48</v>
      </c>
      <c r="B519" s="7">
        <v>-0.17247872499999997</v>
      </c>
      <c r="C519" s="7">
        <v>-0.16900572500000002</v>
      </c>
      <c r="D519" s="7">
        <v>-0.15901079999999998</v>
      </c>
      <c r="E519" s="7">
        <v>-0.14220522499999999</v>
      </c>
      <c r="F519" s="7">
        <v>-0.14149980000000001</v>
      </c>
      <c r="G519" s="7">
        <v>-0.14656022499999999</v>
      </c>
      <c r="H519" s="7">
        <v>-0.19421522499999999</v>
      </c>
      <c r="I519" s="7">
        <v>-0.179233525</v>
      </c>
      <c r="J519" s="7">
        <v>-0.18964477500000002</v>
      </c>
      <c r="K519" s="7">
        <v>-0.170574375</v>
      </c>
      <c r="L519" s="7">
        <v>-0.17568752500000001</v>
      </c>
      <c r="M519" s="7">
        <v>-0.16931970000000002</v>
      </c>
      <c r="N519" s="7">
        <v>-0.16254352499999999</v>
      </c>
      <c r="O519" s="7">
        <v>-0.1506767</v>
      </c>
      <c r="P519" s="7">
        <v>-0.15582935000000001</v>
      </c>
      <c r="Q519" s="7">
        <v>-0.18590337500000001</v>
      </c>
      <c r="R519" s="7">
        <v>-0.22891685000000001</v>
      </c>
      <c r="S519" s="7">
        <v>-0.1867606</v>
      </c>
      <c r="T519" s="7">
        <v>-0.19599132499999999</v>
      </c>
      <c r="U519" s="7">
        <v>-0.19045822499999998</v>
      </c>
      <c r="V519" s="7">
        <v>-0.19124892500000001</v>
      </c>
      <c r="W519" s="7">
        <v>-0.18987847500000002</v>
      </c>
      <c r="X519" s="7">
        <v>-0.19811429999999999</v>
      </c>
      <c r="Y519" s="7">
        <v>-0.14832609999999999</v>
      </c>
      <c r="Z519" s="7">
        <v>-0.14409417499999999</v>
      </c>
      <c r="AA519" s="7">
        <v>-0.17487505</v>
      </c>
      <c r="AC519" s="7">
        <v>-0.12227455</v>
      </c>
      <c r="AD519" s="7">
        <f t="shared" si="8"/>
        <v>27</v>
      </c>
    </row>
    <row r="520" spans="1:30" x14ac:dyDescent="0.25">
      <c r="A520" s="7" t="s">
        <v>49</v>
      </c>
      <c r="D520" s="7">
        <v>-0.18049199999999999</v>
      </c>
      <c r="J520" s="7">
        <v>-0.185201</v>
      </c>
      <c r="K520" s="7">
        <v>-0.18059405000000001</v>
      </c>
      <c r="N520" s="7">
        <v>-0.17276630000000001</v>
      </c>
      <c r="P520" s="7">
        <v>-0.16183375</v>
      </c>
      <c r="AD520" s="7">
        <f t="shared" si="8"/>
        <v>5</v>
      </c>
    </row>
    <row r="521" spans="1:30" x14ac:dyDescent="0.25">
      <c r="A521" s="7" t="s">
        <v>50</v>
      </c>
      <c r="AD521" s="7">
        <f t="shared" si="8"/>
        <v>0</v>
      </c>
    </row>
    <row r="522" spans="1:30" x14ac:dyDescent="0.25">
      <c r="A522" s="7" t="s">
        <v>51</v>
      </c>
      <c r="AD522" s="7">
        <f t="shared" si="8"/>
        <v>0</v>
      </c>
    </row>
    <row r="523" spans="1:30" x14ac:dyDescent="0.25">
      <c r="A523" s="7" t="s">
        <v>52</v>
      </c>
      <c r="AD523" s="7">
        <f t="shared" si="8"/>
        <v>0</v>
      </c>
    </row>
    <row r="524" spans="1:30" x14ac:dyDescent="0.25">
      <c r="A524" s="7" t="s">
        <v>53</v>
      </c>
      <c r="AD524" s="7">
        <f t="shared" si="8"/>
        <v>0</v>
      </c>
    </row>
    <row r="525" spans="1:30" x14ac:dyDescent="0.25">
      <c r="A525" s="7" t="s">
        <v>54</v>
      </c>
      <c r="C525" s="7">
        <v>-0.18677015</v>
      </c>
      <c r="D525" s="7">
        <v>-0.1762</v>
      </c>
      <c r="E525" s="7">
        <v>-0.15783076666666668</v>
      </c>
      <c r="F525" s="7">
        <v>-0.14974257499999999</v>
      </c>
      <c r="G525" s="7">
        <v>-0.16384077500000002</v>
      </c>
      <c r="H525" s="7">
        <v>-0.20941306666666668</v>
      </c>
      <c r="I525" s="7">
        <v>-0.19438844999999999</v>
      </c>
      <c r="J525" s="7">
        <v>-0.20792916666666669</v>
      </c>
      <c r="K525" s="7">
        <v>-0.19340912499999999</v>
      </c>
      <c r="L525" s="7">
        <v>-0.1752475</v>
      </c>
      <c r="M525" s="7">
        <v>-0.1866217</v>
      </c>
      <c r="N525" s="7">
        <v>-0.17949517499999998</v>
      </c>
      <c r="O525" s="7">
        <v>-0.16980040000000002</v>
      </c>
      <c r="P525" s="7">
        <v>-0.16487400000000002</v>
      </c>
      <c r="Q525" s="7">
        <v>-0.18460472500000003</v>
      </c>
      <c r="R525" s="7">
        <v>-0.22922812499999998</v>
      </c>
      <c r="S525" s="7">
        <v>-0.21343239999999999</v>
      </c>
      <c r="T525" s="7">
        <v>-0.21736625000000001</v>
      </c>
      <c r="U525" s="7">
        <v>-0.20301962499999998</v>
      </c>
      <c r="V525" s="7">
        <v>-0.20266127499999997</v>
      </c>
      <c r="W525" s="7">
        <v>-0.22148857499999999</v>
      </c>
      <c r="X525" s="7">
        <v>-0.22425537500000001</v>
      </c>
      <c r="Y525" s="7">
        <v>-0.13873223333333332</v>
      </c>
      <c r="Z525" s="7">
        <v>-0.14398766666666665</v>
      </c>
      <c r="AA525" s="7">
        <v>-0.17809434999999998</v>
      </c>
      <c r="AC525" s="7">
        <v>-0.1095797</v>
      </c>
      <c r="AD525" s="7">
        <f t="shared" si="8"/>
        <v>26</v>
      </c>
    </row>
    <row r="526" spans="1:30" x14ac:dyDescent="0.25">
      <c r="A526" s="7" t="s">
        <v>55</v>
      </c>
      <c r="B526" s="7">
        <v>-0.1967276</v>
      </c>
      <c r="I526" s="7">
        <v>-0.19275780000000001</v>
      </c>
      <c r="J526" s="7">
        <v>-0.21086150000000001</v>
      </c>
      <c r="L526" s="7">
        <v>-0.22653319999999999</v>
      </c>
      <c r="N526" s="7">
        <v>-0.17996640000000003</v>
      </c>
      <c r="P526" s="7">
        <v>-0.18574599999999999</v>
      </c>
      <c r="U526" s="7">
        <v>-0.21744440000000001</v>
      </c>
      <c r="V526" s="7">
        <v>-0.22065940000000001</v>
      </c>
      <c r="Z526" s="7">
        <v>-0.14287556666666665</v>
      </c>
      <c r="AC526" s="7">
        <v>-0.113098475</v>
      </c>
      <c r="AD526" s="7">
        <f t="shared" si="8"/>
        <v>10</v>
      </c>
    </row>
    <row r="527" spans="1:30" x14ac:dyDescent="0.25">
      <c r="A527" s="7" t="s">
        <v>56</v>
      </c>
      <c r="B527" s="7">
        <v>-0.18492503333333332</v>
      </c>
      <c r="C527" s="7">
        <v>-0.16957117500000002</v>
      </c>
      <c r="D527" s="7">
        <v>-0.15403762500000001</v>
      </c>
      <c r="E527" s="7">
        <v>-0.13903815</v>
      </c>
      <c r="F527" s="7">
        <v>-0.14707152500000001</v>
      </c>
      <c r="G527" s="7">
        <v>-0.13656687499999998</v>
      </c>
      <c r="H527" s="7">
        <v>-0.19772757499999999</v>
      </c>
      <c r="I527" s="7">
        <v>-0.17982319999999999</v>
      </c>
      <c r="J527" s="7">
        <v>-0.17972967500000001</v>
      </c>
      <c r="K527" s="7">
        <v>-0.18302037500000001</v>
      </c>
      <c r="L527" s="7">
        <v>-0.165913</v>
      </c>
      <c r="M527" s="7">
        <v>-0.15836567499999998</v>
      </c>
      <c r="N527" s="7">
        <v>-0.13545602499999998</v>
      </c>
      <c r="O527" s="7">
        <v>-0.12664819999999999</v>
      </c>
      <c r="P527" s="7">
        <v>-0.131657725</v>
      </c>
      <c r="Q527" s="7">
        <v>-0.19054727499999999</v>
      </c>
      <c r="R527" s="7">
        <v>-0.23959185</v>
      </c>
      <c r="S527" s="7">
        <v>-0.21509200000000001</v>
      </c>
      <c r="T527" s="7">
        <v>-0.18480687500000001</v>
      </c>
      <c r="U527" s="7">
        <v>-0.15656647499999998</v>
      </c>
      <c r="V527" s="7">
        <v>-0.13643765250000001</v>
      </c>
      <c r="W527" s="7">
        <v>-8.5392275000000004E-2</v>
      </c>
      <c r="X527" s="7">
        <v>-0.20782592500000002</v>
      </c>
      <c r="Y527" s="7">
        <v>-0.11266937499999999</v>
      </c>
      <c r="Z527" s="7">
        <v>-9.6811880000000003E-2</v>
      </c>
      <c r="AA527" s="7">
        <v>-0.1231275</v>
      </c>
      <c r="AC527" s="7">
        <v>-0.11191719999999999</v>
      </c>
      <c r="AD527" s="7">
        <f t="shared" si="8"/>
        <v>27</v>
      </c>
    </row>
    <row r="528" spans="1:30" x14ac:dyDescent="0.25">
      <c r="A528" s="7" t="s">
        <v>57</v>
      </c>
      <c r="AD528" s="7">
        <f t="shared" si="8"/>
        <v>0</v>
      </c>
    </row>
    <row r="529" spans="1:30" x14ac:dyDescent="0.25">
      <c r="A529" s="7" t="s">
        <v>58</v>
      </c>
      <c r="AD529" s="7">
        <f t="shared" si="8"/>
        <v>0</v>
      </c>
    </row>
    <row r="530" spans="1:30" x14ac:dyDescent="0.25">
      <c r="A530" s="7" t="s">
        <v>59</v>
      </c>
      <c r="AD530" s="7">
        <f t="shared" si="8"/>
        <v>0</v>
      </c>
    </row>
    <row r="531" spans="1:30" x14ac:dyDescent="0.25">
      <c r="A531" s="7" t="s">
        <v>60</v>
      </c>
      <c r="AD531" s="7">
        <f t="shared" si="8"/>
        <v>0</v>
      </c>
    </row>
    <row r="532" spans="1:30" x14ac:dyDescent="0.25">
      <c r="A532" s="7" t="s">
        <v>61</v>
      </c>
      <c r="B532" s="7">
        <v>-0.18491827500000002</v>
      </c>
      <c r="C532" s="7">
        <v>-0.18219665000000002</v>
      </c>
      <c r="D532" s="7">
        <v>-0.170885025</v>
      </c>
      <c r="E532" s="7">
        <v>-0.13359124999999999</v>
      </c>
      <c r="F532" s="7">
        <v>-0.13467152499999999</v>
      </c>
      <c r="G532" s="7">
        <v>-0.15960247500000002</v>
      </c>
      <c r="H532" s="7">
        <v>-0.20651789999999998</v>
      </c>
      <c r="I532" s="7">
        <v>-0.18821557500000002</v>
      </c>
      <c r="J532" s="7">
        <v>-0.19864492499999997</v>
      </c>
      <c r="K532" s="7">
        <v>-0.18965789999999999</v>
      </c>
      <c r="L532" s="7">
        <v>-0.20178562500000002</v>
      </c>
      <c r="M532" s="7">
        <v>-0.1809962</v>
      </c>
      <c r="N532" s="7">
        <v>-0.17314522500000001</v>
      </c>
      <c r="O532" s="7">
        <v>-0.13389832500000001</v>
      </c>
      <c r="P532" s="7">
        <v>-0.16381904999999999</v>
      </c>
      <c r="Q532" s="7">
        <v>-0.18395644999999999</v>
      </c>
      <c r="R532" s="7">
        <v>-0.228001125</v>
      </c>
      <c r="S532" s="7">
        <v>-0.17673420000000001</v>
      </c>
      <c r="T532" s="7">
        <v>-1.2263794999999997E-2</v>
      </c>
      <c r="U532" s="7">
        <v>-0.127613</v>
      </c>
      <c r="V532" s="7">
        <v>-6.9630612499999994E-2</v>
      </c>
      <c r="W532" s="7">
        <v>6.029610500000001E-3</v>
      </c>
      <c r="X532" s="7">
        <v>-4.9862875000000001E-2</v>
      </c>
      <c r="Y532" s="7">
        <v>-0.13811906666666665</v>
      </c>
      <c r="Z532" s="7">
        <v>-0.141558975</v>
      </c>
      <c r="AA532" s="7">
        <v>-0.14029132499999999</v>
      </c>
      <c r="AC532" s="7">
        <v>2.1057882500000003E-2</v>
      </c>
      <c r="AD532" s="7">
        <f t="shared" si="8"/>
        <v>27</v>
      </c>
    </row>
    <row r="533" spans="1:30" x14ac:dyDescent="0.25">
      <c r="A533" s="7" t="s">
        <v>62</v>
      </c>
      <c r="K533" s="7">
        <v>-0.18081795000000001</v>
      </c>
      <c r="Q533" s="7">
        <v>-0.2026937</v>
      </c>
      <c r="S533" s="7">
        <v>-0.19036966666666666</v>
      </c>
      <c r="T533" s="7">
        <v>-0.2274023</v>
      </c>
      <c r="U533" s="7">
        <v>-0.21080526666666666</v>
      </c>
      <c r="V533" s="7">
        <v>-0.20764435000000001</v>
      </c>
      <c r="Y533" s="7">
        <v>-0.15039520000000001</v>
      </c>
      <c r="Z533" s="7">
        <v>-0.13162950000000001</v>
      </c>
      <c r="AA533" s="7">
        <v>-0.17967127499999999</v>
      </c>
      <c r="AD533" s="7">
        <f t="shared" si="8"/>
        <v>9</v>
      </c>
    </row>
    <row r="534" spans="1:30" x14ac:dyDescent="0.25">
      <c r="A534" s="7" t="s">
        <v>63</v>
      </c>
      <c r="B534" s="7">
        <v>-0.19957045000000001</v>
      </c>
      <c r="C534" s="7">
        <v>-0.1939302</v>
      </c>
      <c r="D534" s="7">
        <v>-0.17070189999999999</v>
      </c>
      <c r="G534" s="7">
        <v>-0.16383110000000001</v>
      </c>
      <c r="I534" s="7">
        <v>-0.1936011</v>
      </c>
      <c r="J534" s="7">
        <v>-0.20372235</v>
      </c>
      <c r="L534" s="7">
        <v>-0.20520094999999999</v>
      </c>
      <c r="M534" s="7">
        <v>-0.20416865000000001</v>
      </c>
      <c r="N534" s="7">
        <v>-0.19209960000000001</v>
      </c>
      <c r="O534" s="7">
        <v>-0.2089136</v>
      </c>
      <c r="T534" s="7">
        <v>-0.2283521</v>
      </c>
      <c r="U534" s="7">
        <v>-0.21432735</v>
      </c>
      <c r="V534" s="7">
        <v>-0.20064124999999999</v>
      </c>
      <c r="W534" s="7">
        <v>-0.22975429999999999</v>
      </c>
      <c r="X534" s="7">
        <v>-0.23186273333333332</v>
      </c>
      <c r="Y534" s="7">
        <v>-8.661671E-2</v>
      </c>
      <c r="AD534" s="7">
        <f t="shared" si="8"/>
        <v>16</v>
      </c>
    </row>
    <row r="535" spans="1:30" x14ac:dyDescent="0.25">
      <c r="A535" s="7" t="s">
        <v>64</v>
      </c>
      <c r="AD535" s="7">
        <f t="shared" si="8"/>
        <v>0</v>
      </c>
    </row>
    <row r="536" spans="1:30" x14ac:dyDescent="0.25">
      <c r="A536" s="7" t="s">
        <v>65</v>
      </c>
      <c r="AD536" s="7">
        <f t="shared" si="8"/>
        <v>0</v>
      </c>
    </row>
    <row r="537" spans="1:30" x14ac:dyDescent="0.25">
      <c r="A537" s="7" t="s">
        <v>66</v>
      </c>
      <c r="AD537" s="7">
        <f t="shared" si="8"/>
        <v>0</v>
      </c>
    </row>
    <row r="538" spans="1:30" x14ac:dyDescent="0.25">
      <c r="A538" s="7" t="s">
        <v>67</v>
      </c>
      <c r="AD538" s="7">
        <f t="shared" si="8"/>
        <v>0</v>
      </c>
    </row>
    <row r="539" spans="1:30" x14ac:dyDescent="0.25">
      <c r="A539" s="7" t="s">
        <v>68</v>
      </c>
      <c r="G539" s="7">
        <v>-0.1787646</v>
      </c>
      <c r="M539" s="7">
        <v>-0.17481910000000001</v>
      </c>
      <c r="N539" s="7">
        <v>-0.1855773</v>
      </c>
      <c r="O539" s="7">
        <v>-0.208782</v>
      </c>
      <c r="Q539" s="7">
        <v>-0.16655110000000001</v>
      </c>
      <c r="R539" s="7">
        <v>-0.2338191</v>
      </c>
      <c r="AD539" s="7">
        <f t="shared" si="8"/>
        <v>6</v>
      </c>
    </row>
    <row r="540" spans="1:30" x14ac:dyDescent="0.25">
      <c r="A540" s="7" t="s">
        <v>69</v>
      </c>
      <c r="B540" s="7">
        <v>-0.14242815</v>
      </c>
      <c r="C540" s="7">
        <v>-0.12689385</v>
      </c>
      <c r="D540" s="7">
        <v>-0.12800852499999998</v>
      </c>
      <c r="E540" s="7">
        <v>-0.11808242499999999</v>
      </c>
      <c r="F540" s="7">
        <v>-0.119109275</v>
      </c>
      <c r="G540" s="7">
        <v>-0.1117931175</v>
      </c>
      <c r="H540" s="7">
        <v>-0.16799022499999999</v>
      </c>
      <c r="I540" s="7">
        <v>-0.1444801</v>
      </c>
      <c r="J540" s="7">
        <v>-0.13847812500000001</v>
      </c>
      <c r="K540" s="7">
        <v>-0.16052864999999999</v>
      </c>
      <c r="L540" s="7">
        <v>-0.12539895749999999</v>
      </c>
      <c r="M540" s="7">
        <v>-0.125199375</v>
      </c>
      <c r="N540" s="7">
        <v>-0.119982425</v>
      </c>
      <c r="O540" s="7">
        <v>-0.10087061000000001</v>
      </c>
      <c r="P540" s="7">
        <v>-0.12211678000000001</v>
      </c>
      <c r="Q540" s="7">
        <v>-0.14338584999999998</v>
      </c>
      <c r="R540" s="7">
        <v>-0.17882920000000002</v>
      </c>
      <c r="S540" s="7">
        <v>-0.17300892500000001</v>
      </c>
      <c r="T540" s="7">
        <v>-0.13896647499999998</v>
      </c>
      <c r="U540" s="7">
        <v>-0.1219716775</v>
      </c>
      <c r="V540" s="7">
        <v>-0.151172525</v>
      </c>
      <c r="W540" s="7">
        <v>-0.14530285000000001</v>
      </c>
      <c r="X540" s="7">
        <v>-0.18000830000000001</v>
      </c>
      <c r="Y540" s="7">
        <v>-0.13904060000000001</v>
      </c>
      <c r="Z540" s="7">
        <v>-0.1092865975</v>
      </c>
      <c r="AA540" s="7">
        <v>-0.11749317500000001</v>
      </c>
      <c r="AC540" s="7">
        <v>-5.8149524999999994E-2</v>
      </c>
      <c r="AD540" s="7">
        <f t="shared" si="8"/>
        <v>27</v>
      </c>
    </row>
    <row r="541" spans="1:30" x14ac:dyDescent="0.25">
      <c r="A541" s="7" t="s">
        <v>70</v>
      </c>
      <c r="AD541" s="7">
        <f t="shared" si="8"/>
        <v>0</v>
      </c>
    </row>
    <row r="542" spans="1:30" x14ac:dyDescent="0.25">
      <c r="A542" s="7" t="s">
        <v>71</v>
      </c>
      <c r="AD542" s="7">
        <f t="shared" si="8"/>
        <v>0</v>
      </c>
    </row>
    <row r="543" spans="1:30" x14ac:dyDescent="0.25">
      <c r="A543" s="7" t="s">
        <v>72</v>
      </c>
      <c r="B543" s="7">
        <v>-0.160675225</v>
      </c>
      <c r="C543" s="7">
        <v>-0.16104357499999999</v>
      </c>
      <c r="D543" s="7">
        <v>-0.15526914999999997</v>
      </c>
      <c r="E543" s="7">
        <v>-0.15148613333333336</v>
      </c>
      <c r="F543" s="7">
        <v>-0.13875145</v>
      </c>
      <c r="G543" s="7">
        <v>-0.14710632499999998</v>
      </c>
      <c r="H543" s="7">
        <v>-0.20376840000000002</v>
      </c>
      <c r="I543" s="7">
        <v>-0.16738095000000003</v>
      </c>
      <c r="J543" s="7">
        <v>-0.183310525</v>
      </c>
      <c r="K543" s="7">
        <v>-0.173798275</v>
      </c>
      <c r="L543" s="7">
        <v>-0.17541177499999999</v>
      </c>
      <c r="M543" s="7">
        <v>-0.164903775</v>
      </c>
      <c r="N543" s="7">
        <v>-0.15504680000000001</v>
      </c>
      <c r="O543" s="7">
        <v>-0.147955525</v>
      </c>
      <c r="P543" s="7">
        <v>-0.15786120000000001</v>
      </c>
      <c r="Q543" s="7">
        <v>-0.18289572499999998</v>
      </c>
      <c r="R543" s="7">
        <v>-0.23226792500000001</v>
      </c>
      <c r="S543" s="7">
        <v>-0.20086329999999999</v>
      </c>
      <c r="T543" s="7">
        <v>-2.3042167499999999E-2</v>
      </c>
      <c r="U543" s="7">
        <v>-0.17159487500000001</v>
      </c>
      <c r="V543" s="7">
        <v>-9.8289562499999997E-2</v>
      </c>
      <c r="W543" s="7">
        <v>-0.20212655000000002</v>
      </c>
      <c r="X543" s="7">
        <v>-0.19457395</v>
      </c>
      <c r="Y543" s="7">
        <v>-0.13070806666666668</v>
      </c>
      <c r="Z543" s="7">
        <v>-0.13323126666666665</v>
      </c>
      <c r="AA543" s="7">
        <v>-0.18873880000000001</v>
      </c>
      <c r="AD543" s="7">
        <f t="shared" si="8"/>
        <v>26</v>
      </c>
    </row>
    <row r="544" spans="1:30" x14ac:dyDescent="0.25">
      <c r="A544" s="7" t="s">
        <v>73</v>
      </c>
      <c r="B544" s="7">
        <v>-0.15181742500000001</v>
      </c>
      <c r="C544" s="7">
        <v>-0.151991975</v>
      </c>
      <c r="D544" s="7">
        <v>-0.14451965</v>
      </c>
      <c r="E544" s="7">
        <v>-0.128950325</v>
      </c>
      <c r="F544" s="7">
        <v>-0.11654985</v>
      </c>
      <c r="G544" s="7">
        <v>-0.139612825</v>
      </c>
      <c r="H544" s="7">
        <v>-0.176880075</v>
      </c>
      <c r="I544" s="7">
        <v>-0.16216007500000001</v>
      </c>
      <c r="J544" s="7">
        <v>-0.17391749999999997</v>
      </c>
      <c r="K544" s="7">
        <v>-0.15161340000000001</v>
      </c>
      <c r="L544" s="7">
        <v>-0.15803880000000001</v>
      </c>
      <c r="M544" s="7">
        <v>-0.14821020000000001</v>
      </c>
      <c r="N544" s="7">
        <v>-0.136177775</v>
      </c>
      <c r="O544" s="7">
        <v>-0.13542147500000001</v>
      </c>
      <c r="P544" s="7">
        <v>-0.12885405</v>
      </c>
      <c r="Q544" s="7">
        <v>-0.17026415</v>
      </c>
      <c r="R544" s="7">
        <v>-0.18879185000000001</v>
      </c>
      <c r="S544" s="7">
        <v>-0.18373995000000001</v>
      </c>
      <c r="T544" s="7">
        <v>-0.17945654999999999</v>
      </c>
      <c r="U544" s="7">
        <v>-0.19551737499999999</v>
      </c>
      <c r="V544" s="7">
        <v>-0.18949415</v>
      </c>
      <c r="W544" s="7">
        <v>-0.19959997500000001</v>
      </c>
      <c r="X544" s="7">
        <v>-0.18831072499999998</v>
      </c>
      <c r="Y544" s="7">
        <v>-0.13534560000000001</v>
      </c>
      <c r="Z544" s="7">
        <v>-0.12134955</v>
      </c>
      <c r="AA544" s="7">
        <v>-0.172809025</v>
      </c>
      <c r="AD544" s="7">
        <f t="shared" si="8"/>
        <v>26</v>
      </c>
    </row>
    <row r="545" spans="1:30" x14ac:dyDescent="0.25">
      <c r="A545" s="7" t="s">
        <v>74</v>
      </c>
      <c r="B545" s="7">
        <v>-0.18994446666666667</v>
      </c>
      <c r="C545" s="7">
        <v>-0.18684754999999997</v>
      </c>
      <c r="D545" s="7">
        <v>-0.17745524999999998</v>
      </c>
      <c r="E545" s="7">
        <v>-0.14507635000000002</v>
      </c>
      <c r="F545" s="7">
        <v>-0.14820847500000001</v>
      </c>
      <c r="G545" s="7">
        <v>-0.16612167500000002</v>
      </c>
      <c r="H545" s="7">
        <v>-0.2229968</v>
      </c>
      <c r="I545" s="7">
        <v>-0.19289520000000002</v>
      </c>
      <c r="J545" s="7">
        <v>-0.19791972499999999</v>
      </c>
      <c r="K545" s="7">
        <v>-0.19442937500000002</v>
      </c>
      <c r="L545" s="7">
        <v>-0.19674593333333334</v>
      </c>
      <c r="M545" s="7">
        <v>-0.18584590000000001</v>
      </c>
      <c r="N545" s="7">
        <v>-0.16759727499999999</v>
      </c>
      <c r="O545" s="7">
        <v>-0.16918402500000002</v>
      </c>
      <c r="P545" s="7">
        <v>-0.16167165</v>
      </c>
      <c r="Q545" s="7">
        <v>-0.20679315000000001</v>
      </c>
      <c r="R545" s="7">
        <v>-0.24121580000000001</v>
      </c>
      <c r="S545" s="7">
        <v>-0.2152782</v>
      </c>
      <c r="T545" s="7">
        <v>-0.22676640000000003</v>
      </c>
      <c r="U545" s="7">
        <v>-0.20482624999999999</v>
      </c>
      <c r="V545" s="7">
        <v>-0.20394545</v>
      </c>
      <c r="W545" s="7">
        <v>-0.22375787499999999</v>
      </c>
      <c r="X545" s="7">
        <v>-0.23351533333333332</v>
      </c>
      <c r="Y545" s="7">
        <v>-0.141536625</v>
      </c>
      <c r="Z545" s="7">
        <v>-0.13682883333333334</v>
      </c>
      <c r="AA545" s="7">
        <v>-0.18352109999999999</v>
      </c>
      <c r="AD545" s="7">
        <f t="shared" si="8"/>
        <v>26</v>
      </c>
    </row>
    <row r="546" spans="1:30" x14ac:dyDescent="0.25">
      <c r="A546" s="7" t="s">
        <v>75</v>
      </c>
      <c r="B546" s="7">
        <v>-0.17340744999999999</v>
      </c>
      <c r="C546" s="7">
        <v>-0.17843227500000003</v>
      </c>
      <c r="D546" s="7">
        <v>-0.175379225</v>
      </c>
      <c r="E546" s="7">
        <v>-0.14820795</v>
      </c>
      <c r="F546" s="7">
        <v>-0.13770306666666665</v>
      </c>
      <c r="G546" s="7">
        <v>-0.1317397525</v>
      </c>
      <c r="H546" s="7">
        <v>-0.1770118</v>
      </c>
      <c r="I546" s="7">
        <v>-0.186924375</v>
      </c>
      <c r="J546" s="7">
        <v>-0.19274074999999999</v>
      </c>
      <c r="K546" s="7">
        <v>-0.185768975</v>
      </c>
      <c r="L546" s="7">
        <v>-0.199500125</v>
      </c>
      <c r="M546" s="7">
        <v>-0.18120107500000002</v>
      </c>
      <c r="N546" s="7">
        <v>-0.17416029999999999</v>
      </c>
      <c r="O546" s="7">
        <v>-0.16600125000000002</v>
      </c>
      <c r="P546" s="7">
        <v>-0.15369137499999999</v>
      </c>
      <c r="Q546" s="7">
        <v>-0.18887797500000003</v>
      </c>
      <c r="R546" s="7">
        <v>-0.236792325</v>
      </c>
      <c r="S546" s="7">
        <v>-0.2143417</v>
      </c>
      <c r="T546" s="7">
        <v>-0.21923769999999998</v>
      </c>
      <c r="U546" s="7">
        <v>-0.21129236666666665</v>
      </c>
      <c r="V546" s="7">
        <v>-0.2002746</v>
      </c>
      <c r="W546" s="7">
        <v>-0.22232007500000001</v>
      </c>
      <c r="X546" s="7">
        <v>-0.2104327</v>
      </c>
      <c r="Y546" s="7">
        <v>-0.13792015000000002</v>
      </c>
      <c r="Z546" s="7">
        <v>-0.13085335000000001</v>
      </c>
      <c r="AA546" s="7">
        <v>-0.17657425000000002</v>
      </c>
      <c r="AD546" s="7">
        <f t="shared" si="8"/>
        <v>26</v>
      </c>
    </row>
    <row r="547" spans="1:30" x14ac:dyDescent="0.25">
      <c r="A547" s="7" t="s">
        <v>76</v>
      </c>
      <c r="B547" s="7">
        <v>-0.1844741</v>
      </c>
      <c r="C547" s="7">
        <v>-0.1832578</v>
      </c>
      <c r="D547" s="7">
        <v>-0.17111715</v>
      </c>
      <c r="E547" s="7">
        <v>-0.1462503</v>
      </c>
      <c r="F547" s="7">
        <v>-0.14618547500000001</v>
      </c>
      <c r="G547" s="7">
        <v>-0.15971920000000001</v>
      </c>
      <c r="H547" s="7">
        <v>-0.20586860000000001</v>
      </c>
      <c r="I547" s="7">
        <v>-0.18776999999999999</v>
      </c>
      <c r="J547" s="7">
        <v>-0.19296983333333331</v>
      </c>
      <c r="K547" s="7">
        <v>-0.18747595</v>
      </c>
      <c r="L547" s="7">
        <v>-0.19446772499999998</v>
      </c>
      <c r="M547" s="7">
        <v>-0.18155159999999998</v>
      </c>
      <c r="N547" s="7">
        <v>-0.178156325</v>
      </c>
      <c r="O547" s="7">
        <v>-0.13658671750000001</v>
      </c>
      <c r="P547" s="7">
        <v>-0.157371125</v>
      </c>
      <c r="Q547" s="7">
        <v>-0.2101182</v>
      </c>
      <c r="R547" s="7">
        <v>-0.23554456666666668</v>
      </c>
      <c r="S547" s="7">
        <v>-0.18339749999999999</v>
      </c>
      <c r="T547" s="7">
        <v>-0.2148378</v>
      </c>
      <c r="U547" s="7">
        <v>-0.20263282499999999</v>
      </c>
      <c r="V547" s="7">
        <v>-0.19535279999999999</v>
      </c>
      <c r="W547" s="7">
        <v>-0.210234325</v>
      </c>
      <c r="X547" s="7">
        <v>-0.226415475</v>
      </c>
      <c r="Y547" s="7">
        <v>-0.12749917499999999</v>
      </c>
      <c r="Z547" s="7">
        <v>-8.7468084999999987E-2</v>
      </c>
      <c r="AA547" s="7">
        <v>-1.4519165225E-2</v>
      </c>
      <c r="AC547" s="7">
        <v>-0.1129636</v>
      </c>
      <c r="AD547" s="7">
        <f t="shared" si="8"/>
        <v>27</v>
      </c>
    </row>
    <row r="548" spans="1:30" x14ac:dyDescent="0.25">
      <c r="A548" s="7" t="s">
        <v>77</v>
      </c>
      <c r="B548" s="7">
        <v>-0.18259397500000002</v>
      </c>
      <c r="C548" s="7">
        <v>-0.183253475</v>
      </c>
      <c r="D548" s="7">
        <v>-0.17581705</v>
      </c>
      <c r="E548" s="7">
        <v>-0.14713122499999998</v>
      </c>
      <c r="F548" s="7">
        <v>-0.14661594999999999</v>
      </c>
      <c r="G548" s="7">
        <v>-0.15732907500000001</v>
      </c>
      <c r="H548" s="7">
        <v>-0.2192326</v>
      </c>
      <c r="I548" s="7">
        <v>-0.19032539999999998</v>
      </c>
      <c r="J548" s="7">
        <v>-0.19538157499999997</v>
      </c>
      <c r="K548" s="7">
        <v>-0.1876622</v>
      </c>
      <c r="L548" s="7">
        <v>-0.20224895000000001</v>
      </c>
      <c r="M548" s="7">
        <v>-0.18501224999999999</v>
      </c>
      <c r="N548" s="7">
        <v>-0.17896975000000001</v>
      </c>
      <c r="O548" s="7">
        <v>-0.166110275</v>
      </c>
      <c r="P548" s="7">
        <v>-0.16551225</v>
      </c>
      <c r="Q548" s="7">
        <v>-0.19230485</v>
      </c>
      <c r="R548" s="7">
        <v>-0.24524396666666667</v>
      </c>
      <c r="T548" s="7">
        <v>-0.22416469999999999</v>
      </c>
      <c r="U548" s="7">
        <v>-0.20894934999999998</v>
      </c>
      <c r="V548" s="7">
        <v>-0.20753235</v>
      </c>
      <c r="W548" s="7">
        <v>-0.22139555</v>
      </c>
      <c r="X548" s="7">
        <v>-0.22990760000000002</v>
      </c>
      <c r="Y548" s="7">
        <v>-0.12994059999999999</v>
      </c>
      <c r="Z548" s="7">
        <v>-0.13768313333333335</v>
      </c>
      <c r="AA548" s="7">
        <v>-0.18146145</v>
      </c>
      <c r="AD548" s="7">
        <f t="shared" si="8"/>
        <v>25</v>
      </c>
    </row>
    <row r="549" spans="1:30" x14ac:dyDescent="0.25">
      <c r="A549" s="7" t="s">
        <v>78</v>
      </c>
      <c r="AD549" s="7">
        <f t="shared" si="8"/>
        <v>0</v>
      </c>
    </row>
    <row r="552" spans="1:30" x14ac:dyDescent="0.25">
      <c r="A552" s="1" t="s">
        <v>6134</v>
      </c>
    </row>
    <row r="553" spans="1:30" x14ac:dyDescent="0.25">
      <c r="A553" s="7" t="s">
        <v>6133</v>
      </c>
    </row>
    <row r="554" spans="1:30" ht="18.75" x14ac:dyDescent="0.35">
      <c r="A554" s="1" t="s">
        <v>6117</v>
      </c>
      <c r="B554" s="1" t="s">
        <v>6102</v>
      </c>
      <c r="C554" s="1" t="s">
        <v>6118</v>
      </c>
      <c r="D554" s="1" t="s">
        <v>6119</v>
      </c>
      <c r="E554" s="1" t="s">
        <v>6120</v>
      </c>
      <c r="F554" s="1" t="s">
        <v>6121</v>
      </c>
      <c r="G554" s="1" t="s">
        <v>6122</v>
      </c>
      <c r="H554" s="1" t="s">
        <v>6123</v>
      </c>
      <c r="I554" s="1" t="s">
        <v>6124</v>
      </c>
      <c r="J554" s="1" t="s">
        <v>6125</v>
      </c>
      <c r="K554" s="1" t="s">
        <v>6103</v>
      </c>
      <c r="L554" s="1" t="s">
        <v>6126</v>
      </c>
      <c r="M554" s="1" t="s">
        <v>6127</v>
      </c>
      <c r="N554" s="1" t="s">
        <v>6128</v>
      </c>
      <c r="O554" s="1" t="s">
        <v>6129</v>
      </c>
      <c r="P554" s="1" t="s">
        <v>6130</v>
      </c>
      <c r="Q554" s="4" t="s">
        <v>6104</v>
      </c>
      <c r="R554" s="10" t="s">
        <v>6105</v>
      </c>
      <c r="S554" s="10" t="s">
        <v>6106</v>
      </c>
      <c r="T554" s="1" t="s">
        <v>6107</v>
      </c>
      <c r="U554" s="1" t="s">
        <v>6108</v>
      </c>
      <c r="V554" s="1" t="s">
        <v>6109</v>
      </c>
      <c r="W554" s="1" t="s">
        <v>6110</v>
      </c>
      <c r="X554" s="1" t="s">
        <v>6111</v>
      </c>
      <c r="Y554" s="1" t="s">
        <v>6112</v>
      </c>
      <c r="Z554" s="1" t="s">
        <v>6113</v>
      </c>
      <c r="AA554" s="1" t="s">
        <v>6114</v>
      </c>
      <c r="AB554" s="1" t="s">
        <v>6115</v>
      </c>
      <c r="AC554" s="1" t="s">
        <v>6116</v>
      </c>
    </row>
    <row r="555" spans="1:30" s="11" customFormat="1" ht="30" customHeight="1" x14ac:dyDescent="0.25">
      <c r="A555" s="4" t="s">
        <v>6131</v>
      </c>
      <c r="B555" s="11">
        <v>248</v>
      </c>
      <c r="C555" s="11">
        <v>246</v>
      </c>
      <c r="D555" s="11">
        <v>251</v>
      </c>
      <c r="E555" s="11">
        <v>241</v>
      </c>
      <c r="F555" s="11">
        <v>246</v>
      </c>
      <c r="G555" s="11">
        <v>249</v>
      </c>
      <c r="H555" s="11">
        <v>255</v>
      </c>
      <c r="I555" s="11">
        <v>248</v>
      </c>
      <c r="J555" s="11">
        <v>242</v>
      </c>
      <c r="K555" s="11">
        <v>250</v>
      </c>
      <c r="L555" s="11">
        <v>259</v>
      </c>
      <c r="M555" s="11">
        <v>255</v>
      </c>
      <c r="N555" s="11">
        <v>258</v>
      </c>
      <c r="O555" s="11">
        <v>264</v>
      </c>
      <c r="P555" s="11">
        <v>263</v>
      </c>
      <c r="Q555" s="11">
        <v>246</v>
      </c>
      <c r="R555" s="11">
        <v>253</v>
      </c>
      <c r="S555" s="11">
        <v>197</v>
      </c>
      <c r="T555" s="11">
        <v>241</v>
      </c>
      <c r="U555" s="11">
        <v>259</v>
      </c>
      <c r="V555" s="11">
        <v>257</v>
      </c>
      <c r="W555" s="11">
        <v>256</v>
      </c>
      <c r="X555" s="11">
        <v>255</v>
      </c>
      <c r="Y555" s="11">
        <v>220</v>
      </c>
      <c r="Z555" s="11">
        <v>240</v>
      </c>
      <c r="AA555" s="11">
        <v>252</v>
      </c>
      <c r="AB555" s="11">
        <v>15</v>
      </c>
      <c r="AC555" s="11">
        <v>147</v>
      </c>
    </row>
    <row r="556" spans="1:30" s="11" customFormat="1" ht="31.5" customHeight="1" x14ac:dyDescent="0.25">
      <c r="A556" s="4" t="s">
        <v>6132</v>
      </c>
      <c r="B556" s="11">
        <v>15</v>
      </c>
      <c r="C556" s="11">
        <v>15</v>
      </c>
      <c r="D556" s="11">
        <v>15</v>
      </c>
      <c r="E556" s="11">
        <v>14</v>
      </c>
      <c r="F556" s="11">
        <v>15</v>
      </c>
      <c r="G556" s="11">
        <v>17</v>
      </c>
      <c r="H556" s="11">
        <v>14</v>
      </c>
      <c r="I556" s="11">
        <v>16</v>
      </c>
      <c r="J556" s="11">
        <v>16</v>
      </c>
      <c r="K556" s="11">
        <v>17</v>
      </c>
      <c r="L556" s="11">
        <v>16</v>
      </c>
      <c r="M556" s="11">
        <v>16</v>
      </c>
      <c r="N556" s="11">
        <v>19</v>
      </c>
      <c r="O556" s="11">
        <v>17</v>
      </c>
      <c r="P556" s="11">
        <v>17</v>
      </c>
      <c r="Q556" s="11">
        <v>17</v>
      </c>
      <c r="R556" s="11">
        <v>15</v>
      </c>
      <c r="S556" s="11">
        <v>13</v>
      </c>
      <c r="T556" s="11">
        <v>18</v>
      </c>
      <c r="U556" s="11">
        <v>18</v>
      </c>
      <c r="V556" s="11">
        <v>18</v>
      </c>
      <c r="W556" s="11">
        <v>16</v>
      </c>
      <c r="X556" s="11">
        <v>18</v>
      </c>
      <c r="Y556" s="11">
        <v>17</v>
      </c>
      <c r="Z556" s="11">
        <v>18</v>
      </c>
      <c r="AA556" s="11">
        <v>15</v>
      </c>
      <c r="AB556" s="11">
        <v>0</v>
      </c>
      <c r="AC556" s="11">
        <v>7</v>
      </c>
    </row>
  </sheetData>
  <conditionalFormatting sqref="L5:L549">
    <cfRule type="cellIs" dxfId="1" priority="1" operator="greaterThan">
      <formula>1.5</formula>
    </cfRule>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8"/>
  <sheetViews>
    <sheetView workbookViewId="0"/>
  </sheetViews>
  <sheetFormatPr defaultRowHeight="15" x14ac:dyDescent="0.25"/>
  <cols>
    <col min="1" max="2" width="15.28515625" style="7" customWidth="1"/>
    <col min="3" max="3" width="14.42578125" style="7" customWidth="1"/>
    <col min="4" max="4" width="17" style="7" customWidth="1"/>
    <col min="5" max="5" width="18.85546875" style="7" customWidth="1"/>
    <col min="6" max="6" width="18" style="7" customWidth="1"/>
    <col min="7" max="7" width="17.140625" style="7" customWidth="1"/>
    <col min="8" max="8" width="19.7109375" style="7" customWidth="1"/>
    <col min="9" max="9" width="21.5703125" style="7" customWidth="1"/>
    <col min="10" max="16384" width="9.140625" style="7"/>
  </cols>
  <sheetData>
    <row r="1" spans="1:9" x14ac:dyDescent="0.25">
      <c r="A1" s="1" t="s">
        <v>7106</v>
      </c>
    </row>
    <row r="2" spans="1:9" x14ac:dyDescent="0.25">
      <c r="A2" s="1"/>
    </row>
    <row r="3" spans="1:9" ht="48" customHeight="1" x14ac:dyDescent="0.35">
      <c r="A3" s="11" t="s">
        <v>7118</v>
      </c>
      <c r="B3" s="1" t="s">
        <v>6256</v>
      </c>
      <c r="C3" s="1" t="s">
        <v>6258</v>
      </c>
      <c r="D3" s="10" t="s">
        <v>6260</v>
      </c>
      <c r="E3" s="1" t="s">
        <v>6262</v>
      </c>
      <c r="F3" s="1" t="s">
        <v>6257</v>
      </c>
      <c r="G3" s="1" t="s">
        <v>6259</v>
      </c>
      <c r="H3" s="10" t="s">
        <v>6261</v>
      </c>
      <c r="I3" s="1" t="s">
        <v>6263</v>
      </c>
    </row>
    <row r="4" spans="1:9" x14ac:dyDescent="0.25">
      <c r="A4" s="7" t="s">
        <v>321</v>
      </c>
      <c r="B4" s="7">
        <v>0.51856994236565002</v>
      </c>
      <c r="C4" s="7">
        <v>0.66042567589564505</v>
      </c>
      <c r="D4" s="7">
        <v>0.34174524499988201</v>
      </c>
      <c r="E4" s="7">
        <v>1.0077671615077</v>
      </c>
      <c r="F4" s="7">
        <v>-0.13952631028269874</v>
      </c>
      <c r="G4" s="7">
        <v>-0.13567647418382825</v>
      </c>
      <c r="H4" s="7">
        <v>-0.19214296011523499</v>
      </c>
      <c r="I4" s="7">
        <v>-0.16406361587124974</v>
      </c>
    </row>
    <row r="5" spans="1:9" x14ac:dyDescent="0.25">
      <c r="A5" s="7" t="s">
        <v>324</v>
      </c>
      <c r="B5" s="7">
        <v>1.2746201142817299</v>
      </c>
      <c r="C5" s="7">
        <v>1.25151495004469</v>
      </c>
      <c r="D5" s="7">
        <v>1.56115097406389</v>
      </c>
      <c r="E5" s="7">
        <v>0.88720321831457705</v>
      </c>
      <c r="F5" s="7">
        <v>-0.15054516784176225</v>
      </c>
      <c r="G5" s="7">
        <v>-0.15551714333015626</v>
      </c>
      <c r="H5" s="7">
        <v>-0.18085762747671402</v>
      </c>
      <c r="I5" s="7">
        <v>-0.20480900231484647</v>
      </c>
    </row>
    <row r="6" spans="1:9" x14ac:dyDescent="0.25">
      <c r="A6" s="7" t="s">
        <v>326</v>
      </c>
      <c r="B6" s="7">
        <v>0.225436911812607</v>
      </c>
      <c r="C6" s="7">
        <v>0.36816329090858502</v>
      </c>
      <c r="D6" s="7">
        <v>-5.8022445002217898E-2</v>
      </c>
      <c r="E6" s="7">
        <v>-0.61142201885354297</v>
      </c>
      <c r="F6" s="7">
        <v>-0.17744124839871825</v>
      </c>
      <c r="G6" s="7">
        <v>-0.18505090402166799</v>
      </c>
      <c r="H6" s="7">
        <v>-0.251406604072554</v>
      </c>
      <c r="I6" s="7">
        <v>-0.2233032695447475</v>
      </c>
    </row>
    <row r="7" spans="1:9" x14ac:dyDescent="0.25">
      <c r="A7" s="7" t="s">
        <v>328</v>
      </c>
      <c r="B7" s="7">
        <v>-1.5819539518552099</v>
      </c>
      <c r="C7" s="7">
        <v>-1.6645914852235899</v>
      </c>
      <c r="D7" s="7">
        <v>-2.1229897279702299</v>
      </c>
    </row>
    <row r="8" spans="1:9" x14ac:dyDescent="0.25">
      <c r="A8" s="7" t="s">
        <v>330</v>
      </c>
      <c r="B8" s="7">
        <v>-0.151563647922137</v>
      </c>
      <c r="C8" s="7">
        <v>6.6467204147069303E-2</v>
      </c>
      <c r="D8" s="7">
        <v>0.37679203099057901</v>
      </c>
      <c r="E8" s="7">
        <v>0.14473154201562</v>
      </c>
      <c r="F8" s="7">
        <v>-0.18376157612970534</v>
      </c>
      <c r="G8" s="7">
        <v>-0.18939119676778768</v>
      </c>
      <c r="H8" s="7">
        <v>-0.23477799993803763</v>
      </c>
      <c r="I8" s="7">
        <v>-0.20036816307508049</v>
      </c>
    </row>
    <row r="9" spans="1:9" x14ac:dyDescent="0.25">
      <c r="A9" s="7" t="s">
        <v>332</v>
      </c>
      <c r="B9" s="7">
        <v>-0.24582167548205999</v>
      </c>
      <c r="C9" s="7">
        <v>-0.20068661244150501</v>
      </c>
      <c r="D9" s="7">
        <v>-0.37774472871477899</v>
      </c>
      <c r="E9" s="7">
        <v>-0.63308961338852798</v>
      </c>
    </row>
    <row r="10" spans="1:9" x14ac:dyDescent="0.25">
      <c r="A10" s="7" t="s">
        <v>334</v>
      </c>
      <c r="B10" s="7">
        <v>-1.4412536963698399</v>
      </c>
      <c r="C10" s="7">
        <v>-1.21822724904771</v>
      </c>
      <c r="D10" s="7">
        <v>-1.25492671273097</v>
      </c>
      <c r="E10" s="7">
        <v>-1.97014945868289</v>
      </c>
      <c r="F10" s="7">
        <v>-0.18699496566357535</v>
      </c>
      <c r="G10" s="7">
        <v>-0.18192936481732999</v>
      </c>
      <c r="H10" s="7">
        <v>-0.23412174834416977</v>
      </c>
      <c r="I10" s="7">
        <v>-0.16324499152757324</v>
      </c>
    </row>
    <row r="11" spans="1:9" x14ac:dyDescent="0.25">
      <c r="A11" s="7" t="s">
        <v>336</v>
      </c>
      <c r="B11" s="7">
        <v>0.30555760223482498</v>
      </c>
      <c r="C11" s="7">
        <v>0.54488446858644501</v>
      </c>
      <c r="D11" s="7">
        <v>0.58050875422613002</v>
      </c>
      <c r="E11" s="7">
        <v>-0.55555108182300394</v>
      </c>
    </row>
    <row r="12" spans="1:9" x14ac:dyDescent="0.25">
      <c r="A12" s="7" t="s">
        <v>338</v>
      </c>
      <c r="C12" s="7">
        <v>-2.1171701840116399</v>
      </c>
    </row>
    <row r="13" spans="1:9" x14ac:dyDescent="0.25">
      <c r="A13" s="7" t="s">
        <v>340</v>
      </c>
    </row>
    <row r="14" spans="1:9" x14ac:dyDescent="0.25">
      <c r="A14" s="7" t="s">
        <v>342</v>
      </c>
    </row>
    <row r="15" spans="1:9" x14ac:dyDescent="0.25">
      <c r="A15" s="7" t="s">
        <v>344</v>
      </c>
      <c r="B15" s="7">
        <v>-0.26992559795207</v>
      </c>
      <c r="C15" s="7">
        <v>-0.273998751181179</v>
      </c>
      <c r="D15" s="7">
        <v>-0.36614138475324598</v>
      </c>
      <c r="E15" s="7">
        <v>-0.36525504424302302</v>
      </c>
    </row>
    <row r="16" spans="1:9" x14ac:dyDescent="0.25">
      <c r="A16" s="7" t="s">
        <v>346</v>
      </c>
      <c r="B16" s="7">
        <v>1.22811368944219</v>
      </c>
      <c r="C16" s="7">
        <v>1.2939818508971701</v>
      </c>
      <c r="D16" s="7">
        <v>1.3842311816297801</v>
      </c>
      <c r="E16" s="7">
        <v>0.70785685221939199</v>
      </c>
      <c r="F16" s="7">
        <v>-0.1857646</v>
      </c>
      <c r="G16" s="7">
        <v>-0.18739352500000001</v>
      </c>
      <c r="H16" s="7">
        <v>-0.2230531</v>
      </c>
      <c r="I16" s="7">
        <v>-0.223906625</v>
      </c>
    </row>
    <row r="17" spans="1:9" x14ac:dyDescent="0.25">
      <c r="A17" s="7" t="s">
        <v>348</v>
      </c>
      <c r="B17" s="7">
        <v>1.26760748102468</v>
      </c>
      <c r="C17" s="7">
        <v>1.2660786932913399</v>
      </c>
      <c r="D17" s="7">
        <v>1.2645593907983399</v>
      </c>
      <c r="E17" s="7">
        <v>1.57404642930229</v>
      </c>
      <c r="F17" s="7">
        <v>1.7296802500000007E-3</v>
      </c>
      <c r="G17" s="7">
        <v>-6.6423625000000003E-3</v>
      </c>
      <c r="H17" s="7">
        <v>-4.8166460000000001E-2</v>
      </c>
      <c r="I17" s="7">
        <v>-0.1005247625</v>
      </c>
    </row>
    <row r="18" spans="1:9" x14ac:dyDescent="0.25">
      <c r="A18" s="7" t="s">
        <v>350</v>
      </c>
      <c r="B18" s="7">
        <v>-1.2743313374848999</v>
      </c>
      <c r="C18" s="7">
        <v>-1.5748485588446499</v>
      </c>
      <c r="D18" s="7">
        <v>-1.24104149839671</v>
      </c>
    </row>
    <row r="19" spans="1:9" x14ac:dyDescent="0.25">
      <c r="A19" s="7" t="s">
        <v>352</v>
      </c>
      <c r="B19" s="7">
        <v>0.80741106602071</v>
      </c>
      <c r="C19" s="7">
        <v>0.76927036491022005</v>
      </c>
      <c r="D19" s="7">
        <v>0.71135204421488296</v>
      </c>
      <c r="E19" s="7">
        <v>7.1794632033364498E-3</v>
      </c>
      <c r="H19" s="7">
        <v>-0.24351827500000001</v>
      </c>
      <c r="I19" s="7">
        <v>-0.2242065</v>
      </c>
    </row>
    <row r="20" spans="1:9" x14ac:dyDescent="0.25">
      <c r="A20" s="7" t="s">
        <v>354</v>
      </c>
      <c r="B20" s="7">
        <v>-0.53743321609949801</v>
      </c>
      <c r="C20" s="7">
        <v>1.9589398532200701E-2</v>
      </c>
      <c r="D20" s="7">
        <v>-0.37256330141569899</v>
      </c>
      <c r="E20" s="7">
        <v>0.55306766365133997</v>
      </c>
    </row>
    <row r="21" spans="1:9" x14ac:dyDescent="0.25">
      <c r="A21" s="7" t="s">
        <v>356</v>
      </c>
      <c r="C21" s="7">
        <v>-1.8912286986278799</v>
      </c>
      <c r="D21" s="7">
        <v>-1.61903360848647</v>
      </c>
    </row>
    <row r="22" spans="1:9" x14ac:dyDescent="0.25">
      <c r="A22" s="7" t="s">
        <v>358</v>
      </c>
      <c r="B22" s="7">
        <v>-0.34335735926046801</v>
      </c>
      <c r="C22" s="7">
        <v>-4.4175925468929698E-2</v>
      </c>
      <c r="D22" s="7">
        <v>4.5966971030688301E-2</v>
      </c>
      <c r="E22" s="7">
        <v>-0.43490791180839899</v>
      </c>
    </row>
    <row r="23" spans="1:9" x14ac:dyDescent="0.25">
      <c r="A23" s="7" t="s">
        <v>360</v>
      </c>
      <c r="B23" s="7">
        <v>0.471123347086155</v>
      </c>
      <c r="C23" s="7">
        <v>0.241334468073825</v>
      </c>
      <c r="D23" s="7">
        <v>0.50635956424714301</v>
      </c>
      <c r="E23" s="7">
        <v>0.46291564031122601</v>
      </c>
      <c r="F23" s="7">
        <v>-0.16106390000000001</v>
      </c>
      <c r="G23" s="7">
        <v>-0.166857125</v>
      </c>
      <c r="H23" s="7">
        <v>-0.20640015</v>
      </c>
      <c r="I23" s="7">
        <v>-0.21549227500000001</v>
      </c>
    </row>
    <row r="24" spans="1:9" x14ac:dyDescent="0.25">
      <c r="A24" s="7" t="s">
        <v>362</v>
      </c>
      <c r="B24" s="7">
        <v>0.121914629310693</v>
      </c>
      <c r="C24" s="7">
        <v>-4.6281426068165796E-3</v>
      </c>
      <c r="D24" s="7">
        <v>-0.34968389571057501</v>
      </c>
      <c r="E24" s="7">
        <v>-0.91540033167521495</v>
      </c>
      <c r="F24" s="7">
        <v>-0.181207175</v>
      </c>
      <c r="G24" s="7">
        <v>-0.181854775</v>
      </c>
      <c r="H24" s="7">
        <v>-0.2520558</v>
      </c>
      <c r="I24" s="7">
        <v>-0.22816110000000001</v>
      </c>
    </row>
    <row r="25" spans="1:9" x14ac:dyDescent="0.25">
      <c r="A25" s="7" t="s">
        <v>364</v>
      </c>
      <c r="B25" s="7">
        <v>0.77368230728936105</v>
      </c>
      <c r="C25" s="7">
        <v>0.72968382161378598</v>
      </c>
      <c r="D25" s="7">
        <v>0.63626012867951198</v>
      </c>
      <c r="E25" s="7">
        <v>-1.2274742701362199E-2</v>
      </c>
    </row>
    <row r="26" spans="1:9" x14ac:dyDescent="0.25">
      <c r="A26" s="7" t="s">
        <v>366</v>
      </c>
      <c r="B26" s="7">
        <v>0.223420159700148</v>
      </c>
      <c r="C26" s="7">
        <v>0.31632420413949502</v>
      </c>
      <c r="D26" s="7">
        <v>0.54666755259551802</v>
      </c>
      <c r="E26" s="7">
        <v>-1.1990689734506701E-2</v>
      </c>
      <c r="F26" s="7">
        <v>-0.16219020000000001</v>
      </c>
      <c r="G26" s="7">
        <v>-0.15819392499999999</v>
      </c>
      <c r="H26" s="7">
        <v>-0.20525517499999998</v>
      </c>
      <c r="I26" s="7">
        <v>-0.194394175</v>
      </c>
    </row>
    <row r="27" spans="1:9" x14ac:dyDescent="0.25">
      <c r="A27" s="7" t="s">
        <v>368</v>
      </c>
    </row>
    <row r="28" spans="1:9" x14ac:dyDescent="0.25">
      <c r="A28" s="7" t="s">
        <v>370</v>
      </c>
      <c r="B28" s="7">
        <v>1.4781171220518501</v>
      </c>
      <c r="C28" s="7">
        <v>1.4321813084461601</v>
      </c>
      <c r="D28" s="7">
        <v>1.33769654562391</v>
      </c>
      <c r="E28" s="7">
        <v>1.89047687127943</v>
      </c>
    </row>
    <row r="29" spans="1:9" x14ac:dyDescent="0.25">
      <c r="A29" s="7" t="s">
        <v>372</v>
      </c>
      <c r="B29" s="7">
        <v>0.42407098892059197</v>
      </c>
      <c r="C29" s="7">
        <v>0.42068504038326399</v>
      </c>
      <c r="D29" s="7">
        <v>0.39637414909128699</v>
      </c>
      <c r="E29" s="7">
        <v>-0.14394227644174601</v>
      </c>
      <c r="F29" s="7">
        <v>-0.18741022499999999</v>
      </c>
      <c r="G29" s="7">
        <v>-0.18986376666666668</v>
      </c>
      <c r="H29" s="7">
        <v>-0.23978636666666667</v>
      </c>
      <c r="I29" s="7">
        <v>-0.21919553333333333</v>
      </c>
    </row>
    <row r="30" spans="1:9" x14ac:dyDescent="0.25">
      <c r="A30" s="7" t="s">
        <v>374</v>
      </c>
      <c r="B30" s="7">
        <v>-0.368106630870631</v>
      </c>
      <c r="C30" s="7">
        <v>-0.44876591301997298</v>
      </c>
      <c r="D30" s="7">
        <v>-0.80228500312345097</v>
      </c>
      <c r="E30" s="7">
        <v>-0.87874580600744301</v>
      </c>
    </row>
    <row r="31" spans="1:9" x14ac:dyDescent="0.25">
      <c r="A31" s="7" t="s">
        <v>376</v>
      </c>
      <c r="B31" s="7">
        <v>0.73447229721389895</v>
      </c>
      <c r="C31" s="7">
        <v>0.76109392750463301</v>
      </c>
      <c r="D31" s="7">
        <v>0.50719300496172404</v>
      </c>
      <c r="E31" s="7">
        <v>1.7119481556420499</v>
      </c>
      <c r="F31" s="7">
        <v>-0.129793775</v>
      </c>
      <c r="G31" s="7">
        <v>-0.139044</v>
      </c>
      <c r="H31" s="7">
        <v>-0.2070466</v>
      </c>
      <c r="I31" s="7">
        <v>-0.1143109375</v>
      </c>
    </row>
    <row r="32" spans="1:9" x14ac:dyDescent="0.25">
      <c r="A32" s="7" t="s">
        <v>378</v>
      </c>
      <c r="B32" s="7">
        <v>0.78835473406948697</v>
      </c>
      <c r="C32" s="7">
        <v>0.66215900767762104</v>
      </c>
      <c r="D32" s="7">
        <v>0.54752687656210497</v>
      </c>
      <c r="E32" s="7">
        <v>-0.41866484483975402</v>
      </c>
      <c r="F32" s="7">
        <v>0.453355075</v>
      </c>
      <c r="G32" s="7">
        <v>0.31335892500000001</v>
      </c>
      <c r="H32" s="7">
        <v>0.25611621499999998</v>
      </c>
      <c r="I32" s="7">
        <v>0.15586985749999999</v>
      </c>
    </row>
    <row r="33" spans="1:9" x14ac:dyDescent="0.25">
      <c r="A33" s="7" t="s">
        <v>380</v>
      </c>
      <c r="B33" s="7">
        <v>-0.54489407417181501</v>
      </c>
      <c r="C33" s="7">
        <v>-0.60954906685539501</v>
      </c>
      <c r="D33" s="7">
        <v>-1.60860179515313</v>
      </c>
      <c r="E33" s="7">
        <v>-0.81351173027786905</v>
      </c>
      <c r="F33" s="7">
        <v>-0.18248177499999998</v>
      </c>
      <c r="G33" s="7">
        <v>-0.17709575</v>
      </c>
      <c r="H33" s="7">
        <v>-0.2352254</v>
      </c>
      <c r="I33" s="7">
        <v>-0.21656719999999999</v>
      </c>
    </row>
    <row r="34" spans="1:9" x14ac:dyDescent="0.25">
      <c r="A34" s="7" t="s">
        <v>382</v>
      </c>
      <c r="B34" s="7">
        <v>0.980158732487448</v>
      </c>
      <c r="C34" s="7">
        <v>0.92917294373812498</v>
      </c>
      <c r="D34" s="7">
        <v>-1.0386908356836699</v>
      </c>
      <c r="E34" s="7">
        <v>-0.32336862797376298</v>
      </c>
      <c r="F34" s="7">
        <v>-6.2057962499999994E-3</v>
      </c>
      <c r="G34" s="7">
        <v>-0.11362564249999998</v>
      </c>
      <c r="H34" s="7">
        <v>-0.22626705000000003</v>
      </c>
      <c r="I34" s="7">
        <v>-0.16986384999999998</v>
      </c>
    </row>
    <row r="35" spans="1:9" x14ac:dyDescent="0.25">
      <c r="A35" s="7" t="s">
        <v>384</v>
      </c>
      <c r="B35" s="7">
        <v>0.79051395372714095</v>
      </c>
      <c r="C35" s="7">
        <v>0.98913321251837005</v>
      </c>
      <c r="D35" s="7">
        <v>1.51429768646667</v>
      </c>
      <c r="E35" s="7">
        <v>0.85027233991097895</v>
      </c>
      <c r="F35" s="7">
        <v>0.18077859000000002</v>
      </c>
      <c r="G35" s="7">
        <v>0.21419055000000001</v>
      </c>
      <c r="H35" s="7">
        <v>1.282142275</v>
      </c>
      <c r="I35" s="7">
        <v>0.14410902250000002</v>
      </c>
    </row>
    <row r="36" spans="1:9" x14ac:dyDescent="0.25">
      <c r="A36" s="7" t="s">
        <v>386</v>
      </c>
      <c r="B36" s="7">
        <v>0.49244618194768902</v>
      </c>
      <c r="C36" s="7">
        <v>0.60664502888773097</v>
      </c>
      <c r="D36" s="7">
        <v>1.0894370464201699</v>
      </c>
      <c r="E36" s="7">
        <v>1.47111202245368</v>
      </c>
    </row>
    <row r="37" spans="1:9" x14ac:dyDescent="0.25">
      <c r="A37" s="7" t="s">
        <v>388</v>
      </c>
      <c r="B37" s="7">
        <v>0.166006892569596</v>
      </c>
      <c r="C37" s="7">
        <v>0.34101656059893998</v>
      </c>
      <c r="D37" s="7">
        <v>1.03602695590655</v>
      </c>
      <c r="E37" s="7">
        <v>2.8429819294034899E-2</v>
      </c>
      <c r="F37" s="7">
        <v>-0.1726569</v>
      </c>
      <c r="H37" s="7">
        <v>-0.24079034999999999</v>
      </c>
    </row>
    <row r="38" spans="1:9" x14ac:dyDescent="0.25">
      <c r="A38" s="7" t="s">
        <v>390</v>
      </c>
      <c r="B38" s="7">
        <v>-1.4730251125318601</v>
      </c>
      <c r="C38" s="7">
        <v>-0.92976714290210605</v>
      </c>
      <c r="D38" s="7">
        <v>-1.1515895546486099</v>
      </c>
      <c r="E38" s="7">
        <v>-0.97915938537208203</v>
      </c>
    </row>
    <row r="39" spans="1:9" x14ac:dyDescent="0.25">
      <c r="A39" s="7" t="s">
        <v>392</v>
      </c>
      <c r="B39" s="7">
        <v>1.6574575174319</v>
      </c>
      <c r="C39" s="7">
        <v>1.64407676368776</v>
      </c>
      <c r="D39" s="7">
        <v>-0.66807631519058797</v>
      </c>
      <c r="E39" s="7">
        <v>5.8851720928011997E-2</v>
      </c>
      <c r="F39" s="7">
        <v>-2.4446395499999999E-2</v>
      </c>
      <c r="G39" s="7">
        <v>1.4234864157500001E-2</v>
      </c>
      <c r="H39" s="7">
        <v>-0.13031673499999999</v>
      </c>
      <c r="I39" s="7">
        <v>-6.9936362500000002E-2</v>
      </c>
    </row>
    <row r="40" spans="1:9" x14ac:dyDescent="0.25">
      <c r="A40" s="7" t="s">
        <v>394</v>
      </c>
      <c r="B40" s="7">
        <v>-0.14621860593348199</v>
      </c>
      <c r="C40" s="7">
        <v>-0.18229277212034101</v>
      </c>
      <c r="D40" s="7">
        <v>-0.86311179570344998</v>
      </c>
      <c r="E40" s="7">
        <v>-1.03632704130794</v>
      </c>
      <c r="F40" s="7">
        <v>-0.1852799</v>
      </c>
      <c r="G40" s="7">
        <v>-0.18488099999999999</v>
      </c>
      <c r="H40" s="7">
        <v>-0.24599859999999998</v>
      </c>
      <c r="I40" s="7">
        <v>-0.22622019999999998</v>
      </c>
    </row>
    <row r="41" spans="1:9" x14ac:dyDescent="0.25">
      <c r="A41" s="7" t="s">
        <v>396</v>
      </c>
      <c r="B41" s="7">
        <v>1.0782787841055399</v>
      </c>
      <c r="C41" s="7">
        <v>1.03950871182017</v>
      </c>
      <c r="D41" s="7">
        <v>-1.45883784794826</v>
      </c>
      <c r="E41" s="7">
        <v>-1.1920336981434401</v>
      </c>
      <c r="F41" s="7">
        <v>0.14437539999999999</v>
      </c>
      <c r="G41" s="7">
        <v>0.40623909999999996</v>
      </c>
      <c r="H41" s="7">
        <v>-0.24599237500000001</v>
      </c>
      <c r="I41" s="7">
        <v>-0.21768157500000002</v>
      </c>
    </row>
    <row r="42" spans="1:9" x14ac:dyDescent="0.25">
      <c r="A42" s="7" t="s">
        <v>398</v>
      </c>
      <c r="B42" s="7">
        <v>0.118099729132859</v>
      </c>
      <c r="C42" s="7">
        <v>0.25410036954597898</v>
      </c>
      <c r="D42" s="7">
        <v>5.1861162695749301E-2</v>
      </c>
      <c r="E42" s="7">
        <v>-0.65685224115094298</v>
      </c>
      <c r="F42" s="7">
        <v>-0.17483480000000001</v>
      </c>
      <c r="G42" s="7">
        <v>-0.18495300000000001</v>
      </c>
      <c r="H42" s="7">
        <v>-0.23961346666666664</v>
      </c>
      <c r="I42" s="7">
        <v>-0.2251727</v>
      </c>
    </row>
    <row r="43" spans="1:9" x14ac:dyDescent="0.25">
      <c r="A43" s="7" t="s">
        <v>400</v>
      </c>
      <c r="F43" s="7">
        <v>-0.19121053333333335</v>
      </c>
      <c r="G43" s="7">
        <v>-0.18763506666666666</v>
      </c>
      <c r="H43" s="7">
        <v>-0.22886095000000001</v>
      </c>
      <c r="I43" s="7">
        <v>-0.22157456666666667</v>
      </c>
    </row>
    <row r="44" spans="1:9" x14ac:dyDescent="0.25">
      <c r="A44" s="7" t="s">
        <v>402</v>
      </c>
      <c r="B44" s="7">
        <v>-0.72149987135287497</v>
      </c>
      <c r="C44" s="7">
        <v>-0.73462795407044301</v>
      </c>
      <c r="D44" s="7">
        <v>-1.1892882236031299</v>
      </c>
    </row>
    <row r="45" spans="1:9" x14ac:dyDescent="0.25">
      <c r="A45" s="7" t="s">
        <v>404</v>
      </c>
      <c r="B45" s="7">
        <v>0.757947430232916</v>
      </c>
      <c r="C45" s="7">
        <v>0.95284702221447004</v>
      </c>
      <c r="D45" s="7">
        <v>0.89305103533599595</v>
      </c>
      <c r="E45" s="7">
        <v>3.2423102067037399E-2</v>
      </c>
      <c r="F45" s="7">
        <v>-0.18344205000000002</v>
      </c>
      <c r="G45" s="7">
        <v>-0.1805211666666667</v>
      </c>
      <c r="H45" s="7">
        <v>-0.23871240000000002</v>
      </c>
      <c r="I45" s="7">
        <v>-0.22747303333333332</v>
      </c>
    </row>
    <row r="46" spans="1:9" x14ac:dyDescent="0.25">
      <c r="A46" s="7" t="s">
        <v>406</v>
      </c>
    </row>
    <row r="47" spans="1:9" x14ac:dyDescent="0.25">
      <c r="A47" s="7" t="s">
        <v>408</v>
      </c>
      <c r="B47" s="7">
        <v>0.50144067142049698</v>
      </c>
      <c r="C47" s="7">
        <v>0.57620230069053202</v>
      </c>
      <c r="D47" s="7">
        <v>0.76765703266949603</v>
      </c>
      <c r="E47" s="7">
        <v>6.4489145622622701E-2</v>
      </c>
      <c r="F47" s="7">
        <v>4.9256237500000001E-2</v>
      </c>
      <c r="G47" s="7">
        <v>1.1697543500000001E-2</v>
      </c>
      <c r="H47" s="7">
        <v>0.27829987249999999</v>
      </c>
      <c r="I47" s="7">
        <v>6.561948749999999E-2</v>
      </c>
    </row>
    <row r="48" spans="1:9" x14ac:dyDescent="0.25">
      <c r="A48" s="7" t="s">
        <v>410</v>
      </c>
      <c r="B48" s="7">
        <v>-0.38316389882820701</v>
      </c>
      <c r="C48" s="7">
        <v>-0.34055758650117202</v>
      </c>
      <c r="D48" s="7">
        <v>-0.36787125508930602</v>
      </c>
      <c r="E48" s="7">
        <v>-0.65991721829431305</v>
      </c>
      <c r="F48" s="7">
        <v>-0.16346869999999999</v>
      </c>
      <c r="G48" s="7">
        <v>-0.14972987500000001</v>
      </c>
      <c r="H48" s="7">
        <v>-0.20595844999999999</v>
      </c>
      <c r="I48" s="7">
        <v>-0.10044632999999999</v>
      </c>
    </row>
    <row r="49" spans="1:9" x14ac:dyDescent="0.25">
      <c r="A49" s="7" t="s">
        <v>412</v>
      </c>
      <c r="B49" s="7">
        <v>0.57594312247437596</v>
      </c>
      <c r="C49" s="7">
        <v>0.63389927585156602</v>
      </c>
      <c r="D49" s="7">
        <v>0.59912859053560596</v>
      </c>
      <c r="E49" s="7">
        <v>1.29040300066007</v>
      </c>
      <c r="I49" s="7">
        <v>-1.2441983333333335E-2</v>
      </c>
    </row>
    <row r="50" spans="1:9" x14ac:dyDescent="0.25">
      <c r="A50" s="7" t="s">
        <v>414</v>
      </c>
      <c r="B50" s="7">
        <v>-2.3421012518671399E-2</v>
      </c>
      <c r="C50" s="7">
        <v>-3.3692725052552198E-2</v>
      </c>
      <c r="D50" s="7">
        <v>7.0022002669658606E-2</v>
      </c>
      <c r="E50" s="7">
        <v>-0.65062475060450098</v>
      </c>
      <c r="F50" s="7">
        <v>-0.18474144999999997</v>
      </c>
      <c r="G50" s="7">
        <v>-0.18635275000000001</v>
      </c>
      <c r="H50" s="7">
        <v>-0.2453505</v>
      </c>
      <c r="I50" s="7">
        <v>-0.22454613333333331</v>
      </c>
    </row>
    <row r="51" spans="1:9" x14ac:dyDescent="0.25">
      <c r="A51" s="7" t="s">
        <v>416</v>
      </c>
      <c r="B51" s="7">
        <v>0.75506462541150399</v>
      </c>
      <c r="C51" s="7">
        <v>0.89766430359710903</v>
      </c>
      <c r="D51" s="7">
        <v>0.63820223535500198</v>
      </c>
      <c r="E51" s="7">
        <v>1.10740324618773E-3</v>
      </c>
      <c r="F51" s="7">
        <v>0.14724642499999999</v>
      </c>
      <c r="G51" s="7">
        <v>0.32025789999999998</v>
      </c>
      <c r="H51" s="7">
        <v>-1.0377600000000022E-3</v>
      </c>
      <c r="I51" s="7">
        <v>0.17669269250000003</v>
      </c>
    </row>
    <row r="52" spans="1:9" x14ac:dyDescent="0.25">
      <c r="A52" s="7" t="s">
        <v>418</v>
      </c>
      <c r="B52" s="7">
        <v>0.15065125604337901</v>
      </c>
      <c r="C52" s="7">
        <v>0.34712323436285802</v>
      </c>
      <c r="D52" s="7">
        <v>0.14182214373329</v>
      </c>
      <c r="E52" s="7">
        <v>1.0985192324806099</v>
      </c>
      <c r="F52" s="7">
        <v>-0.173532725</v>
      </c>
      <c r="G52" s="7">
        <v>-0.164444325</v>
      </c>
      <c r="H52" s="7">
        <v>-0.1821131</v>
      </c>
      <c r="I52" s="7">
        <v>-0.14550824999999998</v>
      </c>
    </row>
    <row r="53" spans="1:9" x14ac:dyDescent="0.25">
      <c r="A53" s="7" t="s">
        <v>420</v>
      </c>
      <c r="B53" s="7">
        <v>0.18421072641636799</v>
      </c>
      <c r="C53" s="7">
        <v>8.26385255193966E-2</v>
      </c>
      <c r="D53" s="7">
        <v>0.14464543134372701</v>
      </c>
      <c r="E53" s="7">
        <v>-0.869695182610697</v>
      </c>
      <c r="F53" s="7">
        <v>-0.1085051075</v>
      </c>
      <c r="G53" s="7">
        <v>-0.108422875</v>
      </c>
      <c r="H53" s="7">
        <v>-0.14522325999999999</v>
      </c>
      <c r="I53" s="7">
        <v>-0.190750475</v>
      </c>
    </row>
    <row r="54" spans="1:9" x14ac:dyDescent="0.25">
      <c r="A54" s="7" t="s">
        <v>422</v>
      </c>
      <c r="C54" s="7">
        <v>-1.6396887227548</v>
      </c>
      <c r="D54" s="7">
        <v>-0.229675168208202</v>
      </c>
    </row>
    <row r="55" spans="1:9" x14ac:dyDescent="0.25">
      <c r="A55" s="7" t="s">
        <v>424</v>
      </c>
      <c r="B55" s="7">
        <v>0.78471344818762001</v>
      </c>
      <c r="C55" s="7">
        <v>0.85158239341730602</v>
      </c>
      <c r="D55" s="7">
        <v>0.84792013436390401</v>
      </c>
      <c r="E55" s="7">
        <v>-3.52499870223958E-3</v>
      </c>
      <c r="F55" s="7">
        <v>-0.15368329999999999</v>
      </c>
      <c r="G55" s="7">
        <v>-0.1576139</v>
      </c>
      <c r="H55" s="7">
        <v>-0.21504659999999998</v>
      </c>
      <c r="I55" s="7">
        <v>-0.19424305</v>
      </c>
    </row>
    <row r="56" spans="1:9" x14ac:dyDescent="0.25">
      <c r="A56" s="7" t="s">
        <v>426</v>
      </c>
      <c r="B56" s="7">
        <v>0.66847175553729299</v>
      </c>
      <c r="C56" s="7">
        <v>0.70504780932501798</v>
      </c>
      <c r="D56" s="7">
        <v>0.534448644507036</v>
      </c>
      <c r="E56" s="7">
        <v>0.73904991773125805</v>
      </c>
      <c r="F56" s="7">
        <v>-0.18300540000000001</v>
      </c>
      <c r="G56" s="7">
        <v>-0.18477359999999998</v>
      </c>
      <c r="H56" s="7">
        <v>-0.23436863333333333</v>
      </c>
      <c r="I56" s="7">
        <v>-0.22293917499999999</v>
      </c>
    </row>
    <row r="57" spans="1:9" x14ac:dyDescent="0.25">
      <c r="A57" s="7" t="s">
        <v>428</v>
      </c>
      <c r="B57" s="7">
        <v>1.02756351037007</v>
      </c>
      <c r="C57" s="7">
        <v>1.0624402448974499</v>
      </c>
      <c r="D57" s="7">
        <v>1.0750850707747399</v>
      </c>
      <c r="E57" s="7">
        <v>1.80600647766391</v>
      </c>
    </row>
    <row r="58" spans="1:9" x14ac:dyDescent="0.25">
      <c r="A58" s="7" t="s">
        <v>430</v>
      </c>
      <c r="B58" s="7">
        <v>-1.8183629813364399</v>
      </c>
      <c r="C58" s="7">
        <v>-1.4563017847112401</v>
      </c>
      <c r="D58" s="7">
        <v>-1.78355589839326</v>
      </c>
    </row>
    <row r="59" spans="1:9" x14ac:dyDescent="0.25">
      <c r="A59" s="7" t="s">
        <v>432</v>
      </c>
      <c r="B59" s="7">
        <v>-0.35616151164264798</v>
      </c>
      <c r="C59" s="7">
        <v>-2.3526630717519301E-2</v>
      </c>
      <c r="D59" s="7">
        <v>-1.0547795775386899</v>
      </c>
      <c r="E59" s="7">
        <v>0.30779077870904897</v>
      </c>
      <c r="F59" s="7">
        <v>-0.17847085000000001</v>
      </c>
      <c r="G59" s="7">
        <v>-0.18043672499999999</v>
      </c>
      <c r="H59" s="7">
        <v>-0.2103633</v>
      </c>
      <c r="I59" s="7">
        <v>-0.20579920000000002</v>
      </c>
    </row>
    <row r="60" spans="1:9" x14ac:dyDescent="0.25">
      <c r="A60" s="7" t="s">
        <v>434</v>
      </c>
      <c r="B60" s="7">
        <v>0.82376397536329804</v>
      </c>
      <c r="C60" s="7">
        <v>0.73182272254700997</v>
      </c>
      <c r="D60" s="7">
        <v>0.58025797427336401</v>
      </c>
      <c r="E60" s="7">
        <v>0.74489753021359195</v>
      </c>
      <c r="F60" s="7">
        <v>-8.6014214999999991E-2</v>
      </c>
      <c r="G60" s="7">
        <v>-3.4802797499999996E-2</v>
      </c>
      <c r="H60" s="7">
        <v>-0.138111925</v>
      </c>
      <c r="I60" s="7">
        <v>-0.14726005</v>
      </c>
    </row>
    <row r="61" spans="1:9" x14ac:dyDescent="0.25">
      <c r="A61" s="7" t="s">
        <v>436</v>
      </c>
      <c r="B61" s="7">
        <v>0.25252218396271903</v>
      </c>
      <c r="C61" s="7">
        <v>0.290763548624696</v>
      </c>
      <c r="D61" s="7">
        <v>0.51044796769727696</v>
      </c>
      <c r="E61" s="7">
        <v>0.39147460798462203</v>
      </c>
      <c r="F61" s="7">
        <v>-0.17872499999999999</v>
      </c>
      <c r="G61" s="7">
        <v>-0.18365692499999997</v>
      </c>
      <c r="H61" s="7">
        <v>-0.22981544999999998</v>
      </c>
      <c r="I61" s="7">
        <v>-0.20974522499999998</v>
      </c>
    </row>
    <row r="62" spans="1:9" x14ac:dyDescent="0.25">
      <c r="A62" s="7" t="s">
        <v>438</v>
      </c>
      <c r="B62" s="7">
        <v>-0.92520221696141003</v>
      </c>
      <c r="C62" s="7">
        <v>-0.518615427555564</v>
      </c>
      <c r="D62" s="7">
        <v>-1.220022572218</v>
      </c>
      <c r="E62" s="7">
        <v>-0.84097873955282099</v>
      </c>
    </row>
    <row r="63" spans="1:9" x14ac:dyDescent="0.25">
      <c r="A63" s="7" t="s">
        <v>441</v>
      </c>
      <c r="B63" s="7">
        <v>-1.75252855566395</v>
      </c>
      <c r="C63" s="7">
        <v>-0.92137431121783298</v>
      </c>
      <c r="D63" s="7">
        <v>-1.43031364146298</v>
      </c>
      <c r="E63" s="7">
        <v>-1.49229137340929</v>
      </c>
    </row>
    <row r="64" spans="1:9" x14ac:dyDescent="0.25">
      <c r="A64" s="7" t="s">
        <v>443</v>
      </c>
      <c r="B64" s="7">
        <v>-1.1632389525663001</v>
      </c>
      <c r="C64" s="7">
        <v>-1.4286229150118701</v>
      </c>
      <c r="D64" s="7">
        <v>-1.5860807775830199</v>
      </c>
      <c r="E64" s="7">
        <v>-0.79117877874321196</v>
      </c>
      <c r="F64" s="7">
        <v>-0.17183228378115101</v>
      </c>
      <c r="G64" s="7">
        <v>-0.17579566438852323</v>
      </c>
      <c r="H64" s="7">
        <v>-0.20304708137383076</v>
      </c>
      <c r="I64" s="7">
        <v>-0.17410377827424223</v>
      </c>
    </row>
    <row r="65" spans="1:9" x14ac:dyDescent="0.25">
      <c r="A65" s="7" t="s">
        <v>445</v>
      </c>
      <c r="B65" s="7">
        <v>0.67085707753388102</v>
      </c>
      <c r="C65" s="7">
        <v>0.693769176203479</v>
      </c>
      <c r="D65" s="7">
        <v>1.02878309644523</v>
      </c>
      <c r="E65" s="7">
        <v>-0.137565800684575</v>
      </c>
      <c r="F65" s="7">
        <v>-0.17045336135164274</v>
      </c>
      <c r="G65" s="7">
        <v>-0.17298547068780273</v>
      </c>
      <c r="H65" s="7">
        <v>-0.14527004643279301</v>
      </c>
      <c r="I65" s="7">
        <v>-0.21803214938232726</v>
      </c>
    </row>
    <row r="66" spans="1:9" x14ac:dyDescent="0.25">
      <c r="A66" s="7" t="s">
        <v>447</v>
      </c>
      <c r="E66" s="7">
        <v>-1.0977092903604599</v>
      </c>
    </row>
    <row r="67" spans="1:9" x14ac:dyDescent="0.25">
      <c r="A67" s="7" t="s">
        <v>449</v>
      </c>
      <c r="B67" s="7">
        <v>-1.8621824221302501</v>
      </c>
      <c r="C67" s="7">
        <v>-2.2012713440832501</v>
      </c>
      <c r="D67" s="7">
        <v>-7.0492708226843906E-2</v>
      </c>
      <c r="E67" s="7">
        <v>-0.32892598452535698</v>
      </c>
    </row>
    <row r="68" spans="1:9" x14ac:dyDescent="0.25">
      <c r="A68" s="7" t="s">
        <v>451</v>
      </c>
      <c r="B68" s="7">
        <v>-2.0758445180896699</v>
      </c>
    </row>
    <row r="69" spans="1:9" x14ac:dyDescent="0.25">
      <c r="A69" s="7" t="s">
        <v>453</v>
      </c>
      <c r="B69" s="7">
        <v>0.58809525800457096</v>
      </c>
      <c r="C69" s="7">
        <v>0.50802558197769698</v>
      </c>
      <c r="D69" s="7">
        <v>0.59292983927194498</v>
      </c>
      <c r="E69" s="7">
        <v>-0.111837475056647</v>
      </c>
      <c r="F69" s="7">
        <v>6.642511570524505E-2</v>
      </c>
      <c r="G69" s="7">
        <v>1.4442592847570674E-2</v>
      </c>
      <c r="H69" s="7">
        <v>0.59160546500602929</v>
      </c>
      <c r="I69" s="7">
        <v>-0.169739251412826</v>
      </c>
    </row>
    <row r="70" spans="1:9" x14ac:dyDescent="0.25">
      <c r="A70" s="7" t="s">
        <v>455</v>
      </c>
      <c r="B70" s="7">
        <v>0.61592891736072197</v>
      </c>
      <c r="C70" s="7">
        <v>0.57385816543513302</v>
      </c>
      <c r="D70" s="7">
        <v>0.29239796227607201</v>
      </c>
      <c r="E70" s="7">
        <v>0.32759320617251297</v>
      </c>
      <c r="F70" s="7">
        <v>-0.13367706199649501</v>
      </c>
      <c r="G70" s="7">
        <v>-0.13749034980158201</v>
      </c>
    </row>
    <row r="71" spans="1:9" x14ac:dyDescent="0.25">
      <c r="A71" s="7" t="s">
        <v>457</v>
      </c>
      <c r="B71" s="7">
        <v>1.2177553760397699</v>
      </c>
      <c r="C71" s="7">
        <v>1.0586553864759101</v>
      </c>
      <c r="D71" s="7">
        <v>-0.23016355641437899</v>
      </c>
      <c r="E71" s="7">
        <v>-1.49138502769778</v>
      </c>
      <c r="F71" s="7">
        <v>5.8909795723878201E-2</v>
      </c>
      <c r="G71" s="7">
        <v>-1.4059899575339178E-2</v>
      </c>
      <c r="H71" s="7">
        <v>-0.2321942496892655</v>
      </c>
      <c r="I71" s="7">
        <v>-0.21517666305230598</v>
      </c>
    </row>
    <row r="72" spans="1:9" x14ac:dyDescent="0.25">
      <c r="A72" s="7" t="s">
        <v>459</v>
      </c>
    </row>
    <row r="73" spans="1:9" x14ac:dyDescent="0.25">
      <c r="A73" s="7" t="s">
        <v>461</v>
      </c>
      <c r="B73" s="7">
        <v>0.26341950919099699</v>
      </c>
      <c r="C73" s="7">
        <v>0.405575548043834</v>
      </c>
      <c r="D73" s="7">
        <v>-0.1199270449549</v>
      </c>
      <c r="E73" s="7">
        <v>-0.37057293786929602</v>
      </c>
      <c r="F73" s="7">
        <v>-0.20046079327586699</v>
      </c>
      <c r="G73" s="7">
        <v>-0.18414038680847503</v>
      </c>
      <c r="H73" s="7">
        <v>-0.24524657295726801</v>
      </c>
    </row>
    <row r="74" spans="1:9" x14ac:dyDescent="0.25">
      <c r="A74" s="7" t="s">
        <v>463</v>
      </c>
      <c r="B74" s="7">
        <v>-2.0732009702060499E-2</v>
      </c>
      <c r="C74" s="7">
        <v>-2.07308417336317E-3</v>
      </c>
      <c r="D74" s="7">
        <v>1.65382886836592E-2</v>
      </c>
      <c r="E74" s="7">
        <v>-0.417712982207046</v>
      </c>
      <c r="F74" s="7">
        <v>-0.17879910052381501</v>
      </c>
      <c r="G74" s="7">
        <v>-0.1857280511051965</v>
      </c>
      <c r="H74" s="7">
        <v>-0.24267897126952201</v>
      </c>
      <c r="I74" s="7">
        <v>-0.22186653615487148</v>
      </c>
    </row>
    <row r="75" spans="1:9" x14ac:dyDescent="0.25">
      <c r="A75" s="7" t="s">
        <v>465</v>
      </c>
      <c r="B75" s="7">
        <v>-0.74805766751075498</v>
      </c>
      <c r="C75" s="7">
        <v>-0.63445019615981102</v>
      </c>
      <c r="D75" s="7">
        <v>-0.94842385708908905</v>
      </c>
      <c r="E75" s="7">
        <v>-0.80424179289366204</v>
      </c>
      <c r="F75" s="7">
        <v>-0.18407596714173124</v>
      </c>
      <c r="G75" s="7">
        <v>-0.18590084944003227</v>
      </c>
      <c r="H75" s="7">
        <v>-0.22337629193780575</v>
      </c>
      <c r="I75" s="7">
        <v>-0.2172014679330195</v>
      </c>
    </row>
    <row r="76" spans="1:9" x14ac:dyDescent="0.25">
      <c r="A76" s="7" t="s">
        <v>467</v>
      </c>
      <c r="B76" s="7">
        <v>-0.99871143274068497</v>
      </c>
      <c r="C76" s="7">
        <v>-1.70475562431797</v>
      </c>
      <c r="D76" s="7">
        <v>-1.5902425169138401</v>
      </c>
      <c r="E76" s="7">
        <v>0.459797617131878</v>
      </c>
      <c r="F76" s="7">
        <v>-0.190389</v>
      </c>
      <c r="G76" s="7">
        <v>-0.1876835</v>
      </c>
      <c r="H76" s="7">
        <v>-0.24496946666666664</v>
      </c>
      <c r="I76" s="7">
        <v>-0.21932347499999999</v>
      </c>
    </row>
    <row r="77" spans="1:9" x14ac:dyDescent="0.25">
      <c r="A77" s="7" t="s">
        <v>469</v>
      </c>
      <c r="B77" s="7">
        <v>-1.82225344122448</v>
      </c>
      <c r="C77" s="7">
        <v>-1.2219484140589201</v>
      </c>
      <c r="D77" s="7">
        <v>-0.18124691348560501</v>
      </c>
      <c r="E77" s="7">
        <v>-0.82402710873261698</v>
      </c>
      <c r="F77" s="7">
        <v>-0.17166670000000001</v>
      </c>
      <c r="G77" s="7">
        <v>-0.18960623333333335</v>
      </c>
      <c r="H77" s="7">
        <v>-0.24238229999999999</v>
      </c>
      <c r="I77" s="7">
        <v>-0.2177095</v>
      </c>
    </row>
    <row r="78" spans="1:9" x14ac:dyDescent="0.25">
      <c r="A78" s="7" t="s">
        <v>471</v>
      </c>
      <c r="B78" s="7">
        <v>0.398112479319225</v>
      </c>
      <c r="C78" s="7">
        <v>0.64234436879559698</v>
      </c>
      <c r="D78" s="7">
        <v>0.50274194839182196</v>
      </c>
      <c r="E78" s="7">
        <v>1.0971919408061701</v>
      </c>
      <c r="F78" s="7">
        <v>-0.18280600000000002</v>
      </c>
      <c r="G78" s="7">
        <v>-0.1837772</v>
      </c>
      <c r="H78" s="7">
        <v>-0.25389329999999999</v>
      </c>
      <c r="I78" s="7">
        <v>-0.20612023333333332</v>
      </c>
    </row>
    <row r="79" spans="1:9" x14ac:dyDescent="0.25">
      <c r="A79" s="7" t="s">
        <v>473</v>
      </c>
    </row>
    <row r="80" spans="1:9" x14ac:dyDescent="0.25">
      <c r="A80" s="7" t="s">
        <v>475</v>
      </c>
      <c r="C80" s="7">
        <v>-2.1143263004597999</v>
      </c>
      <c r="D80" s="7">
        <v>-0.248562694861754</v>
      </c>
    </row>
    <row r="81" spans="1:9" x14ac:dyDescent="0.25">
      <c r="A81" s="7" t="s">
        <v>477</v>
      </c>
      <c r="E81" s="7">
        <v>-2.05444673969712</v>
      </c>
    </row>
    <row r="82" spans="1:9" x14ac:dyDescent="0.25">
      <c r="A82" s="7" t="s">
        <v>479</v>
      </c>
      <c r="C82" s="7">
        <v>-1.626306573928</v>
      </c>
    </row>
    <row r="83" spans="1:9" x14ac:dyDescent="0.25">
      <c r="A83" s="7" t="s">
        <v>481</v>
      </c>
      <c r="B83" s="7">
        <v>-0.80442117378196898</v>
      </c>
      <c r="C83" s="7">
        <v>-0.97043946830882599</v>
      </c>
    </row>
    <row r="84" spans="1:9" x14ac:dyDescent="0.25">
      <c r="A84" s="7" t="s">
        <v>483</v>
      </c>
      <c r="B84" s="7">
        <v>1.61584228604685</v>
      </c>
      <c r="C84" s="7">
        <v>1.8471686464066699</v>
      </c>
      <c r="D84" s="7">
        <v>2.0260935553912498</v>
      </c>
      <c r="E84" s="7">
        <v>2.0504999353974198</v>
      </c>
      <c r="F84" s="7">
        <v>-0.137368025</v>
      </c>
      <c r="G84" s="7">
        <v>-0.13551027500000001</v>
      </c>
      <c r="H84" s="7">
        <v>-0.1735246</v>
      </c>
      <c r="I84" s="7">
        <v>0.57034876749999996</v>
      </c>
    </row>
    <row r="85" spans="1:9" x14ac:dyDescent="0.25">
      <c r="A85" s="7" t="s">
        <v>485</v>
      </c>
      <c r="B85" s="7">
        <v>0.68677883509495496</v>
      </c>
      <c r="C85" s="7">
        <v>0.77223755237179603</v>
      </c>
      <c r="D85" s="7">
        <v>0.31246265923083999</v>
      </c>
      <c r="E85" s="7">
        <v>1.76119170346136</v>
      </c>
      <c r="F85" s="7">
        <v>-0.17938452500000002</v>
      </c>
      <c r="G85" s="7">
        <v>-0.17837162500000001</v>
      </c>
      <c r="H85" s="7">
        <v>-0.24428839999999999</v>
      </c>
      <c r="I85" s="7">
        <v>-0.124639975</v>
      </c>
    </row>
    <row r="86" spans="1:9" x14ac:dyDescent="0.25">
      <c r="A86" s="7" t="s">
        <v>487</v>
      </c>
      <c r="B86" s="7">
        <v>1.09155652860112</v>
      </c>
      <c r="C86" s="7">
        <v>1.0712933567392799</v>
      </c>
      <c r="D86" s="7">
        <v>0.98792063132056096</v>
      </c>
      <c r="E86" s="7">
        <v>0.55563412213400298</v>
      </c>
      <c r="F86" s="7">
        <v>-0.1451848</v>
      </c>
      <c r="G86" s="7">
        <v>-0.12934345000000003</v>
      </c>
      <c r="H86" s="7">
        <v>-0.20036574999999998</v>
      </c>
      <c r="I86" s="7">
        <v>-0.1642673</v>
      </c>
    </row>
    <row r="87" spans="1:9" x14ac:dyDescent="0.25">
      <c r="A87" s="7" t="s">
        <v>489</v>
      </c>
      <c r="D87" s="7">
        <v>-0.66965174246266501</v>
      </c>
    </row>
    <row r="88" spans="1:9" x14ac:dyDescent="0.25">
      <c r="A88" s="7" t="s">
        <v>491</v>
      </c>
      <c r="B88" s="7">
        <v>0.59223575708630405</v>
      </c>
      <c r="C88" s="7">
        <v>0.70374046124888301</v>
      </c>
      <c r="D88" s="7">
        <v>0.812195782354037</v>
      </c>
      <c r="E88" s="7">
        <v>1.0449136463801201</v>
      </c>
      <c r="F88" s="7">
        <v>-8.9081400000000005E-2</v>
      </c>
      <c r="G88" s="7">
        <v>-9.8655242500000018E-2</v>
      </c>
      <c r="H88" s="7">
        <v>-0.13160034750000002</v>
      </c>
      <c r="I88" s="7">
        <v>-0.15222035</v>
      </c>
    </row>
    <row r="89" spans="1:9" x14ac:dyDescent="0.25">
      <c r="A89" s="7" t="s">
        <v>493</v>
      </c>
      <c r="B89" s="7">
        <v>0.91028936061083698</v>
      </c>
      <c r="C89" s="7">
        <v>0.95345483155321897</v>
      </c>
      <c r="D89" s="7">
        <v>1.0001516182599799</v>
      </c>
      <c r="E89" s="7">
        <v>1.1730834214739201</v>
      </c>
      <c r="G89" s="7">
        <v>-0.1866814</v>
      </c>
    </row>
    <row r="90" spans="1:9" x14ac:dyDescent="0.25">
      <c r="A90" s="7" t="s">
        <v>495</v>
      </c>
      <c r="B90" s="7">
        <v>0.18612711677634</v>
      </c>
      <c r="C90" s="7">
        <v>0.427713907626663</v>
      </c>
      <c r="D90" s="7">
        <v>0.283468527925817</v>
      </c>
      <c r="E90" s="7">
        <v>0.82262280664126097</v>
      </c>
    </row>
    <row r="91" spans="1:9" x14ac:dyDescent="0.25">
      <c r="A91" s="7" t="s">
        <v>497</v>
      </c>
      <c r="C91" s="7">
        <v>-0.84342963642334201</v>
      </c>
      <c r="D91" s="7">
        <v>-1.4875645189825499</v>
      </c>
      <c r="E91" s="7">
        <v>-1.71589267839182</v>
      </c>
      <c r="G91" s="7">
        <v>-0.19376180000000001</v>
      </c>
    </row>
    <row r="92" spans="1:9" x14ac:dyDescent="0.25">
      <c r="A92" s="7" t="s">
        <v>499</v>
      </c>
      <c r="B92" s="7">
        <v>0.34688674494611399</v>
      </c>
      <c r="C92" s="7">
        <v>0.54407441906019505</v>
      </c>
      <c r="D92" s="7">
        <v>0.42399071620623202</v>
      </c>
      <c r="E92" s="7">
        <v>0.73056682988073895</v>
      </c>
      <c r="F92" s="7">
        <v>-0.18691460000000001</v>
      </c>
      <c r="H92" s="7">
        <v>-0.24316969999999999</v>
      </c>
      <c r="I92" s="7">
        <v>-0.22294612499999999</v>
      </c>
    </row>
    <row r="93" spans="1:9" x14ac:dyDescent="0.25">
      <c r="A93" s="7" t="s">
        <v>501</v>
      </c>
      <c r="B93" s="7">
        <v>1.25213792814148</v>
      </c>
      <c r="C93" s="7">
        <v>1.31121091839147</v>
      </c>
      <c r="D93" s="7">
        <v>2.4254048373829802</v>
      </c>
      <c r="E93" s="7">
        <v>1.58394864121212</v>
      </c>
      <c r="H93" s="7">
        <v>-0.24598109999999998</v>
      </c>
    </row>
    <row r="94" spans="1:9" x14ac:dyDescent="0.25">
      <c r="A94" s="7" t="s">
        <v>503</v>
      </c>
      <c r="B94" s="7">
        <v>-2.4141288014278501</v>
      </c>
      <c r="C94" s="7">
        <v>-1.90562749227341</v>
      </c>
      <c r="D94" s="7">
        <v>-2.3776607962874499</v>
      </c>
    </row>
    <row r="95" spans="1:9" x14ac:dyDescent="0.25">
      <c r="A95" s="7" t="s">
        <v>505</v>
      </c>
      <c r="C95" s="7">
        <v>-1.97036286146999</v>
      </c>
    </row>
    <row r="96" spans="1:9" x14ac:dyDescent="0.25">
      <c r="A96" s="7" t="s">
        <v>507</v>
      </c>
      <c r="B96" s="7">
        <v>-1.95185478278908</v>
      </c>
    </row>
    <row r="97" spans="1:9" x14ac:dyDescent="0.25">
      <c r="A97" s="7" t="s">
        <v>509</v>
      </c>
      <c r="B97" s="7">
        <v>-1.60942884678581</v>
      </c>
      <c r="C97" s="7">
        <v>-1.41832853561577</v>
      </c>
      <c r="D97" s="7">
        <v>-1.86279603645007</v>
      </c>
      <c r="E97" s="7">
        <v>-2.0879955055164401</v>
      </c>
    </row>
    <row r="98" spans="1:9" x14ac:dyDescent="0.25">
      <c r="A98" s="7" t="s">
        <v>511</v>
      </c>
      <c r="B98" s="7">
        <v>-1.3253162613312099</v>
      </c>
      <c r="C98" s="7">
        <v>-1.0251229830178701</v>
      </c>
      <c r="D98" s="7">
        <v>-1.19930044066229</v>
      </c>
      <c r="E98" s="7">
        <v>-1.0063976692660901</v>
      </c>
    </row>
    <row r="99" spans="1:9" x14ac:dyDescent="0.25">
      <c r="A99" s="7" t="s">
        <v>513</v>
      </c>
      <c r="C99" s="7">
        <v>-2.0269294146946901</v>
      </c>
    </row>
    <row r="100" spans="1:9" x14ac:dyDescent="0.25">
      <c r="A100" s="7" t="s">
        <v>515</v>
      </c>
      <c r="B100" s="7">
        <v>0.80701855928181998</v>
      </c>
      <c r="C100" s="7">
        <v>0.56849240390591005</v>
      </c>
      <c r="D100" s="7">
        <v>1.5399799118817299</v>
      </c>
      <c r="E100" s="7">
        <v>0.86188885140290405</v>
      </c>
    </row>
    <row r="101" spans="1:9" x14ac:dyDescent="0.25">
      <c r="A101" s="7" t="s">
        <v>517</v>
      </c>
      <c r="B101" s="7">
        <v>0.43989440350006398</v>
      </c>
      <c r="C101" s="7">
        <v>0.27929519624247201</v>
      </c>
      <c r="D101" s="7">
        <v>-0.68701940455844601</v>
      </c>
      <c r="E101" s="7">
        <v>-1.6974124091154501</v>
      </c>
    </row>
    <row r="102" spans="1:9" x14ac:dyDescent="0.25">
      <c r="A102" s="7" t="s">
        <v>519</v>
      </c>
      <c r="B102" s="7">
        <v>0.89184586982062897</v>
      </c>
      <c r="C102" s="7">
        <v>1.3904672963670801</v>
      </c>
      <c r="D102" s="7">
        <v>0.527516534436549</v>
      </c>
      <c r="E102" s="7">
        <v>-0.98580297358784297</v>
      </c>
      <c r="F102" s="7">
        <v>-0.182852025</v>
      </c>
      <c r="G102" s="7">
        <v>-0.17726070000000002</v>
      </c>
      <c r="H102" s="7">
        <v>-0.22902067500000001</v>
      </c>
    </row>
    <row r="103" spans="1:9" x14ac:dyDescent="0.25">
      <c r="A103" s="7" t="s">
        <v>521</v>
      </c>
      <c r="B103" s="7">
        <v>-0.43346769803035501</v>
      </c>
      <c r="C103" s="7">
        <v>-0.372252053527795</v>
      </c>
      <c r="D103" s="7">
        <v>-0.49510627825336201</v>
      </c>
      <c r="E103" s="7">
        <v>-0.56488190807109095</v>
      </c>
    </row>
    <row r="104" spans="1:9" x14ac:dyDescent="0.25">
      <c r="A104" s="7" t="s">
        <v>523</v>
      </c>
      <c r="B104" s="7">
        <v>8.6781671232059807E-2</v>
      </c>
      <c r="C104" s="7">
        <v>0.192074147840923</v>
      </c>
      <c r="D104" s="7">
        <v>4.8303365911730303E-2</v>
      </c>
      <c r="E104" s="7">
        <v>0.73740691658461599</v>
      </c>
      <c r="F104" s="7">
        <v>-0.17816500000000002</v>
      </c>
      <c r="G104" s="7">
        <v>-0.17149787499999999</v>
      </c>
      <c r="H104" s="7">
        <v>-0.235452725</v>
      </c>
      <c r="I104" s="7">
        <v>-0.18379462499999999</v>
      </c>
    </row>
    <row r="105" spans="1:9" x14ac:dyDescent="0.25">
      <c r="A105" s="7" t="s">
        <v>525</v>
      </c>
      <c r="B105" s="7">
        <v>1.71227118445638</v>
      </c>
      <c r="C105" s="7">
        <v>1.80361133614487</v>
      </c>
      <c r="D105" s="7">
        <v>1.77803565796147</v>
      </c>
      <c r="E105" s="7">
        <v>1.6993617002341901</v>
      </c>
      <c r="H105" s="7">
        <v>-0.2626578</v>
      </c>
    </row>
    <row r="106" spans="1:9" x14ac:dyDescent="0.25">
      <c r="A106" s="7" t="s">
        <v>527</v>
      </c>
      <c r="B106" s="7">
        <v>1.7503431845453199</v>
      </c>
      <c r="C106" s="7">
        <v>1.6233968198850499</v>
      </c>
      <c r="D106" s="7">
        <v>2.06963407432344</v>
      </c>
      <c r="E106" s="7">
        <v>0.94784481921957897</v>
      </c>
      <c r="F106" s="7">
        <v>-0.20165420000000001</v>
      </c>
      <c r="H106" s="7">
        <v>-0.26228659999999998</v>
      </c>
    </row>
    <row r="107" spans="1:9" x14ac:dyDescent="0.25">
      <c r="A107" s="7" t="s">
        <v>529</v>
      </c>
      <c r="B107" s="7">
        <v>1.4508876519814899</v>
      </c>
      <c r="C107" s="7">
        <v>1.6506548775657499</v>
      </c>
      <c r="D107" s="7">
        <v>2.1329292663697101</v>
      </c>
      <c r="E107" s="7">
        <v>2.13465091202209</v>
      </c>
    </row>
    <row r="108" spans="1:9" x14ac:dyDescent="0.25">
      <c r="A108" s="7" t="s">
        <v>531</v>
      </c>
    </row>
    <row r="109" spans="1:9" x14ac:dyDescent="0.25">
      <c r="A109" s="7" t="s">
        <v>533</v>
      </c>
      <c r="B109" s="7">
        <v>0.86368026685208898</v>
      </c>
      <c r="C109" s="7">
        <v>0.85024238205382197</v>
      </c>
      <c r="D109" s="7">
        <v>0.59051378149306399</v>
      </c>
      <c r="E109" s="7">
        <v>0.42261234591057401</v>
      </c>
      <c r="F109" s="7">
        <v>-9.6969440000000004E-2</v>
      </c>
      <c r="G109" s="7">
        <v>-9.824421500000001E-2</v>
      </c>
      <c r="H109" s="7">
        <v>-0.13918796750000001</v>
      </c>
      <c r="I109" s="7">
        <v>-0.1132468775</v>
      </c>
    </row>
    <row r="110" spans="1:9" x14ac:dyDescent="0.25">
      <c r="A110" s="7" t="s">
        <v>535</v>
      </c>
    </row>
    <row r="111" spans="1:9" x14ac:dyDescent="0.25">
      <c r="A111" s="7" t="s">
        <v>537</v>
      </c>
      <c r="D111" s="7">
        <v>-0.76768916090103101</v>
      </c>
    </row>
    <row r="112" spans="1:9" x14ac:dyDescent="0.25">
      <c r="A112" s="7" t="s">
        <v>539</v>
      </c>
      <c r="B112" s="7">
        <v>1.2928951819011001</v>
      </c>
      <c r="C112" s="7">
        <v>1.28779460769112</v>
      </c>
      <c r="D112" s="7">
        <v>1.4842000658511401</v>
      </c>
      <c r="E112" s="7">
        <v>0.86509585502970099</v>
      </c>
      <c r="F112" s="7">
        <v>-1.9571905000000001E-2</v>
      </c>
      <c r="G112" s="7">
        <v>-5.0373800000000003E-2</v>
      </c>
      <c r="H112" s="7">
        <v>2.9245097500000004E-2</v>
      </c>
      <c r="I112" s="7">
        <v>-0.21018810000000002</v>
      </c>
    </row>
    <row r="113" spans="1:9" x14ac:dyDescent="0.25">
      <c r="A113" s="7" t="s">
        <v>541</v>
      </c>
      <c r="B113" s="7">
        <v>0.71388948607903002</v>
      </c>
      <c r="C113" s="7">
        <v>0.484738291262374</v>
      </c>
      <c r="D113" s="7">
        <v>1.07883497880698</v>
      </c>
      <c r="E113" s="7">
        <v>-8.53140577958902E-2</v>
      </c>
      <c r="F113" s="7">
        <v>-0.18436854999999999</v>
      </c>
      <c r="G113" s="7">
        <v>-0.18979633333333334</v>
      </c>
      <c r="H113" s="7">
        <v>-0.2385602</v>
      </c>
      <c r="I113" s="7">
        <v>-0.22760130000000001</v>
      </c>
    </row>
    <row r="114" spans="1:9" x14ac:dyDescent="0.25">
      <c r="A114" s="7" t="s">
        <v>543</v>
      </c>
      <c r="B114" s="7">
        <v>0.85072321853112198</v>
      </c>
      <c r="C114" s="7">
        <v>0.79533267407988495</v>
      </c>
      <c r="D114" s="7">
        <v>0.50920442123425103</v>
      </c>
      <c r="E114" s="7">
        <v>8.3960997059523597E-3</v>
      </c>
    </row>
    <row r="115" spans="1:9" x14ac:dyDescent="0.25">
      <c r="A115" s="7" t="s">
        <v>545</v>
      </c>
    </row>
    <row r="116" spans="1:9" x14ac:dyDescent="0.25">
      <c r="A116" s="7" t="s">
        <v>547</v>
      </c>
      <c r="B116" s="7">
        <v>1.6417878178354</v>
      </c>
      <c r="C116" s="7">
        <v>1.44211013121801</v>
      </c>
      <c r="D116" s="7">
        <v>2.0284236232551298</v>
      </c>
      <c r="E116" s="7">
        <v>1.20160935511226</v>
      </c>
    </row>
    <row r="117" spans="1:9" x14ac:dyDescent="0.25">
      <c r="A117" s="7" t="s">
        <v>549</v>
      </c>
    </row>
    <row r="118" spans="1:9" x14ac:dyDescent="0.25">
      <c r="A118" s="7" t="s">
        <v>551</v>
      </c>
      <c r="B118" s="7">
        <v>9.1377547345907098E-2</v>
      </c>
      <c r="C118" s="7">
        <v>0.24971069592036199</v>
      </c>
      <c r="D118" s="7">
        <v>0.34553397791012902</v>
      </c>
      <c r="E118" s="7">
        <v>-0.114723550165771</v>
      </c>
    </row>
    <row r="119" spans="1:9" x14ac:dyDescent="0.25">
      <c r="A119" s="7" t="s">
        <v>553</v>
      </c>
      <c r="B119" s="7">
        <v>0.88316515502226101</v>
      </c>
      <c r="C119" s="7">
        <v>0.97863251002385399</v>
      </c>
      <c r="D119" s="7">
        <v>1.12945255402089</v>
      </c>
      <c r="E119" s="7">
        <v>0.71386388800340494</v>
      </c>
      <c r="F119" s="7">
        <v>-0.18821740000000001</v>
      </c>
      <c r="G119" s="7">
        <v>-0.17719026666666668</v>
      </c>
      <c r="H119" s="7">
        <v>-0.2320662</v>
      </c>
      <c r="I119" s="7">
        <v>-0.21806796666666664</v>
      </c>
    </row>
    <row r="120" spans="1:9" x14ac:dyDescent="0.25">
      <c r="A120" s="7" t="s">
        <v>555</v>
      </c>
      <c r="B120" s="7">
        <v>1.47400921170009</v>
      </c>
      <c r="C120" s="7">
        <v>1.40461485489409</v>
      </c>
      <c r="D120" s="7">
        <v>0.99321346876402405</v>
      </c>
      <c r="E120" s="7">
        <v>0.65940215028996096</v>
      </c>
      <c r="F120" s="7">
        <v>-0.174773975</v>
      </c>
      <c r="G120" s="7">
        <v>-0.180667825</v>
      </c>
      <c r="H120" s="7">
        <v>-0.24220634999999999</v>
      </c>
      <c r="I120" s="7">
        <v>-0.22118976666666668</v>
      </c>
    </row>
    <row r="121" spans="1:9" x14ac:dyDescent="0.25">
      <c r="A121" s="7" t="s">
        <v>557</v>
      </c>
      <c r="B121" s="7">
        <v>-0.462949280058577</v>
      </c>
      <c r="C121" s="7">
        <v>-0.54362584277556703</v>
      </c>
      <c r="E121" s="7">
        <v>-1.77285585041479</v>
      </c>
    </row>
    <row r="122" spans="1:9" x14ac:dyDescent="0.25">
      <c r="A122" s="7" t="s">
        <v>559</v>
      </c>
      <c r="B122" s="7">
        <v>0.82449765438147204</v>
      </c>
      <c r="C122" s="7">
        <v>0.92516597496261099</v>
      </c>
      <c r="D122" s="7">
        <v>0.64193546306928095</v>
      </c>
      <c r="E122" s="7">
        <v>1.0468312891001399</v>
      </c>
      <c r="F122" s="7">
        <v>-0.186249525</v>
      </c>
      <c r="G122" s="7">
        <v>-0.18580702499999999</v>
      </c>
      <c r="H122" s="7">
        <v>-0.24039243333333335</v>
      </c>
      <c r="I122" s="7">
        <v>-0.22608710000000001</v>
      </c>
    </row>
    <row r="123" spans="1:9" x14ac:dyDescent="0.25">
      <c r="A123" s="7" t="s">
        <v>561</v>
      </c>
      <c r="B123" s="7">
        <v>1.60759676057176</v>
      </c>
      <c r="C123" s="7">
        <v>1.5433352918762999</v>
      </c>
      <c r="D123" s="7">
        <v>1.58798557937658</v>
      </c>
      <c r="E123" s="7">
        <v>0.19984808456028899</v>
      </c>
      <c r="F123" s="7">
        <v>-0.19052106666666666</v>
      </c>
      <c r="G123" s="7">
        <v>-0.1885386</v>
      </c>
      <c r="H123" s="7">
        <v>-0.24050360000000001</v>
      </c>
      <c r="I123" s="7">
        <v>-0.20997360000000001</v>
      </c>
    </row>
    <row r="124" spans="1:9" x14ac:dyDescent="0.25">
      <c r="A124" s="7" t="s">
        <v>563</v>
      </c>
      <c r="B124" s="7">
        <v>1.8532935780955699</v>
      </c>
      <c r="C124" s="7">
        <v>1.7539631393746999</v>
      </c>
      <c r="D124" s="7">
        <v>1.7446267066393499</v>
      </c>
      <c r="E124" s="7">
        <v>1.44879361579986</v>
      </c>
      <c r="F124" s="7">
        <v>-0.1240137925</v>
      </c>
      <c r="G124" s="7">
        <v>-0.15435915</v>
      </c>
      <c r="H124" s="7">
        <v>-0.20511625</v>
      </c>
      <c r="I124" s="7">
        <v>-0.21123639999999999</v>
      </c>
    </row>
    <row r="125" spans="1:9" x14ac:dyDescent="0.25">
      <c r="A125" s="7" t="s">
        <v>565</v>
      </c>
      <c r="B125" s="7">
        <v>-2.09682560388024</v>
      </c>
      <c r="C125" s="7">
        <v>-1.8783443927390799</v>
      </c>
      <c r="D125" s="7">
        <v>-0.99702685252189305</v>
      </c>
      <c r="H125" s="7">
        <v>-0.26110030000000001</v>
      </c>
    </row>
    <row r="126" spans="1:9" x14ac:dyDescent="0.25">
      <c r="A126" s="7" t="s">
        <v>567</v>
      </c>
      <c r="B126" s="7">
        <v>0.52572446637621295</v>
      </c>
      <c r="C126" s="7">
        <v>0.68906130772027296</v>
      </c>
      <c r="D126" s="7">
        <v>0.87406193129790599</v>
      </c>
      <c r="E126" s="7">
        <v>1.37070928045123</v>
      </c>
    </row>
    <row r="127" spans="1:9" x14ac:dyDescent="0.25">
      <c r="A127" s="7" t="s">
        <v>569</v>
      </c>
      <c r="B127" s="7">
        <v>-0.17397275455641401</v>
      </c>
      <c r="C127" s="7">
        <v>0.54016217381799303</v>
      </c>
      <c r="D127" s="7">
        <v>0.87028038817988296</v>
      </c>
      <c r="E127" s="7">
        <v>2.0347315734120301</v>
      </c>
    </row>
    <row r="128" spans="1:9" x14ac:dyDescent="0.25">
      <c r="A128" s="7" t="s">
        <v>571</v>
      </c>
      <c r="B128" s="7">
        <v>1.0935755878803</v>
      </c>
      <c r="C128" s="7">
        <v>1.1897933134941601</v>
      </c>
      <c r="D128" s="7">
        <v>0.826005935257488</v>
      </c>
      <c r="E128" s="7">
        <v>-0.78439459001273104</v>
      </c>
    </row>
    <row r="129" spans="1:9" x14ac:dyDescent="0.25">
      <c r="A129" s="7" t="s">
        <v>573</v>
      </c>
      <c r="B129" s="7">
        <v>6.7338600458757003E-2</v>
      </c>
      <c r="C129" s="7">
        <v>9.4680005846969201E-4</v>
      </c>
      <c r="D129" s="7">
        <v>0.58162029610392796</v>
      </c>
      <c r="E129" s="7">
        <v>0.62777416432181499</v>
      </c>
    </row>
    <row r="130" spans="1:9" x14ac:dyDescent="0.25">
      <c r="A130" s="7" t="s">
        <v>575</v>
      </c>
      <c r="B130" s="7">
        <v>-1.2538387942481</v>
      </c>
      <c r="C130" s="7">
        <v>-0.53023022034273404</v>
      </c>
      <c r="D130" s="7">
        <v>0.77787315223611997</v>
      </c>
      <c r="E130" s="7">
        <v>6.2023360530823003E-2</v>
      </c>
      <c r="F130" s="7">
        <v>-0.150338425</v>
      </c>
      <c r="G130" s="7">
        <v>-0.14373207499999999</v>
      </c>
      <c r="H130" s="7">
        <v>-0.21480302499999998</v>
      </c>
      <c r="I130" s="7">
        <v>-0.20819349999999998</v>
      </c>
    </row>
    <row r="131" spans="1:9" x14ac:dyDescent="0.25">
      <c r="A131" s="7" t="s">
        <v>577</v>
      </c>
    </row>
    <row r="132" spans="1:9" x14ac:dyDescent="0.25">
      <c r="A132" s="7" t="s">
        <v>579</v>
      </c>
    </row>
    <row r="133" spans="1:9" x14ac:dyDescent="0.25">
      <c r="A133" s="7" t="s">
        <v>581</v>
      </c>
      <c r="B133" s="7">
        <v>-1.12825480674135</v>
      </c>
      <c r="C133" s="7">
        <v>-1.1234098087850699</v>
      </c>
      <c r="D133" s="7">
        <v>-0.97601080226007297</v>
      </c>
    </row>
    <row r="134" spans="1:9" x14ac:dyDescent="0.25">
      <c r="A134" s="7" t="s">
        <v>583</v>
      </c>
      <c r="B134" s="7">
        <v>0.14999342513125</v>
      </c>
      <c r="C134" s="7">
        <v>3.0590665905336201E-2</v>
      </c>
      <c r="D134" s="7">
        <v>4.7182908691575202E-2</v>
      </c>
      <c r="E134" s="7">
        <v>-1.0495232409358199</v>
      </c>
    </row>
    <row r="135" spans="1:9" x14ac:dyDescent="0.25">
      <c r="A135" s="7" t="s">
        <v>585</v>
      </c>
      <c r="B135" s="7">
        <v>0.30574275236441201</v>
      </c>
      <c r="C135" s="7">
        <v>0.172038487381172</v>
      </c>
      <c r="D135" s="7">
        <v>-0.23342340820864399</v>
      </c>
      <c r="E135" s="7">
        <v>-0.57829186040846803</v>
      </c>
    </row>
    <row r="136" spans="1:9" x14ac:dyDescent="0.25">
      <c r="A136" s="7" t="s">
        <v>587</v>
      </c>
      <c r="B136" s="7">
        <v>-0.67381794506754999</v>
      </c>
      <c r="C136" s="7">
        <v>-1.0291604375282499</v>
      </c>
      <c r="D136" s="7">
        <v>-0.62848523540443102</v>
      </c>
      <c r="E136" s="7">
        <v>-1.83312013999936</v>
      </c>
    </row>
    <row r="137" spans="1:9" x14ac:dyDescent="0.25">
      <c r="A137" s="7" t="s">
        <v>589</v>
      </c>
      <c r="B137" s="7">
        <v>0.86115997560215696</v>
      </c>
      <c r="C137" s="7">
        <v>0.90229622993723002</v>
      </c>
      <c r="D137" s="7">
        <v>0.79734684827009406</v>
      </c>
      <c r="E137" s="7">
        <v>0.96009503120583395</v>
      </c>
      <c r="F137" s="7">
        <v>-9.9357893435027017E-2</v>
      </c>
      <c r="G137" s="7">
        <v>-0.11935166659459324</v>
      </c>
      <c r="H137" s="7">
        <v>-0.15844565633618574</v>
      </c>
      <c r="I137" s="7">
        <v>-0.18002783685315324</v>
      </c>
    </row>
    <row r="138" spans="1:9" x14ac:dyDescent="0.25">
      <c r="A138" s="7" t="s">
        <v>592</v>
      </c>
      <c r="B138" s="7">
        <v>-4.08888601805448E-2</v>
      </c>
      <c r="C138" s="7">
        <v>-6.9492967298919697E-2</v>
      </c>
      <c r="D138" s="7">
        <v>-9.3658017457704995E-2</v>
      </c>
      <c r="E138" s="7">
        <v>-0.49352104370531202</v>
      </c>
    </row>
    <row r="139" spans="1:9" x14ac:dyDescent="0.25">
      <c r="A139" s="7" t="s">
        <v>594</v>
      </c>
      <c r="B139" s="7">
        <v>1.05483277906641</v>
      </c>
      <c r="C139" s="7">
        <v>1.20668731009908</v>
      </c>
      <c r="D139" s="7">
        <v>1.5472473538615299</v>
      </c>
      <c r="E139" s="7">
        <v>1.2607342956982499</v>
      </c>
      <c r="F139" s="7">
        <v>-0.17576922543873374</v>
      </c>
      <c r="G139" s="7">
        <v>-0.18173724780317352</v>
      </c>
      <c r="H139" s="7">
        <v>-0.23643188780496599</v>
      </c>
      <c r="I139" s="7">
        <v>-0.22340136803478602</v>
      </c>
    </row>
    <row r="140" spans="1:9" x14ac:dyDescent="0.25">
      <c r="A140" s="7" t="s">
        <v>596</v>
      </c>
      <c r="B140" s="7">
        <v>1.4308721154648401</v>
      </c>
      <c r="C140" s="7">
        <v>1.5181587021819101</v>
      </c>
      <c r="D140" s="7">
        <v>1.3869126865375601</v>
      </c>
      <c r="E140" s="7">
        <v>1.26943327521132</v>
      </c>
      <c r="I140" s="7">
        <v>-0.21958013273284099</v>
      </c>
    </row>
    <row r="141" spans="1:9" x14ac:dyDescent="0.25">
      <c r="A141" s="7" t="s">
        <v>598</v>
      </c>
      <c r="B141" s="7">
        <v>8.9634194490221406E-2</v>
      </c>
      <c r="C141" s="7">
        <v>0.192316128361365</v>
      </c>
      <c r="D141" s="7">
        <v>0.19015969203719199</v>
      </c>
      <c r="E141" s="7">
        <v>-0.18110116724193101</v>
      </c>
      <c r="F141" s="7">
        <v>-0.18760671277889748</v>
      </c>
      <c r="G141" s="7">
        <v>-0.18720687362206725</v>
      </c>
      <c r="H141" s="7">
        <v>-0.24871486654320901</v>
      </c>
      <c r="I141" s="7">
        <v>-0.2240250038059545</v>
      </c>
    </row>
    <row r="142" spans="1:9" x14ac:dyDescent="0.25">
      <c r="A142" s="7" t="s">
        <v>600</v>
      </c>
      <c r="B142" s="7">
        <v>1.28917401037142</v>
      </c>
      <c r="C142" s="7">
        <v>1.3447999377425399</v>
      </c>
      <c r="D142" s="7">
        <v>1.1683970701719399</v>
      </c>
      <c r="E142" s="7">
        <v>1.3302283103494299</v>
      </c>
      <c r="F142" s="7">
        <v>-0.16854409228990525</v>
      </c>
      <c r="G142" s="7">
        <v>-0.1727381009451425</v>
      </c>
      <c r="H142" s="7">
        <v>-0.23047337500700976</v>
      </c>
      <c r="I142" s="7">
        <v>-0.21225826021552824</v>
      </c>
    </row>
    <row r="143" spans="1:9" x14ac:dyDescent="0.25">
      <c r="A143" s="7" t="s">
        <v>602</v>
      </c>
      <c r="B143" s="7">
        <v>0.53426011806682105</v>
      </c>
      <c r="C143" s="7">
        <v>0.57978274137208197</v>
      </c>
      <c r="D143" s="7">
        <v>0.86616150001071901</v>
      </c>
      <c r="E143" s="7">
        <v>-3.5158460390228102E-2</v>
      </c>
    </row>
    <row r="144" spans="1:9" x14ac:dyDescent="0.25">
      <c r="A144" s="7" t="s">
        <v>604</v>
      </c>
      <c r="B144" s="7">
        <v>-2.26054475016499</v>
      </c>
      <c r="C144" s="7">
        <v>-1.76067163373631</v>
      </c>
    </row>
    <row r="145" spans="1:9" x14ac:dyDescent="0.25">
      <c r="A145" s="7" t="s">
        <v>606</v>
      </c>
      <c r="B145" s="7">
        <v>0.14732086087754601</v>
      </c>
      <c r="C145" s="7">
        <v>1.43820539466191E-2</v>
      </c>
      <c r="D145" s="7">
        <v>-0.25559471428498198</v>
      </c>
      <c r="E145" s="7">
        <v>-0.57701319426700604</v>
      </c>
    </row>
    <row r="146" spans="1:9" x14ac:dyDescent="0.25">
      <c r="A146" s="7" t="s">
        <v>608</v>
      </c>
      <c r="B146" s="7">
        <v>0.73738365322351795</v>
      </c>
      <c r="C146" s="7">
        <v>0.73397877170609105</v>
      </c>
      <c r="D146" s="7">
        <v>0.61655233301073298</v>
      </c>
      <c r="E146" s="7">
        <v>-4.64096101795042E-2</v>
      </c>
      <c r="F146" s="7">
        <v>-1.3628015E-2</v>
      </c>
      <c r="G146" s="7">
        <v>-4.7843582499999995E-2</v>
      </c>
      <c r="H146" s="7">
        <v>-7.3606084999999988E-2</v>
      </c>
      <c r="I146" s="7">
        <v>-4.259802E-2</v>
      </c>
    </row>
    <row r="147" spans="1:9" x14ac:dyDescent="0.25">
      <c r="A147" s="7" t="s">
        <v>610</v>
      </c>
      <c r="B147" s="7">
        <v>1.1405092385694E-2</v>
      </c>
      <c r="C147" s="7">
        <v>0.23087132835976101</v>
      </c>
      <c r="D147" s="7">
        <v>0.514867964364773</v>
      </c>
      <c r="E147" s="7">
        <v>-0.24718848560828999</v>
      </c>
      <c r="F147" s="7">
        <v>-0.18753059999999999</v>
      </c>
      <c r="G147" s="7">
        <v>-0.18624199999999999</v>
      </c>
      <c r="H147" s="7">
        <v>-0.23261597500000003</v>
      </c>
      <c r="I147" s="7">
        <v>-0.219271575</v>
      </c>
    </row>
    <row r="148" spans="1:9" x14ac:dyDescent="0.25">
      <c r="A148" s="7" t="s">
        <v>612</v>
      </c>
      <c r="B148" s="7">
        <v>0.58930767411793805</v>
      </c>
      <c r="C148" s="7">
        <v>0.71307971168408701</v>
      </c>
      <c r="D148" s="7">
        <v>0.71357714111229997</v>
      </c>
      <c r="E148" s="7">
        <v>0.49126161669847601</v>
      </c>
      <c r="F148" s="7">
        <v>-0.12524760000000001</v>
      </c>
      <c r="G148" s="7">
        <v>-0.15103857500000001</v>
      </c>
      <c r="H148" s="7">
        <v>-0.21276872500000002</v>
      </c>
      <c r="I148" s="7">
        <v>-0.21193202500000002</v>
      </c>
    </row>
    <row r="149" spans="1:9" x14ac:dyDescent="0.25">
      <c r="A149" s="7" t="s">
        <v>614</v>
      </c>
      <c r="B149" s="7">
        <v>-0.98691921521940595</v>
      </c>
      <c r="C149" s="7">
        <v>-0.49806325164520399</v>
      </c>
      <c r="D149" s="7">
        <v>-0.89047269380691696</v>
      </c>
      <c r="F149" s="7">
        <v>-0.18577521587354032</v>
      </c>
      <c r="H149" s="7">
        <v>-0.23953077694972452</v>
      </c>
      <c r="I149" s="7">
        <v>-0.220366546981762</v>
      </c>
    </row>
    <row r="150" spans="1:9" x14ac:dyDescent="0.25">
      <c r="A150" s="7" t="s">
        <v>617</v>
      </c>
      <c r="B150" s="7">
        <v>0.43621735653397797</v>
      </c>
      <c r="C150" s="7">
        <v>0.43324679630948798</v>
      </c>
      <c r="D150" s="7">
        <v>0.20638590271952401</v>
      </c>
      <c r="E150" s="7">
        <v>0.194533784375164</v>
      </c>
    </row>
    <row r="151" spans="1:9" x14ac:dyDescent="0.25">
      <c r="A151" s="7" t="s">
        <v>619</v>
      </c>
      <c r="B151" s="7">
        <v>-3.7712179997686598E-2</v>
      </c>
      <c r="C151" s="7">
        <v>0.24502868587297399</v>
      </c>
      <c r="D151" s="7">
        <v>0.18713767856968899</v>
      </c>
      <c r="E151" s="7">
        <v>6.16015589866672E-2</v>
      </c>
      <c r="F151" s="7">
        <v>-0.18068248706592727</v>
      </c>
      <c r="G151" s="7">
        <v>-0.17999406723395123</v>
      </c>
      <c r="H151" s="7">
        <v>-0.23946178941626975</v>
      </c>
      <c r="I151" s="7">
        <v>-0.21744768707902851</v>
      </c>
    </row>
    <row r="152" spans="1:9" x14ac:dyDescent="0.25">
      <c r="A152" s="7" t="s">
        <v>621</v>
      </c>
      <c r="B152" s="7">
        <v>0.29516612331074499</v>
      </c>
      <c r="C152" s="7">
        <v>0.43627985473388498</v>
      </c>
      <c r="D152" s="7">
        <v>0.42284092463380402</v>
      </c>
      <c r="E152" s="7">
        <v>0.52400499539088996</v>
      </c>
    </row>
    <row r="153" spans="1:9" x14ac:dyDescent="0.25">
      <c r="A153" s="7" t="s">
        <v>623</v>
      </c>
      <c r="B153" s="7">
        <v>0.977209596622726</v>
      </c>
      <c r="C153" s="7">
        <v>0.97199560222864001</v>
      </c>
      <c r="D153" s="7">
        <v>1.1434349743460199</v>
      </c>
      <c r="E153" s="7">
        <v>0.40007091775064402</v>
      </c>
      <c r="F153" s="7">
        <v>-3.9994637070435879E-2</v>
      </c>
      <c r="G153" s="7">
        <v>-4.1466299387812149E-2</v>
      </c>
      <c r="H153" s="7">
        <v>-7.1573337704543077E-2</v>
      </c>
      <c r="I153" s="7">
        <v>0.16586572582263787</v>
      </c>
    </row>
    <row r="154" spans="1:9" x14ac:dyDescent="0.25">
      <c r="A154" s="7" t="s">
        <v>625</v>
      </c>
      <c r="B154" s="7">
        <v>0.93705364819049897</v>
      </c>
      <c r="C154" s="7">
        <v>0.93468514567229499</v>
      </c>
      <c r="D154" s="7">
        <v>0.76688139788439402</v>
      </c>
      <c r="E154" s="7">
        <v>6.5416025283546703E-2</v>
      </c>
      <c r="F154" s="7">
        <v>-0.16639428150154376</v>
      </c>
      <c r="G154" s="7">
        <v>-0.17811225424078247</v>
      </c>
      <c r="H154" s="7">
        <v>-0.20362712500805974</v>
      </c>
      <c r="I154" s="7">
        <v>-0.21932519144874765</v>
      </c>
    </row>
    <row r="155" spans="1:9" x14ac:dyDescent="0.25">
      <c r="A155" s="7" t="s">
        <v>627</v>
      </c>
      <c r="B155" s="7">
        <v>-1.84956279694264</v>
      </c>
      <c r="C155" s="7">
        <v>-1.6449722816775301</v>
      </c>
      <c r="D155" s="7">
        <v>0.80336096566944704</v>
      </c>
      <c r="E155" s="7">
        <v>-0.52248897060472899</v>
      </c>
      <c r="H155" s="7">
        <v>-0.23818780090997335</v>
      </c>
      <c r="I155" s="7">
        <v>-0.226272684868739</v>
      </c>
    </row>
    <row r="156" spans="1:9" x14ac:dyDescent="0.25">
      <c r="A156" s="7" t="s">
        <v>629</v>
      </c>
    </row>
    <row r="157" spans="1:9" x14ac:dyDescent="0.25">
      <c r="A157" s="7" t="s">
        <v>631</v>
      </c>
      <c r="B157" s="7">
        <v>1.0066969177281699</v>
      </c>
      <c r="C157" s="7">
        <v>1.1504631770034199</v>
      </c>
      <c r="D157" s="7">
        <v>1.25826170799368</v>
      </c>
      <c r="E157" s="7">
        <v>1.2131930693238699</v>
      </c>
      <c r="F157" s="7">
        <v>-0.17518313906493749</v>
      </c>
      <c r="G157" s="7">
        <v>-0.18516135485099436</v>
      </c>
      <c r="H157" s="7">
        <v>-0.24257126450945601</v>
      </c>
      <c r="I157" s="7">
        <v>-0.227841767198037</v>
      </c>
    </row>
    <row r="158" spans="1:9" x14ac:dyDescent="0.25">
      <c r="A158" s="7" t="s">
        <v>633</v>
      </c>
      <c r="B158" s="7">
        <v>1.0259972325604401</v>
      </c>
      <c r="C158" s="7">
        <v>0.98973993308087305</v>
      </c>
      <c r="D158" s="7">
        <v>1.0110366760951</v>
      </c>
      <c r="E158" s="7">
        <v>0.23904083453028399</v>
      </c>
      <c r="F158" s="7">
        <v>-0.17125655799137801</v>
      </c>
      <c r="G158" s="7">
        <v>-0.18035125853742601</v>
      </c>
      <c r="H158" s="7">
        <v>-0.24479504466970201</v>
      </c>
      <c r="I158" s="7">
        <v>-0.20462857833197334</v>
      </c>
    </row>
    <row r="159" spans="1:9" x14ac:dyDescent="0.25">
      <c r="A159" s="7" t="s">
        <v>635</v>
      </c>
      <c r="B159" s="7">
        <v>-0.50392868513412004</v>
      </c>
      <c r="C159" s="7">
        <v>-0.53415784454939597</v>
      </c>
      <c r="D159" s="7">
        <v>-0.81730447907894299</v>
      </c>
      <c r="E159" s="7">
        <v>-4.9492383412363297E-2</v>
      </c>
    </row>
    <row r="160" spans="1:9" x14ac:dyDescent="0.25">
      <c r="A160" s="7" t="s">
        <v>637</v>
      </c>
      <c r="B160" s="7">
        <v>-0.132426219060573</v>
      </c>
      <c r="C160" s="7">
        <v>-0.24966289000568101</v>
      </c>
      <c r="D160" s="7">
        <v>-4.24107361815364E-3</v>
      </c>
      <c r="E160" s="7">
        <v>-0.173546470579168</v>
      </c>
      <c r="F160" s="7">
        <v>-0.19170701548088601</v>
      </c>
      <c r="G160" s="7">
        <v>-0.18714489597123324</v>
      </c>
      <c r="H160" s="7">
        <v>-0.24118045259024301</v>
      </c>
      <c r="I160" s="7">
        <v>-0.22275454730965977</v>
      </c>
    </row>
    <row r="161" spans="1:9" x14ac:dyDescent="0.25">
      <c r="A161" s="7" t="s">
        <v>639</v>
      </c>
      <c r="B161" s="7">
        <v>-0.14181359018686299</v>
      </c>
      <c r="C161" s="7">
        <v>1.23740783568518E-2</v>
      </c>
      <c r="D161" s="7">
        <v>0.101621714676583</v>
      </c>
      <c r="E161" s="7">
        <v>-0.16490093637330799</v>
      </c>
      <c r="F161" s="7">
        <v>-0.16419104882187549</v>
      </c>
      <c r="G161" s="7">
        <v>-0.17590506284704199</v>
      </c>
      <c r="H161" s="7">
        <v>-0.20686107757839073</v>
      </c>
      <c r="I161" s="7">
        <v>-0.20040304786031124</v>
      </c>
    </row>
    <row r="162" spans="1:9" x14ac:dyDescent="0.25">
      <c r="A162" s="7" t="s">
        <v>641</v>
      </c>
      <c r="B162" s="7">
        <v>-0.36812805291366102</v>
      </c>
      <c r="C162" s="7">
        <v>-0.48391670023622202</v>
      </c>
      <c r="E162" s="7">
        <v>-0.83392304638012504</v>
      </c>
    </row>
    <row r="163" spans="1:9" x14ac:dyDescent="0.25">
      <c r="A163" s="7" t="s">
        <v>643</v>
      </c>
      <c r="D163" s="7">
        <v>-1.6114966930941099</v>
      </c>
      <c r="E163" s="7">
        <v>-1.5535980461202199</v>
      </c>
    </row>
    <row r="164" spans="1:9" x14ac:dyDescent="0.25">
      <c r="A164" s="7" t="s">
        <v>645</v>
      </c>
      <c r="B164" s="7">
        <v>0.29418298189055703</v>
      </c>
      <c r="C164" s="7">
        <v>0.23299416984337101</v>
      </c>
      <c r="D164" s="7">
        <v>2.0307752950746501E-2</v>
      </c>
      <c r="E164" s="7">
        <v>-3.9680321244324898E-2</v>
      </c>
      <c r="F164" s="7">
        <v>-0.18609032429389499</v>
      </c>
      <c r="G164" s="7">
        <v>-0.18636662667947901</v>
      </c>
      <c r="H164" s="7">
        <v>-0.24076095634363362</v>
      </c>
      <c r="I164" s="7">
        <v>-0.21570980754569249</v>
      </c>
    </row>
    <row r="165" spans="1:9" x14ac:dyDescent="0.25">
      <c r="A165" s="7" t="s">
        <v>647</v>
      </c>
      <c r="B165" s="7">
        <v>-0.48712313851990302</v>
      </c>
      <c r="C165" s="7">
        <v>-0.38151890034271002</v>
      </c>
      <c r="D165" s="7">
        <v>-0.272708749270277</v>
      </c>
      <c r="E165" s="7">
        <v>0.30188013840977201</v>
      </c>
      <c r="F165" s="7">
        <v>-0.17413231130402901</v>
      </c>
      <c r="G165" s="7">
        <v>-0.16941457434952201</v>
      </c>
      <c r="H165" s="7">
        <v>-0.22701358083588774</v>
      </c>
      <c r="I165" s="7">
        <v>-0.1647210490224095</v>
      </c>
    </row>
    <row r="166" spans="1:9" x14ac:dyDescent="0.25">
      <c r="A166" s="7" t="s">
        <v>649</v>
      </c>
      <c r="B166" s="7">
        <v>0.100397704048518</v>
      </c>
      <c r="C166" s="7">
        <v>2.4165525089766899E-2</v>
      </c>
      <c r="D166" s="7">
        <v>-0.12979250397518499</v>
      </c>
      <c r="E166" s="7">
        <v>-0.541026107513222</v>
      </c>
      <c r="F166" s="7">
        <v>-0.16937465894337075</v>
      </c>
      <c r="G166" s="7">
        <v>-0.16977045592501525</v>
      </c>
      <c r="H166" s="7">
        <v>-0.242177295322099</v>
      </c>
      <c r="I166" s="7">
        <v>-0.21677297666036302</v>
      </c>
    </row>
    <row r="167" spans="1:9" x14ac:dyDescent="0.25">
      <c r="A167" s="7" t="s">
        <v>651</v>
      </c>
      <c r="B167" s="7">
        <v>0.45677219327232099</v>
      </c>
      <c r="C167" s="7">
        <v>0.55302688173437797</v>
      </c>
      <c r="D167" s="7">
        <v>0.65346558906272401</v>
      </c>
      <c r="E167" s="7">
        <v>0.43312458723416097</v>
      </c>
      <c r="F167" s="7">
        <v>0.40188277698610042</v>
      </c>
      <c r="G167" s="7">
        <v>-0.17265899037850199</v>
      </c>
      <c r="H167" s="7">
        <v>-0.18188909438955253</v>
      </c>
      <c r="I167" s="7">
        <v>-0.22086644912952824</v>
      </c>
    </row>
    <row r="168" spans="1:9" x14ac:dyDescent="0.25">
      <c r="A168" s="7" t="s">
        <v>653</v>
      </c>
      <c r="B168" s="7">
        <v>0.19971056086282399</v>
      </c>
      <c r="C168" s="7">
        <v>0.12934893178660301</v>
      </c>
      <c r="D168" s="7">
        <v>5.0351018737064997E-2</v>
      </c>
      <c r="E168" s="7">
        <v>-0.139759054636689</v>
      </c>
    </row>
    <row r="169" spans="1:9" x14ac:dyDescent="0.25">
      <c r="A169" s="7" t="s">
        <v>655</v>
      </c>
      <c r="B169" s="7">
        <v>1.1407663760492901</v>
      </c>
      <c r="C169" s="7">
        <v>1.13386941044805</v>
      </c>
      <c r="D169" s="7">
        <v>1.26544891189227</v>
      </c>
      <c r="E169" s="7">
        <v>1.3915472463912599</v>
      </c>
      <c r="F169" s="7">
        <v>-0.15110269174959673</v>
      </c>
      <c r="G169" s="7">
        <v>-0.16006493108626901</v>
      </c>
      <c r="H169" s="7">
        <v>-0.18434736655218023</v>
      </c>
      <c r="I169" s="7">
        <v>-0.21448087287229251</v>
      </c>
    </row>
    <row r="170" spans="1:9" x14ac:dyDescent="0.25">
      <c r="A170" s="7" t="s">
        <v>657</v>
      </c>
      <c r="B170" s="7">
        <v>-0.60499288336889301</v>
      </c>
      <c r="C170" s="7">
        <v>-0.77823915875637095</v>
      </c>
      <c r="D170" s="7">
        <v>-0.55591107006915497</v>
      </c>
    </row>
    <row r="171" spans="1:9" x14ac:dyDescent="0.25">
      <c r="A171" s="7" t="s">
        <v>659</v>
      </c>
      <c r="B171" s="7">
        <v>-1.5049675474273001</v>
      </c>
      <c r="C171" s="7">
        <v>-1.3913323286219901</v>
      </c>
    </row>
    <row r="172" spans="1:9" x14ac:dyDescent="0.25">
      <c r="A172" s="7" t="s">
        <v>661</v>
      </c>
      <c r="B172" s="7">
        <v>-1.4869976026071501</v>
      </c>
      <c r="C172" s="7">
        <v>-0.98432925905984003</v>
      </c>
      <c r="D172" s="7">
        <v>-1.07293926714584</v>
      </c>
      <c r="E172" s="7">
        <v>-1.6817301756401</v>
      </c>
    </row>
    <row r="173" spans="1:9" x14ac:dyDescent="0.25">
      <c r="A173" s="7" t="s">
        <v>663</v>
      </c>
    </row>
    <row r="174" spans="1:9" x14ac:dyDescent="0.25">
      <c r="A174" s="7" t="s">
        <v>665</v>
      </c>
      <c r="B174" s="7">
        <v>-0.81772429711150896</v>
      </c>
      <c r="C174" s="7">
        <v>-0.78407227748874397</v>
      </c>
      <c r="D174" s="7">
        <v>-0.31294823327834398</v>
      </c>
      <c r="E174" s="7">
        <v>-1.5902753872873401</v>
      </c>
    </row>
    <row r="175" spans="1:9" x14ac:dyDescent="0.25">
      <c r="A175" s="7" t="s">
        <v>667</v>
      </c>
      <c r="B175" s="7">
        <v>1.6851296751173801</v>
      </c>
      <c r="C175" s="7">
        <v>1.58258404234273</v>
      </c>
      <c r="D175" s="7">
        <v>1.6395941955506099</v>
      </c>
      <c r="E175" s="7">
        <v>1.3972859148642101</v>
      </c>
      <c r="F175" s="7">
        <v>-0.1764880423875605</v>
      </c>
      <c r="G175" s="7">
        <v>-0.17349931900214649</v>
      </c>
      <c r="H175" s="7">
        <v>-0.242170796928807</v>
      </c>
    </row>
    <row r="176" spans="1:9" x14ac:dyDescent="0.25">
      <c r="A176" s="7" t="s">
        <v>669</v>
      </c>
      <c r="B176" s="7">
        <v>0.48907022023906099</v>
      </c>
      <c r="C176" s="7">
        <v>0.52451128749075704</v>
      </c>
      <c r="D176" s="7">
        <v>0.51744306034764398</v>
      </c>
      <c r="E176" s="7">
        <v>0.43779862746889497</v>
      </c>
      <c r="F176" s="7">
        <v>-0.18368896840592233</v>
      </c>
      <c r="G176" s="7">
        <v>-0.18651358174666502</v>
      </c>
      <c r="H176" s="7">
        <v>-0.24470349140832975</v>
      </c>
      <c r="I176" s="7">
        <v>-0.2002914587983145</v>
      </c>
    </row>
    <row r="177" spans="1:9" x14ac:dyDescent="0.25">
      <c r="A177" s="7" t="s">
        <v>671</v>
      </c>
      <c r="B177" s="7">
        <v>1.20341460447619</v>
      </c>
      <c r="C177" s="7">
        <v>1.1666331374054399</v>
      </c>
      <c r="D177" s="7">
        <v>1.13904776313106</v>
      </c>
      <c r="E177" s="7">
        <v>1.17355826905405</v>
      </c>
      <c r="F177" s="7">
        <v>-0.16218373380653572</v>
      </c>
      <c r="G177" s="7">
        <v>-0.16003571315372625</v>
      </c>
      <c r="H177" s="7">
        <v>-0.22685742782799026</v>
      </c>
      <c r="I177" s="7">
        <v>-0.21546310827900522</v>
      </c>
    </row>
    <row r="178" spans="1:9" x14ac:dyDescent="0.25">
      <c r="A178" s="7" t="s">
        <v>673</v>
      </c>
      <c r="B178" s="7">
        <v>0.66389520194475804</v>
      </c>
      <c r="C178" s="7">
        <v>0.519490940225247</v>
      </c>
      <c r="D178" s="7">
        <v>0.70921063649895</v>
      </c>
      <c r="E178" s="7">
        <v>0.29638844771723299</v>
      </c>
      <c r="F178" s="7">
        <v>-0.17816207797075351</v>
      </c>
      <c r="G178" s="7">
        <v>-0.18506718932338675</v>
      </c>
      <c r="H178" s="7">
        <v>-0.243229394017693</v>
      </c>
    </row>
    <row r="179" spans="1:9" x14ac:dyDescent="0.25">
      <c r="A179" s="7" t="s">
        <v>675</v>
      </c>
      <c r="B179" s="7">
        <v>1.12422543261871</v>
      </c>
      <c r="C179" s="7">
        <v>1.10433172750447</v>
      </c>
      <c r="D179" s="7">
        <v>1.2244397750062299</v>
      </c>
      <c r="E179" s="7">
        <v>0.65434566524744298</v>
      </c>
      <c r="F179" s="7">
        <v>-0.16097744999999999</v>
      </c>
      <c r="G179" s="7">
        <v>-0.16019719999999998</v>
      </c>
      <c r="H179" s="7">
        <v>-0.215810475</v>
      </c>
      <c r="I179" s="7">
        <v>-0.200779975</v>
      </c>
    </row>
    <row r="180" spans="1:9" x14ac:dyDescent="0.25">
      <c r="A180" s="7" t="s">
        <v>677</v>
      </c>
      <c r="B180" s="7">
        <v>-0.27894592769218501</v>
      </c>
      <c r="C180" s="7">
        <v>2.9375591615961101E-2</v>
      </c>
      <c r="D180" s="7">
        <v>0.59942135887495895</v>
      </c>
      <c r="E180" s="7">
        <v>0.33592856366476698</v>
      </c>
      <c r="G180" s="7">
        <v>-0.1878802</v>
      </c>
      <c r="H180" s="7">
        <v>-0.24222650000000001</v>
      </c>
    </row>
    <row r="181" spans="1:9" x14ac:dyDescent="0.25">
      <c r="A181" s="7" t="s">
        <v>679</v>
      </c>
      <c r="B181" s="7">
        <v>1.3777697893577501</v>
      </c>
      <c r="C181" s="7">
        <v>1.1338389247131899</v>
      </c>
      <c r="D181" s="7">
        <v>0.83496067767637105</v>
      </c>
      <c r="E181" s="7">
        <v>-0.203257127540414</v>
      </c>
    </row>
    <row r="182" spans="1:9" x14ac:dyDescent="0.25">
      <c r="A182" s="7" t="s">
        <v>681</v>
      </c>
      <c r="B182" s="7">
        <v>-0.73954479909154403</v>
      </c>
      <c r="C182" s="7">
        <v>-0.17096367421984801</v>
      </c>
      <c r="D182" s="7">
        <v>-0.81660275535790205</v>
      </c>
      <c r="E182" s="7">
        <v>-0.80868197426010102</v>
      </c>
    </row>
    <row r="183" spans="1:9" x14ac:dyDescent="0.25">
      <c r="A183" s="7" t="s">
        <v>683</v>
      </c>
      <c r="B183" s="7">
        <v>0.168342033689941</v>
      </c>
      <c r="C183" s="7">
        <v>0.222533479875858</v>
      </c>
      <c r="D183" s="7">
        <v>0.125268653708931</v>
      </c>
      <c r="E183" s="7">
        <v>0.24042373898438299</v>
      </c>
    </row>
    <row r="184" spans="1:9" x14ac:dyDescent="0.25">
      <c r="A184" s="7" t="s">
        <v>685</v>
      </c>
      <c r="B184" s="7">
        <v>0.45225389563956198</v>
      </c>
      <c r="C184" s="7">
        <v>0.72744475326602598</v>
      </c>
      <c r="D184" s="7">
        <v>0.82394965468148496</v>
      </c>
      <c r="E184" s="7">
        <v>1.0508622174470601</v>
      </c>
      <c r="F184" s="7">
        <v>-0.14536357500000002</v>
      </c>
      <c r="G184" s="7">
        <v>-0.14653665000000002</v>
      </c>
      <c r="H184" s="7">
        <v>-0.203746225</v>
      </c>
      <c r="I184" s="7">
        <v>-0.19596107499999998</v>
      </c>
    </row>
    <row r="185" spans="1:9" x14ac:dyDescent="0.25">
      <c r="A185" s="7" t="s">
        <v>687</v>
      </c>
      <c r="B185" s="7">
        <v>0.57460900331632803</v>
      </c>
      <c r="C185" s="7">
        <v>0.62638345343260804</v>
      </c>
      <c r="D185" s="7">
        <v>0.65537260955216203</v>
      </c>
      <c r="E185" s="7">
        <v>0.365428719125173</v>
      </c>
      <c r="F185" s="7">
        <v>-0.15814645000000002</v>
      </c>
      <c r="G185" s="7">
        <v>-0.15930559999999999</v>
      </c>
      <c r="H185" s="7">
        <v>-0.19745707500000001</v>
      </c>
      <c r="I185" s="7">
        <v>-0.20229712499999999</v>
      </c>
    </row>
    <row r="186" spans="1:9" x14ac:dyDescent="0.25">
      <c r="A186" s="7" t="s">
        <v>689</v>
      </c>
      <c r="B186" s="7">
        <v>1.23853919907545</v>
      </c>
      <c r="C186" s="7">
        <v>1.25437815937487</v>
      </c>
      <c r="D186" s="7">
        <v>0.985239126412777</v>
      </c>
      <c r="E186" s="7">
        <v>0.46284234551957798</v>
      </c>
    </row>
    <row r="187" spans="1:9" x14ac:dyDescent="0.25">
      <c r="A187" s="7" t="s">
        <v>691</v>
      </c>
      <c r="B187" s="7">
        <v>0.65493301280608296</v>
      </c>
      <c r="C187" s="7">
        <v>0.61651478554829198</v>
      </c>
      <c r="D187" s="7">
        <v>0.91060879553817398</v>
      </c>
      <c r="E187" s="7">
        <v>0.53993534742162597</v>
      </c>
    </row>
    <row r="188" spans="1:9" x14ac:dyDescent="0.25">
      <c r="A188" s="7" t="s">
        <v>693</v>
      </c>
      <c r="B188" s="7">
        <v>0.71720027032771005</v>
      </c>
      <c r="C188" s="7">
        <v>0.73672711514243105</v>
      </c>
      <c r="D188" s="7">
        <v>0.82579628091624302</v>
      </c>
      <c r="E188" s="7">
        <v>0.42567047840414002</v>
      </c>
    </row>
    <row r="189" spans="1:9" x14ac:dyDescent="0.25">
      <c r="A189" s="7" t="s">
        <v>695</v>
      </c>
      <c r="B189" s="7">
        <v>-1.08265654040347</v>
      </c>
      <c r="C189" s="7">
        <v>-1.4655384179853499</v>
      </c>
      <c r="D189" s="7">
        <v>-1.79331503476614</v>
      </c>
      <c r="E189" s="7">
        <v>-1.44870635462148</v>
      </c>
    </row>
    <row r="190" spans="1:9" x14ac:dyDescent="0.25">
      <c r="A190" s="7" t="s">
        <v>697</v>
      </c>
      <c r="B190" s="7">
        <v>0.24561798754169101</v>
      </c>
      <c r="C190" s="7">
        <v>0.143036754544176</v>
      </c>
      <c r="D190" s="7">
        <v>0.20940475267844799</v>
      </c>
      <c r="E190" s="7">
        <v>-0.279878219357868</v>
      </c>
    </row>
    <row r="191" spans="1:9" x14ac:dyDescent="0.25">
      <c r="A191" s="7" t="s">
        <v>699</v>
      </c>
      <c r="B191" s="7">
        <v>-1.7417050597708299</v>
      </c>
      <c r="C191" s="7">
        <v>-1.81536794156624</v>
      </c>
      <c r="D191" s="7">
        <v>-1.4810561792860701E-3</v>
      </c>
      <c r="E191" s="7">
        <v>-1.02956652365803</v>
      </c>
    </row>
    <row r="192" spans="1:9" x14ac:dyDescent="0.25">
      <c r="A192" s="7" t="s">
        <v>701</v>
      </c>
      <c r="B192" s="7">
        <v>0.44718937628493899</v>
      </c>
      <c r="C192" s="7">
        <v>0.50078140923185699</v>
      </c>
      <c r="D192" s="7">
        <v>0.70102779017321304</v>
      </c>
      <c r="E192" s="7">
        <v>0.31704075253132902</v>
      </c>
      <c r="F192" s="7">
        <v>0.19385292500000001</v>
      </c>
      <c r="G192" s="7">
        <v>0.20267977500000001</v>
      </c>
      <c r="H192" s="7">
        <v>0.43935952499999997</v>
      </c>
      <c r="I192" s="7">
        <v>0.45623437499999997</v>
      </c>
    </row>
    <row r="193" spans="1:9" x14ac:dyDescent="0.25">
      <c r="A193" s="7" t="s">
        <v>703</v>
      </c>
      <c r="C193" s="7">
        <v>-1.82730827845065</v>
      </c>
    </row>
    <row r="194" spans="1:9" x14ac:dyDescent="0.25">
      <c r="A194" s="7" t="s">
        <v>705</v>
      </c>
      <c r="B194" s="7">
        <v>-0.196905732234917</v>
      </c>
      <c r="C194" s="7">
        <v>0.16064172203705501</v>
      </c>
      <c r="D194" s="7">
        <v>0.21022295103351499</v>
      </c>
      <c r="E194" s="7">
        <v>-0.64452730840433003</v>
      </c>
    </row>
    <row r="195" spans="1:9" x14ac:dyDescent="0.25">
      <c r="A195" s="7" t="s">
        <v>707</v>
      </c>
      <c r="B195" s="7">
        <v>-1.47182826979388</v>
      </c>
      <c r="C195" s="7">
        <v>-1.44768167098583</v>
      </c>
      <c r="D195" s="7">
        <v>-0.69457386304382396</v>
      </c>
      <c r="E195" s="7">
        <v>-1.1713574370550299</v>
      </c>
    </row>
    <row r="196" spans="1:9" x14ac:dyDescent="0.25">
      <c r="A196" s="7" t="s">
        <v>709</v>
      </c>
      <c r="B196" s="7">
        <v>1.1274612339488701</v>
      </c>
      <c r="C196" s="7">
        <v>1.06448714423798</v>
      </c>
      <c r="D196" s="7">
        <v>0.61251972234825502</v>
      </c>
      <c r="E196" s="7">
        <v>0.38132484790689097</v>
      </c>
      <c r="F196" s="7">
        <v>-0.11575155749999999</v>
      </c>
      <c r="G196" s="7">
        <v>-0.12907769999999999</v>
      </c>
      <c r="H196" s="7">
        <v>-0.1728865</v>
      </c>
      <c r="I196" s="7">
        <v>-0.20519527499999998</v>
      </c>
    </row>
    <row r="197" spans="1:9" x14ac:dyDescent="0.25">
      <c r="A197" s="7" t="s">
        <v>711</v>
      </c>
      <c r="B197" s="7">
        <v>0.64809658940756698</v>
      </c>
      <c r="C197" s="7">
        <v>0.53550057832519804</v>
      </c>
      <c r="D197" s="7">
        <v>0.27736525710288801</v>
      </c>
      <c r="E197" s="7">
        <v>0.65334663156983797</v>
      </c>
      <c r="F197" s="7">
        <v>-8.4328780000000006E-2</v>
      </c>
      <c r="G197" s="7">
        <v>-9.9711214999999992E-2</v>
      </c>
      <c r="H197" s="7">
        <v>-0.19046004999999999</v>
      </c>
      <c r="I197" s="7">
        <v>0.14442079999999999</v>
      </c>
    </row>
    <row r="198" spans="1:9" x14ac:dyDescent="0.25">
      <c r="A198" s="7" t="s">
        <v>713</v>
      </c>
      <c r="D198" s="7">
        <v>-1.7557955354338399</v>
      </c>
    </row>
    <row r="199" spans="1:9" x14ac:dyDescent="0.25">
      <c r="A199" s="7" t="s">
        <v>715</v>
      </c>
      <c r="B199" s="7">
        <v>0.99622959069804895</v>
      </c>
      <c r="C199" s="7">
        <v>1.04765221374435</v>
      </c>
      <c r="D199" s="7">
        <v>0.81905944560255395</v>
      </c>
      <c r="E199" s="7">
        <v>1.24681512993484</v>
      </c>
      <c r="F199" s="7">
        <v>-8.6234222500000013E-2</v>
      </c>
      <c r="G199" s="7">
        <v>-9.3826932500000002E-2</v>
      </c>
      <c r="H199" s="7">
        <v>-0.13953024999999999</v>
      </c>
      <c r="I199" s="7">
        <v>-0.14239930000000001</v>
      </c>
    </row>
    <row r="200" spans="1:9" x14ac:dyDescent="0.25">
      <c r="A200" s="7" t="s">
        <v>717</v>
      </c>
    </row>
    <row r="201" spans="1:9" x14ac:dyDescent="0.25">
      <c r="A201" s="7" t="s">
        <v>719</v>
      </c>
      <c r="B201" s="7">
        <v>0.52401283706297996</v>
      </c>
      <c r="C201" s="7">
        <v>0.52856970094384503</v>
      </c>
      <c r="D201" s="7">
        <v>0.62610727928445697</v>
      </c>
      <c r="E201" s="7">
        <v>0.53107865576932001</v>
      </c>
    </row>
    <row r="202" spans="1:9" x14ac:dyDescent="0.25">
      <c r="A202" s="7" t="s">
        <v>721</v>
      </c>
      <c r="B202" s="7">
        <v>0.18596648029319399</v>
      </c>
      <c r="C202" s="7">
        <v>0.58406625931381495</v>
      </c>
      <c r="D202" s="7">
        <v>0.25569522334039302</v>
      </c>
      <c r="E202" s="7">
        <v>1.25612242769923</v>
      </c>
      <c r="F202" s="7">
        <v>-0.18429760000000001</v>
      </c>
      <c r="G202" s="7">
        <v>-0.18053757499999998</v>
      </c>
      <c r="H202" s="7">
        <v>-0.242647475</v>
      </c>
      <c r="I202" s="7">
        <v>-0.22057255000000001</v>
      </c>
    </row>
    <row r="203" spans="1:9" x14ac:dyDescent="0.25">
      <c r="A203" s="7" t="s">
        <v>723</v>
      </c>
      <c r="B203" s="7">
        <v>0.56385702959165096</v>
      </c>
      <c r="C203" s="7">
        <v>0.49400813221196199</v>
      </c>
      <c r="D203" s="7">
        <v>0.487669267973874</v>
      </c>
      <c r="E203" s="7">
        <v>0.21712483624617099</v>
      </c>
      <c r="F203" s="7">
        <v>-0.18015705000000001</v>
      </c>
      <c r="G203" s="7">
        <v>-0.18167982500000002</v>
      </c>
      <c r="H203" s="7">
        <v>-0.23111237500000001</v>
      </c>
      <c r="I203" s="7">
        <v>-0.21820652500000001</v>
      </c>
    </row>
    <row r="204" spans="1:9" x14ac:dyDescent="0.25">
      <c r="A204" s="7" t="s">
        <v>725</v>
      </c>
      <c r="B204" s="7">
        <v>0.42546999714274802</v>
      </c>
      <c r="C204" s="7">
        <v>0.43507240187822399</v>
      </c>
      <c r="D204" s="7">
        <v>0.29045700596733798</v>
      </c>
      <c r="E204" s="7">
        <v>0.20763701084321101</v>
      </c>
      <c r="F204" s="7">
        <v>-0.14436085000000001</v>
      </c>
      <c r="G204" s="7">
        <v>-0.14100380000000001</v>
      </c>
      <c r="H204" s="7">
        <v>-0.19814735</v>
      </c>
      <c r="I204" s="7">
        <v>-0.19920594999999999</v>
      </c>
    </row>
    <row r="205" spans="1:9" x14ac:dyDescent="0.25">
      <c r="A205" s="7" t="s">
        <v>727</v>
      </c>
      <c r="B205" s="7">
        <v>-1.0137256085917801</v>
      </c>
      <c r="C205" s="7">
        <v>-0.85609155976410201</v>
      </c>
      <c r="D205" s="7">
        <v>-0.77683026273435396</v>
      </c>
      <c r="E205" s="7">
        <v>-0.72589080139643303</v>
      </c>
    </row>
    <row r="206" spans="1:9" x14ac:dyDescent="0.25">
      <c r="A206" s="7" t="s">
        <v>729</v>
      </c>
      <c r="B206" s="7">
        <v>-0.13755288771881799</v>
      </c>
      <c r="C206" s="7">
        <v>-0.13669555790538801</v>
      </c>
      <c r="D206" s="7">
        <v>1.83613323999227E-2</v>
      </c>
      <c r="E206" s="7">
        <v>-0.11701593746254201</v>
      </c>
    </row>
    <row r="207" spans="1:9" x14ac:dyDescent="0.25">
      <c r="A207" s="7" t="s">
        <v>731</v>
      </c>
      <c r="B207" s="7">
        <v>0.68086614357348896</v>
      </c>
      <c r="C207" s="7">
        <v>0.62122428719586598</v>
      </c>
      <c r="D207" s="7">
        <v>0.92021579590759905</v>
      </c>
      <c r="E207" s="7">
        <v>-9.0454931666613295E-2</v>
      </c>
      <c r="F207" s="7">
        <v>0.10548215499999999</v>
      </c>
      <c r="G207" s="7">
        <v>-3.1267175000000001E-2</v>
      </c>
      <c r="H207" s="7">
        <v>-1.7404174999999997E-2</v>
      </c>
      <c r="I207" s="7">
        <v>-0.14709145000000001</v>
      </c>
    </row>
    <row r="208" spans="1:9" x14ac:dyDescent="0.25">
      <c r="A208" s="7" t="s">
        <v>733</v>
      </c>
      <c r="B208" s="7">
        <v>0.36056939720172299</v>
      </c>
      <c r="C208" s="7">
        <v>0.40472249185590797</v>
      </c>
      <c r="D208" s="7">
        <v>0.43345880978989398</v>
      </c>
      <c r="E208" s="7">
        <v>-5.1150785021062697E-2</v>
      </c>
      <c r="F208" s="7">
        <v>-0.15686777499999999</v>
      </c>
      <c r="G208" s="7">
        <v>-0.15494840000000001</v>
      </c>
      <c r="H208" s="7">
        <v>-0.1880252</v>
      </c>
      <c r="I208" s="7">
        <v>-0.20105389999999998</v>
      </c>
    </row>
    <row r="209" spans="1:9" x14ac:dyDescent="0.25">
      <c r="A209" s="7" t="s">
        <v>735</v>
      </c>
      <c r="B209" s="7">
        <v>0.73284632146528805</v>
      </c>
      <c r="C209" s="7">
        <v>0.72863696325425698</v>
      </c>
      <c r="D209" s="7">
        <v>0.82823218252166197</v>
      </c>
      <c r="E209" s="7">
        <v>-0.239677680262394</v>
      </c>
      <c r="F209" s="7">
        <v>-0.14277780000000001</v>
      </c>
      <c r="G209" s="7">
        <v>-0.160824525</v>
      </c>
      <c r="H209" s="7">
        <v>-0.17350720000000003</v>
      </c>
      <c r="I209" s="7">
        <v>-0.19810887500000002</v>
      </c>
    </row>
    <row r="210" spans="1:9" x14ac:dyDescent="0.25">
      <c r="A210" s="7" t="s">
        <v>737</v>
      </c>
      <c r="B210" s="7">
        <v>-1.6217312365488901</v>
      </c>
      <c r="D210" s="7">
        <v>-2.0432949074531899</v>
      </c>
    </row>
    <row r="211" spans="1:9" x14ac:dyDescent="0.25">
      <c r="A211" s="7" t="s">
        <v>739</v>
      </c>
      <c r="B211" s="7">
        <v>-0.36836753393563498</v>
      </c>
      <c r="C211" s="7">
        <v>-0.28441674206630502</v>
      </c>
      <c r="D211" s="7">
        <v>-0.3597374166881</v>
      </c>
      <c r="E211" s="7">
        <v>-1.2219935859156601</v>
      </c>
      <c r="F211" s="7">
        <v>-0.18705222500000002</v>
      </c>
      <c r="G211" s="7">
        <v>-0.18576237499999998</v>
      </c>
      <c r="H211" s="7">
        <v>-0.23933952500000003</v>
      </c>
      <c r="I211" s="7">
        <v>-0.22187779999999999</v>
      </c>
    </row>
    <row r="212" spans="1:9" x14ac:dyDescent="0.25">
      <c r="A212" s="7" t="s">
        <v>742</v>
      </c>
      <c r="C212" s="7">
        <v>-1.3487973792542101</v>
      </c>
      <c r="D212" s="7">
        <v>-2.0215201903159099</v>
      </c>
    </row>
    <row r="213" spans="1:9" x14ac:dyDescent="0.25">
      <c r="A213" s="7" t="s">
        <v>744</v>
      </c>
      <c r="B213" s="7">
        <v>-0.54438447872169204</v>
      </c>
      <c r="C213" s="7">
        <v>-0.29638895559723</v>
      </c>
      <c r="D213" s="7">
        <v>-0.76997378927806104</v>
      </c>
      <c r="E213" s="7">
        <v>-0.719091497397636</v>
      </c>
    </row>
    <row r="214" spans="1:9" x14ac:dyDescent="0.25">
      <c r="A214" s="7" t="s">
        <v>746</v>
      </c>
      <c r="B214" s="7">
        <v>-0.96014021945188099</v>
      </c>
      <c r="C214" s="7">
        <v>-0.93764688878094204</v>
      </c>
      <c r="D214" s="7">
        <v>-0.82345405216379297</v>
      </c>
      <c r="E214" s="7">
        <v>-1.22414736905391</v>
      </c>
    </row>
    <row r="215" spans="1:9" x14ac:dyDescent="0.25">
      <c r="A215" s="7" t="s">
        <v>748</v>
      </c>
      <c r="B215" s="7">
        <v>-0.84799086377792698</v>
      </c>
      <c r="C215" s="7">
        <v>-0.30241895229409799</v>
      </c>
      <c r="D215" s="7">
        <v>-0.172535761227264</v>
      </c>
      <c r="E215" s="7">
        <v>-0.26632430121961798</v>
      </c>
    </row>
    <row r="216" spans="1:9" x14ac:dyDescent="0.25">
      <c r="A216" s="7" t="s">
        <v>750</v>
      </c>
      <c r="B216" s="7">
        <v>-0.25236281037951203</v>
      </c>
      <c r="C216" s="7">
        <v>-6.2985351682794705E-2</v>
      </c>
      <c r="D216" s="7">
        <v>8.6796363111132799E-2</v>
      </c>
      <c r="E216" s="7">
        <v>-0.53459304931767404</v>
      </c>
      <c r="F216" s="7">
        <v>-0.19643070000000001</v>
      </c>
      <c r="G216" s="7">
        <v>-0.18924793333333334</v>
      </c>
      <c r="I216" s="7">
        <v>-0.22465083333333333</v>
      </c>
    </row>
    <row r="217" spans="1:9" x14ac:dyDescent="0.25">
      <c r="A217" s="7" t="s">
        <v>752</v>
      </c>
    </row>
    <row r="218" spans="1:9" x14ac:dyDescent="0.25">
      <c r="A218" s="7" t="s">
        <v>754</v>
      </c>
      <c r="B218" s="7">
        <v>-1.3204870729824201</v>
      </c>
      <c r="C218" s="7">
        <v>-0.29160970149952298</v>
      </c>
      <c r="D218" s="7">
        <v>0.93227394024195698</v>
      </c>
      <c r="E218" s="7">
        <v>0.80428085632967095</v>
      </c>
      <c r="F218" s="7">
        <v>-0.18594274999999999</v>
      </c>
      <c r="G218" s="7">
        <v>-0.19363819999999998</v>
      </c>
      <c r="H218" s="7">
        <v>-0.23824482499999999</v>
      </c>
      <c r="I218" s="7">
        <v>-0.22437304999999999</v>
      </c>
    </row>
    <row r="219" spans="1:9" x14ac:dyDescent="0.25">
      <c r="A219" s="7" t="s">
        <v>756</v>
      </c>
      <c r="B219" s="7">
        <v>0.27924148179126601</v>
      </c>
      <c r="C219" s="7">
        <v>0.28494703373005897</v>
      </c>
      <c r="D219" s="7">
        <v>0.30819940003382301</v>
      </c>
      <c r="E219" s="7">
        <v>1.25801770922343E-2</v>
      </c>
      <c r="F219" s="7">
        <v>-0.10963489999999999</v>
      </c>
      <c r="G219" s="7">
        <v>-9.7269344999999993E-2</v>
      </c>
      <c r="H219" s="7">
        <v>-0.12313715</v>
      </c>
      <c r="I219" s="7">
        <v>-0.13876107500000001</v>
      </c>
    </row>
    <row r="220" spans="1:9" x14ac:dyDescent="0.25">
      <c r="A220" s="7" t="s">
        <v>758</v>
      </c>
      <c r="B220" s="7">
        <v>-0.27532961689010299</v>
      </c>
      <c r="C220" s="7">
        <v>-0.52548987910802203</v>
      </c>
      <c r="D220" s="7">
        <v>-7.4333782824480193E-2</v>
      </c>
      <c r="E220" s="7">
        <v>-0.46376218900169902</v>
      </c>
    </row>
    <row r="221" spans="1:9" x14ac:dyDescent="0.25">
      <c r="A221" s="7" t="s">
        <v>760</v>
      </c>
      <c r="B221" s="7">
        <v>0.74388870980132604</v>
      </c>
      <c r="C221" s="7">
        <v>0.64525983938553799</v>
      </c>
      <c r="D221" s="7">
        <v>0.40019365431225101</v>
      </c>
      <c r="E221" s="7">
        <v>-7.6434864357354096E-2</v>
      </c>
      <c r="F221" s="7">
        <v>0.13107924000000001</v>
      </c>
      <c r="G221" s="7">
        <v>0.10701350999999999</v>
      </c>
      <c r="H221" s="7">
        <v>0.1515960975</v>
      </c>
      <c r="I221" s="7">
        <v>-2.2360142499999999E-2</v>
      </c>
    </row>
    <row r="222" spans="1:9" x14ac:dyDescent="0.25">
      <c r="A222" s="7" t="s">
        <v>762</v>
      </c>
      <c r="B222" s="7">
        <v>0.70847975690335496</v>
      </c>
      <c r="C222" s="7">
        <v>0.91871933081620405</v>
      </c>
      <c r="D222" s="7">
        <v>0.68102952689859197</v>
      </c>
      <c r="E222" s="7">
        <v>0.91480826136057103</v>
      </c>
      <c r="F222" s="7">
        <v>3.8007306749999997E-2</v>
      </c>
      <c r="G222" s="7">
        <v>-7.8165170000000003E-3</v>
      </c>
      <c r="H222" s="7">
        <v>-2.9350076499999999E-2</v>
      </c>
      <c r="I222" s="7">
        <v>-2.3844917500000007E-2</v>
      </c>
    </row>
    <row r="223" spans="1:9" x14ac:dyDescent="0.25">
      <c r="A223" s="7" t="s">
        <v>765</v>
      </c>
      <c r="B223" s="7">
        <v>0.99743739247796803</v>
      </c>
      <c r="C223" s="7">
        <v>1.0289263511072799</v>
      </c>
      <c r="D223" s="7">
        <v>0.84427289656462101</v>
      </c>
      <c r="E223" s="7">
        <v>1.5452084937104</v>
      </c>
      <c r="F223" s="7">
        <v>0.11010983000000001</v>
      </c>
      <c r="G223" s="7">
        <v>7.2549457499999997E-2</v>
      </c>
      <c r="H223" s="7">
        <v>0.14236688749999998</v>
      </c>
      <c r="I223" s="7">
        <v>0.1085752025</v>
      </c>
    </row>
    <row r="224" spans="1:9" x14ac:dyDescent="0.25">
      <c r="A224" s="7" t="s">
        <v>767</v>
      </c>
      <c r="B224" s="7">
        <v>0.72705129544673597</v>
      </c>
      <c r="C224" s="7">
        <v>0.90297725947845198</v>
      </c>
      <c r="D224" s="7">
        <v>1.4675902078557499</v>
      </c>
      <c r="E224" s="7">
        <v>1.8047282393130599</v>
      </c>
      <c r="H224" s="7">
        <v>-0.110233795</v>
      </c>
      <c r="I224" s="7">
        <v>-0.16948654999999999</v>
      </c>
    </row>
    <row r="225" spans="1:9" x14ac:dyDescent="0.25">
      <c r="A225" s="7" t="s">
        <v>769</v>
      </c>
      <c r="B225" s="7">
        <v>0.25504103323344801</v>
      </c>
      <c r="C225" s="7">
        <v>0.29629153781441803</v>
      </c>
      <c r="D225" s="7">
        <v>0.44934364913744101</v>
      </c>
      <c r="E225" s="7">
        <v>-4.6491489302781498E-2</v>
      </c>
      <c r="F225" s="7">
        <v>-0.13348399999999999</v>
      </c>
      <c r="G225" s="7">
        <v>-0.12877952500000001</v>
      </c>
      <c r="H225" s="7">
        <v>-0.20489085000000001</v>
      </c>
      <c r="I225" s="7">
        <v>-0.213140725</v>
      </c>
    </row>
    <row r="226" spans="1:9" x14ac:dyDescent="0.25">
      <c r="A226" s="7" t="s">
        <v>771</v>
      </c>
      <c r="B226" s="7">
        <v>0.64934938093860095</v>
      </c>
      <c r="C226" s="7">
        <v>0.63486991987394803</v>
      </c>
      <c r="D226" s="7">
        <v>0.241214694209996</v>
      </c>
      <c r="E226" s="7">
        <v>0.28999554480053302</v>
      </c>
      <c r="F226" s="7">
        <v>-0.18672719999999998</v>
      </c>
      <c r="G226" s="7">
        <v>-0.18944416666666664</v>
      </c>
      <c r="H226" s="7">
        <v>-0.24716659999999999</v>
      </c>
      <c r="I226" s="7">
        <v>-0.22230386666666666</v>
      </c>
    </row>
    <row r="227" spans="1:9" x14ac:dyDescent="0.25">
      <c r="A227" s="7" t="s">
        <v>773</v>
      </c>
      <c r="B227" s="7">
        <v>-0.126116954418865</v>
      </c>
      <c r="C227" s="7">
        <v>-0.28020734528938801</v>
      </c>
      <c r="D227" s="7">
        <v>-0.50482986829348797</v>
      </c>
      <c r="E227" s="7">
        <v>0.19411426438094201</v>
      </c>
      <c r="F227" s="7">
        <v>-0.155483075</v>
      </c>
      <c r="G227" s="7">
        <v>-0.15133127500000002</v>
      </c>
      <c r="H227" s="7">
        <v>-0.20164032500000001</v>
      </c>
      <c r="I227" s="7">
        <v>-0.20560317500000003</v>
      </c>
    </row>
    <row r="228" spans="1:9" x14ac:dyDescent="0.25">
      <c r="A228" s="7" t="s">
        <v>775</v>
      </c>
      <c r="B228" s="7">
        <v>0.83257187272731703</v>
      </c>
      <c r="C228" s="7">
        <v>0.91550226920640898</v>
      </c>
      <c r="D228" s="7">
        <v>1.0327271288675199</v>
      </c>
      <c r="E228" s="7">
        <v>1.1634920707426799</v>
      </c>
      <c r="F228" s="7">
        <v>-0.17687982499999999</v>
      </c>
      <c r="G228" s="7">
        <v>-0.18085385000000001</v>
      </c>
      <c r="H228" s="7">
        <v>-0.238878375</v>
      </c>
      <c r="I228" s="7">
        <v>-0.20332159999999999</v>
      </c>
    </row>
    <row r="229" spans="1:9" x14ac:dyDescent="0.25">
      <c r="A229" s="7" t="s">
        <v>777</v>
      </c>
      <c r="B229" s="7">
        <v>0.95192622168391605</v>
      </c>
      <c r="C229" s="7">
        <v>1.1067292127958701</v>
      </c>
      <c r="D229" s="7">
        <v>1.37048803758985</v>
      </c>
      <c r="E229" s="7">
        <v>0.49687422953754801</v>
      </c>
      <c r="F229" s="7">
        <v>-0.18861183333333334</v>
      </c>
      <c r="G229" s="7">
        <v>-0.1841604</v>
      </c>
      <c r="H229" s="7">
        <v>-0.24089089999999999</v>
      </c>
      <c r="I229" s="7">
        <v>-0.15825896666666669</v>
      </c>
    </row>
    <row r="230" spans="1:9" x14ac:dyDescent="0.25">
      <c r="A230" s="7" t="s">
        <v>779</v>
      </c>
      <c r="B230" s="7">
        <v>0.31178262645152899</v>
      </c>
      <c r="C230" s="7">
        <v>0.48583659429947701</v>
      </c>
      <c r="D230" s="7">
        <v>0.49955600766161701</v>
      </c>
      <c r="E230" s="7">
        <v>0.19162366743360401</v>
      </c>
    </row>
    <row r="231" spans="1:9" x14ac:dyDescent="0.25">
      <c r="A231" s="7" t="s">
        <v>781</v>
      </c>
      <c r="B231" s="7">
        <v>0.765498210128294</v>
      </c>
      <c r="C231" s="7">
        <v>0.86411311922054901</v>
      </c>
      <c r="D231" s="7">
        <v>0.73262951532195897</v>
      </c>
      <c r="E231" s="7">
        <v>1.2481004981292401</v>
      </c>
      <c r="F231" s="7">
        <v>-0.1733653</v>
      </c>
      <c r="I231" s="7">
        <v>-0.22284055</v>
      </c>
    </row>
    <row r="232" spans="1:9" x14ac:dyDescent="0.25">
      <c r="A232" s="7" t="s">
        <v>783</v>
      </c>
      <c r="B232" s="7">
        <v>-1.3145468722463E-2</v>
      </c>
      <c r="C232" s="7">
        <v>0.192980281870791</v>
      </c>
      <c r="D232" s="7">
        <v>-0.37523598876229902</v>
      </c>
      <c r="E232" s="7">
        <v>-0.47439809033174102</v>
      </c>
    </row>
    <row r="233" spans="1:9" x14ac:dyDescent="0.25">
      <c r="A233" s="7" t="s">
        <v>785</v>
      </c>
      <c r="B233" s="7">
        <v>-0.50873967570537904</v>
      </c>
      <c r="C233" s="7">
        <v>-0.38774278086939801</v>
      </c>
      <c r="D233" s="7">
        <v>-0.40265898078732898</v>
      </c>
      <c r="E233" s="7">
        <v>-0.38067866403328898</v>
      </c>
    </row>
    <row r="234" spans="1:9" x14ac:dyDescent="0.25">
      <c r="A234" s="7" t="s">
        <v>787</v>
      </c>
    </row>
    <row r="235" spans="1:9" x14ac:dyDescent="0.25">
      <c r="A235" s="7" t="s">
        <v>789</v>
      </c>
      <c r="B235" s="7">
        <v>-1.8102054165927</v>
      </c>
      <c r="C235" s="7">
        <v>-1.88002001938008</v>
      </c>
      <c r="E235" s="7">
        <v>-1.33914974908775</v>
      </c>
    </row>
    <row r="236" spans="1:9" x14ac:dyDescent="0.25">
      <c r="A236" s="7" t="s">
        <v>791</v>
      </c>
    </row>
    <row r="237" spans="1:9" x14ac:dyDescent="0.25">
      <c r="A237" s="7" t="s">
        <v>793</v>
      </c>
      <c r="B237" s="7">
        <v>0.90904695133006097</v>
      </c>
      <c r="C237" s="7">
        <v>0.91662370873871801</v>
      </c>
      <c r="D237" s="7">
        <v>1.1168123241080901</v>
      </c>
      <c r="E237" s="7">
        <v>0.71341927095990298</v>
      </c>
      <c r="F237" s="7">
        <v>-0.18018230000000002</v>
      </c>
      <c r="G237" s="7">
        <v>-0.17814720000000001</v>
      </c>
      <c r="H237" s="7">
        <v>-0.23110677500000001</v>
      </c>
      <c r="I237" s="7">
        <v>-0.199006075</v>
      </c>
    </row>
    <row r="238" spans="1:9" x14ac:dyDescent="0.25">
      <c r="A238" s="7" t="s">
        <v>795</v>
      </c>
    </row>
    <row r="239" spans="1:9" x14ac:dyDescent="0.25">
      <c r="A239" s="7" t="s">
        <v>797</v>
      </c>
    </row>
    <row r="240" spans="1:9" x14ac:dyDescent="0.25">
      <c r="A240" s="7" t="s">
        <v>799</v>
      </c>
      <c r="B240" s="7">
        <v>1.3508546707535201</v>
      </c>
      <c r="C240" s="7">
        <v>1.3073234428088401</v>
      </c>
      <c r="D240" s="7">
        <v>0.990875923516227</v>
      </c>
      <c r="E240" s="7">
        <v>1.06296213233137</v>
      </c>
      <c r="F240" s="7">
        <v>-0.18841866666666665</v>
      </c>
      <c r="G240" s="7">
        <v>-0.18610797499999998</v>
      </c>
      <c r="H240" s="7">
        <v>-0.22550936666666668</v>
      </c>
      <c r="I240" s="7">
        <v>-0.21174002499999997</v>
      </c>
    </row>
    <row r="241" spans="1:9" x14ac:dyDescent="0.25">
      <c r="A241" s="7" t="s">
        <v>801</v>
      </c>
      <c r="B241" s="7">
        <v>0.475239620917288</v>
      </c>
      <c r="C241" s="7">
        <v>0.73409472637617901</v>
      </c>
      <c r="D241" s="7">
        <v>0.24155664072815899</v>
      </c>
      <c r="E241" s="7">
        <v>2.26312601352943E-2</v>
      </c>
      <c r="F241" s="7">
        <v>-0.1571372</v>
      </c>
      <c r="G241" s="7">
        <v>-0.148141675</v>
      </c>
      <c r="H241" s="7">
        <v>-0.23400880000000002</v>
      </c>
      <c r="I241" s="7">
        <v>-0.20639342499999999</v>
      </c>
    </row>
    <row r="242" spans="1:9" x14ac:dyDescent="0.25">
      <c r="A242" s="7" t="s">
        <v>803</v>
      </c>
      <c r="B242" s="7">
        <v>0.35630258074186</v>
      </c>
      <c r="C242" s="7">
        <v>0.66876053024487403</v>
      </c>
      <c r="D242" s="7">
        <v>0.45483147374601302</v>
      </c>
      <c r="E242" s="7">
        <v>-0.11272636691116</v>
      </c>
      <c r="F242" s="7">
        <v>-0.182899125</v>
      </c>
      <c r="G242" s="7">
        <v>-0.15138517500000001</v>
      </c>
      <c r="H242" s="7">
        <v>-0.22633405000000001</v>
      </c>
      <c r="I242" s="7">
        <v>-0.192475125</v>
      </c>
    </row>
    <row r="243" spans="1:9" x14ac:dyDescent="0.25">
      <c r="A243" s="7" t="s">
        <v>805</v>
      </c>
      <c r="B243" s="7">
        <v>-0.57174364040150505</v>
      </c>
      <c r="C243" s="7">
        <v>-0.53067871449743897</v>
      </c>
      <c r="D243" s="7">
        <v>-0.90365100776974205</v>
      </c>
      <c r="E243" s="7">
        <v>-0.13795674426586599</v>
      </c>
      <c r="F243" s="7">
        <v>-0.19775580000000001</v>
      </c>
      <c r="G243" s="7">
        <v>-0.1824239</v>
      </c>
      <c r="H243" s="7">
        <v>-0.23301959999999999</v>
      </c>
    </row>
    <row r="244" spans="1:9" x14ac:dyDescent="0.25">
      <c r="A244" s="7" t="s">
        <v>807</v>
      </c>
      <c r="B244" s="7">
        <v>0.38497143445203402</v>
      </c>
      <c r="C244" s="7">
        <v>0.44282312777203198</v>
      </c>
      <c r="D244" s="7">
        <v>0.49448950487735799</v>
      </c>
      <c r="E244" s="7">
        <v>0.18621011982632399</v>
      </c>
      <c r="F244" s="7">
        <v>-0.17755840000000001</v>
      </c>
      <c r="G244" s="7">
        <v>-0.17662372500000001</v>
      </c>
      <c r="H244" s="7">
        <v>-0.23857187499999999</v>
      </c>
      <c r="I244" s="7">
        <v>-0.21265689999999998</v>
      </c>
    </row>
    <row r="245" spans="1:9" x14ac:dyDescent="0.25">
      <c r="A245" s="7" t="s">
        <v>809</v>
      </c>
      <c r="B245" s="7">
        <v>-0.47039658352639202</v>
      </c>
      <c r="C245" s="7">
        <v>9.2077943369137202E-2</v>
      </c>
      <c r="D245" s="7">
        <v>1.5104568994607199</v>
      </c>
      <c r="E245" s="7">
        <v>1.6814620854161599</v>
      </c>
      <c r="F245" s="7">
        <v>-0.19061725000000002</v>
      </c>
      <c r="G245" s="7">
        <v>-0.18946939999999998</v>
      </c>
      <c r="H245" s="7">
        <v>-0.23625069999999998</v>
      </c>
      <c r="I245" s="7">
        <v>-0.21974920000000001</v>
      </c>
    </row>
    <row r="246" spans="1:9" x14ac:dyDescent="0.25">
      <c r="A246" s="7" t="s">
        <v>811</v>
      </c>
      <c r="B246" s="7">
        <v>-8.83683486573115E-3</v>
      </c>
      <c r="C246" s="7">
        <v>0.25156678722395698</v>
      </c>
      <c r="D246" s="7">
        <v>0.384927999871017</v>
      </c>
      <c r="E246" s="7">
        <v>-0.86107662773281302</v>
      </c>
    </row>
    <row r="247" spans="1:9" x14ac:dyDescent="0.25">
      <c r="A247" s="7" t="s">
        <v>813</v>
      </c>
      <c r="B247" s="7">
        <v>0.85447121087396505</v>
      </c>
      <c r="C247" s="7">
        <v>1.0508151087359601</v>
      </c>
      <c r="D247" s="7">
        <v>1.20514524859448</v>
      </c>
      <c r="E247" s="7">
        <v>0.59724018154730196</v>
      </c>
      <c r="F247" s="7">
        <v>-5.0722440000000008E-2</v>
      </c>
      <c r="G247" s="7">
        <v>3.9181940000000007E-3</v>
      </c>
      <c r="H247" s="7">
        <v>0.13547448500000001</v>
      </c>
      <c r="I247" s="7">
        <v>-0.17720497499999999</v>
      </c>
    </row>
    <row r="248" spans="1:9" x14ac:dyDescent="0.25">
      <c r="A248" s="7" t="s">
        <v>815</v>
      </c>
      <c r="B248" s="7">
        <v>0.90677814125302603</v>
      </c>
      <c r="C248" s="7">
        <v>0.920300506117947</v>
      </c>
      <c r="D248" s="7">
        <v>0.940218948240931</v>
      </c>
      <c r="E248" s="7">
        <v>0.67510719926465701</v>
      </c>
      <c r="F248" s="7">
        <v>-0.130652925</v>
      </c>
      <c r="G248" s="7">
        <v>-0.13969614999999999</v>
      </c>
      <c r="H248" s="7">
        <v>-0.18788702499999999</v>
      </c>
      <c r="I248" s="7">
        <v>-0.21529517500000001</v>
      </c>
    </row>
    <row r="249" spans="1:9" x14ac:dyDescent="0.25">
      <c r="A249" s="7" t="s">
        <v>817</v>
      </c>
      <c r="B249" s="7">
        <v>2.8408895068782101E-3</v>
      </c>
      <c r="C249" s="7">
        <v>-0.13760493104458499</v>
      </c>
      <c r="D249" s="7">
        <v>-9.7418537623265994E-2</v>
      </c>
      <c r="E249" s="7">
        <v>-0.28629654729665099</v>
      </c>
      <c r="F249" s="7">
        <v>-0.18120847499999998</v>
      </c>
      <c r="G249" s="7">
        <v>-0.18566147500000002</v>
      </c>
      <c r="H249" s="7">
        <v>-0.23856266666666667</v>
      </c>
    </row>
    <row r="250" spans="1:9" x14ac:dyDescent="0.25">
      <c r="A250" s="7" t="s">
        <v>819</v>
      </c>
      <c r="B250" s="7">
        <v>1.13035932374982</v>
      </c>
      <c r="C250" s="7">
        <v>1.0688433379940601</v>
      </c>
      <c r="D250" s="7">
        <v>1.2787451384475701</v>
      </c>
      <c r="E250" s="7">
        <v>1.35013625949736</v>
      </c>
    </row>
    <row r="251" spans="1:9" x14ac:dyDescent="0.25">
      <c r="A251" s="7" t="s">
        <v>821</v>
      </c>
      <c r="B251" s="7">
        <v>0.17337915543971899</v>
      </c>
      <c r="C251" s="7">
        <v>0.28495383858159001</v>
      </c>
      <c r="D251" s="7">
        <v>0.40972875675943798</v>
      </c>
      <c r="E251" s="7">
        <v>-9.2540810174930904E-2</v>
      </c>
      <c r="F251" s="7">
        <v>-0.18369500000000002</v>
      </c>
      <c r="G251" s="7">
        <v>-0.18818879999999996</v>
      </c>
      <c r="H251" s="7">
        <v>-0.24542546666666665</v>
      </c>
      <c r="I251" s="7">
        <v>-0.217159725</v>
      </c>
    </row>
    <row r="252" spans="1:9" x14ac:dyDescent="0.25">
      <c r="A252" s="7" t="s">
        <v>823</v>
      </c>
      <c r="B252" s="7">
        <v>0.66013596216413495</v>
      </c>
      <c r="C252" s="7">
        <v>0.93007662802144098</v>
      </c>
      <c r="D252" s="7">
        <v>0.67920360726543905</v>
      </c>
      <c r="E252" s="7">
        <v>0.88335281760622797</v>
      </c>
      <c r="F252" s="7">
        <v>-0.179036</v>
      </c>
      <c r="G252" s="7">
        <v>-0.17096777499999999</v>
      </c>
      <c r="H252" s="7">
        <v>-0.22660143333333335</v>
      </c>
      <c r="I252" s="7">
        <v>-0.22006889999999998</v>
      </c>
    </row>
    <row r="253" spans="1:9" x14ac:dyDescent="0.25">
      <c r="A253" s="7" t="s">
        <v>825</v>
      </c>
      <c r="D253" s="7">
        <v>-1.8469695782153801</v>
      </c>
    </row>
    <row r="254" spans="1:9" x14ac:dyDescent="0.25">
      <c r="A254" s="7" t="s">
        <v>827</v>
      </c>
      <c r="D254" s="7">
        <v>-1.88277359312308</v>
      </c>
    </row>
    <row r="255" spans="1:9" x14ac:dyDescent="0.25">
      <c r="A255" s="7" t="s">
        <v>829</v>
      </c>
    </row>
    <row r="256" spans="1:9" x14ac:dyDescent="0.25">
      <c r="A256" s="7" t="s">
        <v>831</v>
      </c>
      <c r="B256" s="7">
        <v>0.60275932130532395</v>
      </c>
      <c r="C256" s="7">
        <v>0.86418143992992003</v>
      </c>
      <c r="D256" s="7">
        <v>0.87505239707465499</v>
      </c>
      <c r="E256" s="7">
        <v>0.65828019810963001</v>
      </c>
      <c r="F256" s="7">
        <v>2.8534360000000002E-2</v>
      </c>
      <c r="G256" s="7">
        <v>0.1029607625</v>
      </c>
      <c r="H256" s="7">
        <v>7.4823995000000004E-2</v>
      </c>
      <c r="I256" s="7">
        <v>-6.636834875E-2</v>
      </c>
    </row>
    <row r="257" spans="1:9" x14ac:dyDescent="0.25">
      <c r="A257" s="7" t="s">
        <v>833</v>
      </c>
      <c r="B257" s="7">
        <v>2.81029231534927E-2</v>
      </c>
      <c r="C257" s="7">
        <v>3.5468927870878797E-2</v>
      </c>
      <c r="D257" s="7">
        <v>0.475189226631823</v>
      </c>
      <c r="E257" s="7">
        <v>0.59523897706093098</v>
      </c>
      <c r="F257" s="7">
        <v>-0.18364827499999997</v>
      </c>
      <c r="G257" s="7">
        <v>-0.181744075</v>
      </c>
      <c r="H257" s="7">
        <v>-0.23003319999999999</v>
      </c>
      <c r="I257" s="7">
        <v>-2.6194317500000001E-2</v>
      </c>
    </row>
    <row r="258" spans="1:9" x14ac:dyDescent="0.25">
      <c r="A258" s="7" t="s">
        <v>835</v>
      </c>
      <c r="B258" s="7">
        <v>0.89190758653049096</v>
      </c>
      <c r="C258" s="7">
        <v>0.95301714350274502</v>
      </c>
      <c r="D258" s="7">
        <v>1.0492958612513901</v>
      </c>
      <c r="E258" s="7">
        <v>0.76233541636360302</v>
      </c>
      <c r="F258" s="7">
        <v>0.35925340000000006</v>
      </c>
      <c r="G258" s="7">
        <v>0.47119489999999997</v>
      </c>
      <c r="H258" s="7">
        <v>0.93182232499999995</v>
      </c>
      <c r="I258" s="7">
        <v>0.74045367500000003</v>
      </c>
    </row>
    <row r="259" spans="1:9" x14ac:dyDescent="0.25">
      <c r="A259" s="7" t="s">
        <v>837</v>
      </c>
      <c r="C259" s="7">
        <v>-0.95635859732682205</v>
      </c>
    </row>
    <row r="260" spans="1:9" x14ac:dyDescent="0.25">
      <c r="A260" s="7" t="s">
        <v>839</v>
      </c>
      <c r="B260" s="7">
        <v>-0.55401003597263199</v>
      </c>
      <c r="C260" s="7">
        <v>-0.159950430308018</v>
      </c>
      <c r="D260" s="7">
        <v>1.33244515596261E-2</v>
      </c>
      <c r="E260" s="7">
        <v>-0.153256532933432</v>
      </c>
      <c r="F260" s="7">
        <v>-0.19240606666666668</v>
      </c>
      <c r="G260" s="7">
        <v>-0.17649110000000001</v>
      </c>
      <c r="I260" s="7">
        <v>-0.22709509999999999</v>
      </c>
    </row>
    <row r="261" spans="1:9" x14ac:dyDescent="0.25">
      <c r="A261" s="7" t="s">
        <v>841</v>
      </c>
    </row>
    <row r="262" spans="1:9" x14ac:dyDescent="0.25">
      <c r="A262" s="7" t="s">
        <v>843</v>
      </c>
      <c r="C262" s="7">
        <v>-2.1096951907018702</v>
      </c>
      <c r="D262" s="7">
        <v>-0.63553370507226803</v>
      </c>
    </row>
    <row r="263" spans="1:9" x14ac:dyDescent="0.25">
      <c r="A263" s="7" t="s">
        <v>845</v>
      </c>
      <c r="C263" s="7">
        <v>-1.0753076742827501</v>
      </c>
      <c r="D263" s="7">
        <v>-1.7325592773333101</v>
      </c>
      <c r="G263" s="7">
        <v>-0.18071673333333335</v>
      </c>
      <c r="H263" s="7">
        <v>-0.18300569999999999</v>
      </c>
      <c r="I263" s="7">
        <v>-0.22312622500000001</v>
      </c>
    </row>
    <row r="264" spans="1:9" x14ac:dyDescent="0.25">
      <c r="A264" s="7" t="s">
        <v>847</v>
      </c>
      <c r="B264" s="7">
        <v>0.50929109459413202</v>
      </c>
      <c r="C264" s="7">
        <v>0.47316732171906301</v>
      </c>
      <c r="D264" s="7">
        <v>0.55301959022938996</v>
      </c>
      <c r="E264" s="7">
        <v>0.21813185534854701</v>
      </c>
      <c r="F264" s="7">
        <v>-9.8180232499999992E-2</v>
      </c>
      <c r="G264" s="7">
        <v>-8.9843745000000003E-2</v>
      </c>
      <c r="H264" s="7">
        <v>-0.207433325</v>
      </c>
      <c r="I264" s="7">
        <v>-0.12210332000000002</v>
      </c>
    </row>
    <row r="265" spans="1:9" x14ac:dyDescent="0.25">
      <c r="A265" s="7" t="s">
        <v>849</v>
      </c>
      <c r="B265" s="7">
        <v>1.31328332584365</v>
      </c>
      <c r="C265" s="7">
        <v>1.29002496582892</v>
      </c>
      <c r="D265" s="7">
        <v>1.1673131370962799</v>
      </c>
      <c r="E265" s="7">
        <v>1.5765484339992999</v>
      </c>
      <c r="F265" s="7">
        <v>0.27481739999999999</v>
      </c>
      <c r="G265" s="7">
        <v>0.32094025000000004</v>
      </c>
      <c r="H265" s="7">
        <v>0.34607050249999999</v>
      </c>
      <c r="I265" s="7">
        <v>0.41338620000000004</v>
      </c>
    </row>
    <row r="266" spans="1:9" x14ac:dyDescent="0.25">
      <c r="A266" s="7" t="s">
        <v>851</v>
      </c>
      <c r="B266" s="7">
        <v>1.1195577459405901</v>
      </c>
      <c r="C266" s="7">
        <v>1.2538944705280499</v>
      </c>
      <c r="D266" s="7">
        <v>1.2372232255801301</v>
      </c>
      <c r="E266" s="7">
        <v>1.2975431111803399</v>
      </c>
      <c r="F266" s="7">
        <v>0.10145523249999999</v>
      </c>
      <c r="G266" s="7">
        <v>0.32875222500000001</v>
      </c>
      <c r="H266" s="7">
        <v>0.29811737500000002</v>
      </c>
      <c r="I266" s="7">
        <v>0.93674206000000004</v>
      </c>
    </row>
    <row r="267" spans="1:9" x14ac:dyDescent="0.25">
      <c r="A267" s="7" t="s">
        <v>853</v>
      </c>
      <c r="B267" s="7">
        <v>0.64808216961554299</v>
      </c>
      <c r="C267" s="7">
        <v>0.740858476603931</v>
      </c>
      <c r="D267" s="7">
        <v>0.59109327874630102</v>
      </c>
      <c r="E267" s="7">
        <v>0.56252639929263404</v>
      </c>
      <c r="F267" s="7">
        <v>-0.18992953333333332</v>
      </c>
      <c r="G267" s="7">
        <v>-0.185925225</v>
      </c>
      <c r="H267" s="7">
        <v>-0.23841732500000001</v>
      </c>
      <c r="I267" s="7">
        <v>-0.22337096666666667</v>
      </c>
    </row>
    <row r="268" spans="1:9" x14ac:dyDescent="0.25">
      <c r="A268" s="7" t="s">
        <v>855</v>
      </c>
    </row>
    <row r="269" spans="1:9" x14ac:dyDescent="0.25">
      <c r="A269" s="7" t="s">
        <v>857</v>
      </c>
      <c r="B269" s="7">
        <v>-1.2372442091911899</v>
      </c>
      <c r="C269" s="7">
        <v>-0.95408251058673299</v>
      </c>
      <c r="D269" s="7">
        <v>-0.87275129393372597</v>
      </c>
      <c r="E269" s="7">
        <v>-0.57916863152895404</v>
      </c>
      <c r="F269" s="7">
        <v>-0.18016299999999999</v>
      </c>
      <c r="G269" s="7">
        <v>-0.1876572</v>
      </c>
      <c r="H269" s="7">
        <v>-0.24034587499999999</v>
      </c>
      <c r="I269" s="7">
        <v>-0.213209275</v>
      </c>
    </row>
    <row r="270" spans="1:9" x14ac:dyDescent="0.25">
      <c r="A270" s="7" t="s">
        <v>859</v>
      </c>
      <c r="B270" s="7">
        <v>0.21412170101147701</v>
      </c>
      <c r="C270" s="7">
        <v>0.33406581305111599</v>
      </c>
      <c r="D270" s="7">
        <v>0.120609668347917</v>
      </c>
      <c r="E270" s="7">
        <v>-0.16244444859749199</v>
      </c>
      <c r="F270" s="7">
        <v>-9.0421975000000002E-2</v>
      </c>
      <c r="G270" s="7">
        <v>-3.5983475000000001E-2</v>
      </c>
      <c r="H270" s="7">
        <v>-0.20131315</v>
      </c>
      <c r="I270" s="7">
        <v>-0.162876875</v>
      </c>
    </row>
    <row r="271" spans="1:9" x14ac:dyDescent="0.25">
      <c r="A271" s="7" t="s">
        <v>861</v>
      </c>
      <c r="B271" s="7">
        <v>1.5468011870240901</v>
      </c>
      <c r="C271" s="7">
        <v>1.4082954629901701</v>
      </c>
      <c r="D271" s="7">
        <v>1.44220276392186</v>
      </c>
      <c r="E271" s="7">
        <v>0.76611166669907904</v>
      </c>
      <c r="F271" s="7">
        <v>0.84597917499999997</v>
      </c>
      <c r="G271" s="7">
        <v>0.78994822499999995</v>
      </c>
      <c r="H271" s="7">
        <v>0.68888740000000015</v>
      </c>
      <c r="I271" s="7">
        <v>0.28977992500000005</v>
      </c>
    </row>
    <row r="272" spans="1:9" x14ac:dyDescent="0.25">
      <c r="A272" s="7" t="s">
        <v>863</v>
      </c>
      <c r="B272" s="7">
        <v>-0.16414935775890599</v>
      </c>
      <c r="C272" s="7">
        <v>-0.30773454845783399</v>
      </c>
      <c r="D272" s="7">
        <v>-0.33920808660066099</v>
      </c>
      <c r="E272" s="7">
        <v>-0.53048249487803401</v>
      </c>
      <c r="F272" s="7">
        <v>-0.18308477499999998</v>
      </c>
      <c r="G272" s="7">
        <v>-0.184592425</v>
      </c>
      <c r="H272" s="7">
        <v>-0.245265125</v>
      </c>
      <c r="I272" s="7">
        <v>-0.22147414999999998</v>
      </c>
    </row>
    <row r="273" spans="1:9" x14ac:dyDescent="0.25">
      <c r="A273" s="7" t="s">
        <v>865</v>
      </c>
      <c r="B273" s="7">
        <v>-0.118073450230031</v>
      </c>
      <c r="C273" s="7">
        <v>-0.154776647250188</v>
      </c>
      <c r="D273" s="7">
        <v>-0.39803223445464597</v>
      </c>
      <c r="E273" s="7">
        <v>-0.381916633027793</v>
      </c>
    </row>
    <row r="274" spans="1:9" x14ac:dyDescent="0.25">
      <c r="A274" s="7" t="s">
        <v>867</v>
      </c>
      <c r="B274" s="7">
        <v>0.31340571824173602</v>
      </c>
      <c r="C274" s="7">
        <v>0.192105722352027</v>
      </c>
      <c r="D274" s="7">
        <v>9.8105331095772602E-2</v>
      </c>
      <c r="E274" s="7">
        <v>-0.38273987328293901</v>
      </c>
      <c r="F274" s="7">
        <v>-0.18556109999999998</v>
      </c>
      <c r="G274" s="7">
        <v>-0.18575513333333335</v>
      </c>
      <c r="H274" s="7">
        <v>-0.24107703333333333</v>
      </c>
      <c r="I274" s="7">
        <v>-0.21620887500000002</v>
      </c>
    </row>
    <row r="275" spans="1:9" x14ac:dyDescent="0.25">
      <c r="A275" s="7" t="s">
        <v>869</v>
      </c>
      <c r="B275" s="7">
        <v>0.42239310192069501</v>
      </c>
      <c r="C275" s="7">
        <v>0.55047941751523299</v>
      </c>
      <c r="D275" s="7">
        <v>0.42270374339817401</v>
      </c>
      <c r="E275" s="7">
        <v>0.456091524456891</v>
      </c>
    </row>
    <row r="276" spans="1:9" x14ac:dyDescent="0.25">
      <c r="A276" s="7" t="s">
        <v>871</v>
      </c>
      <c r="B276" s="7">
        <v>0.66343809453760105</v>
      </c>
      <c r="C276" s="7">
        <v>0.69502807373671405</v>
      </c>
      <c r="D276" s="7">
        <v>0.71671764235565105</v>
      </c>
      <c r="E276" s="7">
        <v>0.55679771260064004</v>
      </c>
      <c r="F276" s="7">
        <v>-8.5369522499999989E-2</v>
      </c>
      <c r="G276" s="7">
        <v>-6.8392900000000006E-2</v>
      </c>
      <c r="H276" s="7">
        <v>-7.1926887499999995E-2</v>
      </c>
      <c r="I276" s="7">
        <v>8.5576449999999991E-3</v>
      </c>
    </row>
    <row r="277" spans="1:9" x14ac:dyDescent="0.25">
      <c r="A277" s="7" t="s">
        <v>873</v>
      </c>
      <c r="B277" s="7">
        <v>0.70311444068711504</v>
      </c>
      <c r="C277" s="7">
        <v>0.77867521411418295</v>
      </c>
      <c r="D277" s="7">
        <v>-0.42992106238647299</v>
      </c>
      <c r="E277" s="7">
        <v>-1.1771357474580999</v>
      </c>
      <c r="F277" s="7">
        <v>-0.1293064075</v>
      </c>
      <c r="G277" s="7">
        <v>-0.12379816333333332</v>
      </c>
    </row>
    <row r="278" spans="1:9" x14ac:dyDescent="0.25">
      <c r="A278" s="7" t="s">
        <v>875</v>
      </c>
      <c r="B278" s="7">
        <v>0.15524742055306701</v>
      </c>
      <c r="C278" s="7">
        <v>0.37760733605736602</v>
      </c>
      <c r="D278" s="7">
        <v>-0.61998856902771005</v>
      </c>
      <c r="E278" s="7">
        <v>-0.247733006019553</v>
      </c>
      <c r="F278" s="7">
        <v>-0.17889730526998701</v>
      </c>
      <c r="G278" s="7">
        <v>-0.19006170424850133</v>
      </c>
      <c r="H278" s="7">
        <v>-0.247871828889179</v>
      </c>
    </row>
    <row r="279" spans="1:9" x14ac:dyDescent="0.25">
      <c r="A279" s="7" t="s">
        <v>878</v>
      </c>
      <c r="B279" s="7">
        <v>0.58050525627488803</v>
      </c>
      <c r="C279" s="7">
        <v>0.47721947470874199</v>
      </c>
      <c r="D279" s="7">
        <v>-3.6555369394483399E-3</v>
      </c>
      <c r="E279" s="7">
        <v>0.73437274036536404</v>
      </c>
    </row>
    <row r="280" spans="1:9" x14ac:dyDescent="0.25">
      <c r="A280" s="7" t="s">
        <v>880</v>
      </c>
      <c r="B280" s="7">
        <v>-0.14413607072981099</v>
      </c>
      <c r="C280" s="7">
        <v>-0.35310077879241902</v>
      </c>
      <c r="D280" s="7">
        <v>-2.3325503143252702</v>
      </c>
      <c r="E280" s="7">
        <v>-2.26863950313692</v>
      </c>
    </row>
    <row r="281" spans="1:9" x14ac:dyDescent="0.25">
      <c r="A281" s="7" t="s">
        <v>882</v>
      </c>
      <c r="B281" s="7">
        <v>-0.413506783685891</v>
      </c>
      <c r="C281" s="7">
        <v>-0.188727439728054</v>
      </c>
      <c r="D281" s="7">
        <v>-0.99498121283838104</v>
      </c>
      <c r="E281" s="7">
        <v>-0.12011111662317001</v>
      </c>
    </row>
    <row r="282" spans="1:9" x14ac:dyDescent="0.25">
      <c r="A282" s="7" t="s">
        <v>884</v>
      </c>
      <c r="B282" s="7">
        <v>-0.38153216958257802</v>
      </c>
      <c r="C282" s="7">
        <v>-0.52412811943904403</v>
      </c>
      <c r="D282" s="7">
        <v>-1.7781856987854701</v>
      </c>
      <c r="E282" s="7">
        <v>-1.0405601720178199</v>
      </c>
    </row>
    <row r="283" spans="1:9" x14ac:dyDescent="0.25">
      <c r="A283" s="7" t="s">
        <v>886</v>
      </c>
      <c r="C283" s="7">
        <v>-1.82864475129134</v>
      </c>
      <c r="E283" s="7">
        <v>-0.33792776849381601</v>
      </c>
    </row>
    <row r="284" spans="1:9" x14ac:dyDescent="0.25">
      <c r="A284" s="7" t="s">
        <v>888</v>
      </c>
      <c r="B284" s="7">
        <v>-1.48738289945003</v>
      </c>
      <c r="E284" s="7">
        <v>-1.3969171674626599</v>
      </c>
    </row>
    <row r="285" spans="1:9" x14ac:dyDescent="0.25">
      <c r="A285" s="7" t="s">
        <v>890</v>
      </c>
      <c r="B285" s="7">
        <v>-0.53873428509422705</v>
      </c>
      <c r="C285" s="7">
        <v>-0.56276271844510295</v>
      </c>
      <c r="D285" s="7">
        <v>-1.1406671098939201</v>
      </c>
    </row>
    <row r="286" spans="1:9" x14ac:dyDescent="0.25">
      <c r="A286" s="7" t="s">
        <v>892</v>
      </c>
      <c r="B286" s="7">
        <v>1.1091806868085301</v>
      </c>
      <c r="C286" s="7">
        <v>1.18720638113614</v>
      </c>
      <c r="D286" s="7">
        <v>1.2538503390768601</v>
      </c>
      <c r="E286" s="7">
        <v>1.6000036229080301</v>
      </c>
      <c r="F286" s="7">
        <v>-0.13389277735367952</v>
      </c>
      <c r="G286" s="7">
        <v>-0.14026783119705899</v>
      </c>
      <c r="H286" s="7">
        <v>-0.14926664533494299</v>
      </c>
      <c r="I286" s="7">
        <v>-0.17541107286393598</v>
      </c>
    </row>
    <row r="287" spans="1:9" x14ac:dyDescent="0.25">
      <c r="A287" s="7" t="s">
        <v>894</v>
      </c>
      <c r="B287" s="7">
        <v>-1.3641721213145701</v>
      </c>
      <c r="C287" s="7">
        <v>-1.2998212296212399</v>
      </c>
      <c r="D287" s="7">
        <v>-1.33063177374719</v>
      </c>
    </row>
    <row r="288" spans="1:9" x14ac:dyDescent="0.25">
      <c r="A288" s="7" t="s">
        <v>896</v>
      </c>
      <c r="C288" s="7">
        <v>-2.2189451766736301</v>
      </c>
    </row>
    <row r="289" spans="1:9" x14ac:dyDescent="0.25">
      <c r="A289" s="7" t="s">
        <v>898</v>
      </c>
      <c r="B289" s="7">
        <v>0.25415911875326902</v>
      </c>
      <c r="C289" s="7">
        <v>6.6110357732783703E-2</v>
      </c>
      <c r="D289" s="7">
        <v>0.31963577113666902</v>
      </c>
      <c r="E289" s="7">
        <v>-0.43436975121757998</v>
      </c>
    </row>
    <row r="290" spans="1:9" x14ac:dyDescent="0.25">
      <c r="A290" s="7" t="s">
        <v>900</v>
      </c>
      <c r="B290" s="7">
        <v>0.70398943366712297</v>
      </c>
      <c r="C290" s="7">
        <v>0.69109051444681702</v>
      </c>
      <c r="D290" s="7">
        <v>0.82795839523378001</v>
      </c>
      <c r="E290" s="7">
        <v>-3.52471841633092E-2</v>
      </c>
      <c r="F290" s="7">
        <v>-0.171061435605355</v>
      </c>
      <c r="H290" s="7">
        <v>-0.238030724170949</v>
      </c>
    </row>
    <row r="291" spans="1:9" x14ac:dyDescent="0.25">
      <c r="A291" s="7" t="s">
        <v>902</v>
      </c>
      <c r="B291" s="7">
        <v>-0.89330159946284704</v>
      </c>
      <c r="C291" s="7">
        <v>-0.63564648905896004</v>
      </c>
      <c r="D291" s="7">
        <v>-0.76849039134644903</v>
      </c>
      <c r="E291" s="7">
        <v>-1.0946260608176099</v>
      </c>
      <c r="F291" s="7">
        <v>-0.11322887499999999</v>
      </c>
      <c r="G291" s="7">
        <v>-5.5714710000000001E-2</v>
      </c>
      <c r="H291" s="7">
        <v>-0.15855849999999999</v>
      </c>
      <c r="I291" s="7">
        <v>0.28741072499999998</v>
      </c>
    </row>
    <row r="292" spans="1:9" x14ac:dyDescent="0.25">
      <c r="A292" s="7" t="s">
        <v>904</v>
      </c>
      <c r="B292" s="7">
        <v>0.94321291815557395</v>
      </c>
      <c r="C292" s="7">
        <v>1.2156288850108099</v>
      </c>
      <c r="D292" s="7">
        <v>1.4323702916683001</v>
      </c>
      <c r="E292" s="7">
        <v>1.60729317494902</v>
      </c>
      <c r="F292" s="7">
        <v>-0.18656895000000001</v>
      </c>
      <c r="G292" s="7">
        <v>-0.18604522500000001</v>
      </c>
      <c r="H292" s="7">
        <v>-0.24229067499999998</v>
      </c>
      <c r="I292" s="7">
        <v>-0.22121479999999999</v>
      </c>
    </row>
    <row r="293" spans="1:9" x14ac:dyDescent="0.25">
      <c r="A293" s="7" t="s">
        <v>906</v>
      </c>
      <c r="B293" s="7">
        <v>-0.44989654199773998</v>
      </c>
      <c r="C293" s="7">
        <v>0.173725546172737</v>
      </c>
      <c r="D293" s="7">
        <v>1.12421062030637</v>
      </c>
      <c r="E293" s="7">
        <v>0.49117235105728502</v>
      </c>
    </row>
    <row r="294" spans="1:9" x14ac:dyDescent="0.25">
      <c r="A294" s="7" t="s">
        <v>908</v>
      </c>
      <c r="B294" s="7">
        <v>-1.77649972952859</v>
      </c>
      <c r="C294" s="7">
        <v>-1.0702824275241301</v>
      </c>
      <c r="D294" s="7">
        <v>-0.45931405460490299</v>
      </c>
      <c r="E294" s="7">
        <v>0.91131435282950002</v>
      </c>
      <c r="F294" s="7">
        <v>-0.18382357500000002</v>
      </c>
      <c r="G294" s="7">
        <v>-0.17591716666666665</v>
      </c>
      <c r="H294" s="7">
        <v>-0.24721543333333332</v>
      </c>
      <c r="I294" s="7">
        <v>-0.10123682000000001</v>
      </c>
    </row>
    <row r="295" spans="1:9" x14ac:dyDescent="0.25">
      <c r="A295" s="7" t="s">
        <v>910</v>
      </c>
      <c r="B295" s="7">
        <v>0.65125971498592305</v>
      </c>
      <c r="C295" s="7">
        <v>0.65030032901157997</v>
      </c>
      <c r="D295" s="7">
        <v>0.35102927990261501</v>
      </c>
      <c r="E295" s="7">
        <v>0.14062361135840501</v>
      </c>
      <c r="F295" s="7">
        <v>-0.16750005000000001</v>
      </c>
      <c r="G295" s="7">
        <v>-0.127384425</v>
      </c>
      <c r="H295" s="7">
        <v>-0.1589112</v>
      </c>
      <c r="I295" s="7">
        <v>-0.12959547499999999</v>
      </c>
    </row>
    <row r="296" spans="1:9" x14ac:dyDescent="0.25">
      <c r="A296" s="7" t="s">
        <v>912</v>
      </c>
      <c r="B296" s="7">
        <v>-0.15387064160845201</v>
      </c>
      <c r="C296" s="7">
        <v>0.326076645159662</v>
      </c>
      <c r="D296" s="7">
        <v>0.51704992250884796</v>
      </c>
      <c r="E296" s="7">
        <v>9.0874093361307598E-3</v>
      </c>
      <c r="F296" s="7">
        <v>-0.18710369999999998</v>
      </c>
      <c r="G296" s="7">
        <v>-0.18436407499999996</v>
      </c>
      <c r="H296" s="7">
        <v>-0.23694964999999998</v>
      </c>
      <c r="I296" s="7">
        <v>-0.21430895</v>
      </c>
    </row>
    <row r="297" spans="1:9" x14ac:dyDescent="0.25">
      <c r="A297" s="7" t="s">
        <v>914</v>
      </c>
      <c r="B297" s="7">
        <v>-2.17688313561339</v>
      </c>
      <c r="C297" s="7">
        <v>-1.6817100419290301</v>
      </c>
    </row>
    <row r="298" spans="1:9" x14ac:dyDescent="0.25">
      <c r="A298" s="7" t="s">
        <v>916</v>
      </c>
      <c r="B298" s="7">
        <v>0.440352087698901</v>
      </c>
      <c r="C298" s="7">
        <v>0.61668218489595505</v>
      </c>
      <c r="D298" s="7">
        <v>1.23876903090824</v>
      </c>
      <c r="E298" s="7">
        <v>0.90422928470139696</v>
      </c>
      <c r="F298" s="7">
        <v>-0.18521870000000001</v>
      </c>
      <c r="G298" s="7">
        <v>-0.18632133333333334</v>
      </c>
      <c r="H298" s="7">
        <v>-0.22611115000000001</v>
      </c>
      <c r="I298" s="7">
        <v>-0.21459679999999998</v>
      </c>
    </row>
    <row r="299" spans="1:9" x14ac:dyDescent="0.25">
      <c r="A299" s="7" t="s">
        <v>918</v>
      </c>
      <c r="B299" s="7">
        <v>1.5561019528794899</v>
      </c>
      <c r="C299" s="7">
        <v>1.5055593834752301</v>
      </c>
      <c r="D299" s="7">
        <v>1.10380023814148</v>
      </c>
      <c r="E299" s="7">
        <v>1.14538711643054</v>
      </c>
      <c r="F299" s="7">
        <v>-0.18527597500000001</v>
      </c>
      <c r="G299" s="7">
        <v>-0.17206270000000001</v>
      </c>
      <c r="H299" s="7">
        <v>-0.23263943333333334</v>
      </c>
    </row>
    <row r="300" spans="1:9" x14ac:dyDescent="0.25">
      <c r="A300" s="7" t="s">
        <v>920</v>
      </c>
      <c r="B300" s="7">
        <v>-2.0159198999802399</v>
      </c>
      <c r="C300" s="7">
        <v>-1.6427604327359</v>
      </c>
      <c r="D300" s="7">
        <v>0.50116910944494597</v>
      </c>
      <c r="E300" s="7">
        <v>-0.30184572933562898</v>
      </c>
      <c r="F300" s="7">
        <v>-0.1646735</v>
      </c>
      <c r="G300" s="7">
        <v>-0.1837974</v>
      </c>
      <c r="H300" s="7">
        <v>-0.23471615000000001</v>
      </c>
      <c r="I300" s="7">
        <v>-0.21855256666666667</v>
      </c>
    </row>
    <row r="301" spans="1:9" x14ac:dyDescent="0.25">
      <c r="A301" s="7" t="s">
        <v>922</v>
      </c>
      <c r="C301" s="7">
        <v>-1.51020764098732</v>
      </c>
      <c r="D301" s="7">
        <v>0.20112671350366801</v>
      </c>
      <c r="E301" s="7">
        <v>-9.4042212628756894E-2</v>
      </c>
      <c r="F301" s="7">
        <v>-0.17960899999999999</v>
      </c>
      <c r="G301" s="7">
        <v>-0.18528173333333334</v>
      </c>
      <c r="H301" s="7">
        <v>-0.19243455000000001</v>
      </c>
      <c r="I301" s="7">
        <v>0.20523405999999997</v>
      </c>
    </row>
    <row r="302" spans="1:9" x14ac:dyDescent="0.25">
      <c r="A302" s="7" t="s">
        <v>924</v>
      </c>
      <c r="B302" s="7">
        <v>1.3189578024008799</v>
      </c>
      <c r="C302" s="7">
        <v>1.3132150832643801</v>
      </c>
      <c r="D302" s="7">
        <v>1.4506372529754299</v>
      </c>
      <c r="E302" s="7">
        <v>1.30823017626767</v>
      </c>
      <c r="F302" s="7">
        <v>-0.18401865000000001</v>
      </c>
      <c r="G302" s="7">
        <v>-0.18611705000000001</v>
      </c>
      <c r="H302" s="7">
        <v>-0.23797342500000002</v>
      </c>
      <c r="I302" s="7">
        <v>-0.22103206666666667</v>
      </c>
    </row>
    <row r="303" spans="1:9" x14ac:dyDescent="0.25">
      <c r="A303" s="7" t="s">
        <v>926</v>
      </c>
      <c r="B303" s="7">
        <v>0.774703516960491</v>
      </c>
      <c r="C303" s="7">
        <v>0.91177647689615604</v>
      </c>
      <c r="D303" s="7">
        <v>0.84800813742072301</v>
      </c>
      <c r="E303" s="7">
        <v>0.74403054123845003</v>
      </c>
      <c r="F303" s="7">
        <v>-0.121319145</v>
      </c>
      <c r="G303" s="7">
        <v>-9.9268977500000008E-2</v>
      </c>
      <c r="H303" s="7">
        <v>-0.19502707499999999</v>
      </c>
      <c r="I303" s="7">
        <v>-0.165713</v>
      </c>
    </row>
    <row r="304" spans="1:9" x14ac:dyDescent="0.25">
      <c r="A304" s="7" t="s">
        <v>928</v>
      </c>
      <c r="B304" s="7">
        <v>0.552636412626198</v>
      </c>
      <c r="C304" s="7">
        <v>0.95743321995230202</v>
      </c>
      <c r="D304" s="7">
        <v>1.2105721037649899</v>
      </c>
      <c r="E304" s="7">
        <v>1.8208918798246101</v>
      </c>
      <c r="F304" s="7">
        <v>-0.17433035000000002</v>
      </c>
      <c r="G304" s="7">
        <v>-0.18800424999999998</v>
      </c>
      <c r="H304" s="7">
        <v>-0.23306222500000001</v>
      </c>
      <c r="I304" s="7">
        <v>-0.21796325000000003</v>
      </c>
    </row>
    <row r="305" spans="1:9" x14ac:dyDescent="0.25">
      <c r="A305" s="7" t="s">
        <v>930</v>
      </c>
      <c r="B305" s="7">
        <v>-0.18345350825585099</v>
      </c>
      <c r="C305" s="7">
        <v>-4.9220280250640902E-2</v>
      </c>
      <c r="D305" s="7">
        <v>-0.15320542965023401</v>
      </c>
      <c r="E305" s="7">
        <v>-8.7869279645125503E-2</v>
      </c>
      <c r="F305" s="7">
        <v>-0.18523645</v>
      </c>
      <c r="G305" s="7">
        <v>-0.17085539999999999</v>
      </c>
      <c r="H305" s="7">
        <v>-0.22356422500000001</v>
      </c>
      <c r="I305" s="7">
        <v>-0.20170450000000001</v>
      </c>
    </row>
    <row r="306" spans="1:9" x14ac:dyDescent="0.25">
      <c r="A306" s="7" t="s">
        <v>932</v>
      </c>
      <c r="B306" s="7">
        <v>-0.284098032863561</v>
      </c>
      <c r="C306" s="7">
        <v>-0.68357850227301098</v>
      </c>
      <c r="E306" s="7">
        <v>-1.3666159027814699</v>
      </c>
    </row>
    <row r="307" spans="1:9" x14ac:dyDescent="0.25">
      <c r="A307" s="7" t="s">
        <v>934</v>
      </c>
      <c r="B307" s="7">
        <v>0.2302176496602</v>
      </c>
      <c r="C307" s="7">
        <v>0.55160303460003102</v>
      </c>
      <c r="D307" s="7">
        <v>0.93593900872595504</v>
      </c>
      <c r="E307" s="7">
        <v>0.52974508983255697</v>
      </c>
    </row>
    <row r="308" spans="1:9" x14ac:dyDescent="0.25">
      <c r="A308" s="7" t="s">
        <v>936</v>
      </c>
      <c r="B308" s="7">
        <v>0.38495499588912602</v>
      </c>
      <c r="C308" s="7">
        <v>0.29508299618251199</v>
      </c>
      <c r="D308" s="7">
        <v>0.72176171298817104</v>
      </c>
      <c r="E308" s="7">
        <v>-8.4805357718600899E-2</v>
      </c>
    </row>
    <row r="309" spans="1:9" x14ac:dyDescent="0.25">
      <c r="A309" s="7" t="s">
        <v>938</v>
      </c>
      <c r="B309" s="7">
        <v>0.34249389950396297</v>
      </c>
      <c r="C309" s="7">
        <v>1.9612535027406099E-2</v>
      </c>
      <c r="D309" s="7">
        <v>0.88618881004592398</v>
      </c>
      <c r="E309" s="7">
        <v>0.341304465698127</v>
      </c>
      <c r="F309" s="7">
        <v>-0.18447803333333335</v>
      </c>
      <c r="G309" s="7">
        <v>-0.1896523</v>
      </c>
      <c r="H309" s="7">
        <v>-0.2453698</v>
      </c>
      <c r="I309" s="7">
        <v>-0.22447794999999998</v>
      </c>
    </row>
    <row r="310" spans="1:9" x14ac:dyDescent="0.25">
      <c r="A310" s="7" t="s">
        <v>940</v>
      </c>
      <c r="B310" s="7">
        <v>2.0967916657315802</v>
      </c>
      <c r="C310" s="7">
        <v>1.8241802247705901</v>
      </c>
      <c r="D310" s="7">
        <v>1.4959418593276499</v>
      </c>
      <c r="E310" s="7">
        <v>0.677202232492087</v>
      </c>
      <c r="F310" s="7">
        <v>-0.15312765</v>
      </c>
      <c r="G310" s="7">
        <v>-0.18109012500000002</v>
      </c>
      <c r="H310" s="7">
        <v>-0.24404399999999998</v>
      </c>
      <c r="I310" s="7">
        <v>-0.224998225</v>
      </c>
    </row>
    <row r="311" spans="1:9" x14ac:dyDescent="0.25">
      <c r="A311" s="7" t="s">
        <v>942</v>
      </c>
      <c r="C311" s="7">
        <v>-2.0098862557442101</v>
      </c>
      <c r="D311" s="7">
        <v>-1.9126339505952299</v>
      </c>
    </row>
    <row r="312" spans="1:9" x14ac:dyDescent="0.25">
      <c r="A312" s="7" t="s">
        <v>944</v>
      </c>
      <c r="B312" s="7">
        <v>-1.6883688446371099</v>
      </c>
      <c r="C312" s="7">
        <v>-0.70159584376866801</v>
      </c>
      <c r="D312" s="7">
        <v>-1.1981026212778001</v>
      </c>
      <c r="E312" s="7">
        <v>0.17891543429798101</v>
      </c>
    </row>
    <row r="313" spans="1:9" x14ac:dyDescent="0.25">
      <c r="A313" s="7" t="s">
        <v>947</v>
      </c>
      <c r="B313" s="7">
        <v>0.63175233194019398</v>
      </c>
      <c r="C313" s="7">
        <v>0.69010734949761798</v>
      </c>
      <c r="D313" s="7">
        <v>0.67195888502906198</v>
      </c>
      <c r="E313" s="7">
        <v>0.60970799635856798</v>
      </c>
      <c r="F313" s="7">
        <v>-0.18571090936879051</v>
      </c>
      <c r="G313" s="7">
        <v>-0.18441315210198703</v>
      </c>
      <c r="H313" s="7">
        <v>-0.23670493417540403</v>
      </c>
      <c r="I313" s="7">
        <v>-0.21896630273296966</v>
      </c>
    </row>
    <row r="314" spans="1:9" x14ac:dyDescent="0.25">
      <c r="A314" s="7" t="s">
        <v>949</v>
      </c>
      <c r="B314" s="7">
        <v>0.40450650349844902</v>
      </c>
      <c r="C314" s="7">
        <v>0.32287156008856099</v>
      </c>
      <c r="D314" s="7">
        <v>7.2063040886147497E-2</v>
      </c>
      <c r="E314" s="7">
        <v>-3.8579387842766502E-2</v>
      </c>
      <c r="F314" s="7">
        <v>-0.18972453385756335</v>
      </c>
      <c r="G314" s="7">
        <v>-0.19044263445782036</v>
      </c>
      <c r="H314" s="7">
        <v>-0.246851499766503</v>
      </c>
      <c r="I314" s="7">
        <v>-0.22700850549014301</v>
      </c>
    </row>
    <row r="315" spans="1:9" x14ac:dyDescent="0.25">
      <c r="A315" s="7" t="s">
        <v>951</v>
      </c>
    </row>
    <row r="316" spans="1:9" x14ac:dyDescent="0.25">
      <c r="A316" s="7" t="s">
        <v>953</v>
      </c>
      <c r="B316" s="7">
        <v>-1.2369419703503699</v>
      </c>
      <c r="C316" s="7">
        <v>-1.0205152819492</v>
      </c>
      <c r="E316" s="7">
        <v>-0.98242941681582097</v>
      </c>
    </row>
    <row r="317" spans="1:9" x14ac:dyDescent="0.25">
      <c r="A317" s="7" t="s">
        <v>955</v>
      </c>
      <c r="B317" s="7">
        <v>-0.49790550916616599</v>
      </c>
      <c r="C317" s="7">
        <v>-3.4333467750037598E-3</v>
      </c>
      <c r="D317" s="7">
        <v>1.8172257774148901</v>
      </c>
      <c r="E317" s="7">
        <v>-0.95832227501328404</v>
      </c>
      <c r="H317" s="7">
        <v>-0.14839830747859201</v>
      </c>
    </row>
    <row r="318" spans="1:9" x14ac:dyDescent="0.25">
      <c r="A318" s="7" t="s">
        <v>957</v>
      </c>
      <c r="I318" s="7">
        <v>-0.22839867966087002</v>
      </c>
    </row>
    <row r="319" spans="1:9" x14ac:dyDescent="0.25">
      <c r="A319" s="7" t="s">
        <v>959</v>
      </c>
      <c r="B319" s="7">
        <v>-1.2723679386029301</v>
      </c>
      <c r="C319" s="7">
        <v>-1.0539510560437999</v>
      </c>
      <c r="D319" s="7">
        <v>0.84262154508666098</v>
      </c>
      <c r="E319" s="7">
        <v>1.1020539237167599</v>
      </c>
      <c r="F319" s="7">
        <v>-0.17286459246441174</v>
      </c>
      <c r="G319" s="7">
        <v>-0.17959423330602922</v>
      </c>
      <c r="H319" s="7">
        <v>0.94383244171335445</v>
      </c>
      <c r="I319" s="7">
        <v>6.7371490937932002E-2</v>
      </c>
    </row>
    <row r="320" spans="1:9" x14ac:dyDescent="0.25">
      <c r="A320" s="7" t="s">
        <v>961</v>
      </c>
      <c r="B320" s="7">
        <v>-1.3609882312357</v>
      </c>
      <c r="C320" s="7">
        <v>-1.18384532839624</v>
      </c>
      <c r="D320" s="7">
        <v>-1.08357987204536</v>
      </c>
      <c r="E320" s="7">
        <v>1.1078148373015799</v>
      </c>
      <c r="F320" s="7">
        <v>-0.18810880342133265</v>
      </c>
      <c r="G320" s="7">
        <v>-0.19050298919814634</v>
      </c>
      <c r="I320" s="7">
        <v>-0.22201013302219103</v>
      </c>
    </row>
    <row r="321" spans="1:9" x14ac:dyDescent="0.25">
      <c r="A321" s="7" t="s">
        <v>963</v>
      </c>
      <c r="B321" s="7">
        <v>1.4234519788852</v>
      </c>
      <c r="C321" s="7">
        <v>1.34966948949813</v>
      </c>
      <c r="D321" s="7">
        <v>1.5148280055411001</v>
      </c>
      <c r="E321" s="7">
        <v>1.6677802008459599</v>
      </c>
      <c r="F321" s="7">
        <v>0.47638700625364427</v>
      </c>
      <c r="G321" s="7">
        <v>0.70628009095553879</v>
      </c>
      <c r="H321" s="7">
        <v>1.6568208777094375</v>
      </c>
      <c r="I321" s="7">
        <v>0.47196976943263697</v>
      </c>
    </row>
    <row r="322" spans="1:9" x14ac:dyDescent="0.25">
      <c r="A322" s="7" t="s">
        <v>965</v>
      </c>
    </row>
    <row r="323" spans="1:9" x14ac:dyDescent="0.25">
      <c r="A323" s="7" t="s">
        <v>967</v>
      </c>
      <c r="B323" s="7">
        <v>-0.80035248526451497</v>
      </c>
      <c r="C323" s="7">
        <v>-0.73933854449426195</v>
      </c>
      <c r="D323" s="7">
        <v>-1.0821890786375901</v>
      </c>
    </row>
    <row r="324" spans="1:9" x14ac:dyDescent="0.25">
      <c r="A324" s="7" t="s">
        <v>969</v>
      </c>
    </row>
    <row r="325" spans="1:9" x14ac:dyDescent="0.25">
      <c r="A325" s="7" t="s">
        <v>971</v>
      </c>
      <c r="B325" s="7">
        <v>0.40797532866771002</v>
      </c>
      <c r="C325" s="7">
        <v>0.23295769583916501</v>
      </c>
      <c r="D325" s="7">
        <v>-0.57258894349898604</v>
      </c>
      <c r="E325" s="7">
        <v>0.16341829156107399</v>
      </c>
      <c r="F325" s="7">
        <v>-0.171083925</v>
      </c>
      <c r="G325" s="7">
        <v>-0.18442634999999999</v>
      </c>
      <c r="H325" s="7">
        <v>-0.24450989999999997</v>
      </c>
      <c r="I325" s="7">
        <v>-0.21405070000000001</v>
      </c>
    </row>
    <row r="326" spans="1:9" x14ac:dyDescent="0.25">
      <c r="A326" s="7" t="s">
        <v>973</v>
      </c>
      <c r="B326" s="7">
        <v>-1.70145740146133</v>
      </c>
      <c r="C326" s="7">
        <v>-2.2087985986527801</v>
      </c>
      <c r="D326" s="7">
        <v>-1.83520679054557</v>
      </c>
    </row>
    <row r="327" spans="1:9" x14ac:dyDescent="0.25">
      <c r="A327" s="7" t="s">
        <v>975</v>
      </c>
      <c r="B327" s="7">
        <v>-1.1138136734252899</v>
      </c>
      <c r="D327" s="7">
        <v>-1.5367933139305201</v>
      </c>
      <c r="E327" s="7">
        <v>-0.56051117138078599</v>
      </c>
      <c r="H327" s="7">
        <v>-0.23653336666666666</v>
      </c>
    </row>
    <row r="328" spans="1:9" x14ac:dyDescent="0.25">
      <c r="A328" s="7" t="s">
        <v>977</v>
      </c>
    </row>
    <row r="329" spans="1:9" x14ac:dyDescent="0.25">
      <c r="A329" s="7" t="s">
        <v>979</v>
      </c>
      <c r="B329" s="7">
        <v>0.12508957911850799</v>
      </c>
      <c r="C329" s="7">
        <v>0.69636454657740199</v>
      </c>
      <c r="D329" s="7">
        <v>7.0239134394816993E-2</v>
      </c>
      <c r="G329" s="7">
        <v>-0.1892596</v>
      </c>
      <c r="H329" s="7">
        <v>-0.2453272</v>
      </c>
    </row>
    <row r="330" spans="1:9" x14ac:dyDescent="0.25">
      <c r="A330" s="7" t="s">
        <v>981</v>
      </c>
    </row>
    <row r="331" spans="1:9" x14ac:dyDescent="0.25">
      <c r="A331" s="7" t="s">
        <v>983</v>
      </c>
    </row>
    <row r="332" spans="1:9" x14ac:dyDescent="0.25">
      <c r="A332" s="7" t="s">
        <v>985</v>
      </c>
    </row>
    <row r="333" spans="1:9" x14ac:dyDescent="0.25">
      <c r="A333" s="7" t="s">
        <v>987</v>
      </c>
      <c r="B333" s="7">
        <v>-1.83144490505633</v>
      </c>
      <c r="C333" s="7">
        <v>-1.40811499785587</v>
      </c>
    </row>
    <row r="334" spans="1:9" x14ac:dyDescent="0.25">
      <c r="A334" s="7" t="s">
        <v>989</v>
      </c>
      <c r="B334" s="7">
        <v>-2.0963806090983801</v>
      </c>
      <c r="C334" s="7">
        <v>-1.14288066656775</v>
      </c>
      <c r="D334" s="7">
        <v>-2.06079860041784</v>
      </c>
      <c r="E334" s="7">
        <v>-1.9991533770325201</v>
      </c>
      <c r="H334" s="7">
        <v>-0.26233970000000001</v>
      </c>
    </row>
    <row r="335" spans="1:9" x14ac:dyDescent="0.25">
      <c r="A335" s="7" t="s">
        <v>991</v>
      </c>
      <c r="C335" s="7">
        <v>-1.8753099733443801</v>
      </c>
      <c r="E335" s="7">
        <v>-8.5490792357697701E-2</v>
      </c>
      <c r="F335" s="7">
        <v>-0.14340678500000001</v>
      </c>
      <c r="G335" s="7">
        <v>-0.18424902500000001</v>
      </c>
      <c r="H335" s="7">
        <v>-0.23147994999999999</v>
      </c>
      <c r="I335" s="7">
        <v>-0.22440156666666666</v>
      </c>
    </row>
    <row r="336" spans="1:9" x14ac:dyDescent="0.25">
      <c r="A336" s="7" t="s">
        <v>993</v>
      </c>
      <c r="C336" s="7">
        <v>-2.1116470943150198</v>
      </c>
      <c r="E336" s="7">
        <v>-0.90350261915385299</v>
      </c>
    </row>
    <row r="337" spans="1:9" x14ac:dyDescent="0.25">
      <c r="A337" s="7" t="s">
        <v>995</v>
      </c>
      <c r="B337" s="7">
        <v>-4.4648388357007698E-2</v>
      </c>
      <c r="C337" s="7">
        <v>-0.102647945999939</v>
      </c>
      <c r="D337" s="7">
        <v>-0.54294991659065805</v>
      </c>
      <c r="E337" s="7">
        <v>-0.86609689317011895</v>
      </c>
    </row>
    <row r="338" spans="1:9" x14ac:dyDescent="0.25">
      <c r="A338" s="7" t="s">
        <v>997</v>
      </c>
      <c r="B338" s="7">
        <v>0.70925727208928202</v>
      </c>
      <c r="C338" s="7">
        <v>0.56331391189082003</v>
      </c>
      <c r="D338" s="7">
        <v>0.496445415953918</v>
      </c>
      <c r="E338" s="7">
        <v>0.27129909866785801</v>
      </c>
    </row>
    <row r="339" spans="1:9" x14ac:dyDescent="0.25">
      <c r="A339" s="7" t="s">
        <v>999</v>
      </c>
      <c r="B339" s="7">
        <v>-0.46683659643195602</v>
      </c>
      <c r="C339" s="7">
        <v>-0.62722562138638005</v>
      </c>
      <c r="D339" s="7">
        <v>-0.78216163746413703</v>
      </c>
      <c r="E339" s="7">
        <v>-0.998860569057199</v>
      </c>
    </row>
    <row r="340" spans="1:9" x14ac:dyDescent="0.25">
      <c r="A340" s="7" t="s">
        <v>1001</v>
      </c>
      <c r="B340" s="7">
        <v>-1.90641830651771</v>
      </c>
      <c r="E340" s="7">
        <v>-1.5261062249897299</v>
      </c>
    </row>
    <row r="341" spans="1:9" x14ac:dyDescent="0.25">
      <c r="A341" s="7" t="s">
        <v>1003</v>
      </c>
      <c r="E341" s="7">
        <v>-2.10658757073961</v>
      </c>
    </row>
    <row r="342" spans="1:9" x14ac:dyDescent="0.25">
      <c r="A342" s="7" t="s">
        <v>1005</v>
      </c>
      <c r="B342" s="7">
        <v>-0.55266639975184795</v>
      </c>
      <c r="C342" s="7">
        <v>-0.44975103776641301</v>
      </c>
      <c r="D342" s="7">
        <v>-0.44639511958634398</v>
      </c>
      <c r="E342" s="7">
        <v>-1.05080404603035</v>
      </c>
    </row>
    <row r="343" spans="1:9" x14ac:dyDescent="0.25">
      <c r="A343" s="7" t="s">
        <v>1007</v>
      </c>
      <c r="B343" s="7">
        <v>-1.2180203192566501</v>
      </c>
      <c r="C343" s="7">
        <v>-0.64458479764195797</v>
      </c>
      <c r="D343" s="7">
        <v>-0.24646589261677701</v>
      </c>
      <c r="E343" s="7">
        <v>1.07302063041172</v>
      </c>
      <c r="F343" s="7">
        <v>-0.18191927500000002</v>
      </c>
      <c r="G343" s="7">
        <v>-0.182352975</v>
      </c>
      <c r="H343" s="7">
        <v>-0.23668963333333334</v>
      </c>
      <c r="I343" s="7">
        <v>-4.0886409999999998E-2</v>
      </c>
    </row>
    <row r="344" spans="1:9" x14ac:dyDescent="0.25">
      <c r="A344" s="7" t="s">
        <v>1009</v>
      </c>
      <c r="B344" s="7">
        <v>-0.63835434115780998</v>
      </c>
      <c r="C344" s="7">
        <v>-2.7616618681710999E-2</v>
      </c>
      <c r="D344" s="7">
        <v>-0.62708112650146297</v>
      </c>
      <c r="E344" s="7">
        <v>-0.16871930982444999</v>
      </c>
      <c r="F344" s="7">
        <v>-0.1767869</v>
      </c>
    </row>
    <row r="345" spans="1:9" x14ac:dyDescent="0.25">
      <c r="A345" s="7" t="s">
        <v>1011</v>
      </c>
      <c r="C345" s="7">
        <v>-1.68198713548337</v>
      </c>
    </row>
    <row r="346" spans="1:9" x14ac:dyDescent="0.25">
      <c r="A346" s="7" t="s">
        <v>1013</v>
      </c>
      <c r="C346" s="7">
        <v>-1.6854785687069</v>
      </c>
      <c r="E346" s="7">
        <v>-1.96434434006808</v>
      </c>
    </row>
    <row r="347" spans="1:9" x14ac:dyDescent="0.25">
      <c r="A347" s="7" t="s">
        <v>1015</v>
      </c>
      <c r="B347" s="7">
        <v>-0.57307112645522296</v>
      </c>
      <c r="C347" s="7">
        <v>-1.05018171268375</v>
      </c>
      <c r="D347" s="7">
        <v>-1.2257767067305401</v>
      </c>
      <c r="E347" s="7">
        <v>-1.38127200917374</v>
      </c>
    </row>
    <row r="348" spans="1:9" x14ac:dyDescent="0.25">
      <c r="A348" s="7" t="s">
        <v>1017</v>
      </c>
      <c r="B348" s="7">
        <v>-0.64759662033675602</v>
      </c>
      <c r="C348" s="7">
        <v>-0.31200600820265501</v>
      </c>
      <c r="D348" s="7">
        <v>0.74571148606898496</v>
      </c>
      <c r="E348" s="7">
        <v>2.1442744896461599</v>
      </c>
      <c r="F348" s="7">
        <v>-0.17947362500000003</v>
      </c>
      <c r="G348" s="7">
        <v>-0.17955769999999999</v>
      </c>
      <c r="H348" s="7">
        <v>-0.18328967499999999</v>
      </c>
      <c r="I348" s="7">
        <v>0.51177400000000006</v>
      </c>
    </row>
    <row r="349" spans="1:9" x14ac:dyDescent="0.25">
      <c r="A349" s="7" t="s">
        <v>1019</v>
      </c>
      <c r="B349" s="7">
        <v>-0.85444227872940604</v>
      </c>
      <c r="C349" s="7">
        <v>-1.4507424932044699</v>
      </c>
      <c r="D349" s="7">
        <v>-1.5657371166899701</v>
      </c>
      <c r="E349" s="7">
        <v>-1.1480100513807101</v>
      </c>
    </row>
    <row r="350" spans="1:9" x14ac:dyDescent="0.25">
      <c r="A350" s="7" t="s">
        <v>1021</v>
      </c>
      <c r="C350" s="7">
        <v>-1.3703113256605499</v>
      </c>
      <c r="D350" s="7">
        <v>-1.6927007947947701</v>
      </c>
      <c r="E350" s="7">
        <v>-0.34403337864275202</v>
      </c>
    </row>
    <row r="351" spans="1:9" x14ac:dyDescent="0.25">
      <c r="A351" s="7" t="s">
        <v>1023</v>
      </c>
      <c r="B351" s="7">
        <v>-0.58851247422523001</v>
      </c>
      <c r="C351" s="7">
        <v>-0.15631582300828101</v>
      </c>
      <c r="E351" s="7">
        <v>-2.09216133050325</v>
      </c>
    </row>
    <row r="352" spans="1:9" x14ac:dyDescent="0.25">
      <c r="A352" s="7" t="s">
        <v>1025</v>
      </c>
      <c r="B352" s="7">
        <v>-2.52946493113908</v>
      </c>
      <c r="C352" s="7">
        <v>-2.5588722803066002</v>
      </c>
      <c r="D352" s="7">
        <v>-2.492675327308</v>
      </c>
    </row>
    <row r="353" spans="1:9" x14ac:dyDescent="0.25">
      <c r="A353" s="7" t="s">
        <v>1027</v>
      </c>
      <c r="B353" s="7">
        <v>1.4568046694405701</v>
      </c>
      <c r="C353" s="7">
        <v>1.68347385991757</v>
      </c>
      <c r="D353" s="7">
        <v>0.78415703063971098</v>
      </c>
      <c r="E353" s="7">
        <v>0.77549653716124101</v>
      </c>
      <c r="H353" s="7">
        <v>-0.23892484999999999</v>
      </c>
    </row>
    <row r="354" spans="1:9" x14ac:dyDescent="0.25">
      <c r="A354" s="7" t="s">
        <v>1029</v>
      </c>
      <c r="B354" s="7">
        <v>-0.65949966837953</v>
      </c>
      <c r="C354" s="7">
        <v>-0.35391145436500998</v>
      </c>
      <c r="D354" s="7">
        <v>0.94591786514919396</v>
      </c>
      <c r="E354" s="7">
        <v>1.5052867885363099</v>
      </c>
      <c r="F354" s="7">
        <v>-0.15968785000000002</v>
      </c>
      <c r="G354" s="7">
        <v>-0.16286279999999997</v>
      </c>
      <c r="H354" s="7">
        <v>-3.9650274999999999E-2</v>
      </c>
      <c r="I354" s="7">
        <v>1.2347472499999999</v>
      </c>
    </row>
    <row r="355" spans="1:9" x14ac:dyDescent="0.25">
      <c r="A355" s="7" t="s">
        <v>1031</v>
      </c>
      <c r="B355" s="7">
        <v>0.71579145664697796</v>
      </c>
      <c r="C355" s="7">
        <v>0.42434387295445097</v>
      </c>
      <c r="D355" s="7">
        <v>-0.25751568297133398</v>
      </c>
      <c r="E355" s="7">
        <v>-0.69586104115746195</v>
      </c>
      <c r="F355" s="7">
        <v>-0.18570492500000002</v>
      </c>
      <c r="G355" s="7">
        <v>-0.19097866666666666</v>
      </c>
      <c r="H355" s="7">
        <v>-0.24421995000000002</v>
      </c>
      <c r="I355" s="7">
        <v>-0.22258999999999998</v>
      </c>
    </row>
    <row r="356" spans="1:9" x14ac:dyDescent="0.25">
      <c r="A356" s="7" t="s">
        <v>1033</v>
      </c>
      <c r="B356" s="7">
        <v>-0.85355748029082101</v>
      </c>
      <c r="C356" s="7">
        <v>-0.85394449300904196</v>
      </c>
      <c r="D356" s="7">
        <v>-0.39191125948734501</v>
      </c>
      <c r="E356" s="7">
        <v>0.425671333985365</v>
      </c>
      <c r="F356" s="7">
        <v>-0.17709630000000001</v>
      </c>
      <c r="I356" s="7">
        <v>-0.20048926666666667</v>
      </c>
    </row>
    <row r="357" spans="1:9" x14ac:dyDescent="0.25">
      <c r="A357" s="7" t="s">
        <v>1035</v>
      </c>
    </row>
    <row r="358" spans="1:9" x14ac:dyDescent="0.25">
      <c r="A358" s="7" t="s">
        <v>1037</v>
      </c>
      <c r="B358" s="7">
        <v>1.5578106982343201</v>
      </c>
      <c r="C358" s="7">
        <v>1.40612988703895</v>
      </c>
      <c r="D358" s="7">
        <v>-1.2437934632682801</v>
      </c>
      <c r="E358" s="7">
        <v>-1.1456101460432699</v>
      </c>
      <c r="F358" s="7">
        <v>-0.16755572499999999</v>
      </c>
      <c r="G358" s="7">
        <v>-0.17048785</v>
      </c>
      <c r="H358" s="7">
        <v>-0.24553990000000001</v>
      </c>
      <c r="I358" s="7">
        <v>-0.22052417499999999</v>
      </c>
    </row>
    <row r="359" spans="1:9" x14ac:dyDescent="0.25">
      <c r="A359" s="7" t="s">
        <v>1039</v>
      </c>
      <c r="B359" s="7">
        <v>1.72109407840411</v>
      </c>
      <c r="C359" s="7">
        <v>1.71199517023648</v>
      </c>
      <c r="D359" s="7">
        <v>1.7135202143789801</v>
      </c>
      <c r="E359" s="7">
        <v>1.31198589265373</v>
      </c>
      <c r="F359" s="7">
        <v>2.2711435500000002E-2</v>
      </c>
      <c r="G359" s="7">
        <v>-2.6540982499999997E-2</v>
      </c>
      <c r="H359" s="7">
        <v>-4.3153777499999997E-2</v>
      </c>
      <c r="I359" s="7">
        <v>-0.13087660000000001</v>
      </c>
    </row>
    <row r="360" spans="1:9" x14ac:dyDescent="0.25">
      <c r="A360" s="7" t="s">
        <v>1041</v>
      </c>
      <c r="B360" s="7">
        <v>2.8817279650355201E-2</v>
      </c>
      <c r="C360" s="7">
        <v>-3.3446607182379101E-2</v>
      </c>
      <c r="D360" s="7">
        <v>-6.2248810885410502E-3</v>
      </c>
      <c r="E360" s="7">
        <v>-2.21367787733844E-3</v>
      </c>
      <c r="F360" s="7">
        <v>-0.16547092500000002</v>
      </c>
      <c r="G360" s="7">
        <v>-0.17318487500000002</v>
      </c>
      <c r="H360" s="7">
        <v>-0.22729222500000001</v>
      </c>
      <c r="I360" s="7">
        <v>-0.18457585000000001</v>
      </c>
    </row>
    <row r="361" spans="1:9" x14ac:dyDescent="0.25">
      <c r="A361" s="7" t="s">
        <v>1043</v>
      </c>
      <c r="B361" s="7">
        <v>1.14679500269863</v>
      </c>
      <c r="C361" s="7">
        <v>1.06396072092354</v>
      </c>
      <c r="D361" s="7">
        <v>0.65119534027014103</v>
      </c>
      <c r="E361" s="7">
        <v>0.844554775774916</v>
      </c>
      <c r="F361" s="7">
        <v>-0.11739237499999999</v>
      </c>
      <c r="G361" s="7">
        <v>-0.13269899999999998</v>
      </c>
      <c r="H361" s="7">
        <v>-0.23380010000000001</v>
      </c>
      <c r="I361" s="7">
        <v>-0.191134475</v>
      </c>
    </row>
    <row r="362" spans="1:9" x14ac:dyDescent="0.25">
      <c r="A362" s="7" t="s">
        <v>1045</v>
      </c>
    </row>
    <row r="363" spans="1:9" x14ac:dyDescent="0.25">
      <c r="A363" s="7" t="s">
        <v>1047</v>
      </c>
      <c r="C363" s="7">
        <v>-0.33818424482300202</v>
      </c>
      <c r="D363" s="7">
        <v>-2.10410473212354</v>
      </c>
    </row>
    <row r="364" spans="1:9" x14ac:dyDescent="0.25">
      <c r="A364" s="7" t="s">
        <v>1049</v>
      </c>
      <c r="B364" s="7">
        <v>1.8254726081563999</v>
      </c>
      <c r="C364" s="7">
        <v>1.7063308118220699</v>
      </c>
      <c r="D364" s="7">
        <v>-0.162446095726272</v>
      </c>
      <c r="E364" s="7">
        <v>-0.69626316433343205</v>
      </c>
      <c r="F364" s="7">
        <v>0.63888410000000007</v>
      </c>
      <c r="G364" s="7">
        <v>0.54121047499999997</v>
      </c>
      <c r="H364" s="7">
        <v>-0.187100775</v>
      </c>
      <c r="I364" s="7">
        <v>-0.2136509</v>
      </c>
    </row>
    <row r="365" spans="1:9" x14ac:dyDescent="0.25">
      <c r="A365" s="7" t="s">
        <v>1051</v>
      </c>
      <c r="B365" s="7">
        <v>0.55159443845455403</v>
      </c>
      <c r="C365" s="7">
        <v>0.70494219802925695</v>
      </c>
      <c r="D365" s="7">
        <v>0.44368096878198598</v>
      </c>
      <c r="E365" s="7">
        <v>0.363501094624193</v>
      </c>
      <c r="F365" s="7">
        <v>-0.181858925</v>
      </c>
      <c r="G365" s="7">
        <v>-0.18632869999999999</v>
      </c>
      <c r="H365" s="7">
        <v>-0.24592512499999999</v>
      </c>
      <c r="I365" s="7">
        <v>-0.223546675</v>
      </c>
    </row>
    <row r="366" spans="1:9" x14ac:dyDescent="0.25">
      <c r="A366" s="7" t="s">
        <v>1053</v>
      </c>
      <c r="B366" s="7">
        <v>0.148134713939373</v>
      </c>
      <c r="C366" s="7">
        <v>0.221296357867523</v>
      </c>
      <c r="D366" s="7">
        <v>-1.3548090318539601</v>
      </c>
      <c r="E366" s="7">
        <v>-1.4658781550103701</v>
      </c>
    </row>
    <row r="367" spans="1:9" x14ac:dyDescent="0.25">
      <c r="A367" s="7" t="s">
        <v>1055</v>
      </c>
      <c r="B367" s="7">
        <v>-1.2998650400132401</v>
      </c>
      <c r="C367" s="7">
        <v>-0.22589360621253601</v>
      </c>
      <c r="D367" s="7">
        <v>-7.28034258699307E-3</v>
      </c>
    </row>
    <row r="368" spans="1:9" x14ac:dyDescent="0.25">
      <c r="A368" s="7" t="s">
        <v>1057</v>
      </c>
      <c r="B368" s="7">
        <v>-0.28731096440356702</v>
      </c>
      <c r="C368" s="7">
        <v>-3.2785720001688397E-2</v>
      </c>
      <c r="D368" s="7">
        <v>2.1380455225161499</v>
      </c>
      <c r="E368" s="7">
        <v>1.79357687881405</v>
      </c>
      <c r="G368" s="7">
        <v>-0.1844201</v>
      </c>
      <c r="H368" s="7">
        <v>8.7629190999999995E-2</v>
      </c>
      <c r="I368" s="7">
        <v>0.27814274999999999</v>
      </c>
    </row>
    <row r="369" spans="1:9" x14ac:dyDescent="0.25">
      <c r="A369" s="7" t="s">
        <v>1059</v>
      </c>
      <c r="B369" s="7">
        <v>0.404102172530099</v>
      </c>
      <c r="C369" s="7">
        <v>0.54352186511587797</v>
      </c>
      <c r="D369" s="7">
        <v>-0.272375459261951</v>
      </c>
      <c r="E369" s="7">
        <v>-0.14861440587840899</v>
      </c>
      <c r="F369" s="7">
        <v>-0.19418540000000001</v>
      </c>
      <c r="G369" s="7">
        <v>-0.1809172</v>
      </c>
      <c r="H369" s="7">
        <v>-0.24389140000000001</v>
      </c>
      <c r="I369" s="7">
        <v>-0.211907875</v>
      </c>
    </row>
    <row r="370" spans="1:9" x14ac:dyDescent="0.25">
      <c r="A370" s="7" t="s">
        <v>1061</v>
      </c>
      <c r="B370" s="7">
        <v>-1.5698592070972699</v>
      </c>
      <c r="C370" s="7">
        <v>-2.08459372656838</v>
      </c>
      <c r="D370" s="7">
        <v>-1.70397582696011</v>
      </c>
      <c r="E370" s="7">
        <v>-7.4517193117963607E-2</v>
      </c>
      <c r="F370" s="7">
        <v>-0.18079065</v>
      </c>
      <c r="G370" s="7">
        <v>-0.16685420000000001</v>
      </c>
      <c r="I370" s="7">
        <v>-0.22902239999999999</v>
      </c>
    </row>
    <row r="371" spans="1:9" x14ac:dyDescent="0.25">
      <c r="A371" s="7" t="s">
        <v>1063</v>
      </c>
      <c r="B371" s="7">
        <v>-1.78522860643232</v>
      </c>
      <c r="C371" s="7">
        <v>-2.2878638963974001</v>
      </c>
      <c r="D371" s="7">
        <v>-1.63115272225888</v>
      </c>
      <c r="E371" s="7">
        <v>-0.30128799304637099</v>
      </c>
      <c r="F371" s="7">
        <v>-0.18760363333333333</v>
      </c>
      <c r="G371" s="7">
        <v>-0.18315672499999999</v>
      </c>
    </row>
    <row r="372" spans="1:9" x14ac:dyDescent="0.25">
      <c r="A372" s="7" t="s">
        <v>1065</v>
      </c>
      <c r="B372" s="7">
        <v>-1.6402626880704401</v>
      </c>
      <c r="C372" s="7">
        <v>-1.7196244971072701</v>
      </c>
      <c r="D372" s="7">
        <v>-1.7741827100669501</v>
      </c>
    </row>
    <row r="373" spans="1:9" x14ac:dyDescent="0.25">
      <c r="A373" s="7" t="s">
        <v>1067</v>
      </c>
      <c r="E373" s="7">
        <v>-1.05584142309216</v>
      </c>
    </row>
    <row r="374" spans="1:9" x14ac:dyDescent="0.25">
      <c r="A374" s="7" t="s">
        <v>1069</v>
      </c>
      <c r="B374" s="7">
        <v>-1.91922337023075</v>
      </c>
      <c r="C374" s="7">
        <v>-1.07870438397296</v>
      </c>
      <c r="D374" s="7">
        <v>-1.59654365081877</v>
      </c>
      <c r="F374" s="7">
        <v>-0.17483085000000001</v>
      </c>
      <c r="G374" s="7">
        <v>-0.15350427499999997</v>
      </c>
      <c r="H374" s="7">
        <v>-0.20568039999999999</v>
      </c>
      <c r="I374" s="7">
        <v>-0.22579779999999999</v>
      </c>
    </row>
    <row r="375" spans="1:9" x14ac:dyDescent="0.25">
      <c r="A375" s="7" t="s">
        <v>1071</v>
      </c>
      <c r="C375" s="7">
        <v>-1.30883738570575</v>
      </c>
    </row>
    <row r="376" spans="1:9" x14ac:dyDescent="0.25">
      <c r="A376" s="7" t="s">
        <v>1073</v>
      </c>
      <c r="C376" s="7">
        <v>-1.5234460713497899</v>
      </c>
    </row>
    <row r="377" spans="1:9" x14ac:dyDescent="0.25">
      <c r="A377" s="7" t="s">
        <v>1075</v>
      </c>
    </row>
    <row r="378" spans="1:9" x14ac:dyDescent="0.25">
      <c r="A378" s="7" t="s">
        <v>1077</v>
      </c>
      <c r="D378" s="7">
        <v>-1.08033497501892</v>
      </c>
      <c r="E378" s="7">
        <v>-0.48941057482379502</v>
      </c>
      <c r="F378" s="7">
        <v>-0.17625117499999998</v>
      </c>
      <c r="G378" s="7">
        <v>-0.17955260000000001</v>
      </c>
      <c r="H378" s="7">
        <v>-0.2321974</v>
      </c>
      <c r="I378" s="7">
        <v>-0.1565136</v>
      </c>
    </row>
    <row r="379" spans="1:9" x14ac:dyDescent="0.25">
      <c r="A379" s="7" t="s">
        <v>1079</v>
      </c>
      <c r="B379" s="7">
        <v>0.150705186065548</v>
      </c>
      <c r="C379" s="7">
        <v>9.8055324953966794E-2</v>
      </c>
      <c r="D379" s="7">
        <v>0.53207543788980804</v>
      </c>
      <c r="E379" s="7">
        <v>-0.19062007876275</v>
      </c>
    </row>
    <row r="380" spans="1:9" x14ac:dyDescent="0.25">
      <c r="A380" s="7" t="s">
        <v>1081</v>
      </c>
      <c r="B380" s="7">
        <v>0.90941148367242397</v>
      </c>
      <c r="C380" s="7">
        <v>0.89107775170322501</v>
      </c>
      <c r="D380" s="7">
        <v>1.0874054987294199</v>
      </c>
      <c r="E380" s="7">
        <v>1.4431148380126799</v>
      </c>
      <c r="F380" s="7">
        <v>4.3857822999999997E-2</v>
      </c>
      <c r="G380" s="7">
        <v>1.066347925E-2</v>
      </c>
      <c r="H380" s="7">
        <v>0.4074469</v>
      </c>
      <c r="I380" s="7">
        <v>0.33315867500000002</v>
      </c>
    </row>
    <row r="381" spans="1:9" x14ac:dyDescent="0.25">
      <c r="A381" s="7" t="s">
        <v>1083</v>
      </c>
      <c r="B381" s="7">
        <v>-0.39340310474851498</v>
      </c>
      <c r="C381" s="7">
        <v>-0.455185364979662</v>
      </c>
      <c r="D381" s="7">
        <v>-0.49958919998239998</v>
      </c>
      <c r="E381" s="7">
        <v>-0.57533408759265003</v>
      </c>
    </row>
    <row r="382" spans="1:9" x14ac:dyDescent="0.25">
      <c r="A382" s="7" t="s">
        <v>1085</v>
      </c>
      <c r="B382" s="7">
        <v>-0.84286289733839903</v>
      </c>
      <c r="C382" s="7">
        <v>-2.1983085117266601</v>
      </c>
      <c r="D382" s="7">
        <v>-2.11171498339657</v>
      </c>
      <c r="F382" s="7">
        <v>-0.19763049999999999</v>
      </c>
      <c r="G382" s="7">
        <v>-0.18846096666666667</v>
      </c>
      <c r="H382" s="7">
        <v>-0.2387996</v>
      </c>
      <c r="I382" s="7">
        <v>-0.2286675</v>
      </c>
    </row>
    <row r="383" spans="1:9" x14ac:dyDescent="0.25">
      <c r="A383" s="7" t="s">
        <v>1087</v>
      </c>
      <c r="B383" s="7">
        <v>-1.8877282372838999</v>
      </c>
      <c r="C383" s="7">
        <v>-2.2253817496397699</v>
      </c>
      <c r="D383" s="7">
        <v>-1.85272802660325</v>
      </c>
      <c r="E383" s="7">
        <v>-1.1306183666168701</v>
      </c>
      <c r="F383" s="7">
        <v>-0.19704379999999999</v>
      </c>
      <c r="I383" s="7">
        <v>-0.22536620000000002</v>
      </c>
    </row>
    <row r="384" spans="1:9" x14ac:dyDescent="0.25">
      <c r="A384" s="7" t="s">
        <v>1089</v>
      </c>
      <c r="D384" s="7">
        <v>-3.9380464132692701E-2</v>
      </c>
      <c r="E384" s="7">
        <v>-2.0904011147287198</v>
      </c>
    </row>
    <row r="385" spans="1:9" x14ac:dyDescent="0.25">
      <c r="A385" s="7" t="s">
        <v>1091</v>
      </c>
      <c r="C385" s="7">
        <v>-1.35883181332182</v>
      </c>
      <c r="D385" s="7">
        <v>-1.5763000718334701</v>
      </c>
    </row>
    <row r="386" spans="1:9" x14ac:dyDescent="0.25">
      <c r="A386" s="7" t="s">
        <v>1093</v>
      </c>
    </row>
    <row r="387" spans="1:9" x14ac:dyDescent="0.25">
      <c r="A387" s="7" t="s">
        <v>1095</v>
      </c>
      <c r="B387" s="7">
        <v>0.62899440251770899</v>
      </c>
      <c r="C387" s="7">
        <v>0.57653029453432603</v>
      </c>
      <c r="D387" s="7">
        <v>0.58290496817847404</v>
      </c>
      <c r="E387" s="7">
        <v>0.149381340782299</v>
      </c>
    </row>
    <row r="388" spans="1:9" x14ac:dyDescent="0.25">
      <c r="A388" s="7" t="s">
        <v>1097</v>
      </c>
      <c r="B388" s="7">
        <v>-0.67758641351506799</v>
      </c>
      <c r="C388" s="7">
        <v>-0.34617224227999299</v>
      </c>
      <c r="D388" s="7">
        <v>0.67550805406241199</v>
      </c>
      <c r="E388" s="7">
        <v>1.3011354115523399</v>
      </c>
      <c r="F388" s="7">
        <v>-0.1245686575</v>
      </c>
      <c r="G388" s="7">
        <v>-0.17622340000000003</v>
      </c>
      <c r="H388" s="7">
        <v>-0.21894345000000001</v>
      </c>
      <c r="I388" s="7">
        <v>3.2684477500000003E-3</v>
      </c>
    </row>
    <row r="389" spans="1:9" x14ac:dyDescent="0.25">
      <c r="A389" s="7" t="s">
        <v>1099</v>
      </c>
      <c r="B389" s="7">
        <v>-0.95845771811853597</v>
      </c>
      <c r="C389" s="7">
        <v>-1.70813763552888</v>
      </c>
      <c r="D389" s="7">
        <v>-1.3062241546975599</v>
      </c>
    </row>
    <row r="390" spans="1:9" x14ac:dyDescent="0.25">
      <c r="A390" s="7" t="s">
        <v>1101</v>
      </c>
    </row>
    <row r="391" spans="1:9" x14ac:dyDescent="0.25">
      <c r="A391" s="7" t="s">
        <v>1103</v>
      </c>
      <c r="B391" s="7">
        <v>-1.66793023142248</v>
      </c>
      <c r="C391" s="7">
        <v>-0.80410113309696396</v>
      </c>
      <c r="D391" s="7">
        <v>1.18804993582813</v>
      </c>
      <c r="E391" s="7">
        <v>1.0805155219468201</v>
      </c>
      <c r="F391" s="7">
        <v>-0.16576225</v>
      </c>
      <c r="G391" s="7">
        <v>-0.17066877499999999</v>
      </c>
      <c r="H391" s="7">
        <v>0.86979569999999995</v>
      </c>
      <c r="I391" s="7">
        <v>0.77974217499999998</v>
      </c>
    </row>
    <row r="392" spans="1:9" x14ac:dyDescent="0.25">
      <c r="A392" s="7" t="s">
        <v>1105</v>
      </c>
      <c r="B392" s="7">
        <v>-0.38718675547869302</v>
      </c>
      <c r="C392" s="7">
        <v>-0.49803282034915702</v>
      </c>
      <c r="D392" s="7">
        <v>-0.21185564205074001</v>
      </c>
      <c r="E392" s="7">
        <v>-0.210324085865911</v>
      </c>
      <c r="F392" s="7">
        <v>-0.19067013333333335</v>
      </c>
      <c r="G392" s="7">
        <v>-0.18807032499999998</v>
      </c>
      <c r="I392" s="7">
        <v>-0.22530486666666669</v>
      </c>
    </row>
    <row r="393" spans="1:9" x14ac:dyDescent="0.25">
      <c r="A393" s="7" t="s">
        <v>1107</v>
      </c>
      <c r="C393" s="7">
        <v>-2.15744619486519</v>
      </c>
    </row>
    <row r="394" spans="1:9" x14ac:dyDescent="0.25">
      <c r="A394" s="7" t="s">
        <v>1109</v>
      </c>
      <c r="B394" s="7">
        <v>-2.0193097046892099</v>
      </c>
    </row>
    <row r="395" spans="1:9" x14ac:dyDescent="0.25">
      <c r="A395" s="7" t="s">
        <v>1111</v>
      </c>
      <c r="B395" s="7">
        <v>0.39601266920470901</v>
      </c>
      <c r="C395" s="7">
        <v>0.23605608083825899</v>
      </c>
      <c r="D395" s="7">
        <v>-0.18116661788605001</v>
      </c>
      <c r="E395" s="7">
        <v>-1.5480995107778801</v>
      </c>
    </row>
    <row r="396" spans="1:9" x14ac:dyDescent="0.25">
      <c r="A396" s="7" t="s">
        <v>1113</v>
      </c>
      <c r="B396" s="7">
        <v>1.1402737959537601</v>
      </c>
      <c r="C396" s="7">
        <v>1.1025009502485701</v>
      </c>
      <c r="D396" s="7">
        <v>0.93498362913525801</v>
      </c>
      <c r="E396" s="7">
        <v>1.0978709871054499</v>
      </c>
      <c r="F396" s="7">
        <v>-0.18108920000000003</v>
      </c>
      <c r="G396" s="7">
        <v>-0.18517952500000001</v>
      </c>
      <c r="H396" s="7">
        <v>-0.24935663333333336</v>
      </c>
      <c r="I396" s="7">
        <v>-0.2231543</v>
      </c>
    </row>
    <row r="397" spans="1:9" x14ac:dyDescent="0.25">
      <c r="A397" s="7" t="s">
        <v>1115</v>
      </c>
      <c r="B397" s="7">
        <v>0.92516539485434102</v>
      </c>
      <c r="C397" s="7">
        <v>0.71854046894068302</v>
      </c>
      <c r="D397" s="7">
        <v>-1.1215235691188601</v>
      </c>
      <c r="E397" s="7">
        <v>-1.5197315744725099</v>
      </c>
      <c r="F397" s="7">
        <v>-0.18595600000000001</v>
      </c>
      <c r="G397" s="7">
        <v>-0.18680217499999999</v>
      </c>
      <c r="H397" s="7">
        <v>-0.2306433</v>
      </c>
    </row>
    <row r="398" spans="1:9" x14ac:dyDescent="0.25">
      <c r="A398" s="7" t="s">
        <v>1117</v>
      </c>
      <c r="B398" s="7">
        <v>0.64907915403607397</v>
      </c>
      <c r="C398" s="7">
        <v>0.74023814633836504</v>
      </c>
      <c r="D398" s="7">
        <v>0.71583214754536895</v>
      </c>
      <c r="E398" s="7">
        <v>1.05933275677294</v>
      </c>
      <c r="F398" s="7">
        <v>-0.18243255</v>
      </c>
      <c r="G398" s="7">
        <v>-0.15250275250000001</v>
      </c>
      <c r="H398" s="7">
        <v>-0.235456475</v>
      </c>
      <c r="I398" s="7">
        <v>-0.17199957500000002</v>
      </c>
    </row>
    <row r="399" spans="1:9" x14ac:dyDescent="0.25">
      <c r="A399" s="7" t="s">
        <v>1119</v>
      </c>
      <c r="C399" s="7">
        <v>-2.0840967002125499</v>
      </c>
      <c r="E399" s="7">
        <v>-1.4779575359452799</v>
      </c>
    </row>
    <row r="400" spans="1:9" x14ac:dyDescent="0.25">
      <c r="A400" s="7" t="s">
        <v>1121</v>
      </c>
      <c r="B400" s="7">
        <v>0.348590875967495</v>
      </c>
      <c r="C400" s="7">
        <v>0.25172411539135398</v>
      </c>
      <c r="D400" s="7">
        <v>-0.73926043485648596</v>
      </c>
      <c r="E400" s="7">
        <v>-1.99623698582864</v>
      </c>
      <c r="H400" s="7">
        <v>-0.24497650000000001</v>
      </c>
    </row>
    <row r="401" spans="1:9" x14ac:dyDescent="0.25">
      <c r="A401" s="7" t="s">
        <v>1123</v>
      </c>
      <c r="B401" s="7">
        <v>1.2330867873153799</v>
      </c>
      <c r="C401" s="7">
        <v>1.25355803866836</v>
      </c>
      <c r="D401" s="7">
        <v>-0.76277450652853795</v>
      </c>
      <c r="E401" s="7">
        <v>-1.2823397261041301</v>
      </c>
      <c r="F401" s="7">
        <v>0.49227405000000002</v>
      </c>
      <c r="G401" s="7">
        <v>0.74708317499999999</v>
      </c>
      <c r="H401" s="7">
        <v>-0.17962107499999999</v>
      </c>
      <c r="I401" s="7">
        <v>-0.11473366499999998</v>
      </c>
    </row>
    <row r="402" spans="1:9" x14ac:dyDescent="0.25">
      <c r="A402" s="7" t="s">
        <v>1125</v>
      </c>
      <c r="B402" s="7">
        <v>0.34534296201203901</v>
      </c>
      <c r="C402" s="7">
        <v>0.34792539026133201</v>
      </c>
      <c r="D402" s="7">
        <v>-1.3646843552691801</v>
      </c>
      <c r="E402" s="7">
        <v>0.44368645226882603</v>
      </c>
      <c r="F402" s="7">
        <v>0.10369234027717084</v>
      </c>
      <c r="G402" s="7">
        <v>7.0933520466851557E-2</v>
      </c>
      <c r="H402" s="7">
        <v>-0.245747848304255</v>
      </c>
      <c r="I402" s="7">
        <v>-0.15950888594388873</v>
      </c>
    </row>
    <row r="403" spans="1:9" x14ac:dyDescent="0.25">
      <c r="A403" s="7" t="s">
        <v>1128</v>
      </c>
      <c r="B403" s="7">
        <v>-1.5555689048057699</v>
      </c>
      <c r="C403" s="7">
        <v>-0.97024621052534599</v>
      </c>
      <c r="D403" s="7">
        <v>-1.3532643768926</v>
      </c>
      <c r="E403" s="7">
        <v>-1.1791526376002699</v>
      </c>
      <c r="F403" s="7">
        <v>-0.18663212448433797</v>
      </c>
      <c r="G403" s="7">
        <v>-0.18582265905018233</v>
      </c>
      <c r="H403" s="7">
        <v>-0.24065467675682531</v>
      </c>
      <c r="I403" s="7">
        <v>-0.22879748475233699</v>
      </c>
    </row>
    <row r="404" spans="1:9" x14ac:dyDescent="0.25">
      <c r="A404" s="7" t="s">
        <v>1130</v>
      </c>
      <c r="C404" s="7">
        <v>-0.27109009088664998</v>
      </c>
      <c r="D404" s="7">
        <v>-0.4824294954369</v>
      </c>
      <c r="E404" s="7">
        <v>-0.37051983479456801</v>
      </c>
      <c r="H404" s="7">
        <v>-0.232549597895126</v>
      </c>
    </row>
    <row r="405" spans="1:9" x14ac:dyDescent="0.25">
      <c r="A405" s="7" t="s">
        <v>1132</v>
      </c>
      <c r="B405" s="7">
        <v>-0.55509685569747103</v>
      </c>
      <c r="C405" s="7">
        <v>-0.40944797082317103</v>
      </c>
      <c r="D405" s="7">
        <v>1.256635986755E-2</v>
      </c>
      <c r="E405" s="7">
        <v>-0.189788910121582</v>
      </c>
    </row>
    <row r="406" spans="1:9" x14ac:dyDescent="0.25">
      <c r="A406" s="7" t="s">
        <v>1134</v>
      </c>
      <c r="B406" s="7">
        <v>-0.47362044526875302</v>
      </c>
      <c r="C406" s="7">
        <v>-0.86470133011518402</v>
      </c>
      <c r="D406" s="7">
        <v>3.1784674481733999E-2</v>
      </c>
      <c r="E406" s="7">
        <v>-0.72108043855310799</v>
      </c>
      <c r="F406" s="7">
        <v>-0.19292688001516867</v>
      </c>
      <c r="G406" s="7">
        <v>-0.18590290714394975</v>
      </c>
      <c r="H406" s="7">
        <v>-0.24243081833403274</v>
      </c>
      <c r="I406" s="7">
        <v>-0.21109159899518848</v>
      </c>
    </row>
    <row r="407" spans="1:9" x14ac:dyDescent="0.25">
      <c r="A407" s="7" t="s">
        <v>1136</v>
      </c>
      <c r="B407" s="7">
        <v>-0.75491254824306098</v>
      </c>
      <c r="C407" s="7">
        <v>-0.58197934697458298</v>
      </c>
      <c r="D407" s="7">
        <v>-0.88052403451101802</v>
      </c>
      <c r="E407" s="7">
        <v>-1.4320407731243301</v>
      </c>
      <c r="G407" s="7">
        <v>-0.192872451740323</v>
      </c>
      <c r="H407" s="7">
        <v>-0.23399910134985299</v>
      </c>
    </row>
    <row r="408" spans="1:9" x14ac:dyDescent="0.25">
      <c r="A408" s="7" t="s">
        <v>1138</v>
      </c>
      <c r="C408" s="7">
        <v>-1.1195285936658499</v>
      </c>
      <c r="D408" s="7">
        <v>-0.97190974477562497</v>
      </c>
      <c r="E408" s="7">
        <v>-1.90595206220484</v>
      </c>
    </row>
    <row r="409" spans="1:9" x14ac:dyDescent="0.25">
      <c r="A409" s="7" t="s">
        <v>1140</v>
      </c>
      <c r="B409" s="7">
        <v>0.16427795950593399</v>
      </c>
      <c r="C409" s="7">
        <v>-4.6354403418657597E-2</v>
      </c>
      <c r="D409" s="7">
        <v>0.45190148961897503</v>
      </c>
      <c r="E409" s="7">
        <v>1.07071141668418</v>
      </c>
    </row>
    <row r="410" spans="1:9" x14ac:dyDescent="0.25">
      <c r="A410" s="7" t="s">
        <v>1142</v>
      </c>
      <c r="B410" s="7">
        <v>-0.215898876657491</v>
      </c>
      <c r="C410" s="7">
        <v>-0.11578381364013</v>
      </c>
      <c r="D410" s="7">
        <v>-7.6703538341440503E-2</v>
      </c>
      <c r="E410" s="7">
        <v>0.77918808495539504</v>
      </c>
      <c r="F410" s="7">
        <v>-0.175067165176401</v>
      </c>
      <c r="G410" s="7">
        <v>-0.1787126211646255</v>
      </c>
      <c r="H410" s="7">
        <v>-0.24398504545631799</v>
      </c>
      <c r="I410" s="7">
        <v>-0.21051953207565949</v>
      </c>
    </row>
    <row r="411" spans="1:9" x14ac:dyDescent="0.25">
      <c r="A411" s="7" t="s">
        <v>1144</v>
      </c>
      <c r="B411" s="7">
        <v>-0.56694346467426404</v>
      </c>
      <c r="C411" s="7">
        <v>-0.26594557032356703</v>
      </c>
      <c r="D411" s="7">
        <v>-0.79459192544399904</v>
      </c>
      <c r="E411" s="7">
        <v>-1.0570851530002501</v>
      </c>
      <c r="I411" s="7">
        <v>-0.22523309850548001</v>
      </c>
    </row>
    <row r="412" spans="1:9" x14ac:dyDescent="0.25">
      <c r="A412" s="7" t="s">
        <v>1146</v>
      </c>
      <c r="B412" s="7">
        <v>-0.159592674639779</v>
      </c>
      <c r="C412" s="7">
        <v>0.188409599194449</v>
      </c>
      <c r="D412" s="7">
        <v>0.294783535335925</v>
      </c>
      <c r="E412" s="7">
        <v>1.09086200916204E-3</v>
      </c>
      <c r="F412" s="7">
        <v>-0.15848302489620925</v>
      </c>
      <c r="G412" s="7">
        <v>-0.1469848703673175</v>
      </c>
      <c r="H412" s="7">
        <v>-0.22618654956171874</v>
      </c>
      <c r="I412" s="7">
        <v>-0.19297414657989675</v>
      </c>
    </row>
    <row r="413" spans="1:9" x14ac:dyDescent="0.25">
      <c r="A413" s="7" t="s">
        <v>1148</v>
      </c>
      <c r="B413" s="7">
        <v>0.79275104026172405</v>
      </c>
      <c r="C413" s="7">
        <v>0.77985871389245398</v>
      </c>
      <c r="D413" s="7">
        <v>0.93942663313787</v>
      </c>
      <c r="E413" s="7">
        <v>0.60421602047228695</v>
      </c>
      <c r="F413" s="7">
        <v>-1.9726359460381874E-2</v>
      </c>
      <c r="G413" s="7">
        <v>1.6984800041936796E-2</v>
      </c>
      <c r="H413" s="7">
        <v>-4.1847175646149974E-2</v>
      </c>
      <c r="I413" s="7">
        <v>-3.9993878228051949E-2</v>
      </c>
    </row>
    <row r="414" spans="1:9" x14ac:dyDescent="0.25">
      <c r="A414" s="7" t="s">
        <v>1150</v>
      </c>
      <c r="B414" s="7">
        <v>1.0054697934269401</v>
      </c>
      <c r="C414" s="7">
        <v>1.05073208954728</v>
      </c>
      <c r="D414" s="7">
        <v>1.0476609024996999</v>
      </c>
      <c r="E414" s="7">
        <v>0.87442796464962602</v>
      </c>
      <c r="F414" s="7">
        <v>-6.9907876258077276E-2</v>
      </c>
      <c r="G414" s="7">
        <v>-6.8456049904497274E-2</v>
      </c>
      <c r="H414" s="7">
        <v>-0.13013157196782343</v>
      </c>
      <c r="I414" s="7">
        <v>-0.10030478703577683</v>
      </c>
    </row>
    <row r="415" spans="1:9" x14ac:dyDescent="0.25">
      <c r="A415" s="7" t="s">
        <v>1152</v>
      </c>
      <c r="B415" s="7">
        <v>0.55156905962059199</v>
      </c>
      <c r="C415" s="7">
        <v>0.60764561425684904</v>
      </c>
      <c r="D415" s="7">
        <v>0.64507107525391905</v>
      </c>
      <c r="E415" s="7">
        <v>-0.485578426514922</v>
      </c>
    </row>
    <row r="416" spans="1:9" x14ac:dyDescent="0.25">
      <c r="A416" s="7" t="s">
        <v>1154</v>
      </c>
      <c r="B416" s="7">
        <v>0.52674308048477902</v>
      </c>
      <c r="C416" s="7">
        <v>0.48910047328780498</v>
      </c>
      <c r="D416" s="7">
        <v>0.30606288137660298</v>
      </c>
      <c r="E416" s="7">
        <v>0.27619730118366398</v>
      </c>
      <c r="F416" s="7">
        <v>-0.1941802</v>
      </c>
      <c r="G416" s="7">
        <v>-0.17245479999999999</v>
      </c>
      <c r="I416" s="7">
        <v>-0.22360619999999998</v>
      </c>
    </row>
    <row r="417" spans="1:9" x14ac:dyDescent="0.25">
      <c r="A417" s="7" t="s">
        <v>1156</v>
      </c>
      <c r="B417" s="7">
        <v>0.96572971179668399</v>
      </c>
      <c r="C417" s="7">
        <v>1.0377329177646399</v>
      </c>
      <c r="D417" s="7">
        <v>1.0497631977459401</v>
      </c>
      <c r="E417" s="7">
        <v>1.1140822549718801</v>
      </c>
    </row>
    <row r="418" spans="1:9" x14ac:dyDescent="0.25">
      <c r="A418" s="7" t="s">
        <v>1158</v>
      </c>
      <c r="B418" s="7">
        <v>0.33908967500296899</v>
      </c>
      <c r="C418" s="7">
        <v>0.423596972450409</v>
      </c>
      <c r="D418" s="7">
        <v>0.40189993580280098</v>
      </c>
      <c r="E418" s="7">
        <v>0.127909389154204</v>
      </c>
      <c r="F418" s="7">
        <v>-0.10953657500000001</v>
      </c>
      <c r="G418" s="7">
        <v>-0.10956192000000001</v>
      </c>
      <c r="H418" s="7">
        <v>-0.1409143575</v>
      </c>
      <c r="I418" s="7">
        <v>-0.15150069999999999</v>
      </c>
    </row>
    <row r="419" spans="1:9" x14ac:dyDescent="0.25">
      <c r="A419" s="7" t="s">
        <v>1160</v>
      </c>
      <c r="B419" s="7">
        <v>0.69593799859267602</v>
      </c>
      <c r="C419" s="7">
        <v>0.68342117457731999</v>
      </c>
      <c r="D419" s="7">
        <v>1.3403280095778201</v>
      </c>
      <c r="E419" s="7">
        <v>0.19127031238748601</v>
      </c>
      <c r="F419" s="7">
        <v>-0.1749571</v>
      </c>
      <c r="G419" s="7">
        <v>-0.19257769999999999</v>
      </c>
      <c r="H419" s="7">
        <v>-0.24488835</v>
      </c>
    </row>
    <row r="420" spans="1:9" x14ac:dyDescent="0.25">
      <c r="A420" s="7" t="s">
        <v>1162</v>
      </c>
      <c r="B420" s="7">
        <v>0.428108530687276</v>
      </c>
      <c r="C420" s="7">
        <v>0.38658320742081498</v>
      </c>
      <c r="D420" s="7">
        <v>0.44589542478691202</v>
      </c>
      <c r="E420" s="7">
        <v>0.28739771500626998</v>
      </c>
      <c r="F420" s="7">
        <v>-0.19122176666666665</v>
      </c>
      <c r="G420" s="7">
        <v>-0.186925275</v>
      </c>
      <c r="H420" s="7">
        <v>-0.22800503333333333</v>
      </c>
      <c r="I420" s="7">
        <v>-0.21123112499999999</v>
      </c>
    </row>
    <row r="421" spans="1:9" x14ac:dyDescent="0.25">
      <c r="A421" s="7" t="s">
        <v>1164</v>
      </c>
      <c r="B421" s="7">
        <v>0.25243681879393798</v>
      </c>
      <c r="C421" s="7">
        <v>0.65911996098387704</v>
      </c>
      <c r="D421" s="7">
        <v>2.9689569027722299E-2</v>
      </c>
      <c r="E421" s="7">
        <v>0.75315274826439405</v>
      </c>
      <c r="F421" s="7">
        <v>-0.19521840000000001</v>
      </c>
      <c r="G421" s="7">
        <v>-0.18720006666666666</v>
      </c>
      <c r="H421" s="7">
        <v>-0.245890475</v>
      </c>
      <c r="I421" s="7">
        <v>-0.22568393333333334</v>
      </c>
    </row>
    <row r="422" spans="1:9" x14ac:dyDescent="0.25">
      <c r="A422" s="7" t="s">
        <v>1166</v>
      </c>
    </row>
    <row r="423" spans="1:9" x14ac:dyDescent="0.25">
      <c r="A423" s="7" t="s">
        <v>1168</v>
      </c>
      <c r="B423" s="7">
        <v>0.74599947895777896</v>
      </c>
      <c r="C423" s="7">
        <v>0.90060536042880701</v>
      </c>
      <c r="D423" s="7">
        <v>0.91076380745851904</v>
      </c>
      <c r="E423" s="7">
        <v>1.0496527107879901</v>
      </c>
      <c r="F423" s="7">
        <v>-6.5670747500000001E-2</v>
      </c>
      <c r="G423" s="7">
        <v>-3.2700260000000002E-2</v>
      </c>
      <c r="H423" s="7">
        <v>-1.9260426499999993E-2</v>
      </c>
      <c r="I423" s="7">
        <v>2.9194224999999994E-2</v>
      </c>
    </row>
    <row r="424" spans="1:9" x14ac:dyDescent="0.25">
      <c r="A424" s="7" t="s">
        <v>1170</v>
      </c>
    </row>
    <row r="425" spans="1:9" x14ac:dyDescent="0.25">
      <c r="A425" s="7" t="s">
        <v>1172</v>
      </c>
      <c r="B425" s="7">
        <v>0.47482865684460801</v>
      </c>
      <c r="C425" s="7">
        <v>0.52937349000668599</v>
      </c>
      <c r="D425" s="7">
        <v>0.423886320423143</v>
      </c>
      <c r="E425" s="7">
        <v>0.14232821435328</v>
      </c>
      <c r="F425" s="7">
        <v>-4.7841109749999999E-2</v>
      </c>
      <c r="G425" s="7">
        <v>2.9409802500000002E-2</v>
      </c>
      <c r="H425" s="7">
        <v>-7.4546257500000004E-2</v>
      </c>
      <c r="I425" s="7">
        <v>-6.3827117500000002E-2</v>
      </c>
    </row>
    <row r="426" spans="1:9" x14ac:dyDescent="0.25">
      <c r="A426" s="7" t="s">
        <v>1174</v>
      </c>
      <c r="B426" s="7">
        <v>0.38151818265815801</v>
      </c>
      <c r="C426" s="7">
        <v>0.41287660934847298</v>
      </c>
      <c r="D426" s="7">
        <v>0.119514519196389</v>
      </c>
      <c r="E426" s="7">
        <v>0.64270576786868805</v>
      </c>
      <c r="F426" s="7">
        <v>-0.16600162500000001</v>
      </c>
      <c r="G426" s="7">
        <v>-0.14222319999999999</v>
      </c>
      <c r="H426" s="7">
        <v>-0.23536832499999999</v>
      </c>
      <c r="I426" s="7">
        <v>-0.20428579999999999</v>
      </c>
    </row>
    <row r="427" spans="1:9" x14ac:dyDescent="0.25">
      <c r="A427" s="7" t="s">
        <v>1176</v>
      </c>
      <c r="B427" s="7">
        <v>-0.11592233449549499</v>
      </c>
      <c r="C427" s="7">
        <v>5.46890949231549E-2</v>
      </c>
      <c r="D427" s="7">
        <v>-0.27156519843749899</v>
      </c>
      <c r="E427" s="7">
        <v>0.42660334713364201</v>
      </c>
      <c r="F427" s="7">
        <v>-0.16383425000000001</v>
      </c>
      <c r="G427" s="7">
        <v>-0.16866254999999999</v>
      </c>
      <c r="H427" s="7">
        <v>-0.20615010000000003</v>
      </c>
      <c r="I427" s="7">
        <v>-0.10556552499999999</v>
      </c>
    </row>
    <row r="428" spans="1:9" x14ac:dyDescent="0.25">
      <c r="A428" s="7" t="s">
        <v>1178</v>
      </c>
    </row>
    <row r="429" spans="1:9" x14ac:dyDescent="0.25">
      <c r="A429" s="7" t="s">
        <v>1180</v>
      </c>
      <c r="B429" s="7">
        <v>1.35218129161971</v>
      </c>
      <c r="C429" s="7">
        <v>1.4044305795146299</v>
      </c>
      <c r="D429" s="7">
        <v>1.41029187770749</v>
      </c>
      <c r="E429" s="7">
        <v>1.52616553718141</v>
      </c>
      <c r="F429" s="7">
        <v>-3.5007148500000002E-2</v>
      </c>
      <c r="G429" s="7">
        <v>-4.1351557500000011E-3</v>
      </c>
      <c r="H429" s="7">
        <v>-4.2893070000000005E-2</v>
      </c>
      <c r="I429" s="7">
        <v>-0.1289304775</v>
      </c>
    </row>
    <row r="430" spans="1:9" x14ac:dyDescent="0.25">
      <c r="A430" s="7" t="s">
        <v>1182</v>
      </c>
      <c r="B430" s="7">
        <v>-0.175255741131945</v>
      </c>
      <c r="C430" s="7">
        <v>-6.9429056133340605E-2</v>
      </c>
      <c r="D430" s="7">
        <v>-0.422859190945931</v>
      </c>
      <c r="E430" s="7">
        <v>-0.73317151243142697</v>
      </c>
      <c r="F430" s="7">
        <v>-0.18649064999999998</v>
      </c>
      <c r="G430" s="7">
        <v>-0.19021410000000002</v>
      </c>
      <c r="I430" s="7">
        <v>-0.22676299999999999</v>
      </c>
    </row>
    <row r="431" spans="1:9" x14ac:dyDescent="0.25">
      <c r="A431" s="7" t="s">
        <v>1184</v>
      </c>
      <c r="B431" s="7">
        <v>0.98159494377302503</v>
      </c>
      <c r="C431" s="7">
        <v>0.90121099221506595</v>
      </c>
      <c r="D431" s="7">
        <v>0.98383136509535996</v>
      </c>
      <c r="E431" s="7">
        <v>0.50325002082973802</v>
      </c>
      <c r="H431" s="7">
        <v>-0.23183375000000001</v>
      </c>
    </row>
    <row r="432" spans="1:9" x14ac:dyDescent="0.25">
      <c r="A432" s="7" t="s">
        <v>1186</v>
      </c>
      <c r="B432" s="7">
        <v>0.47738730474132302</v>
      </c>
      <c r="C432" s="7">
        <v>0.331825655927111</v>
      </c>
      <c r="D432" s="7">
        <v>0.159186067137115</v>
      </c>
      <c r="E432" s="7">
        <v>-0.90765817716595198</v>
      </c>
    </row>
    <row r="433" spans="1:9" x14ac:dyDescent="0.25">
      <c r="A433" s="7" t="s">
        <v>1188</v>
      </c>
      <c r="B433" s="7">
        <v>-0.18827606350031301</v>
      </c>
      <c r="C433" s="7">
        <v>-0.28459162130677101</v>
      </c>
      <c r="D433" s="7">
        <v>0.24448748763026401</v>
      </c>
      <c r="E433" s="7">
        <v>-0.43231772520641598</v>
      </c>
    </row>
    <row r="434" spans="1:9" x14ac:dyDescent="0.25">
      <c r="A434" s="7" t="s">
        <v>1190</v>
      </c>
      <c r="B434" s="7">
        <v>0.479344070518962</v>
      </c>
      <c r="C434" s="7">
        <v>0.45914497246022501</v>
      </c>
      <c r="D434" s="7">
        <v>0.49159777044495101</v>
      </c>
      <c r="E434" s="7">
        <v>-0.21516884307449999</v>
      </c>
      <c r="F434" s="7">
        <v>-0.1011601625</v>
      </c>
      <c r="G434" s="7">
        <v>-0.1023172025</v>
      </c>
      <c r="H434" s="7">
        <v>-4.0081075000000001E-2</v>
      </c>
      <c r="I434" s="7">
        <v>-0.14290667500000001</v>
      </c>
    </row>
    <row r="435" spans="1:9" x14ac:dyDescent="0.25">
      <c r="A435" s="7" t="s">
        <v>1192</v>
      </c>
      <c r="B435" s="7">
        <v>0.26932441402477098</v>
      </c>
      <c r="C435" s="7">
        <v>0.23144946854583401</v>
      </c>
      <c r="D435" s="7">
        <v>-0.11500402166425901</v>
      </c>
      <c r="E435" s="7">
        <v>-3.4167697331135803E-2</v>
      </c>
    </row>
    <row r="436" spans="1:9" x14ac:dyDescent="0.25">
      <c r="A436" s="7" t="s">
        <v>1194</v>
      </c>
    </row>
    <row r="437" spans="1:9" x14ac:dyDescent="0.25">
      <c r="A437" s="7" t="s">
        <v>1196</v>
      </c>
      <c r="C437" s="7">
        <v>-0.65935813031575696</v>
      </c>
      <c r="D437" s="7">
        <v>-1.7682036788536499</v>
      </c>
      <c r="E437" s="7">
        <v>-1.25697687625635</v>
      </c>
      <c r="H437" s="7">
        <v>-0.24386186666666665</v>
      </c>
      <c r="I437" s="7">
        <v>-0.22079825</v>
      </c>
    </row>
    <row r="438" spans="1:9" x14ac:dyDescent="0.25">
      <c r="A438" s="7" t="s">
        <v>1198</v>
      </c>
      <c r="B438" s="7">
        <v>-1.0875485990454901</v>
      </c>
      <c r="C438" s="7">
        <v>-0.63441372215560499</v>
      </c>
      <c r="D438" s="7">
        <v>-0.50087818593228095</v>
      </c>
      <c r="E438" s="7">
        <v>-0.46321222138996798</v>
      </c>
      <c r="F438" s="7">
        <v>-0.20228779999999999</v>
      </c>
      <c r="G438" s="7">
        <v>-0.18447939999999999</v>
      </c>
      <c r="H438" s="7">
        <v>-0.25156020000000001</v>
      </c>
      <c r="I438" s="7">
        <v>-0.21947079999999999</v>
      </c>
    </row>
    <row r="439" spans="1:9" x14ac:dyDescent="0.25">
      <c r="A439" s="7" t="s">
        <v>1200</v>
      </c>
      <c r="B439" s="7">
        <v>0.84288433119110695</v>
      </c>
      <c r="C439" s="7">
        <v>0.80572994283112898</v>
      </c>
      <c r="D439" s="7">
        <v>0.57419381592013297</v>
      </c>
      <c r="E439" s="7">
        <v>0.52991506530268295</v>
      </c>
    </row>
    <row r="440" spans="1:9" x14ac:dyDescent="0.25">
      <c r="A440" s="7" t="s">
        <v>1202</v>
      </c>
      <c r="B440" s="7">
        <v>1.5745835119206399</v>
      </c>
      <c r="C440" s="7">
        <v>1.4997510344024301</v>
      </c>
      <c r="D440" s="7">
        <v>0.959218980763201</v>
      </c>
      <c r="E440" s="7">
        <v>1.8825159731701899</v>
      </c>
    </row>
    <row r="441" spans="1:9" x14ac:dyDescent="0.25">
      <c r="A441" s="7" t="s">
        <v>1204</v>
      </c>
      <c r="B441" s="7">
        <v>-0.38722739622053298</v>
      </c>
      <c r="C441" s="7">
        <v>-0.31947661918804099</v>
      </c>
      <c r="D441" s="7">
        <v>-0.30939020642097398</v>
      </c>
      <c r="E441" s="7">
        <v>-1.0145268316830101</v>
      </c>
    </row>
    <row r="442" spans="1:9" x14ac:dyDescent="0.25">
      <c r="A442" s="7" t="s">
        <v>1206</v>
      </c>
      <c r="B442" s="7">
        <v>-1.4764636561378801</v>
      </c>
    </row>
    <row r="443" spans="1:9" x14ac:dyDescent="0.25">
      <c r="A443" s="7" t="s">
        <v>1208</v>
      </c>
      <c r="B443" s="7">
        <v>9.5273470683458605E-3</v>
      </c>
      <c r="C443" s="7">
        <v>2.2827691278772499E-2</v>
      </c>
      <c r="D443" s="7">
        <v>-0.48054277892070302</v>
      </c>
      <c r="E443" s="7">
        <v>-1.1692889268455899</v>
      </c>
      <c r="F443" s="7">
        <v>-0.18530897499999999</v>
      </c>
      <c r="G443" s="7">
        <v>-0.18365776666666667</v>
      </c>
      <c r="H443" s="7">
        <v>-0.23866854999999998</v>
      </c>
      <c r="I443" s="7">
        <v>-0.22199207500000001</v>
      </c>
    </row>
    <row r="444" spans="1:9" x14ac:dyDescent="0.25">
      <c r="A444" s="7" t="s">
        <v>1210</v>
      </c>
    </row>
    <row r="445" spans="1:9" x14ac:dyDescent="0.25">
      <c r="A445" s="7" t="s">
        <v>1212</v>
      </c>
      <c r="B445" s="7">
        <v>0.16329741364831099</v>
      </c>
      <c r="C445" s="7">
        <v>0.33900477429231501</v>
      </c>
      <c r="D445" s="7">
        <v>1.0200713690035199</v>
      </c>
      <c r="E445" s="7">
        <v>0.49128272103537002</v>
      </c>
      <c r="F445" s="7">
        <v>-0.16175395000000001</v>
      </c>
      <c r="G445" s="7">
        <v>-0.17183169999999998</v>
      </c>
      <c r="H445" s="7">
        <v>-0.15794177500000001</v>
      </c>
      <c r="I445" s="7">
        <v>-0.17017444999999998</v>
      </c>
    </row>
    <row r="446" spans="1:9" x14ac:dyDescent="0.25">
      <c r="A446" s="7" t="s">
        <v>1214</v>
      </c>
      <c r="B446" s="7">
        <v>-7.8002636249912702E-2</v>
      </c>
      <c r="C446" s="7">
        <v>-0.26243275734530802</v>
      </c>
      <c r="D446" s="7">
        <v>-0.51108656928247198</v>
      </c>
      <c r="E446" s="7">
        <v>-1.15839880381408</v>
      </c>
      <c r="F446" s="7">
        <v>-0.18153397499999999</v>
      </c>
      <c r="G446" s="7">
        <v>-0.17930135</v>
      </c>
      <c r="H446" s="7">
        <v>-0.23804587500000002</v>
      </c>
      <c r="I446" s="7">
        <v>-0.19856569999999998</v>
      </c>
    </row>
    <row r="447" spans="1:9" x14ac:dyDescent="0.25">
      <c r="A447" s="7" t="s">
        <v>1216</v>
      </c>
      <c r="B447" s="7">
        <v>-0.22714888115908899</v>
      </c>
      <c r="C447" s="7">
        <v>-0.22792335732720201</v>
      </c>
      <c r="D447" s="7">
        <v>-0.36500928006968802</v>
      </c>
      <c r="E447" s="7">
        <v>-0.205057726748786</v>
      </c>
      <c r="F447" s="7">
        <v>-0.1718596</v>
      </c>
      <c r="G447" s="7">
        <v>-0.17736740000000001</v>
      </c>
      <c r="H447" s="7">
        <v>-0.24499899999999999</v>
      </c>
      <c r="I447" s="7">
        <v>-0.22760205</v>
      </c>
    </row>
    <row r="448" spans="1:9" x14ac:dyDescent="0.25">
      <c r="A448" s="7" t="s">
        <v>1218</v>
      </c>
      <c r="B448" s="7">
        <v>0.187961025925935</v>
      </c>
      <c r="C448" s="7">
        <v>3.52903685667054E-2</v>
      </c>
      <c r="D448" s="7">
        <v>-0.43336333358904</v>
      </c>
    </row>
    <row r="449" spans="1:9" x14ac:dyDescent="0.25">
      <c r="A449" s="7" t="s">
        <v>1220</v>
      </c>
      <c r="B449" s="7">
        <v>0.43600567398706702</v>
      </c>
      <c r="C449" s="7">
        <v>0.47405685191119501</v>
      </c>
      <c r="D449" s="7">
        <v>-0.32555513131439101</v>
      </c>
      <c r="E449" s="7">
        <v>-1.3642122899253899</v>
      </c>
    </row>
    <row r="450" spans="1:9" x14ac:dyDescent="0.25">
      <c r="A450" s="7" t="s">
        <v>1222</v>
      </c>
    </row>
    <row r="451" spans="1:9" x14ac:dyDescent="0.25">
      <c r="A451" s="7" t="s">
        <v>1224</v>
      </c>
    </row>
    <row r="452" spans="1:9" x14ac:dyDescent="0.25">
      <c r="A452" s="7" t="s">
        <v>1226</v>
      </c>
      <c r="B452" s="7">
        <v>0.95599750576393505</v>
      </c>
      <c r="C452" s="7">
        <v>1.0606045681484499</v>
      </c>
      <c r="D452" s="7">
        <v>0.98861286451586705</v>
      </c>
      <c r="E452" s="7">
        <v>1.25715996253198</v>
      </c>
      <c r="F452" s="7">
        <v>-0.11335334250000001</v>
      </c>
      <c r="G452" s="7">
        <v>-9.7388989999999995E-2</v>
      </c>
      <c r="H452" s="7">
        <v>-0.1550628</v>
      </c>
      <c r="I452" s="7">
        <v>-0.16750625</v>
      </c>
    </row>
    <row r="453" spans="1:9" x14ac:dyDescent="0.25">
      <c r="A453" s="7" t="s">
        <v>1228</v>
      </c>
      <c r="B453" s="7">
        <v>0.58479139525606205</v>
      </c>
      <c r="C453" s="7">
        <v>0.60916717905918105</v>
      </c>
      <c r="D453" s="7">
        <v>0.561889493100032</v>
      </c>
      <c r="E453" s="7">
        <v>-6.2330664894257197E-2</v>
      </c>
      <c r="F453" s="7">
        <v>-0.15444892500000001</v>
      </c>
      <c r="G453" s="7">
        <v>-0.144750675</v>
      </c>
      <c r="H453" s="7">
        <v>-0.20807680000000001</v>
      </c>
      <c r="I453" s="7">
        <v>-0.182679075</v>
      </c>
    </row>
    <row r="454" spans="1:9" x14ac:dyDescent="0.25">
      <c r="A454" s="7" t="s">
        <v>1230</v>
      </c>
      <c r="B454" s="7">
        <v>1.34247284565569E-2</v>
      </c>
      <c r="C454" s="7">
        <v>2.8881559394810501E-2</v>
      </c>
      <c r="D454" s="7">
        <v>-0.20964296911428501</v>
      </c>
      <c r="E454" s="7">
        <v>-0.66348014371090502</v>
      </c>
      <c r="F454" s="7">
        <v>-0.18521225000000002</v>
      </c>
      <c r="G454" s="7">
        <v>-0.18539262500000001</v>
      </c>
      <c r="H454" s="7">
        <v>-0.24613816666666666</v>
      </c>
      <c r="I454" s="7">
        <v>-0.21973190000000001</v>
      </c>
    </row>
    <row r="455" spans="1:9" x14ac:dyDescent="0.25">
      <c r="A455" s="7" t="s">
        <v>1232</v>
      </c>
      <c r="B455" s="7">
        <v>-1.45149492106103</v>
      </c>
      <c r="C455" s="7">
        <v>-0.93653960333981801</v>
      </c>
      <c r="D455" s="7">
        <v>-1.2057657894216001</v>
      </c>
    </row>
    <row r="456" spans="1:9" x14ac:dyDescent="0.25">
      <c r="A456" s="7" t="s">
        <v>1234</v>
      </c>
      <c r="B456" s="7">
        <v>0.80596158852647104</v>
      </c>
      <c r="C456" s="7">
        <v>0.71838967343075599</v>
      </c>
      <c r="D456" s="7">
        <v>0.84281710743514804</v>
      </c>
      <c r="E456" s="7">
        <v>0.70507421688042704</v>
      </c>
      <c r="F456" s="7">
        <v>-0.18967984999999998</v>
      </c>
      <c r="G456" s="7">
        <v>-0.1874526</v>
      </c>
      <c r="H456" s="7">
        <v>-0.24077977499999997</v>
      </c>
      <c r="I456" s="7">
        <v>-0.22270443333333331</v>
      </c>
    </row>
    <row r="457" spans="1:9" x14ac:dyDescent="0.25">
      <c r="A457" s="7" t="s">
        <v>1236</v>
      </c>
      <c r="B457" s="7">
        <v>-1.54581737625171</v>
      </c>
      <c r="C457" s="7">
        <v>-1.6304852971561601</v>
      </c>
      <c r="D457" s="7">
        <v>-1.9675927223538601</v>
      </c>
      <c r="E457" s="7">
        <v>-1.33633716840589</v>
      </c>
    </row>
    <row r="458" spans="1:9" x14ac:dyDescent="0.25">
      <c r="A458" s="7" t="s">
        <v>1238</v>
      </c>
    </row>
    <row r="459" spans="1:9" x14ac:dyDescent="0.25">
      <c r="A459" s="7" t="s">
        <v>1240</v>
      </c>
      <c r="C459" s="7">
        <v>-2.0457930075267399</v>
      </c>
      <c r="D459" s="7">
        <v>-1.95057189583496</v>
      </c>
      <c r="E459" s="7">
        <v>-0.14181264921343301</v>
      </c>
    </row>
    <row r="460" spans="1:9" x14ac:dyDescent="0.25">
      <c r="A460" s="7" t="s">
        <v>1242</v>
      </c>
      <c r="B460" s="7">
        <v>-0.25850477659415799</v>
      </c>
      <c r="C460" s="7">
        <v>-9.3523810531332505E-2</v>
      </c>
      <c r="D460" s="7">
        <v>-0.40764576315541001</v>
      </c>
      <c r="E460" s="7">
        <v>0.49793400948216099</v>
      </c>
      <c r="F460" s="7">
        <v>-0.18595634999999999</v>
      </c>
      <c r="H460" s="7">
        <v>-0.24615869999999998</v>
      </c>
      <c r="I460" s="7">
        <v>-0.22826413333333331</v>
      </c>
    </row>
    <row r="461" spans="1:9" x14ac:dyDescent="0.25">
      <c r="A461" s="7" t="s">
        <v>1244</v>
      </c>
      <c r="B461" s="7">
        <v>0.323261357694209</v>
      </c>
      <c r="C461" s="7">
        <v>0.29607296598324201</v>
      </c>
      <c r="D461" s="7">
        <v>0.47210566854288499</v>
      </c>
      <c r="E461" s="7">
        <v>-0.147008280282586</v>
      </c>
    </row>
    <row r="462" spans="1:9" x14ac:dyDescent="0.25">
      <c r="A462" s="7" t="s">
        <v>1246</v>
      </c>
      <c r="B462" s="7">
        <v>-0.42958072773198502</v>
      </c>
      <c r="C462" s="7">
        <v>-0.45561341736036798</v>
      </c>
      <c r="D462" s="7">
        <v>-0.29756578785222698</v>
      </c>
      <c r="E462" s="7">
        <v>-0.65049213551455398</v>
      </c>
    </row>
    <row r="463" spans="1:9" x14ac:dyDescent="0.25">
      <c r="A463" s="7" t="s">
        <v>1248</v>
      </c>
    </row>
    <row r="464" spans="1:9" x14ac:dyDescent="0.25">
      <c r="A464" s="7" t="s">
        <v>1250</v>
      </c>
      <c r="B464" s="7">
        <v>-0.30016251752608702</v>
      </c>
      <c r="C464" s="7">
        <v>-0.411928039792753</v>
      </c>
      <c r="D464" s="7">
        <v>-0.66603757770761096</v>
      </c>
      <c r="E464" s="7">
        <v>-1.23900596300287</v>
      </c>
      <c r="F464" s="7">
        <v>-0.17871922499999998</v>
      </c>
      <c r="G464" s="7">
        <v>-0.111939975</v>
      </c>
      <c r="H464" s="7">
        <v>-0.21528947500000001</v>
      </c>
      <c r="I464" s="7">
        <v>-0.19779155000000001</v>
      </c>
    </row>
    <row r="465" spans="1:9" x14ac:dyDescent="0.25">
      <c r="A465" s="7" t="s">
        <v>1252</v>
      </c>
      <c r="B465" s="7">
        <v>-0.17258236936988799</v>
      </c>
      <c r="C465" s="7">
        <v>0.35894135611377498</v>
      </c>
      <c r="D465" s="7">
        <v>0.936426189047039</v>
      </c>
      <c r="E465" s="7">
        <v>0.891994758370942</v>
      </c>
      <c r="F465" s="7">
        <v>-0.16497974999999998</v>
      </c>
      <c r="G465" s="7">
        <v>-9.5996769999999995E-2</v>
      </c>
      <c r="H465" s="7">
        <v>-0.14193787500000002</v>
      </c>
      <c r="I465" s="7">
        <v>-0.12780159999999999</v>
      </c>
    </row>
    <row r="466" spans="1:9" x14ac:dyDescent="0.25">
      <c r="A466" s="7" t="s">
        <v>1254</v>
      </c>
      <c r="B466" s="7">
        <v>-1.0846035007225401</v>
      </c>
      <c r="C466" s="7">
        <v>-1.3081525454476699</v>
      </c>
      <c r="D466" s="7">
        <v>-0.78190913196123701</v>
      </c>
      <c r="E466" s="7">
        <v>-0.88024392873323798</v>
      </c>
    </row>
    <row r="467" spans="1:9" x14ac:dyDescent="0.25">
      <c r="A467" s="7" t="s">
        <v>1256</v>
      </c>
      <c r="B467" s="7">
        <v>0.95851750861802698</v>
      </c>
      <c r="C467" s="7">
        <v>1.02298898204946</v>
      </c>
      <c r="D467" s="7">
        <v>0.89321640055714302</v>
      </c>
      <c r="E467" s="7">
        <v>9.8890640729994803E-2</v>
      </c>
      <c r="F467" s="7">
        <v>-0.18549997499999998</v>
      </c>
      <c r="G467" s="7">
        <v>-0.18378154999999999</v>
      </c>
      <c r="H467" s="7">
        <v>-0.24264844999999999</v>
      </c>
      <c r="I467" s="7">
        <v>-0.22732085000000002</v>
      </c>
    </row>
    <row r="468" spans="1:9" x14ac:dyDescent="0.25">
      <c r="A468" s="7" t="s">
        <v>1258</v>
      </c>
      <c r="B468" s="7">
        <v>0.60751958304824305</v>
      </c>
      <c r="C468" s="7">
        <v>0.58317972325635703</v>
      </c>
      <c r="D468" s="7">
        <v>0.82353494746601696</v>
      </c>
      <c r="E468" s="7">
        <v>0.36897510330473898</v>
      </c>
      <c r="F468" s="7">
        <v>-0.17462407500000002</v>
      </c>
      <c r="G468" s="7">
        <v>-0.17511017500000001</v>
      </c>
      <c r="H468" s="7">
        <v>-0.2158446</v>
      </c>
      <c r="I468" s="7">
        <v>-0.22364607500000003</v>
      </c>
    </row>
    <row r="469" spans="1:9" x14ac:dyDescent="0.25">
      <c r="A469" s="7" t="s">
        <v>1260</v>
      </c>
      <c r="B469" s="7">
        <v>0.29709116554593101</v>
      </c>
      <c r="C469" s="7">
        <v>0.28168451571203701</v>
      </c>
      <c r="D469" s="7">
        <v>0.41541990869209999</v>
      </c>
      <c r="E469" s="7">
        <v>0.276798489591426</v>
      </c>
      <c r="F469" s="7">
        <v>-0.115863325</v>
      </c>
      <c r="G469" s="7">
        <v>-0.11392632500000001</v>
      </c>
      <c r="H469" s="7">
        <v>-0.10981546750000001</v>
      </c>
      <c r="I469" s="7">
        <v>-0.11148516000000001</v>
      </c>
    </row>
    <row r="470" spans="1:9" x14ac:dyDescent="0.25">
      <c r="A470" s="7" t="s">
        <v>1262</v>
      </c>
      <c r="B470" s="7">
        <v>-2.0021328484303802</v>
      </c>
      <c r="C470" s="7">
        <v>-1.19833067975325</v>
      </c>
      <c r="D470" s="7">
        <v>-1.29904644132471</v>
      </c>
      <c r="E470" s="7">
        <v>-1.90595206220484</v>
      </c>
      <c r="F470" s="7">
        <v>-0.17897076666666667</v>
      </c>
      <c r="G470" s="7">
        <v>-0.17770225000000001</v>
      </c>
      <c r="H470" s="7">
        <v>-0.24317169999999999</v>
      </c>
      <c r="I470" s="7">
        <v>-0.16983473333333335</v>
      </c>
    </row>
    <row r="471" spans="1:9" x14ac:dyDescent="0.25">
      <c r="A471" s="7" t="s">
        <v>1264</v>
      </c>
      <c r="B471" s="7">
        <v>0.92957208329683505</v>
      </c>
      <c r="C471" s="7">
        <v>0.89008750970843398</v>
      </c>
      <c r="D471" s="7">
        <v>1.08053809678895</v>
      </c>
      <c r="E471" s="7">
        <v>7.8475617109095203E-2</v>
      </c>
      <c r="F471" s="7">
        <v>-0.18537737500000001</v>
      </c>
      <c r="G471" s="7">
        <v>-0.186989075</v>
      </c>
      <c r="H471" s="7">
        <v>-0.2493727</v>
      </c>
    </row>
    <row r="472" spans="1:9" x14ac:dyDescent="0.25">
      <c r="A472" s="7" t="s">
        <v>1266</v>
      </c>
      <c r="B472" s="7">
        <v>0.57664478955425802</v>
      </c>
      <c r="C472" s="7">
        <v>0.72360790577878797</v>
      </c>
      <c r="D472" s="7">
        <v>0.69771214559129102</v>
      </c>
      <c r="E472" s="7">
        <v>1.12692937745977</v>
      </c>
      <c r="G472" s="7">
        <v>-0.18296580000000001</v>
      </c>
      <c r="H472" s="7">
        <v>-0.23409189999999999</v>
      </c>
      <c r="I472" s="7">
        <v>-0.21896237499999999</v>
      </c>
    </row>
    <row r="473" spans="1:9" x14ac:dyDescent="0.25">
      <c r="A473" s="7" t="s">
        <v>1268</v>
      </c>
      <c r="B473" s="7">
        <v>0.120380940231034</v>
      </c>
      <c r="C473" s="7">
        <v>7.1049863362105295E-2</v>
      </c>
      <c r="D473" s="7">
        <v>-0.98976746310937902</v>
      </c>
      <c r="E473" s="7">
        <v>-0.237844169696216</v>
      </c>
    </row>
    <row r="474" spans="1:9" x14ac:dyDescent="0.25">
      <c r="A474" s="7" t="s">
        <v>1270</v>
      </c>
      <c r="B474" s="7">
        <v>1.0152781359615799</v>
      </c>
      <c r="C474" s="7">
        <v>1.00316209443468</v>
      </c>
      <c r="D474" s="7">
        <v>0.57659865762314599</v>
      </c>
      <c r="E474" s="7">
        <v>0.36780096066965501</v>
      </c>
      <c r="F474" s="7">
        <v>-0.18230597500000001</v>
      </c>
      <c r="G474" s="7">
        <v>-0.18180540000000001</v>
      </c>
      <c r="H474" s="7">
        <v>-0.24589592500000002</v>
      </c>
      <c r="I474" s="7">
        <v>-0.22757176666666667</v>
      </c>
    </row>
    <row r="475" spans="1:9" x14ac:dyDescent="0.25">
      <c r="A475" s="7" t="s">
        <v>1272</v>
      </c>
      <c r="B475" s="7">
        <v>-0.158713961353429</v>
      </c>
      <c r="C475" s="7">
        <v>-0.252236699888014</v>
      </c>
      <c r="D475" s="7">
        <v>-0.29279475676919697</v>
      </c>
      <c r="E475" s="7">
        <v>-0.49724829775594298</v>
      </c>
    </row>
    <row r="476" spans="1:9" x14ac:dyDescent="0.25">
      <c r="A476" s="7" t="s">
        <v>1274</v>
      </c>
      <c r="B476" s="7">
        <v>-1.1818577880275101</v>
      </c>
      <c r="C476" s="7">
        <v>-0.17903659622394599</v>
      </c>
      <c r="D476" s="7">
        <v>0.70315625626314304</v>
      </c>
      <c r="E476" s="7">
        <v>-0.20469062536431201</v>
      </c>
      <c r="F476" s="7">
        <v>-0.2012166</v>
      </c>
      <c r="G476" s="7">
        <v>-0.19377430000000001</v>
      </c>
      <c r="H476" s="7">
        <v>-0.24017435000000001</v>
      </c>
      <c r="I476" s="7">
        <v>-0.22508286666666666</v>
      </c>
    </row>
    <row r="477" spans="1:9" x14ac:dyDescent="0.25">
      <c r="A477" s="7" t="s">
        <v>1276</v>
      </c>
      <c r="B477" s="7">
        <v>-1.6320526352837299</v>
      </c>
      <c r="C477" s="7">
        <v>-1.9840697378118499</v>
      </c>
      <c r="D477" s="7">
        <v>-1.88535702926494</v>
      </c>
    </row>
    <row r="478" spans="1:9" x14ac:dyDescent="0.25">
      <c r="A478" s="7" t="s">
        <v>1278</v>
      </c>
      <c r="B478" s="7">
        <v>1.09078103218607</v>
      </c>
      <c r="C478" s="7">
        <v>1.0787375921201401</v>
      </c>
      <c r="D478" s="7">
        <v>0.92741565384049995</v>
      </c>
      <c r="E478" s="7">
        <v>0.34695016101124998</v>
      </c>
      <c r="F478" s="7">
        <v>-9.9614770000000005E-2</v>
      </c>
      <c r="G478" s="7">
        <v>-5.0872359999999998E-2</v>
      </c>
      <c r="H478" s="7">
        <v>-0.11353988500000001</v>
      </c>
      <c r="I478" s="7">
        <v>6.3492322500000004E-2</v>
      </c>
    </row>
    <row r="479" spans="1:9" x14ac:dyDescent="0.25">
      <c r="A479" s="7" t="s">
        <v>1280</v>
      </c>
      <c r="B479" s="7">
        <v>-2.02080763268465</v>
      </c>
      <c r="D479" s="7">
        <v>-1.9854363486948601</v>
      </c>
      <c r="E479" s="7">
        <v>-1.47239796914218</v>
      </c>
    </row>
    <row r="480" spans="1:9" x14ac:dyDescent="0.25">
      <c r="A480" s="7" t="s">
        <v>1282</v>
      </c>
      <c r="B480" s="7">
        <v>-2.4653646296553799</v>
      </c>
      <c r="C480" s="7">
        <v>-1.8663580550583201</v>
      </c>
    </row>
    <row r="481" spans="1:9" x14ac:dyDescent="0.25">
      <c r="A481" s="7" t="s">
        <v>1284</v>
      </c>
      <c r="B481" s="7">
        <v>-1.57477577938573</v>
      </c>
      <c r="C481" s="7">
        <v>-1.6578165750393199</v>
      </c>
      <c r="D481" s="7">
        <v>-1.54064819292922</v>
      </c>
      <c r="E481" s="7">
        <v>-1.4833399974346999</v>
      </c>
    </row>
    <row r="482" spans="1:9" x14ac:dyDescent="0.25">
      <c r="A482" s="7" t="s">
        <v>1286</v>
      </c>
      <c r="B482" s="7">
        <v>-0.78069340600669401</v>
      </c>
      <c r="C482" s="7">
        <v>-0.70774742955269099</v>
      </c>
      <c r="D482" s="7">
        <v>-0.77249539320678795</v>
      </c>
      <c r="E482" s="7">
        <v>-0.50184516456413897</v>
      </c>
      <c r="F482" s="7">
        <v>-0.18111864712568668</v>
      </c>
      <c r="G482" s="7">
        <v>-0.18644201109877476</v>
      </c>
      <c r="I482" s="7">
        <v>-0.22746427124788801</v>
      </c>
    </row>
    <row r="483" spans="1:9" x14ac:dyDescent="0.25">
      <c r="A483" s="7" t="s">
        <v>1289</v>
      </c>
      <c r="B483" s="7">
        <v>0.93189655377108205</v>
      </c>
      <c r="C483" s="7">
        <v>0.86062957962480002</v>
      </c>
      <c r="D483" s="7">
        <v>0.85604718790198397</v>
      </c>
      <c r="E483" s="7">
        <v>0.50732315785045001</v>
      </c>
    </row>
    <row r="484" spans="1:9" x14ac:dyDescent="0.25">
      <c r="A484" s="7" t="s">
        <v>1291</v>
      </c>
      <c r="B484" s="7">
        <v>-0.23547137948399999</v>
      </c>
      <c r="C484" s="7">
        <v>-0.106355991257399</v>
      </c>
      <c r="D484" s="7">
        <v>-0.683333054289465</v>
      </c>
      <c r="E484" s="7">
        <v>-0.51480719161060995</v>
      </c>
      <c r="F484" s="7">
        <v>-0.186747697319078</v>
      </c>
      <c r="G484" s="7">
        <v>-0.18606776219816601</v>
      </c>
      <c r="H484" s="7">
        <v>-0.24227115750327832</v>
      </c>
      <c r="I484" s="7">
        <v>-0.22774117701622401</v>
      </c>
    </row>
    <row r="485" spans="1:9" x14ac:dyDescent="0.25">
      <c r="A485" s="7" t="s">
        <v>1293</v>
      </c>
    </row>
    <row r="486" spans="1:9" x14ac:dyDescent="0.25">
      <c r="A486" s="7" t="s">
        <v>1295</v>
      </c>
    </row>
    <row r="487" spans="1:9" x14ac:dyDescent="0.25">
      <c r="A487" s="7" t="s">
        <v>1297</v>
      </c>
      <c r="B487" s="7">
        <v>-0.31608995648521898</v>
      </c>
      <c r="C487" s="7">
        <v>-0.30316748596250798</v>
      </c>
      <c r="D487" s="7">
        <v>-0.43277825705703699</v>
      </c>
      <c r="E487" s="7">
        <v>-0.50987450917141697</v>
      </c>
    </row>
    <row r="488" spans="1:9" x14ac:dyDescent="0.25">
      <c r="A488" s="7" t="s">
        <v>1300</v>
      </c>
      <c r="C488" s="7">
        <v>-1.0615033524669599</v>
      </c>
      <c r="D488" s="7">
        <v>-1.9585450878194499</v>
      </c>
      <c r="E488" s="7">
        <v>-1.3823061216815899</v>
      </c>
    </row>
    <row r="489" spans="1:9" x14ac:dyDescent="0.25">
      <c r="A489" s="7" t="s">
        <v>1302</v>
      </c>
      <c r="B489" s="7">
        <v>-1.7040186449206101</v>
      </c>
      <c r="C489" s="7">
        <v>-1.44707086751241</v>
      </c>
      <c r="D489" s="7">
        <v>-1.45758538614287</v>
      </c>
      <c r="E489" s="7">
        <v>-1.44432036006599</v>
      </c>
    </row>
    <row r="490" spans="1:9" x14ac:dyDescent="0.25">
      <c r="A490" s="7" t="s">
        <v>1304</v>
      </c>
      <c r="B490" s="7">
        <v>2.8502639788394402E-2</v>
      </c>
      <c r="C490" s="7">
        <v>0.17685931639979299</v>
      </c>
      <c r="D490" s="7">
        <v>0.42526273424646499</v>
      </c>
      <c r="E490" s="7">
        <v>-0.72579155397427897</v>
      </c>
      <c r="F490" s="7">
        <v>-0.180650325</v>
      </c>
      <c r="G490" s="7">
        <v>-0.18113589999999999</v>
      </c>
      <c r="H490" s="7">
        <v>-0.24451200000000001</v>
      </c>
      <c r="I490" s="7">
        <v>-0.2210898</v>
      </c>
    </row>
    <row r="491" spans="1:9" x14ac:dyDescent="0.25">
      <c r="A491" s="7" t="s">
        <v>1306</v>
      </c>
    </row>
    <row r="492" spans="1:9" x14ac:dyDescent="0.25">
      <c r="A492" s="7" t="s">
        <v>1308</v>
      </c>
      <c r="B492" s="7">
        <v>0.67379352398162196</v>
      </c>
      <c r="C492" s="7">
        <v>0.62202889284089202</v>
      </c>
      <c r="D492" s="7">
        <v>0.71744956320403197</v>
      </c>
      <c r="E492" s="7">
        <v>-0.55495676658441995</v>
      </c>
      <c r="F492" s="7">
        <v>-0.18456977500000002</v>
      </c>
      <c r="G492" s="7">
        <v>-0.18910375000000001</v>
      </c>
      <c r="H492" s="7">
        <v>-0.23564647499999999</v>
      </c>
      <c r="I492" s="7">
        <v>-0.22753515000000002</v>
      </c>
    </row>
    <row r="493" spans="1:9" x14ac:dyDescent="0.25">
      <c r="A493" s="7" t="s">
        <v>1310</v>
      </c>
      <c r="B493" s="7">
        <v>0.91573196691232595</v>
      </c>
      <c r="C493" s="7">
        <v>0.92712767756196801</v>
      </c>
      <c r="D493" s="7">
        <v>0.66355775661141103</v>
      </c>
      <c r="E493" s="7">
        <v>0.63318115247303297</v>
      </c>
    </row>
    <row r="494" spans="1:9" x14ac:dyDescent="0.25">
      <c r="A494" s="7" t="s">
        <v>1313</v>
      </c>
      <c r="B494" s="7">
        <v>-0.14223505186813601</v>
      </c>
      <c r="C494" s="7">
        <v>1.5590051190402E-2</v>
      </c>
      <c r="D494" s="7">
        <v>8.2906110334685798E-2</v>
      </c>
      <c r="E494" s="7">
        <v>1.4182564958941899</v>
      </c>
      <c r="F494" s="7">
        <v>-0.18046201740351575</v>
      </c>
      <c r="G494" s="7">
        <v>-0.18111083185793098</v>
      </c>
      <c r="H494" s="7">
        <v>-0.23794685353243827</v>
      </c>
      <c r="I494" s="7">
        <v>-0.21374375823356173</v>
      </c>
    </row>
    <row r="495" spans="1:9" x14ac:dyDescent="0.25">
      <c r="A495" s="7" t="s">
        <v>1316</v>
      </c>
      <c r="B495" s="7">
        <v>0.34042033341093098</v>
      </c>
      <c r="C495" s="7">
        <v>-0.103636473172144</v>
      </c>
      <c r="D495" s="7">
        <v>-7.5056500738815299E-2</v>
      </c>
      <c r="E495" s="7">
        <v>-0.26821054410866002</v>
      </c>
      <c r="F495" s="7">
        <v>-9.7171569999999999E-2</v>
      </c>
      <c r="G495" s="7">
        <v>-0.14236242500000001</v>
      </c>
      <c r="H495" s="7">
        <v>-0.19218584999999999</v>
      </c>
      <c r="I495" s="7">
        <v>-0.21708982500000001</v>
      </c>
    </row>
    <row r="496" spans="1:9" x14ac:dyDescent="0.25">
      <c r="A496" s="7" t="s">
        <v>1318</v>
      </c>
      <c r="B496" s="7">
        <v>0.24367967909784299</v>
      </c>
      <c r="C496" s="7">
        <v>0.21383415767862901</v>
      </c>
      <c r="D496" s="7">
        <v>-0.165172867565897</v>
      </c>
      <c r="E496" s="7">
        <v>-0.54880405383708397</v>
      </c>
      <c r="F496" s="7">
        <v>-0.17448112500000001</v>
      </c>
      <c r="G496" s="7">
        <v>-0.17931505</v>
      </c>
      <c r="H496" s="7">
        <v>-0.23919940000000001</v>
      </c>
      <c r="I496" s="7">
        <v>-0.2229698</v>
      </c>
    </row>
    <row r="497" spans="1:9" x14ac:dyDescent="0.25">
      <c r="A497" s="7" t="s">
        <v>1320</v>
      </c>
      <c r="B497" s="7">
        <v>0.804956529022407</v>
      </c>
      <c r="C497" s="7">
        <v>0.79958652286894305</v>
      </c>
      <c r="D497" s="7">
        <v>0.69341034910795396</v>
      </c>
      <c r="E497" s="7">
        <v>1.0445346238972399</v>
      </c>
      <c r="F497" s="7">
        <v>-4.9532685E-2</v>
      </c>
      <c r="G497" s="7">
        <v>-5.7615080000000006E-2</v>
      </c>
      <c r="H497" s="7">
        <v>-0.12628244</v>
      </c>
      <c r="I497" s="7">
        <v>-0.116942755</v>
      </c>
    </row>
    <row r="498" spans="1:9" x14ac:dyDescent="0.25">
      <c r="A498" s="7" t="s">
        <v>1322</v>
      </c>
      <c r="C498" s="7">
        <v>-1.7729407810466999</v>
      </c>
      <c r="D498" s="7">
        <v>-1.66228452258788</v>
      </c>
      <c r="E498" s="7">
        <v>0.30893469080750002</v>
      </c>
    </row>
    <row r="499" spans="1:9" x14ac:dyDescent="0.25">
      <c r="A499" s="7" t="s">
        <v>1324</v>
      </c>
      <c r="B499" s="7">
        <v>0.70503371500549095</v>
      </c>
      <c r="C499" s="7">
        <v>0.436966055962271</v>
      </c>
      <c r="D499" s="7">
        <v>0.21964330439681001</v>
      </c>
      <c r="E499" s="7">
        <v>-0.76133582040513503</v>
      </c>
      <c r="F499" s="7">
        <v>0.59953598026615285</v>
      </c>
      <c r="G499" s="7">
        <v>0.35834550993708475</v>
      </c>
      <c r="H499" s="7">
        <v>0.60655789225571421</v>
      </c>
      <c r="I499" s="7">
        <v>-7.1170733740484327E-2</v>
      </c>
    </row>
    <row r="500" spans="1:9" x14ac:dyDescent="0.25">
      <c r="A500" s="7" t="s">
        <v>1327</v>
      </c>
      <c r="B500" s="7">
        <v>0.17924339645998599</v>
      </c>
      <c r="C500" s="7">
        <v>0.122633087713629</v>
      </c>
      <c r="D500" s="7">
        <v>0.20946946080846199</v>
      </c>
      <c r="E500" s="7">
        <v>-0.41001437678216002</v>
      </c>
      <c r="F500" s="7">
        <v>-0.185492126914829</v>
      </c>
      <c r="G500" s="7">
        <v>-0.18765698855357496</v>
      </c>
      <c r="H500" s="7">
        <v>-0.23746564917175575</v>
      </c>
      <c r="I500" s="7">
        <v>-0.222860921949076</v>
      </c>
    </row>
    <row r="501" spans="1:9" x14ac:dyDescent="0.25">
      <c r="A501" s="7" t="s">
        <v>1329</v>
      </c>
      <c r="B501" s="7">
        <v>0.62896844689206599</v>
      </c>
      <c r="C501" s="7">
        <v>0.60167095461263198</v>
      </c>
      <c r="D501" s="7">
        <v>0.43015754479241902</v>
      </c>
      <c r="E501" s="7">
        <v>-4.9921343319438899E-2</v>
      </c>
      <c r="F501" s="7">
        <v>-1.3771121875E-2</v>
      </c>
      <c r="G501" s="7">
        <v>-2.31930625E-2</v>
      </c>
      <c r="H501" s="7">
        <v>-0.13822762500000002</v>
      </c>
      <c r="I501" s="7">
        <v>-0.1229917225</v>
      </c>
    </row>
    <row r="502" spans="1:9" x14ac:dyDescent="0.25">
      <c r="A502" s="7" t="s">
        <v>1331</v>
      </c>
      <c r="B502" s="7">
        <v>0.82298213423976396</v>
      </c>
      <c r="C502" s="7">
        <v>0.76058138608731796</v>
      </c>
      <c r="D502" s="7">
        <v>1.12054008758028</v>
      </c>
      <c r="E502" s="7">
        <v>5.97152875782513E-2</v>
      </c>
      <c r="F502" s="7">
        <v>-0.18250297499999998</v>
      </c>
      <c r="G502" s="7">
        <v>-0.180994775</v>
      </c>
      <c r="H502" s="7">
        <v>-0.24651437500000001</v>
      </c>
      <c r="I502" s="7">
        <v>-0.19232169500000001</v>
      </c>
    </row>
    <row r="503" spans="1:9" x14ac:dyDescent="0.25">
      <c r="A503" s="7" t="s">
        <v>1333</v>
      </c>
      <c r="B503" s="7">
        <v>0.34419082062933198</v>
      </c>
      <c r="C503" s="7">
        <v>0.38960701124712999</v>
      </c>
      <c r="D503" s="7">
        <v>0.44673605529371802</v>
      </c>
      <c r="E503" s="7">
        <v>0.137154799876614</v>
      </c>
      <c r="F503" s="7">
        <v>-0.17286537500000002</v>
      </c>
      <c r="G503" s="7">
        <v>-0.16470360000000001</v>
      </c>
      <c r="H503" s="7">
        <v>-0.22146602500000001</v>
      </c>
      <c r="I503" s="7">
        <v>-0.19824837499999998</v>
      </c>
    </row>
    <row r="504" spans="1:9" x14ac:dyDescent="0.25">
      <c r="A504" s="7" t="s">
        <v>1335</v>
      </c>
      <c r="B504" s="7">
        <v>0.33388816762411899</v>
      </c>
      <c r="C504" s="7">
        <v>0.30742128078445902</v>
      </c>
      <c r="D504" s="7">
        <v>0.26061965583030899</v>
      </c>
      <c r="E504" s="7">
        <v>-0.55373134611455599</v>
      </c>
      <c r="F504" s="7">
        <v>5.3173832499999998</v>
      </c>
      <c r="G504" s="7">
        <v>4.9780592500000003</v>
      </c>
      <c r="H504" s="7">
        <v>6.9221907500000004</v>
      </c>
      <c r="I504" s="7">
        <v>3.6323659999999998</v>
      </c>
    </row>
    <row r="505" spans="1:9" x14ac:dyDescent="0.25">
      <c r="A505" s="7" t="s">
        <v>1337</v>
      </c>
      <c r="B505" s="7">
        <v>0.55260757304215102</v>
      </c>
      <c r="C505" s="7">
        <v>0.502171776496671</v>
      </c>
      <c r="D505" s="7">
        <v>0.714581698881808</v>
      </c>
      <c r="E505" s="7">
        <v>-0.170097480062435</v>
      </c>
      <c r="F505" s="7">
        <v>-0.150993975</v>
      </c>
      <c r="G505" s="7">
        <v>-0.155966675</v>
      </c>
      <c r="H505" s="7">
        <v>-0.20969409999999999</v>
      </c>
      <c r="I505" s="7">
        <v>-0.20476377499999998</v>
      </c>
    </row>
    <row r="506" spans="1:9" x14ac:dyDescent="0.25">
      <c r="A506" s="7" t="s">
        <v>1339</v>
      </c>
      <c r="B506" s="7">
        <v>0.46842194324840403</v>
      </c>
      <c r="C506" s="7">
        <v>0.60371649298285102</v>
      </c>
      <c r="D506" s="7">
        <v>1.1127659090445401</v>
      </c>
      <c r="E506" s="7">
        <v>0.12878864146024299</v>
      </c>
      <c r="F506" s="7">
        <v>-0.17318987499999999</v>
      </c>
      <c r="G506" s="7">
        <v>-0.17483599999999999</v>
      </c>
      <c r="H506" s="7">
        <v>-0.20651634999999999</v>
      </c>
      <c r="I506" s="7">
        <v>-0.20298717499999999</v>
      </c>
    </row>
    <row r="507" spans="1:9" x14ac:dyDescent="0.25">
      <c r="A507" s="7" t="s">
        <v>1342</v>
      </c>
      <c r="B507" s="7">
        <v>0.49936768211914601</v>
      </c>
      <c r="C507" s="7">
        <v>0.48834595135004799</v>
      </c>
      <c r="D507" s="7">
        <v>0.46198071554165898</v>
      </c>
      <c r="E507" s="7">
        <v>5.9442071973585101E-2</v>
      </c>
      <c r="F507" s="7">
        <v>-0.18751562499999999</v>
      </c>
      <c r="G507" s="7">
        <v>-0.18792890000000001</v>
      </c>
      <c r="H507" s="7">
        <v>-0.2479856</v>
      </c>
      <c r="I507" s="7">
        <v>-0.22539086666666666</v>
      </c>
    </row>
    <row r="508" spans="1:9" x14ac:dyDescent="0.25">
      <c r="A508" s="7" t="s">
        <v>1344</v>
      </c>
      <c r="B508" s="7">
        <v>1.0247389615084399</v>
      </c>
      <c r="C508" s="7">
        <v>1.0681048755059199</v>
      </c>
      <c r="D508" s="7">
        <v>1.1447849297339601</v>
      </c>
      <c r="E508" s="7">
        <v>1.2189360157029601</v>
      </c>
      <c r="F508" s="7">
        <v>-0.18732244999999997</v>
      </c>
      <c r="G508" s="7">
        <v>-0.1901465</v>
      </c>
      <c r="H508" s="7">
        <v>-0.24374470000000001</v>
      </c>
      <c r="I508" s="7">
        <v>-0.21867139999999999</v>
      </c>
    </row>
    <row r="509" spans="1:9" x14ac:dyDescent="0.25">
      <c r="A509" s="7" t="s">
        <v>39</v>
      </c>
      <c r="B509" s="7">
        <v>0.86919958644714401</v>
      </c>
      <c r="C509" s="7">
        <v>0.94793446379721102</v>
      </c>
      <c r="D509" s="7">
        <v>0.47117243351223698</v>
      </c>
      <c r="E509" s="7">
        <v>-0.111278096051435</v>
      </c>
    </row>
    <row r="510" spans="1:9" x14ac:dyDescent="0.25">
      <c r="A510" s="7" t="s">
        <v>40</v>
      </c>
      <c r="B510" s="7">
        <v>-0.44057033962921499</v>
      </c>
      <c r="C510" s="7">
        <v>-0.49482455060753999</v>
      </c>
      <c r="D510" s="7">
        <v>-1.01156633794852</v>
      </c>
    </row>
    <row r="511" spans="1:9" x14ac:dyDescent="0.25">
      <c r="A511" s="7" t="s">
        <v>41</v>
      </c>
      <c r="B511" s="7">
        <v>-0.73763475344006202</v>
      </c>
      <c r="C511" s="7">
        <v>-0.53497744808719605</v>
      </c>
      <c r="D511" s="7">
        <v>-0.993433106776755</v>
      </c>
      <c r="E511" s="7">
        <v>-0.53712779425624602</v>
      </c>
      <c r="I511" s="7">
        <v>-0.22173555312730248</v>
      </c>
    </row>
    <row r="512" spans="1:9" x14ac:dyDescent="0.25">
      <c r="A512" s="7" t="s">
        <v>42</v>
      </c>
      <c r="B512" s="7">
        <v>2.8140001090604798</v>
      </c>
      <c r="C512" s="7">
        <v>2.82049459687377</v>
      </c>
      <c r="D512" s="7">
        <v>2.5476085854439399</v>
      </c>
      <c r="E512" s="7">
        <v>2.9151973788231</v>
      </c>
      <c r="F512" s="7">
        <v>-0.17881815000000001</v>
      </c>
      <c r="G512" s="7">
        <v>-0.16988469999999997</v>
      </c>
      <c r="H512" s="7">
        <v>-0.24209835000000002</v>
      </c>
      <c r="I512" s="7">
        <v>-0.17547580000000002</v>
      </c>
    </row>
    <row r="513" spans="1:9" x14ac:dyDescent="0.25">
      <c r="A513" s="7" t="s">
        <v>43</v>
      </c>
      <c r="B513" s="7">
        <v>1.8442884179766601</v>
      </c>
      <c r="C513" s="7">
        <v>1.9407995927563599</v>
      </c>
      <c r="D513" s="7">
        <v>2.0153804773861199</v>
      </c>
      <c r="E513" s="7">
        <v>1.9172927832418001</v>
      </c>
    </row>
    <row r="514" spans="1:9" x14ac:dyDescent="0.25">
      <c r="A514" s="7" t="s">
        <v>44</v>
      </c>
      <c r="B514" s="7">
        <v>-0.25099569873731298</v>
      </c>
      <c r="C514" s="7">
        <v>1.0566308070484101</v>
      </c>
      <c r="D514" s="7">
        <v>1.3266547503183099</v>
      </c>
      <c r="E514" s="7">
        <v>0.347024596577866</v>
      </c>
      <c r="I514" s="7">
        <v>-0.22378623333333336</v>
      </c>
    </row>
    <row r="515" spans="1:9" x14ac:dyDescent="0.25">
      <c r="A515" s="7" t="s">
        <v>45</v>
      </c>
      <c r="B515" s="7">
        <v>0.96234279104611797</v>
      </c>
      <c r="C515" s="7">
        <v>1.3783350626694899</v>
      </c>
      <c r="D515" s="7">
        <v>1.77684071449387</v>
      </c>
      <c r="E515" s="7">
        <v>1.99088845428788</v>
      </c>
    </row>
    <row r="516" spans="1:9" x14ac:dyDescent="0.25">
      <c r="A516" s="7" t="s">
        <v>46</v>
      </c>
      <c r="B516" s="7">
        <v>1.3106675755705199</v>
      </c>
      <c r="C516" s="7">
        <v>1.48730332778787</v>
      </c>
      <c r="D516" s="7">
        <v>1.88700242335506</v>
      </c>
      <c r="E516" s="7">
        <v>1.1073907542074899</v>
      </c>
      <c r="F516" s="7">
        <v>-0.19009429999999999</v>
      </c>
      <c r="G516" s="7">
        <v>-0.18509629999999999</v>
      </c>
      <c r="H516" s="7">
        <v>-0.24440623333333333</v>
      </c>
      <c r="I516" s="7">
        <v>-0.22333504999999998</v>
      </c>
    </row>
    <row r="517" spans="1:9" x14ac:dyDescent="0.25">
      <c r="A517" s="7" t="s">
        <v>47</v>
      </c>
      <c r="B517" s="7">
        <v>0.85308575725631197</v>
      </c>
      <c r="C517" s="7">
        <v>0.89550498810929302</v>
      </c>
      <c r="D517" s="7">
        <v>0.90146510537964997</v>
      </c>
      <c r="E517" s="7">
        <v>0.26411991660495299</v>
      </c>
      <c r="F517" s="7">
        <v>-0.160869225</v>
      </c>
      <c r="G517" s="7">
        <v>-0.16695479999999999</v>
      </c>
      <c r="H517" s="7">
        <v>-0.23286764999999998</v>
      </c>
      <c r="I517" s="7">
        <v>-8.8695780000000002E-2</v>
      </c>
    </row>
    <row r="518" spans="1:9" x14ac:dyDescent="0.25">
      <c r="A518" s="7" t="s">
        <v>48</v>
      </c>
      <c r="B518" s="7">
        <v>0.95072678338337102</v>
      </c>
      <c r="C518" s="7">
        <v>0.94283028076083997</v>
      </c>
      <c r="D518" s="7">
        <v>0.978818354365246</v>
      </c>
      <c r="E518" s="7">
        <v>0.85667351344619103</v>
      </c>
      <c r="F518" s="7">
        <v>-0.17247872499999997</v>
      </c>
      <c r="G518" s="7">
        <v>-0.16900572500000002</v>
      </c>
      <c r="H518" s="7">
        <v>-0.22891685000000001</v>
      </c>
      <c r="I518" s="7">
        <v>-0.19599132499999999</v>
      </c>
    </row>
    <row r="519" spans="1:9" x14ac:dyDescent="0.25">
      <c r="A519" s="7" t="s">
        <v>49</v>
      </c>
      <c r="B519" s="7">
        <v>0.27170569847959197</v>
      </c>
      <c r="C519" s="7">
        <v>0.33992451802524498</v>
      </c>
      <c r="D519" s="7">
        <v>0.39326873403398799</v>
      </c>
      <c r="E519" s="7">
        <v>0.14214340880857801</v>
      </c>
    </row>
    <row r="520" spans="1:9" x14ac:dyDescent="0.25">
      <c r="A520" s="7" t="s">
        <v>50</v>
      </c>
      <c r="B520" s="7">
        <v>-0.458848348886157</v>
      </c>
      <c r="C520" s="7">
        <v>-0.32629840118964898</v>
      </c>
      <c r="D520" s="7">
        <v>-0.315005117796894</v>
      </c>
      <c r="E520" s="7">
        <v>-7.5760865987304402E-2</v>
      </c>
    </row>
    <row r="521" spans="1:9" x14ac:dyDescent="0.25">
      <c r="A521" s="7" t="s">
        <v>51</v>
      </c>
    </row>
    <row r="522" spans="1:9" x14ac:dyDescent="0.25">
      <c r="A522" s="7" t="s">
        <v>52</v>
      </c>
      <c r="B522" s="7">
        <v>0.27819893082794001</v>
      </c>
      <c r="C522" s="7">
        <v>0.303452963565641</v>
      </c>
      <c r="D522" s="7">
        <v>3.5984088323803801E-2</v>
      </c>
      <c r="E522" s="7">
        <v>0.194054658888901</v>
      </c>
    </row>
    <row r="523" spans="1:9" x14ac:dyDescent="0.25">
      <c r="A523" s="7" t="s">
        <v>53</v>
      </c>
      <c r="D523" s="7">
        <v>-1.6490817633315</v>
      </c>
      <c r="E523" s="7">
        <v>-1.13884820242465</v>
      </c>
    </row>
    <row r="524" spans="1:9" x14ac:dyDescent="0.25">
      <c r="A524" s="7" t="s">
        <v>54</v>
      </c>
      <c r="B524" s="7">
        <v>0.38172928841338699</v>
      </c>
      <c r="C524" s="7">
        <v>0.411361577203611</v>
      </c>
      <c r="D524" s="7">
        <v>0.80604132021047503</v>
      </c>
      <c r="E524" s="7">
        <v>0.907351015399389</v>
      </c>
      <c r="G524" s="7">
        <v>-0.18677015</v>
      </c>
      <c r="H524" s="7">
        <v>-0.22922812499999998</v>
      </c>
      <c r="I524" s="7">
        <v>-0.21736625000000001</v>
      </c>
    </row>
    <row r="525" spans="1:9" x14ac:dyDescent="0.25">
      <c r="A525" s="7" t="s">
        <v>55</v>
      </c>
      <c r="B525" s="7">
        <v>-2.1390049375292599</v>
      </c>
      <c r="F525" s="7">
        <v>-0.1967276</v>
      </c>
    </row>
    <row r="526" spans="1:9" x14ac:dyDescent="0.25">
      <c r="A526" s="7" t="s">
        <v>56</v>
      </c>
      <c r="B526" s="7">
        <v>0.28066211970145699</v>
      </c>
      <c r="C526" s="7">
        <v>0.508437411592354</v>
      </c>
      <c r="D526" s="7">
        <v>-4.1933990738893097E-2</v>
      </c>
      <c r="E526" s="7">
        <v>1.27822693904669</v>
      </c>
      <c r="F526" s="7">
        <v>-0.18492503333333332</v>
      </c>
      <c r="G526" s="7">
        <v>-0.16957117500000002</v>
      </c>
      <c r="H526" s="7">
        <v>-0.23959185</v>
      </c>
      <c r="I526" s="7">
        <v>-0.18480687500000001</v>
      </c>
    </row>
    <row r="527" spans="1:9" x14ac:dyDescent="0.25">
      <c r="A527" s="7" t="s">
        <v>57</v>
      </c>
    </row>
    <row r="528" spans="1:9" x14ac:dyDescent="0.25">
      <c r="A528" s="7" t="s">
        <v>58</v>
      </c>
    </row>
    <row r="529" spans="1:9" x14ac:dyDescent="0.25">
      <c r="A529" s="7" t="s">
        <v>59</v>
      </c>
    </row>
    <row r="530" spans="1:9" x14ac:dyDescent="0.25">
      <c r="A530" s="7" t="s">
        <v>60</v>
      </c>
    </row>
    <row r="531" spans="1:9" x14ac:dyDescent="0.25">
      <c r="A531" s="7" t="s">
        <v>61</v>
      </c>
      <c r="B531" s="7">
        <v>-0.102751469498398</v>
      </c>
      <c r="C531" s="7">
        <v>0.10444725809406499</v>
      </c>
      <c r="D531" s="7">
        <v>0.32582244354939299</v>
      </c>
      <c r="E531" s="7">
        <v>0.78661481518620102</v>
      </c>
      <c r="F531" s="7">
        <v>-0.18491827500000002</v>
      </c>
      <c r="G531" s="7">
        <v>-0.18219665000000002</v>
      </c>
      <c r="H531" s="7">
        <v>-0.228001125</v>
      </c>
      <c r="I531" s="7">
        <v>-1.2263794999999997E-2</v>
      </c>
    </row>
    <row r="532" spans="1:9" x14ac:dyDescent="0.25">
      <c r="A532" s="7" t="s">
        <v>62</v>
      </c>
      <c r="B532" s="7">
        <v>0.61042920868281902</v>
      </c>
      <c r="C532" s="7">
        <v>0.92458293528343505</v>
      </c>
      <c r="D532" s="7">
        <v>0.35087196724875802</v>
      </c>
      <c r="E532" s="7">
        <v>1.8257801005594501</v>
      </c>
      <c r="I532" s="7">
        <v>-0.2274023</v>
      </c>
    </row>
    <row r="533" spans="1:9" x14ac:dyDescent="0.25">
      <c r="A533" s="7" t="s">
        <v>63</v>
      </c>
      <c r="B533" s="7">
        <v>0.44065922926901002</v>
      </c>
      <c r="C533" s="7">
        <v>0.34129501512358801</v>
      </c>
      <c r="D533" s="7">
        <v>-0.36100034683096099</v>
      </c>
      <c r="E533" s="7">
        <v>0.56075848328707401</v>
      </c>
      <c r="F533" s="7">
        <v>-0.19957045000000001</v>
      </c>
      <c r="G533" s="7">
        <v>-0.1939302</v>
      </c>
      <c r="I533" s="7">
        <v>-0.2283521</v>
      </c>
    </row>
    <row r="534" spans="1:9" x14ac:dyDescent="0.25">
      <c r="A534" s="7" t="s">
        <v>64</v>
      </c>
      <c r="C534" s="7">
        <v>-1.4624835840360599</v>
      </c>
    </row>
    <row r="535" spans="1:9" x14ac:dyDescent="0.25">
      <c r="A535" s="7" t="s">
        <v>65</v>
      </c>
      <c r="B535" s="7">
        <v>1.0433203055103899</v>
      </c>
      <c r="C535" s="7">
        <v>1.3134407321411501</v>
      </c>
      <c r="D535" s="7">
        <v>0.118786624631653</v>
      </c>
      <c r="E535" s="7">
        <v>-0.59814282784679096</v>
      </c>
    </row>
    <row r="536" spans="1:9" x14ac:dyDescent="0.25">
      <c r="A536" s="7" t="s">
        <v>66</v>
      </c>
      <c r="B536" s="7">
        <v>1.1715540739994501</v>
      </c>
      <c r="C536" s="7">
        <v>1.30032288374781</v>
      </c>
      <c r="D536" s="7">
        <v>1.2238979522642499</v>
      </c>
      <c r="E536" s="7">
        <v>0.279909382927229</v>
      </c>
    </row>
    <row r="537" spans="1:9" x14ac:dyDescent="0.25">
      <c r="A537" s="7" t="s">
        <v>67</v>
      </c>
      <c r="B537" s="7">
        <v>-4.3646501207189298E-2</v>
      </c>
      <c r="C537" s="7">
        <v>-0.18127231658475301</v>
      </c>
      <c r="D537" s="7">
        <v>-9.9641482282885104E-3</v>
      </c>
      <c r="E537" s="7">
        <v>-0.72994368966147605</v>
      </c>
    </row>
    <row r="538" spans="1:9" x14ac:dyDescent="0.25">
      <c r="A538" s="7" t="s">
        <v>68</v>
      </c>
      <c r="B538" s="7">
        <v>1.57022094804174</v>
      </c>
      <c r="C538" s="7">
        <v>1.4000090591838501</v>
      </c>
      <c r="D538" s="7">
        <v>1.5481679348578701</v>
      </c>
      <c r="E538" s="7">
        <v>1.3354245403254399</v>
      </c>
      <c r="H538" s="7">
        <v>-0.2338191</v>
      </c>
    </row>
    <row r="539" spans="1:9" x14ac:dyDescent="0.25">
      <c r="A539" s="7" t="s">
        <v>69</v>
      </c>
      <c r="B539" s="7">
        <v>1.6672926807796999</v>
      </c>
      <c r="C539" s="7">
        <v>1.64298336014376</v>
      </c>
      <c r="D539" s="7">
        <v>1.61118330019078</v>
      </c>
      <c r="E539" s="7">
        <v>2.0094508593619</v>
      </c>
      <c r="F539" s="7">
        <v>-0.14242815</v>
      </c>
      <c r="G539" s="7">
        <v>-0.12689385</v>
      </c>
      <c r="H539" s="7">
        <v>-0.17882920000000002</v>
      </c>
      <c r="I539" s="7">
        <v>-0.13896647499999998</v>
      </c>
    </row>
    <row r="540" spans="1:9" x14ac:dyDescent="0.25">
      <c r="A540" s="7" t="s">
        <v>70</v>
      </c>
      <c r="B540" s="7">
        <v>0.70455094036853205</v>
      </c>
      <c r="C540" s="7">
        <v>0.60672369297143003</v>
      </c>
      <c r="D540" s="7">
        <v>0.16328654943818499</v>
      </c>
      <c r="E540" s="7">
        <v>0.201518179112403</v>
      </c>
    </row>
    <row r="541" spans="1:9" x14ac:dyDescent="0.25">
      <c r="A541" s="7" t="s">
        <v>71</v>
      </c>
      <c r="B541" s="7">
        <v>-0.480422578401836</v>
      </c>
      <c r="C541" s="7">
        <v>-0.47416504857883301</v>
      </c>
      <c r="D541" s="7">
        <v>-0.55997252617803495</v>
      </c>
      <c r="E541" s="7">
        <v>-1.9852715716492999</v>
      </c>
    </row>
    <row r="542" spans="1:9" x14ac:dyDescent="0.25">
      <c r="A542" s="7" t="s">
        <v>72</v>
      </c>
      <c r="B542" s="7">
        <v>0.35008736198373203</v>
      </c>
      <c r="C542" s="7">
        <v>0.405458776791562</v>
      </c>
      <c r="D542" s="7">
        <v>0.26735965465257699</v>
      </c>
      <c r="E542" s="7">
        <v>0.47123160462903702</v>
      </c>
      <c r="F542" s="7">
        <v>-0.160675225</v>
      </c>
      <c r="G542" s="7">
        <v>-0.16104357499999999</v>
      </c>
      <c r="H542" s="7">
        <v>-0.23226792500000001</v>
      </c>
      <c r="I542" s="7">
        <v>-2.3042167499999999E-2</v>
      </c>
    </row>
    <row r="543" spans="1:9" x14ac:dyDescent="0.25">
      <c r="A543" s="7" t="s">
        <v>73</v>
      </c>
      <c r="B543" s="7">
        <v>0.18616720379816601</v>
      </c>
      <c r="C543" s="7">
        <v>0.25796117011060699</v>
      </c>
      <c r="D543" s="7">
        <v>0.84839868693431897</v>
      </c>
      <c r="E543" s="7">
        <v>-0.38484443198134599</v>
      </c>
      <c r="F543" s="7">
        <v>-0.15181742500000001</v>
      </c>
      <c r="G543" s="7">
        <v>-0.151991975</v>
      </c>
      <c r="H543" s="7">
        <v>-0.18879185000000001</v>
      </c>
      <c r="I543" s="7">
        <v>-0.17945654999999999</v>
      </c>
    </row>
    <row r="544" spans="1:9" x14ac:dyDescent="0.25">
      <c r="A544" s="7" t="s">
        <v>74</v>
      </c>
      <c r="B544" s="7">
        <v>0.85243225228179098</v>
      </c>
      <c r="C544" s="7">
        <v>0.93728051604621798</v>
      </c>
      <c r="D544" s="7">
        <v>0.72555159626517396</v>
      </c>
      <c r="E544" s="7">
        <v>0.78884388947228801</v>
      </c>
      <c r="F544" s="7">
        <v>-0.18994446666666667</v>
      </c>
      <c r="G544" s="7">
        <v>-0.18684754999999997</v>
      </c>
      <c r="H544" s="7">
        <v>-0.24121580000000001</v>
      </c>
      <c r="I544" s="7">
        <v>-0.22676640000000003</v>
      </c>
    </row>
    <row r="545" spans="1:9" x14ac:dyDescent="0.25">
      <c r="A545" s="7" t="s">
        <v>75</v>
      </c>
      <c r="B545" s="7">
        <v>1.0626820486566799</v>
      </c>
      <c r="C545" s="7">
        <v>0.96104360198058902</v>
      </c>
      <c r="D545" s="7">
        <v>0.93816238007323904</v>
      </c>
      <c r="E545" s="7">
        <v>0.60995839646388805</v>
      </c>
      <c r="F545" s="7">
        <v>-0.17340744999999999</v>
      </c>
      <c r="G545" s="7">
        <v>-0.17843227500000003</v>
      </c>
      <c r="H545" s="7">
        <v>-0.236792325</v>
      </c>
      <c r="I545" s="7">
        <v>-0.21923769999999998</v>
      </c>
    </row>
    <row r="546" spans="1:9" x14ac:dyDescent="0.25">
      <c r="A546" s="7" t="s">
        <v>76</v>
      </c>
      <c r="B546" s="7">
        <v>-7.2149238913247996E-2</v>
      </c>
      <c r="C546" s="7">
        <v>2.3009516911680902E-2</v>
      </c>
      <c r="D546" s="7">
        <v>-0.65395119186939699</v>
      </c>
      <c r="E546" s="7">
        <v>9.9342102423300202E-2</v>
      </c>
      <c r="F546" s="7">
        <v>-0.1844741</v>
      </c>
      <c r="G546" s="7">
        <v>-0.1832578</v>
      </c>
      <c r="H546" s="7">
        <v>-0.23554456666666668</v>
      </c>
      <c r="I546" s="7">
        <v>-0.2148378</v>
      </c>
    </row>
    <row r="547" spans="1:9" x14ac:dyDescent="0.25">
      <c r="A547" s="7" t="s">
        <v>77</v>
      </c>
      <c r="B547" s="7">
        <v>0.555209480314937</v>
      </c>
      <c r="C547" s="7">
        <v>0.38705301437051498</v>
      </c>
      <c r="D547" s="7">
        <v>1.8310141079289299E-2</v>
      </c>
      <c r="E547" s="7">
        <v>-0.104208000594778</v>
      </c>
      <c r="F547" s="7">
        <v>-0.18259397500000002</v>
      </c>
      <c r="G547" s="7">
        <v>-0.183253475</v>
      </c>
      <c r="H547" s="7">
        <v>-0.24524396666666667</v>
      </c>
      <c r="I547" s="7">
        <v>-0.22416469999999999</v>
      </c>
    </row>
    <row r="548" spans="1:9" x14ac:dyDescent="0.25">
      <c r="A548" s="7" t="s">
        <v>78</v>
      </c>
      <c r="B548" s="7">
        <v>6.7745526989670499E-2</v>
      </c>
      <c r="C548" s="7">
        <v>0.18347635402853599</v>
      </c>
      <c r="D548" s="7">
        <v>-0.110142082848352</v>
      </c>
      <c r="E548" s="7">
        <v>0.74839514626330605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0"/>
  <sheetViews>
    <sheetView zoomScale="85" zoomScaleNormal="85" workbookViewId="0">
      <selection activeCell="Y8" sqref="Y8"/>
    </sheetView>
  </sheetViews>
  <sheetFormatPr defaultRowHeight="15" x14ac:dyDescent="0.25"/>
  <cols>
    <col min="1" max="1" width="12.7109375" style="7" customWidth="1"/>
    <col min="2" max="2" width="9.140625" style="7"/>
    <col min="3" max="4" width="9.85546875" style="7" customWidth="1"/>
    <col min="5" max="5" width="9.140625" style="7"/>
    <col min="6" max="6" width="9.85546875" style="7" customWidth="1"/>
    <col min="7" max="11" width="9.140625" style="7"/>
    <col min="12" max="14" width="9.85546875" style="7" customWidth="1"/>
    <col min="15" max="15" width="9.140625" style="7"/>
    <col min="16" max="16" width="9.42578125" style="7" customWidth="1"/>
    <col min="17" max="17" width="9.140625" style="7"/>
    <col min="18" max="19" width="9.85546875" style="7" customWidth="1"/>
    <col min="20" max="22" width="9.140625" style="7"/>
    <col min="23" max="23" width="9.42578125" style="7" customWidth="1"/>
    <col min="24" max="16384" width="9.140625" style="7"/>
  </cols>
  <sheetData>
    <row r="1" spans="1:23" x14ac:dyDescent="0.25">
      <c r="A1" s="1" t="s">
        <v>7120</v>
      </c>
    </row>
    <row r="2" spans="1:23" x14ac:dyDescent="0.25">
      <c r="A2" s="1"/>
    </row>
    <row r="3" spans="1:23" ht="30" x14ac:dyDescent="0.25">
      <c r="A3" s="4" t="s">
        <v>7115</v>
      </c>
      <c r="B3" s="1" t="s">
        <v>63</v>
      </c>
      <c r="C3" s="1" t="s">
        <v>55</v>
      </c>
      <c r="D3" s="1" t="s">
        <v>46</v>
      </c>
      <c r="E3" s="1" t="s">
        <v>74</v>
      </c>
      <c r="F3" s="1" t="s">
        <v>56</v>
      </c>
      <c r="G3" s="1" t="s">
        <v>61</v>
      </c>
      <c r="H3" s="1" t="s">
        <v>76</v>
      </c>
      <c r="I3" s="1" t="s">
        <v>77</v>
      </c>
      <c r="J3" s="1" t="s">
        <v>42</v>
      </c>
      <c r="K3" s="1" t="s">
        <v>75</v>
      </c>
      <c r="L3" s="1" t="s">
        <v>48</v>
      </c>
      <c r="M3" s="1" t="s">
        <v>47</v>
      </c>
      <c r="N3" s="1" t="s">
        <v>72</v>
      </c>
      <c r="O3" s="1" t="s">
        <v>73</v>
      </c>
      <c r="P3" s="1" t="s">
        <v>69</v>
      </c>
      <c r="Q3" s="1" t="s">
        <v>41</v>
      </c>
      <c r="R3" s="1" t="s">
        <v>49</v>
      </c>
      <c r="S3" s="1" t="s">
        <v>54</v>
      </c>
      <c r="T3" s="1" t="s">
        <v>44</v>
      </c>
      <c r="U3" s="1" t="s">
        <v>45</v>
      </c>
      <c r="V3" s="1" t="s">
        <v>62</v>
      </c>
      <c r="W3" s="1" t="s">
        <v>68</v>
      </c>
    </row>
    <row r="4" spans="1:23" x14ac:dyDescent="0.25">
      <c r="A4" s="1" t="s">
        <v>1125</v>
      </c>
      <c r="B4" s="7">
        <v>8.2381089230333798E-2</v>
      </c>
      <c r="C4" s="7">
        <v>-0.15484076990815701</v>
      </c>
      <c r="D4" s="7">
        <v>0.40339856998662599</v>
      </c>
      <c r="E4" s="7">
        <v>0.33009443308985198</v>
      </c>
      <c r="F4" s="7">
        <v>-5.0903119868637103E-2</v>
      </c>
      <c r="G4" s="7">
        <v>-0.497536945812808</v>
      </c>
      <c r="H4" s="7">
        <v>0.26108374384236499</v>
      </c>
      <c r="I4" s="7">
        <v>0.176341757002385</v>
      </c>
      <c r="J4" s="7">
        <v>7.2836812674898305E-2</v>
      </c>
      <c r="K4" s="7">
        <v>0.38428904150758902</v>
      </c>
      <c r="L4" s="7">
        <v>0.33825944170771799</v>
      </c>
      <c r="M4" s="7">
        <v>0.34213767940490503</v>
      </c>
      <c r="N4" s="7">
        <v>0.105104695113187</v>
      </c>
      <c r="O4" s="7">
        <v>0.38374162122054101</v>
      </c>
      <c r="P4" s="7">
        <v>0.15599343185550099</v>
      </c>
      <c r="Q4" s="7">
        <v>0.47006037756087399</v>
      </c>
      <c r="R4" s="7">
        <v>-0.33108025960544502</v>
      </c>
      <c r="S4" s="7">
        <v>0.35691802715519699</v>
      </c>
      <c r="T4" s="7">
        <v>0.40648432202159301</v>
      </c>
      <c r="U4" s="7">
        <v>7.4395776121790394E-2</v>
      </c>
      <c r="V4" s="7">
        <v>0.43221953072101199</v>
      </c>
      <c r="W4" s="7">
        <v>0.16011789016672101</v>
      </c>
    </row>
    <row r="5" spans="1:23" x14ac:dyDescent="0.25">
      <c r="A5" s="1" t="s">
        <v>944</v>
      </c>
      <c r="B5" s="7">
        <v>-0.132991218898973</v>
      </c>
      <c r="C5" s="7">
        <v>0.13531259681604099</v>
      </c>
      <c r="D5" s="7">
        <v>-0.15644305658174401</v>
      </c>
      <c r="E5" s="7">
        <v>-2.24820462058841E-2</v>
      </c>
      <c r="F5" s="7">
        <v>1.39369611733118E-2</v>
      </c>
      <c r="G5" s="7">
        <v>0.27604174711010998</v>
      </c>
      <c r="H5" s="7">
        <v>0</v>
      </c>
      <c r="I5" s="7">
        <v>1.57438984536887E-2</v>
      </c>
      <c r="J5" s="7">
        <v>8.3667574639602907E-2</v>
      </c>
      <c r="K5" s="7">
        <v>-0.104316694395302</v>
      </c>
      <c r="L5" s="7">
        <v>7.6428496756870995E-2</v>
      </c>
      <c r="M5" s="7">
        <v>-8.7679980202947802E-2</v>
      </c>
      <c r="N5" s="7">
        <v>0.14253617294530499</v>
      </c>
      <c r="O5" s="7">
        <v>-3.8219478550002899E-2</v>
      </c>
      <c r="P5" s="7">
        <v>0.15465531108449199</v>
      </c>
      <c r="Q5" s="7">
        <v>-3.0374367726661002E-2</v>
      </c>
      <c r="R5" s="7">
        <v>0.36348845830592602</v>
      </c>
      <c r="S5" s="7">
        <v>3.0575582840002301E-2</v>
      </c>
      <c r="T5" s="7">
        <v>-9.7561964411198202E-2</v>
      </c>
      <c r="U5" s="7">
        <v>-0.14063053991004901</v>
      </c>
      <c r="V5" s="7">
        <v>-0.12412049916758</v>
      </c>
      <c r="W5" s="7">
        <v>-0.21042860940532199</v>
      </c>
    </row>
    <row r="6" spans="1:23" x14ac:dyDescent="0.25">
      <c r="A6" s="1" t="s">
        <v>947</v>
      </c>
      <c r="B6" s="7">
        <v>0.43220354406875799</v>
      </c>
      <c r="C6" s="7">
        <v>3.9433922308667602E-2</v>
      </c>
      <c r="D6" s="7">
        <v>0.75949077913487195</v>
      </c>
      <c r="E6" s="7">
        <v>0.90911579523679198</v>
      </c>
      <c r="F6" s="7">
        <v>0.62323799680397396</v>
      </c>
      <c r="G6" s="7">
        <v>0.35363350543291</v>
      </c>
      <c r="H6" s="7">
        <v>0.87614616942007995</v>
      </c>
      <c r="I6" s="7">
        <v>0.91743127006812697</v>
      </c>
      <c r="J6" s="7">
        <v>0.79528967411278795</v>
      </c>
      <c r="K6" s="7">
        <v>0.85162879824801596</v>
      </c>
      <c r="L6" s="7">
        <v>0.91063364750409403</v>
      </c>
      <c r="M6" s="7">
        <v>0.72351491924445699</v>
      </c>
      <c r="N6" s="7">
        <v>0.672050369559266</v>
      </c>
      <c r="O6" s="7">
        <v>0.84560635094442904</v>
      </c>
      <c r="P6" s="7">
        <v>0.78198988004784997</v>
      </c>
      <c r="Q6" s="7">
        <v>0.20589403450052399</v>
      </c>
      <c r="R6" s="7">
        <v>2.1310061610602001E-2</v>
      </c>
      <c r="S6" s="7">
        <v>0.82165343553243897</v>
      </c>
      <c r="T6" s="7">
        <v>9.4375346758930501E-2</v>
      </c>
      <c r="U6" s="7">
        <v>0.102945229918272</v>
      </c>
      <c r="V6" s="7">
        <v>9.3055411839225194E-2</v>
      </c>
      <c r="W6" s="7">
        <v>-8.0069902305759492E-3</v>
      </c>
    </row>
    <row r="7" spans="1:23" x14ac:dyDescent="0.25">
      <c r="A7" s="1" t="s">
        <v>949</v>
      </c>
      <c r="B7" s="7">
        <v>0.49631879401213502</v>
      </c>
      <c r="C7" s="7">
        <v>9.1245656260993194E-2</v>
      </c>
      <c r="D7" s="7">
        <v>0.50099669436918504</v>
      </c>
      <c r="E7" s="7">
        <v>0.64160403957618495</v>
      </c>
      <c r="F7" s="7">
        <v>0.40811175486288298</v>
      </c>
      <c r="G7" s="7">
        <v>0.24447942981270401</v>
      </c>
      <c r="H7" s="7">
        <v>0.66117426771544396</v>
      </c>
      <c r="I7" s="7">
        <v>0.74658322794604504</v>
      </c>
      <c r="J7" s="7">
        <v>0.61721240514426301</v>
      </c>
      <c r="K7" s="7">
        <v>0.68286385912597003</v>
      </c>
      <c r="L7" s="7">
        <v>0.63736313412100198</v>
      </c>
      <c r="M7" s="7">
        <v>0.43890479185509401</v>
      </c>
      <c r="N7" s="7">
        <v>0.39958335308952703</v>
      </c>
      <c r="O7" s="7">
        <v>0.56102278126083305</v>
      </c>
      <c r="P7" s="7">
        <v>0.57755842648844902</v>
      </c>
      <c r="Q7" s="7">
        <v>0.24703578349972799</v>
      </c>
      <c r="R7" s="7">
        <v>0.17162179140314701</v>
      </c>
      <c r="S7" s="7">
        <v>0.57500681406126397</v>
      </c>
      <c r="T7" s="7">
        <v>0.124840315475092</v>
      </c>
      <c r="U7" s="7">
        <v>0.167544026143261</v>
      </c>
      <c r="V7" s="7">
        <v>-4.3393692544818202E-3</v>
      </c>
      <c r="W7" s="7">
        <v>4.7247280997215702E-2</v>
      </c>
    </row>
    <row r="8" spans="1:23" x14ac:dyDescent="0.25">
      <c r="A8" s="1" t="s">
        <v>875</v>
      </c>
      <c r="B8" s="7">
        <v>0.29891599650992301</v>
      </c>
      <c r="C8" s="7">
        <v>4.2312145027221602E-2</v>
      </c>
      <c r="D8" s="7">
        <v>0.52165206444694101</v>
      </c>
      <c r="E8" s="7">
        <v>0.54980786386642899</v>
      </c>
      <c r="F8" s="7">
        <v>0.33750897501889698</v>
      </c>
      <c r="G8" s="7">
        <v>0.36547321331004401</v>
      </c>
      <c r="H8" s="7">
        <v>0.56676035427701599</v>
      </c>
      <c r="I8" s="7">
        <v>0.65488784818718004</v>
      </c>
      <c r="J8" s="7">
        <v>0.70779968363715895</v>
      </c>
      <c r="K8" s="7">
        <v>0.45676558622396102</v>
      </c>
      <c r="L8" s="7">
        <v>0.55263979830821897</v>
      </c>
      <c r="M8" s="7">
        <v>0.66611071091951402</v>
      </c>
      <c r="N8" s="7">
        <v>0.57528372560186603</v>
      </c>
      <c r="O8" s="7">
        <v>0.52156288672496498</v>
      </c>
      <c r="P8" s="7">
        <v>0.46680896790964799</v>
      </c>
      <c r="Q8" s="7">
        <v>9.1794717366019005E-2</v>
      </c>
      <c r="R8" s="7">
        <v>-0.16706179211465799</v>
      </c>
      <c r="S8" s="7">
        <v>0.47808777485036003</v>
      </c>
      <c r="T8" s="7">
        <v>-4.7065466529379797E-2</v>
      </c>
      <c r="U8" s="7">
        <v>-1.13414417696977E-2</v>
      </c>
      <c r="V8" s="7">
        <v>-0.32211471773653499</v>
      </c>
      <c r="W8" s="7">
        <v>0.28039814926510798</v>
      </c>
    </row>
    <row r="9" spans="1:23" x14ac:dyDescent="0.25">
      <c r="A9" s="1" t="s">
        <v>1286</v>
      </c>
      <c r="B9" s="7">
        <v>0.79523479052205803</v>
      </c>
      <c r="C9" s="7">
        <v>0.23546224217438599</v>
      </c>
      <c r="D9" s="7">
        <v>0.49988768121064803</v>
      </c>
      <c r="E9" s="7">
        <v>0.57929894294060402</v>
      </c>
      <c r="F9" s="7">
        <v>0.24281818793402199</v>
      </c>
      <c r="G9" s="7">
        <v>-7.7801494651607905E-2</v>
      </c>
      <c r="H9" s="7">
        <v>0.62933379837403902</v>
      </c>
      <c r="I9" s="7">
        <v>0.69976594945889004</v>
      </c>
      <c r="J9" s="7">
        <v>0.53382778488015903</v>
      </c>
      <c r="K9" s="7">
        <v>0.63412742797991495</v>
      </c>
      <c r="L9" s="7">
        <v>0.56537598604478101</v>
      </c>
      <c r="M9" s="7">
        <v>0.42256701095954202</v>
      </c>
      <c r="N9" s="7">
        <v>0.23039040178134901</v>
      </c>
      <c r="O9" s="7">
        <v>0.58345261604964305</v>
      </c>
      <c r="P9" s="7">
        <v>0.31342096777800799</v>
      </c>
      <c r="Q9" s="7">
        <v>0.33092381302539597</v>
      </c>
      <c r="R9" s="7">
        <v>7.2959988615830806E-2</v>
      </c>
      <c r="S9" s="7">
        <v>0.51380936358809304</v>
      </c>
      <c r="T9" s="7">
        <v>0.44395085449698601</v>
      </c>
      <c r="U9" s="7">
        <v>0.12527137954711501</v>
      </c>
      <c r="V9" s="7">
        <v>0.231989356297297</v>
      </c>
      <c r="W9" s="7">
        <v>-2.8926906732989199E-3</v>
      </c>
    </row>
    <row r="10" spans="1:23" x14ac:dyDescent="0.25">
      <c r="A10" s="1" t="s">
        <v>1291</v>
      </c>
      <c r="B10" s="7">
        <v>0.48492728974751698</v>
      </c>
      <c r="C10" s="7">
        <v>3.6891932366643197E-2</v>
      </c>
      <c r="D10" s="7">
        <v>0.635966868151016</v>
      </c>
      <c r="E10" s="7">
        <v>0.74574522474602301</v>
      </c>
      <c r="F10" s="7">
        <v>0.61763399074842096</v>
      </c>
      <c r="G10" s="7">
        <v>0.335216311096316</v>
      </c>
      <c r="H10" s="7">
        <v>0.85000296767736805</v>
      </c>
      <c r="I10" s="7">
        <v>0.84799230358705802</v>
      </c>
      <c r="J10" s="7">
        <v>0.840563428766535</v>
      </c>
      <c r="K10" s="7">
        <v>0.65526018733446401</v>
      </c>
      <c r="L10" s="7">
        <v>0.69655694504263099</v>
      </c>
      <c r="M10" s="7">
        <v>0.48914175998923098</v>
      </c>
      <c r="N10" s="7">
        <v>0.57825164485654201</v>
      </c>
      <c r="O10" s="7">
        <v>0.60245432963531698</v>
      </c>
      <c r="P10" s="7">
        <v>0.53018625741894698</v>
      </c>
      <c r="Q10" s="7">
        <v>3.9647964718465101E-2</v>
      </c>
      <c r="R10" s="7">
        <v>7.4111296582600503E-2</v>
      </c>
      <c r="S10" s="7">
        <v>0.65471012631676495</v>
      </c>
      <c r="T10" s="7">
        <v>0.32821487997280802</v>
      </c>
      <c r="U10" s="7">
        <v>6.7074384894153904E-2</v>
      </c>
      <c r="V10" s="7">
        <v>-0.17007498325863701</v>
      </c>
      <c r="W10" s="7">
        <v>0.12871223328893</v>
      </c>
    </row>
    <row r="11" spans="1:23" x14ac:dyDescent="0.25">
      <c r="A11" s="1" t="s">
        <v>321</v>
      </c>
      <c r="B11" s="7">
        <v>0.18813674357100499</v>
      </c>
      <c r="C11" s="7">
        <v>-2.17096337190818E-2</v>
      </c>
      <c r="D11" s="7">
        <v>0.59112140996002205</v>
      </c>
      <c r="E11" s="7">
        <v>0.77377857574213205</v>
      </c>
      <c r="F11" s="7">
        <v>0.88560481663929902</v>
      </c>
      <c r="G11" s="7">
        <v>0.44991789819375999</v>
      </c>
      <c r="H11" s="7">
        <v>0.78379857690202503</v>
      </c>
      <c r="I11" s="7">
        <v>0.57228924244562895</v>
      </c>
      <c r="J11" s="7">
        <v>0.45618845833225802</v>
      </c>
      <c r="K11" s="7">
        <v>0.68728617038857298</v>
      </c>
      <c r="L11" s="7">
        <v>0.74165298303229299</v>
      </c>
      <c r="M11" s="7">
        <v>0.499521011931161</v>
      </c>
      <c r="N11" s="7">
        <v>0.46996031643057701</v>
      </c>
      <c r="O11" s="7">
        <v>0.67250582263828096</v>
      </c>
      <c r="P11" s="7">
        <v>0.79091406677613596</v>
      </c>
      <c r="Q11" s="7">
        <v>0.27639397707350599</v>
      </c>
      <c r="R11" s="7">
        <v>-0.102438199135348</v>
      </c>
      <c r="S11" s="7">
        <v>0.65663063431389301</v>
      </c>
      <c r="T11" s="7">
        <v>-8.6443906144202498E-2</v>
      </c>
      <c r="U11" s="7">
        <v>-4.0764808833857798E-3</v>
      </c>
      <c r="V11" s="7">
        <v>0.29232557573955498</v>
      </c>
      <c r="W11" s="7">
        <v>3.5454675679773902E-2</v>
      </c>
    </row>
    <row r="12" spans="1:23" x14ac:dyDescent="0.25">
      <c r="A12" s="1" t="s">
        <v>324</v>
      </c>
      <c r="B12" s="7">
        <v>0.44012595768731999</v>
      </c>
      <c r="C12" s="7">
        <v>2.7775560787648701E-2</v>
      </c>
      <c r="D12" s="7">
        <v>0.70868797689226504</v>
      </c>
      <c r="E12" s="7">
        <v>0.892021357744468</v>
      </c>
      <c r="F12" s="7">
        <v>0.639846743295019</v>
      </c>
      <c r="G12" s="7">
        <v>0.253420908593322</v>
      </c>
      <c r="H12" s="7">
        <v>0.79091406677613596</v>
      </c>
      <c r="I12" s="7">
        <v>0.75027393507226003</v>
      </c>
      <c r="J12" s="7">
        <v>0.65826954011449401</v>
      </c>
      <c r="K12" s="7">
        <v>0.89256877803151502</v>
      </c>
      <c r="L12" s="7">
        <v>0.88669950738916203</v>
      </c>
      <c r="M12" s="7">
        <v>0.72943753249125698</v>
      </c>
      <c r="N12" s="7">
        <v>0.70097167756476897</v>
      </c>
      <c r="O12" s="7">
        <v>0.88818941573513299</v>
      </c>
      <c r="P12" s="7">
        <v>0.68746579091406701</v>
      </c>
      <c r="Q12" s="7">
        <v>9.5308267956381504E-2</v>
      </c>
      <c r="R12" s="7">
        <v>-4.34337964333876E-2</v>
      </c>
      <c r="S12" s="7">
        <v>0.87806214042474695</v>
      </c>
      <c r="T12" s="7">
        <v>0.19664338954940699</v>
      </c>
      <c r="U12" s="7">
        <v>0.12535178716411299</v>
      </c>
      <c r="V12" s="7">
        <v>0.26263110416330199</v>
      </c>
      <c r="W12" s="7">
        <v>-0.149443364155606</v>
      </c>
    </row>
    <row r="13" spans="1:23" x14ac:dyDescent="0.25">
      <c r="A13" s="1" t="s">
        <v>326</v>
      </c>
      <c r="B13" s="7">
        <v>0.52942083201562296</v>
      </c>
      <c r="C13" s="7">
        <v>9.6908464944782294E-2</v>
      </c>
      <c r="D13" s="7">
        <v>0.80951137357446601</v>
      </c>
      <c r="E13" s="7">
        <v>0.91527511634273195</v>
      </c>
      <c r="F13" s="7">
        <v>0.65252498216103405</v>
      </c>
      <c r="G13" s="7">
        <v>0.29177501299650299</v>
      </c>
      <c r="H13" s="7">
        <v>0.97988231381564705</v>
      </c>
      <c r="I13" s="7">
        <v>0.93797077611442803</v>
      </c>
      <c r="J13" s="7">
        <v>0.77858420919513005</v>
      </c>
      <c r="K13" s="7">
        <v>0.86819052833287702</v>
      </c>
      <c r="L13" s="7">
        <v>0.88846312587865695</v>
      </c>
      <c r="M13" s="7">
        <v>0.710238160416096</v>
      </c>
      <c r="N13" s="7">
        <v>0.61278401313988495</v>
      </c>
      <c r="O13" s="7">
        <v>0.81864221188064601</v>
      </c>
      <c r="P13" s="7">
        <v>0.737101416509927</v>
      </c>
      <c r="Q13" s="7">
        <v>0.20341568038153701</v>
      </c>
      <c r="R13" s="7">
        <v>2.4588532627617701E-2</v>
      </c>
      <c r="S13" s="7">
        <v>0.84054202025732305</v>
      </c>
      <c r="T13" s="7">
        <v>0.280486170437381</v>
      </c>
      <c r="U13" s="7">
        <v>5.4530394065619499E-2</v>
      </c>
      <c r="V13" s="7">
        <v>8.5135802320993298E-2</v>
      </c>
      <c r="W13" s="7">
        <v>0.112479148477138</v>
      </c>
    </row>
    <row r="14" spans="1:23" x14ac:dyDescent="0.25">
      <c r="A14" s="1" t="s">
        <v>892</v>
      </c>
      <c r="B14" s="7">
        <v>0.48801531059630299</v>
      </c>
      <c r="C14" s="7">
        <v>0.129619283675694</v>
      </c>
      <c r="D14" s="7">
        <v>0.63551717649387596</v>
      </c>
      <c r="E14" s="7">
        <v>0.82249898128939103</v>
      </c>
      <c r="F14" s="7">
        <v>0.62561576354679804</v>
      </c>
      <c r="G14" s="7">
        <v>0.17296113847837999</v>
      </c>
      <c r="H14" s="7">
        <v>0.79912424740010901</v>
      </c>
      <c r="I14" s="7">
        <v>0.66593657302764098</v>
      </c>
      <c r="J14" s="7">
        <v>0.45454552270801202</v>
      </c>
      <c r="K14" s="7">
        <v>0.82578350301167802</v>
      </c>
      <c r="L14" s="7">
        <v>0.80788177339901501</v>
      </c>
      <c r="M14" s="7">
        <v>0.60024634474796501</v>
      </c>
      <c r="N14" s="7">
        <v>0.508279736523926</v>
      </c>
      <c r="O14" s="7">
        <v>0.82414124215053397</v>
      </c>
      <c r="P14" s="7">
        <v>0.71428571428571397</v>
      </c>
      <c r="Q14" s="7">
        <v>0.11703855305043701</v>
      </c>
      <c r="R14" s="7">
        <v>3.9336268467973598E-2</v>
      </c>
      <c r="S14" s="7">
        <v>0.82167785085881895</v>
      </c>
      <c r="T14" s="7">
        <v>0.26329098130944101</v>
      </c>
      <c r="U14" s="7">
        <v>2.9554486404546901E-2</v>
      </c>
      <c r="V14" s="7">
        <v>0.23623601831774399</v>
      </c>
      <c r="W14" s="7">
        <v>-0.22492751237705999</v>
      </c>
    </row>
    <row r="15" spans="1:23" x14ac:dyDescent="0.25">
      <c r="A15" s="1" t="s">
        <v>1324</v>
      </c>
      <c r="B15" s="7">
        <v>-2.87945632921798E-2</v>
      </c>
      <c r="C15" s="7">
        <v>-0.110319191559876</v>
      </c>
      <c r="D15" s="7">
        <v>-0.19405249788072501</v>
      </c>
      <c r="E15" s="7">
        <v>-0.18806460443471101</v>
      </c>
      <c r="F15" s="7">
        <v>-0.38401533136406502</v>
      </c>
      <c r="G15" s="7">
        <v>-0.65635692417036895</v>
      </c>
      <c r="H15" s="7">
        <v>-0.253181882759629</v>
      </c>
      <c r="I15" s="7">
        <v>-0.33739561932057699</v>
      </c>
      <c r="J15" s="7">
        <v>-0.49240042494999797</v>
      </c>
      <c r="K15" s="7">
        <v>-0.105392827812757</v>
      </c>
      <c r="L15" s="7">
        <v>-0.12508553559043301</v>
      </c>
      <c r="M15" s="7">
        <v>-0.241719134957569</v>
      </c>
      <c r="N15" s="7">
        <v>-0.40980016424856303</v>
      </c>
      <c r="O15" s="7">
        <v>8.2124281412537705E-4</v>
      </c>
      <c r="P15" s="7">
        <v>-0.14534008621120401</v>
      </c>
      <c r="Q15" s="7">
        <v>0.36832155060649402</v>
      </c>
      <c r="R15" s="7">
        <v>-0.32538824843880698</v>
      </c>
      <c r="S15" s="7">
        <v>-5.8718861209964397E-2</v>
      </c>
      <c r="T15" s="7">
        <v>7.9856062642172002E-2</v>
      </c>
      <c r="U15" s="7">
        <v>-3.0577791064833399E-2</v>
      </c>
      <c r="V15" s="7">
        <v>0.38542099655395401</v>
      </c>
      <c r="W15" s="7">
        <v>-0.40149336727602303</v>
      </c>
    </row>
    <row r="16" spans="1:23" x14ac:dyDescent="0.25">
      <c r="A16" s="1" t="s">
        <v>1327</v>
      </c>
      <c r="B16" s="7">
        <v>0.485231155676139</v>
      </c>
      <c r="C16" s="7">
        <v>0.13171249354109599</v>
      </c>
      <c r="D16" s="7">
        <v>0.77045419709423502</v>
      </c>
      <c r="E16" s="7">
        <v>0.93375307966055299</v>
      </c>
      <c r="F16" s="7">
        <v>0.68345422837923797</v>
      </c>
      <c r="G16" s="7">
        <v>0.33556863596032999</v>
      </c>
      <c r="H16" s="7">
        <v>0.89913782147609</v>
      </c>
      <c r="I16" s="7">
        <v>0.91962215071306597</v>
      </c>
      <c r="J16" s="7">
        <v>0.78050122975945102</v>
      </c>
      <c r="K16" s="7">
        <v>0.89707090062962003</v>
      </c>
      <c r="L16" s="7">
        <v>0.948405647310396</v>
      </c>
      <c r="M16" s="7">
        <v>0.76840952641664395</v>
      </c>
      <c r="N16" s="7">
        <v>0.67095537914043302</v>
      </c>
      <c r="O16" s="7">
        <v>0.88885847248836602</v>
      </c>
      <c r="P16" s="7">
        <v>0.69330779354609895</v>
      </c>
      <c r="Q16" s="7">
        <v>0.147176106142967</v>
      </c>
      <c r="R16" s="7">
        <v>-7.3765597882853003E-3</v>
      </c>
      <c r="S16" s="7">
        <v>0.88981658910484496</v>
      </c>
      <c r="T16" s="7">
        <v>0.16697176734272301</v>
      </c>
      <c r="U16" s="7">
        <v>8.7656334385855697E-2</v>
      </c>
      <c r="V16" s="7">
        <v>0.16961163718213401</v>
      </c>
      <c r="W16" s="7">
        <v>3.5459528163979202E-2</v>
      </c>
    </row>
    <row r="17" spans="1:23" x14ac:dyDescent="0.25">
      <c r="A17" s="1" t="s">
        <v>1128</v>
      </c>
      <c r="B17" s="7">
        <v>0.445051336599322</v>
      </c>
      <c r="C17" s="7">
        <v>0.106605503823464</v>
      </c>
      <c r="D17" s="7">
        <v>0.89585135401469396</v>
      </c>
      <c r="E17" s="7">
        <v>0.94469924528214799</v>
      </c>
      <c r="F17" s="7">
        <v>0.62404186679756901</v>
      </c>
      <c r="G17" s="7">
        <v>0.195939266883669</v>
      </c>
      <c r="H17" s="7">
        <v>0.87706148033642495</v>
      </c>
      <c r="I17" s="7">
        <v>0.83965057042800895</v>
      </c>
      <c r="J17" s="7">
        <v>0.67545467732272801</v>
      </c>
      <c r="K17" s="7">
        <v>0.91341054279459299</v>
      </c>
      <c r="L17" s="7">
        <v>0.96268200031920503</v>
      </c>
      <c r="M17" s="7">
        <v>0.79813637573517904</v>
      </c>
      <c r="N17" s="7">
        <v>0.63016544659146201</v>
      </c>
      <c r="O17" s="7">
        <v>0.946346019097283</v>
      </c>
      <c r="P17" s="7">
        <v>0.74314220549156396</v>
      </c>
      <c r="Q17" s="7">
        <v>0.26759649365076199</v>
      </c>
      <c r="R17" s="7">
        <v>-0.20543940125097901</v>
      </c>
      <c r="S17" s="7">
        <v>0.84012910802110896</v>
      </c>
      <c r="T17" s="7">
        <v>0.21240264954747201</v>
      </c>
      <c r="U17" s="7">
        <v>3.0657623290042701E-3</v>
      </c>
      <c r="V17" s="7">
        <v>0.32952186752224599</v>
      </c>
      <c r="W17" s="7">
        <v>-7.6456141043074698E-4</v>
      </c>
    </row>
    <row r="18" spans="1:23" x14ac:dyDescent="0.25">
      <c r="A18" s="1" t="s">
        <v>1130</v>
      </c>
      <c r="B18" s="7">
        <v>1.7503089932763699E-2</v>
      </c>
      <c r="C18" s="7">
        <v>-2.8098026742040198E-2</v>
      </c>
      <c r="D18" s="7">
        <v>0.62933688140136701</v>
      </c>
      <c r="E18" s="7">
        <v>0.57169933084327995</v>
      </c>
      <c r="F18" s="7">
        <v>0.256543323939047</v>
      </c>
      <c r="G18" s="7">
        <v>8.1220047971968995E-2</v>
      </c>
      <c r="H18" s="7">
        <v>0.497682845676513</v>
      </c>
      <c r="I18" s="7">
        <v>0.461806764795888</v>
      </c>
      <c r="J18" s="7">
        <v>0.42986139393015299</v>
      </c>
      <c r="K18" s="7">
        <v>0.53556546818831596</v>
      </c>
      <c r="L18" s="7">
        <v>0.53409183269842997</v>
      </c>
      <c r="M18" s="7">
        <v>0.74816703218148095</v>
      </c>
      <c r="N18" s="7">
        <v>0.61595630990905104</v>
      </c>
      <c r="O18" s="7">
        <v>0.55657352787143499</v>
      </c>
      <c r="P18" s="7">
        <v>0.45119136994083398</v>
      </c>
      <c r="Q18" s="7">
        <v>8.8172426845068194E-2</v>
      </c>
      <c r="R18" s="7">
        <v>-5.1996893535414999E-2</v>
      </c>
      <c r="S18" s="7">
        <v>0.54424879952400496</v>
      </c>
      <c r="T18" s="7">
        <v>0.30456038734027402</v>
      </c>
      <c r="U18" s="7">
        <v>0.35772832212564698</v>
      </c>
      <c r="V18" s="7">
        <v>0.235342117490212</v>
      </c>
      <c r="W18" s="7">
        <v>0.13206356852679499</v>
      </c>
    </row>
    <row r="19" spans="1:23" x14ac:dyDescent="0.25">
      <c r="A19" s="1" t="s">
        <v>1313</v>
      </c>
      <c r="B19" s="7">
        <v>0.44089893199362401</v>
      </c>
      <c r="C19" s="7">
        <v>8.0145056675915496E-2</v>
      </c>
      <c r="D19" s="7">
        <v>0.76291684724717301</v>
      </c>
      <c r="E19" s="7">
        <v>0.89118532712838805</v>
      </c>
      <c r="F19" s="7">
        <v>0.58026550427071799</v>
      </c>
      <c r="G19" s="7">
        <v>0.27644724495916301</v>
      </c>
      <c r="H19" s="7">
        <v>0.865471473822647</v>
      </c>
      <c r="I19" s="7">
        <v>0.95412852087085198</v>
      </c>
      <c r="J19" s="7">
        <v>0.85772977249354398</v>
      </c>
      <c r="K19" s="7">
        <v>0.83807829181494697</v>
      </c>
      <c r="L19" s="7">
        <v>0.92404544453676696</v>
      </c>
      <c r="M19" s="7">
        <v>0.73624418286339999</v>
      </c>
      <c r="N19" s="7">
        <v>0.65165617300848599</v>
      </c>
      <c r="O19" s="7">
        <v>0.84984943881741004</v>
      </c>
      <c r="P19" s="7">
        <v>0.66976872120304098</v>
      </c>
      <c r="Q19" s="7">
        <v>0.237731352798291</v>
      </c>
      <c r="R19" s="7">
        <v>-5.7373242797774497E-3</v>
      </c>
      <c r="S19" s="7">
        <v>0.84410073911853301</v>
      </c>
      <c r="T19" s="7">
        <v>0.16631179988287101</v>
      </c>
      <c r="U19" s="7">
        <v>5.8097803023183403E-2</v>
      </c>
      <c r="V19" s="7">
        <v>0.13364341062016399</v>
      </c>
      <c r="W19" s="7">
        <v>4.0416236401954797E-2</v>
      </c>
    </row>
    <row r="20" spans="1:23" x14ac:dyDescent="0.25">
      <c r="A20" s="1" t="s">
        <v>955</v>
      </c>
      <c r="B20" s="7">
        <v>5.6479840959637602E-2</v>
      </c>
      <c r="C20" s="7">
        <v>0.14188111798023501</v>
      </c>
      <c r="D20" s="7">
        <v>0.37487653919878799</v>
      </c>
      <c r="E20" s="7">
        <v>0.338872659494587</v>
      </c>
      <c r="F20" s="7">
        <v>0.232215483688261</v>
      </c>
      <c r="G20" s="7">
        <v>9.0067746971436297E-2</v>
      </c>
      <c r="H20" s="7">
        <v>0.35659475331548202</v>
      </c>
      <c r="I20" s="7">
        <v>0.37456829476744202</v>
      </c>
      <c r="J20" s="7">
        <v>0.33901189362748801</v>
      </c>
      <c r="K20" s="7">
        <v>0.392185356377099</v>
      </c>
      <c r="L20" s="7">
        <v>0.37436322040508502</v>
      </c>
      <c r="M20" s="7">
        <v>0.392185356377099</v>
      </c>
      <c r="N20" s="7">
        <v>0.285559962612075</v>
      </c>
      <c r="O20" s="7">
        <v>0.395862094093134</v>
      </c>
      <c r="P20" s="7">
        <v>0.12683009267406301</v>
      </c>
      <c r="Q20" s="7">
        <v>-0.143390492878957</v>
      </c>
      <c r="R20" s="7">
        <v>-0.12843117897505499</v>
      </c>
      <c r="S20" s="7">
        <v>0.338872659494587</v>
      </c>
      <c r="T20" s="7">
        <v>0.13517758673031399</v>
      </c>
      <c r="U20" s="7">
        <v>-9.5828616120797405E-2</v>
      </c>
      <c r="V20" s="7">
        <v>0.17802075629511299</v>
      </c>
      <c r="W20" s="7">
        <v>0.236850367701848</v>
      </c>
    </row>
    <row r="21" spans="1:23" x14ac:dyDescent="0.25">
      <c r="A21" s="1" t="s">
        <v>1134</v>
      </c>
      <c r="B21" s="7">
        <v>0.39998784454384401</v>
      </c>
      <c r="C21" s="7">
        <v>2.23512110251557E-2</v>
      </c>
      <c r="D21" s="7">
        <v>0.69357322865420201</v>
      </c>
      <c r="E21" s="7">
        <v>0.88762660826717799</v>
      </c>
      <c r="F21" s="7">
        <v>0.73491173536173504</v>
      </c>
      <c r="G21" s="7">
        <v>0.483645823606773</v>
      </c>
      <c r="H21" s="7">
        <v>0.85917614052159696</v>
      </c>
      <c r="I21" s="7">
        <v>0.85909907289663101</v>
      </c>
      <c r="J21" s="7">
        <v>0.83308236523798296</v>
      </c>
      <c r="K21" s="7">
        <v>0.80988228852997501</v>
      </c>
      <c r="L21" s="7">
        <v>0.85698645937340501</v>
      </c>
      <c r="M21" s="7">
        <v>0.67410347659458003</v>
      </c>
      <c r="N21" s="7">
        <v>0.72857924993156298</v>
      </c>
      <c r="O21" s="7">
        <v>0.76142896249657799</v>
      </c>
      <c r="P21" s="7">
        <v>0.70617217029172297</v>
      </c>
      <c r="Q21" s="7">
        <v>9.79903090122866E-2</v>
      </c>
      <c r="R21" s="7">
        <v>6.3930184831805903E-2</v>
      </c>
      <c r="S21" s="7">
        <v>0.80084861757459602</v>
      </c>
      <c r="T21" s="7">
        <v>0.11549430547421601</v>
      </c>
      <c r="U21" s="7">
        <v>0.157985253834972</v>
      </c>
      <c r="V21" s="7">
        <v>2.30988610948431E-2</v>
      </c>
      <c r="W21" s="7">
        <v>8.0069902305759499E-2</v>
      </c>
    </row>
    <row r="22" spans="1:23" x14ac:dyDescent="0.25">
      <c r="A22" s="1" t="s">
        <v>957</v>
      </c>
      <c r="B22" s="7">
        <v>0.16724629250346501</v>
      </c>
      <c r="C22" s="7">
        <v>-0.17919820707840101</v>
      </c>
      <c r="D22" s="7">
        <v>0.438613779425783</v>
      </c>
      <c r="E22" s="7">
        <v>0.40300501743912598</v>
      </c>
      <c r="F22" s="7">
        <v>0.14693199604170201</v>
      </c>
      <c r="G22" s="7">
        <v>-7.2909437429784105E-2</v>
      </c>
      <c r="H22" s="7">
        <v>0.36065126301145101</v>
      </c>
      <c r="I22" s="7">
        <v>0.37588419378107801</v>
      </c>
      <c r="J22" s="7">
        <v>0.23109917099133001</v>
      </c>
      <c r="K22" s="7">
        <v>0.37572981598261102</v>
      </c>
      <c r="L22" s="7">
        <v>0.36399062655785402</v>
      </c>
      <c r="M22" s="7">
        <v>0.32117941306957998</v>
      </c>
      <c r="N22" s="7">
        <v>0.22154143223863601</v>
      </c>
      <c r="O22" s="7">
        <v>0.31338649836771798</v>
      </c>
      <c r="P22" s="7">
        <v>0.33671915759556797</v>
      </c>
      <c r="Q22" s="7">
        <v>0.42564144364975898</v>
      </c>
      <c r="R22" s="7">
        <v>-2.58323915445593E-2</v>
      </c>
      <c r="S22" s="7">
        <v>0.37016344833842402</v>
      </c>
      <c r="T22" s="7">
        <v>0.26436886604890197</v>
      </c>
      <c r="U22" s="7">
        <v>0.36787880806798201</v>
      </c>
      <c r="V22" s="7">
        <v>0.35025519816631201</v>
      </c>
      <c r="W22" s="7">
        <v>-1.6669018285008799E-2</v>
      </c>
    </row>
    <row r="23" spans="1:23" x14ac:dyDescent="0.25">
      <c r="A23" s="1" t="s">
        <v>900</v>
      </c>
      <c r="B23" s="7">
        <v>-1.70546105577533E-2</v>
      </c>
      <c r="C23" s="7">
        <v>-0.22064927879592999</v>
      </c>
      <c r="D23" s="7">
        <v>0.4381697266033</v>
      </c>
      <c r="E23" s="7">
        <v>0.35349180284688902</v>
      </c>
      <c r="F23" s="7">
        <v>0.23600535675186901</v>
      </c>
      <c r="G23" s="7">
        <v>0.30488730298088401</v>
      </c>
      <c r="H23" s="7">
        <v>0.34610354949496602</v>
      </c>
      <c r="I23" s="7">
        <v>0.43837435438280897</v>
      </c>
      <c r="J23" s="7">
        <v>0.62253677645599903</v>
      </c>
      <c r="K23" s="7">
        <v>0.22530867306055699</v>
      </c>
      <c r="L23" s="7">
        <v>0.29867663569794001</v>
      </c>
      <c r="M23" s="7">
        <v>0.49240391706467701</v>
      </c>
      <c r="N23" s="7">
        <v>0.59291756068567703</v>
      </c>
      <c r="O23" s="7">
        <v>0.23152019036297899</v>
      </c>
      <c r="P23" s="7">
        <v>0.28851372559857702</v>
      </c>
      <c r="Q23" s="7">
        <v>-7.0392716553544801E-2</v>
      </c>
      <c r="R23" s="7">
        <v>-3.1277913345771298E-2</v>
      </c>
      <c r="S23" s="7">
        <v>0.24733132531459701</v>
      </c>
      <c r="T23" s="7">
        <v>0.181062640774411</v>
      </c>
      <c r="U23" s="7">
        <v>0.288044845239397</v>
      </c>
      <c r="V23" s="7">
        <v>-0.26410640834763699</v>
      </c>
      <c r="W23" s="7">
        <v>0.36376124475993799</v>
      </c>
    </row>
    <row r="24" spans="1:23" x14ac:dyDescent="0.25">
      <c r="A24" s="1" t="s">
        <v>959</v>
      </c>
      <c r="B24" s="7">
        <v>0.129130219451008</v>
      </c>
      <c r="C24" s="7">
        <v>0.248064491172449</v>
      </c>
      <c r="D24" s="7">
        <v>-0.19457403851257099</v>
      </c>
      <c r="E24" s="7">
        <v>-0.12070617329405001</v>
      </c>
      <c r="F24" s="7">
        <v>0.19376026272578001</v>
      </c>
      <c r="G24" s="7">
        <v>0.56267104542966595</v>
      </c>
      <c r="H24" s="7">
        <v>-2.4630541871921201E-2</v>
      </c>
      <c r="I24" s="7">
        <v>-2.68346151960152E-2</v>
      </c>
      <c r="J24" s="7">
        <v>-9.3099685373930104E-3</v>
      </c>
      <c r="K24" s="7">
        <v>-0.15355139051692099</v>
      </c>
      <c r="L24" s="7">
        <v>-0.13793103448275901</v>
      </c>
      <c r="M24" s="7">
        <v>-0.17982756429521801</v>
      </c>
      <c r="N24" s="7">
        <v>1.6696318754959302E-2</v>
      </c>
      <c r="O24" s="7">
        <v>-0.20446147721237101</v>
      </c>
      <c r="P24" s="7">
        <v>3.28407224958949E-3</v>
      </c>
      <c r="Q24" s="7">
        <v>-0.46319818226801401</v>
      </c>
      <c r="R24" s="7">
        <v>0.364679988921839</v>
      </c>
      <c r="S24" s="7">
        <v>-0.116874231284715</v>
      </c>
      <c r="T24" s="7">
        <v>-0.21841933537199201</v>
      </c>
      <c r="U24" s="7">
        <v>-0.16611659599796999</v>
      </c>
      <c r="V24" s="7">
        <v>-0.44013805647468002</v>
      </c>
      <c r="W24" s="7">
        <v>-5.2228930840097103E-2</v>
      </c>
    </row>
    <row r="25" spans="1:23" x14ac:dyDescent="0.25">
      <c r="A25" s="1" t="s">
        <v>1136</v>
      </c>
      <c r="B25" s="7">
        <v>0.22578986013265101</v>
      </c>
      <c r="C25" s="7">
        <v>0.140326773089608</v>
      </c>
      <c r="D25" s="7">
        <v>0.51210746231679805</v>
      </c>
      <c r="E25" s="7">
        <v>0.39187033995578102</v>
      </c>
      <c r="F25" s="7">
        <v>0.161039750289249</v>
      </c>
      <c r="G25" s="7">
        <v>5.2652996616310899E-2</v>
      </c>
      <c r="H25" s="7">
        <v>0.36493007761198498</v>
      </c>
      <c r="I25" s="7">
        <v>0.39679513285860302</v>
      </c>
      <c r="J25" s="7">
        <v>0.26088719540350203</v>
      </c>
      <c r="K25" s="7">
        <v>0.51651816074228796</v>
      </c>
      <c r="L25" s="7">
        <v>0.38817581547982399</v>
      </c>
      <c r="M25" s="7">
        <v>0.55097137862260304</v>
      </c>
      <c r="N25" s="7">
        <v>0.39551173696752201</v>
      </c>
      <c r="O25" s="7">
        <v>0.44060903842061699</v>
      </c>
      <c r="P25" s="7">
        <v>0.37697305024231098</v>
      </c>
      <c r="Q25" s="7">
        <v>-1.6776169709459901E-2</v>
      </c>
      <c r="R25" s="7">
        <v>-4.7803595669655703E-2</v>
      </c>
      <c r="S25" s="7">
        <v>0.46245742049106098</v>
      </c>
      <c r="T25" s="7">
        <v>0.203603008388232</v>
      </c>
      <c r="U25" s="7">
        <v>0.31601073353956599</v>
      </c>
      <c r="V25" s="7">
        <v>0.104333879920338</v>
      </c>
      <c r="W25" s="7">
        <v>-8.3880848547299401E-3</v>
      </c>
    </row>
    <row r="26" spans="1:23" x14ac:dyDescent="0.25">
      <c r="A26" s="1" t="s">
        <v>1138</v>
      </c>
      <c r="B26" s="7">
        <v>0.22994319752005199</v>
      </c>
      <c r="C26" s="7">
        <v>0.18936318702635799</v>
      </c>
      <c r="D26" s="7">
        <v>0.40622574008318801</v>
      </c>
      <c r="E26" s="7">
        <v>0.404313308048519</v>
      </c>
      <c r="F26" s="7">
        <v>-1.4679759032412899E-2</v>
      </c>
      <c r="G26" s="7">
        <v>-0.16204195547317299</v>
      </c>
      <c r="H26" s="7">
        <v>0.32860075987939702</v>
      </c>
      <c r="I26" s="7">
        <v>0.33894924307949098</v>
      </c>
      <c r="J26" s="7">
        <v>0.340079073889756</v>
      </c>
      <c r="K26" s="7">
        <v>0.39019622327028802</v>
      </c>
      <c r="L26" s="7">
        <v>0.452814105538275</v>
      </c>
      <c r="M26" s="7">
        <v>0.59517629425019403</v>
      </c>
      <c r="N26" s="7">
        <v>0.433112160996109</v>
      </c>
      <c r="O26" s="7">
        <v>0.50877973540742405</v>
      </c>
      <c r="P26" s="7">
        <v>0.25576657083396298</v>
      </c>
      <c r="Q26" s="7">
        <v>0.259155308428972</v>
      </c>
      <c r="R26" s="7">
        <v>-4.5648846504639101E-2</v>
      </c>
      <c r="S26" s="7">
        <v>0.39471369039932203</v>
      </c>
      <c r="T26" s="7">
        <v>0.33693987662907399</v>
      </c>
      <c r="U26" s="7">
        <v>5.1511669404125798E-2</v>
      </c>
      <c r="V26" s="7">
        <v>0.26478709496709002</v>
      </c>
      <c r="W26" s="7">
        <v>-0.128594515715135</v>
      </c>
    </row>
    <row r="27" spans="1:23" x14ac:dyDescent="0.25">
      <c r="A27" s="1" t="s">
        <v>443</v>
      </c>
      <c r="B27" s="7">
        <v>0.11801304823999401</v>
      </c>
      <c r="C27" s="7">
        <v>-0.101843722888045</v>
      </c>
      <c r="D27" s="7">
        <v>0.39956189880468801</v>
      </c>
      <c r="E27" s="7">
        <v>0.61967976493816301</v>
      </c>
      <c r="F27" s="7">
        <v>0.83524904214559403</v>
      </c>
      <c r="G27" s="7">
        <v>0.69622331691297201</v>
      </c>
      <c r="H27" s="7">
        <v>0.62671045429666095</v>
      </c>
      <c r="I27" s="7">
        <v>0.50273830101922301</v>
      </c>
      <c r="J27" s="7">
        <v>0.55585988620317095</v>
      </c>
      <c r="K27" s="7">
        <v>0.52223895384364705</v>
      </c>
      <c r="L27" s="7">
        <v>0.55719759168034999</v>
      </c>
      <c r="M27" s="7">
        <v>0.42315588188798597</v>
      </c>
      <c r="N27" s="7">
        <v>0.64212399670712506</v>
      </c>
      <c r="O27" s="7">
        <v>0.41275489643407698</v>
      </c>
      <c r="P27" s="7">
        <v>0.70114942528735602</v>
      </c>
      <c r="Q27" s="7">
        <v>-1.5249322873021E-2</v>
      </c>
      <c r="R27" s="7">
        <v>0.227003049283931</v>
      </c>
      <c r="S27" s="7">
        <v>0.55070480877013495</v>
      </c>
      <c r="T27" s="7">
        <v>-0.12471678062026199</v>
      </c>
      <c r="U27" s="7">
        <v>0.12025618605988</v>
      </c>
      <c r="V27" s="7">
        <v>-0.22897736971021601</v>
      </c>
      <c r="W27" s="7">
        <v>7.0528118287722305E-2</v>
      </c>
    </row>
    <row r="28" spans="1:23" x14ac:dyDescent="0.25">
      <c r="A28" s="1" t="s">
        <v>445</v>
      </c>
      <c r="B28" s="7">
        <v>0.58216334893694199</v>
      </c>
      <c r="C28" s="7">
        <v>0.19525379345546701</v>
      </c>
      <c r="D28" s="7">
        <v>0.601617560520045</v>
      </c>
      <c r="E28" s="7">
        <v>0.76512455516014199</v>
      </c>
      <c r="F28" s="7">
        <v>0.67141098206418504</v>
      </c>
      <c r="G28" s="7">
        <v>0.26495141893115798</v>
      </c>
      <c r="H28" s="7">
        <v>0.74312303966745297</v>
      </c>
      <c r="I28" s="7">
        <v>0.63973714832213302</v>
      </c>
      <c r="J28" s="7">
        <v>0.41352872173220001</v>
      </c>
      <c r="K28" s="7">
        <v>0.71968245277853804</v>
      </c>
      <c r="L28" s="7">
        <v>0.75352402512136196</v>
      </c>
      <c r="M28" s="7">
        <v>0.54065151929920596</v>
      </c>
      <c r="N28" s="7">
        <v>0.41801259238981697</v>
      </c>
      <c r="O28" s="7">
        <v>0.71475499589378599</v>
      </c>
      <c r="P28" s="7">
        <v>0.66265225747141898</v>
      </c>
      <c r="Q28" s="7">
        <v>0.18149177855972201</v>
      </c>
      <c r="R28" s="7">
        <v>0.103271837035994</v>
      </c>
      <c r="S28" s="7">
        <v>0.71899808376676699</v>
      </c>
      <c r="T28" s="7">
        <v>0.217789261751378</v>
      </c>
      <c r="U28" s="7">
        <v>0.13250376128094499</v>
      </c>
      <c r="V28" s="7">
        <v>0.221089099050641</v>
      </c>
      <c r="W28" s="7">
        <v>-0.15594566687169401</v>
      </c>
    </row>
    <row r="29" spans="1:23" x14ac:dyDescent="0.25">
      <c r="A29" s="1" t="s">
        <v>453</v>
      </c>
      <c r="B29" s="7">
        <v>0.214646921074192</v>
      </c>
      <c r="C29" s="7">
        <v>0.15228669535297101</v>
      </c>
      <c r="D29" s="7">
        <v>7.1252464807420304E-3</v>
      </c>
      <c r="E29" s="7">
        <v>3.5582318658110103E-2</v>
      </c>
      <c r="F29" s="7">
        <v>-0.223316912972085</v>
      </c>
      <c r="G29" s="7">
        <v>-0.52271483305966104</v>
      </c>
      <c r="H29" s="7">
        <v>-4.9808429118773902E-2</v>
      </c>
      <c r="I29" s="7">
        <v>-5.9145682472849702E-2</v>
      </c>
      <c r="J29" s="7">
        <v>-0.168674724089238</v>
      </c>
      <c r="K29" s="7">
        <v>0.14999315865110999</v>
      </c>
      <c r="L29" s="7">
        <v>0.15216201423098</v>
      </c>
      <c r="M29" s="7">
        <v>4.7078144686114903E-2</v>
      </c>
      <c r="N29" s="7">
        <v>-0.102915013964995</v>
      </c>
      <c r="O29" s="7">
        <v>0.21842069453209101</v>
      </c>
      <c r="P29" s="7">
        <v>-1.4230979748221099E-2</v>
      </c>
      <c r="Q29" s="7">
        <v>0.36941484659893498</v>
      </c>
      <c r="R29" s="7">
        <v>-6.6379953039705494E-2</v>
      </c>
      <c r="S29" s="7">
        <v>0.193513071471414</v>
      </c>
      <c r="T29" s="7">
        <v>0.28374717283974898</v>
      </c>
      <c r="U29" s="7">
        <v>0.21095788571521401</v>
      </c>
      <c r="V29" s="7">
        <v>0.39922567341406501</v>
      </c>
      <c r="W29" s="7">
        <v>-0.44299282946126101</v>
      </c>
    </row>
    <row r="30" spans="1:23" x14ac:dyDescent="0.25">
      <c r="A30" s="1" t="s">
        <v>455</v>
      </c>
      <c r="B30" s="7">
        <v>0.13230670391124799</v>
      </c>
      <c r="C30" s="7">
        <v>0.24904153016380601</v>
      </c>
      <c r="D30" s="7">
        <v>-0.102168345549368</v>
      </c>
      <c r="E30" s="7">
        <v>-0.110648396824279</v>
      </c>
      <c r="F30" s="7">
        <v>4.4253302026470299E-2</v>
      </c>
      <c r="G30" s="7">
        <v>0.29748053028905103</v>
      </c>
      <c r="H30" s="7">
        <v>-7.3755503377450599E-2</v>
      </c>
      <c r="I30" s="7">
        <v>-5.0837179885666599E-2</v>
      </c>
      <c r="J30" s="7">
        <v>-3.7717907657107502E-2</v>
      </c>
      <c r="K30" s="7">
        <v>-0.100812983773232</v>
      </c>
      <c r="L30" s="7">
        <v>-0.139315950824073</v>
      </c>
      <c r="M30" s="7">
        <v>-9.99933660189785E-2</v>
      </c>
      <c r="N30" s="7">
        <v>-4.1800505466950001E-2</v>
      </c>
      <c r="O30" s="7">
        <v>-0.126221134155104</v>
      </c>
      <c r="P30" s="7">
        <v>-7.4575008970533305E-2</v>
      </c>
      <c r="Q30" s="7">
        <v>-6.8495538416094695E-2</v>
      </c>
      <c r="R30" s="7">
        <v>4.2944785276073601E-2</v>
      </c>
      <c r="S30" s="7">
        <v>-0.27989946307771402</v>
      </c>
      <c r="T30" s="7">
        <v>-0.31121757227587998</v>
      </c>
      <c r="U30" s="7">
        <v>7.7819074979308706E-2</v>
      </c>
      <c r="V30" s="7">
        <v>-0.19265849712316399</v>
      </c>
      <c r="W30" s="7">
        <v>-0.239734384456331</v>
      </c>
    </row>
    <row r="31" spans="1:23" x14ac:dyDescent="0.25">
      <c r="A31" s="1" t="s">
        <v>457</v>
      </c>
      <c r="B31" s="7">
        <v>0.22265894981378601</v>
      </c>
      <c r="C31" s="7">
        <v>-0.16523931007883</v>
      </c>
      <c r="D31" s="7">
        <v>0.65095294133717896</v>
      </c>
      <c r="E31" s="7">
        <v>0.53517656720503703</v>
      </c>
      <c r="F31" s="7">
        <v>0.10264130382147101</v>
      </c>
      <c r="G31" s="7">
        <v>-0.26933078122754101</v>
      </c>
      <c r="H31" s="7">
        <v>0.45463254839323702</v>
      </c>
      <c r="I31" s="7">
        <v>0.46063265559838501</v>
      </c>
      <c r="J31" s="7">
        <v>0.35382722415761803</v>
      </c>
      <c r="K31" s="7">
        <v>0.56966876539830302</v>
      </c>
      <c r="L31" s="7">
        <v>0.57397017096966796</v>
      </c>
      <c r="M31" s="7">
        <v>0.53572406241445403</v>
      </c>
      <c r="N31" s="7">
        <v>0.310703531344101</v>
      </c>
      <c r="O31" s="7">
        <v>0.58609362168081003</v>
      </c>
      <c r="P31" s="7">
        <v>0.34241138954842898</v>
      </c>
      <c r="Q31" s="7">
        <v>0.457161013640979</v>
      </c>
      <c r="R31" s="7">
        <v>-0.24424609076766901</v>
      </c>
      <c r="S31" s="7">
        <v>0.59334793320558499</v>
      </c>
      <c r="T31" s="7">
        <v>0.50619504170699103</v>
      </c>
      <c r="U31" s="7">
        <v>3.2616310469155599E-2</v>
      </c>
      <c r="V31" s="7">
        <v>0.42171920684585001</v>
      </c>
      <c r="W31" s="7">
        <v>0.24478512990617901</v>
      </c>
    </row>
    <row r="32" spans="1:23" x14ac:dyDescent="0.25">
      <c r="A32" s="1" t="s">
        <v>1142</v>
      </c>
      <c r="B32" s="7">
        <v>0.29120127250452599</v>
      </c>
      <c r="C32" s="7">
        <v>3.0026815562343299E-2</v>
      </c>
      <c r="D32" s="7">
        <v>0.64162346906867995</v>
      </c>
      <c r="E32" s="7">
        <v>0.83582096604415601</v>
      </c>
      <c r="F32" s="7">
        <v>0.73439222403788396</v>
      </c>
      <c r="G32" s="7">
        <v>0.51478649559702505</v>
      </c>
      <c r="H32" s="7">
        <v>0.74260690215911296</v>
      </c>
      <c r="I32" s="7">
        <v>0.73479452054794503</v>
      </c>
      <c r="J32" s="7">
        <v>0.69863013698630105</v>
      </c>
      <c r="K32" s="7">
        <v>0.81226899911106398</v>
      </c>
      <c r="L32" s="7">
        <v>0.83954010398961698</v>
      </c>
      <c r="M32" s="7">
        <v>0.69396144428436801</v>
      </c>
      <c r="N32" s="7">
        <v>0.73449273621573596</v>
      </c>
      <c r="O32" s="7">
        <v>0.751472061214012</v>
      </c>
      <c r="P32" s="7">
        <v>0.66046012094682205</v>
      </c>
      <c r="Q32" s="7">
        <v>-1.37319087405341E-2</v>
      </c>
      <c r="R32" s="7">
        <v>0.14513194902843499</v>
      </c>
      <c r="S32" s="7">
        <v>0.81692462048155901</v>
      </c>
      <c r="T32" s="7">
        <v>4.7537180902768698E-2</v>
      </c>
      <c r="U32" s="7">
        <v>0.11114495540746</v>
      </c>
      <c r="V32" s="7">
        <v>0.16704037178334</v>
      </c>
      <c r="W32" s="7">
        <v>3.4329771851335199E-2</v>
      </c>
    </row>
    <row r="33" spans="1:23" x14ac:dyDescent="0.25">
      <c r="A33" s="1" t="s">
        <v>461</v>
      </c>
      <c r="B33" s="7">
        <v>0.37359158441574403</v>
      </c>
      <c r="C33" s="7">
        <v>0.24394412586630501</v>
      </c>
      <c r="D33" s="7">
        <v>0.62214952929118605</v>
      </c>
      <c r="E33" s="7">
        <v>0.68396005788585501</v>
      </c>
      <c r="F33" s="7">
        <v>0.42096755658200102</v>
      </c>
      <c r="G33" s="7">
        <v>0.357301016081985</v>
      </c>
      <c r="H33" s="7">
        <v>0.72228592498293798</v>
      </c>
      <c r="I33" s="7">
        <v>0.81878286494974595</v>
      </c>
      <c r="J33" s="7">
        <v>0.84019972057217396</v>
      </c>
      <c r="K33" s="7">
        <v>0.61918695449056604</v>
      </c>
      <c r="L33" s="7">
        <v>0.71954167754759302</v>
      </c>
      <c r="M33" s="7">
        <v>0.80307669718058305</v>
      </c>
      <c r="N33" s="7">
        <v>0.70811274050782802</v>
      </c>
      <c r="O33" s="7">
        <v>0.71854230800367902</v>
      </c>
      <c r="P33" s="7">
        <v>0.56257072424582999</v>
      </c>
      <c r="Q33" s="7">
        <v>-2.4848245838999299E-2</v>
      </c>
      <c r="R33" s="7">
        <v>1.64351521000783E-3</v>
      </c>
      <c r="S33" s="7">
        <v>0.59668104568372804</v>
      </c>
      <c r="T33" s="7">
        <v>6.5507359206229604E-2</v>
      </c>
      <c r="U33" s="7">
        <v>4.1898751829725099E-2</v>
      </c>
      <c r="V33" s="7">
        <v>-0.13299978990355699</v>
      </c>
      <c r="W33" s="7">
        <v>0.103215790408151</v>
      </c>
    </row>
    <row r="34" spans="1:23" x14ac:dyDescent="0.25">
      <c r="A34" s="1" t="s">
        <v>330</v>
      </c>
      <c r="B34" s="7">
        <v>0.40335377598935102</v>
      </c>
      <c r="C34" s="7">
        <v>-5.0123713145527E-2</v>
      </c>
      <c r="D34" s="7">
        <v>0.68237937450183295</v>
      </c>
      <c r="E34" s="7">
        <v>0.81866703928005602</v>
      </c>
      <c r="F34" s="7">
        <v>0.64641488779419798</v>
      </c>
      <c r="G34" s="7">
        <v>0.48604269293924501</v>
      </c>
      <c r="H34" s="7">
        <v>0.77339901477832496</v>
      </c>
      <c r="I34" s="7">
        <v>0.79025203526224197</v>
      </c>
      <c r="J34" s="7">
        <v>0.88773288230082803</v>
      </c>
      <c r="K34" s="7">
        <v>0.75516628598250601</v>
      </c>
      <c r="L34" s="7">
        <v>0.78379857690202503</v>
      </c>
      <c r="M34" s="7">
        <v>0.69440263412019498</v>
      </c>
      <c r="N34" s="7">
        <v>0.81757219870595998</v>
      </c>
      <c r="O34" s="7">
        <v>0.71137266301867796</v>
      </c>
      <c r="P34" s="7">
        <v>0.61959496442255102</v>
      </c>
      <c r="Q34" s="7">
        <v>3.4310976464297399E-2</v>
      </c>
      <c r="R34" s="7">
        <v>-2.0487639827069599E-2</v>
      </c>
      <c r="S34" s="7">
        <v>0.72971124263478104</v>
      </c>
      <c r="T34" s="7">
        <v>0.146492726442847</v>
      </c>
      <c r="U34" s="7">
        <v>2.8535366183700402E-2</v>
      </c>
      <c r="V34" s="7">
        <v>-0.106240220528371</v>
      </c>
      <c r="W34" s="7">
        <v>0.13000047749250401</v>
      </c>
    </row>
    <row r="35" spans="1:23" x14ac:dyDescent="0.25">
      <c r="A35" s="1" t="s">
        <v>1144</v>
      </c>
      <c r="B35" s="7">
        <v>0.18867035489085701</v>
      </c>
      <c r="C35" s="7">
        <v>7.6979522696842798E-4</v>
      </c>
      <c r="D35" s="7">
        <v>0.26563434610497899</v>
      </c>
      <c r="E35" s="7">
        <v>0.37024174497734302</v>
      </c>
      <c r="F35" s="7">
        <v>0.22831749256407699</v>
      </c>
      <c r="G35" s="7">
        <v>-0.102280957651537</v>
      </c>
      <c r="H35" s="7">
        <v>0.31014225868530698</v>
      </c>
      <c r="I35" s="7">
        <v>0.404726276297184</v>
      </c>
      <c r="J35" s="7">
        <v>0.44169963922156003</v>
      </c>
      <c r="K35" s="7">
        <v>0.287085845035908</v>
      </c>
      <c r="L35" s="7">
        <v>0.47181215948934901</v>
      </c>
      <c r="M35" s="7">
        <v>0.18611082367845</v>
      </c>
      <c r="N35" s="7">
        <v>0.25408747204327398</v>
      </c>
      <c r="O35" s="7">
        <v>0.38080122433498498</v>
      </c>
      <c r="P35" s="7">
        <v>0.195983512403268</v>
      </c>
      <c r="Q35" s="7">
        <v>0.420086184548566</v>
      </c>
      <c r="R35" s="7">
        <v>5.2363591525783001E-2</v>
      </c>
      <c r="S35" s="7">
        <v>0.35308259102117401</v>
      </c>
      <c r="T35" s="7">
        <v>0.32856006364359602</v>
      </c>
      <c r="U35" s="7">
        <v>9.9520390726030195E-2</v>
      </c>
      <c r="V35" s="7">
        <v>0.370723945902944</v>
      </c>
      <c r="W35" s="7">
        <v>-0.23118528536972499</v>
      </c>
    </row>
    <row r="36" spans="1:23" x14ac:dyDescent="0.25">
      <c r="A36" s="1" t="s">
        <v>614</v>
      </c>
      <c r="B36" s="7">
        <v>0.41954659339290601</v>
      </c>
      <c r="C36" s="7">
        <v>0.26065831381778798</v>
      </c>
      <c r="D36" s="7">
        <v>0.62407479299158697</v>
      </c>
      <c r="E36" s="7">
        <v>0.71587025073375599</v>
      </c>
      <c r="F36" s="7">
        <v>0.592552115144661</v>
      </c>
      <c r="G36" s="7">
        <v>0.37623225795229398</v>
      </c>
      <c r="H36" s="7">
        <v>0.69934293072064002</v>
      </c>
      <c r="I36" s="7">
        <v>0.79452054794520499</v>
      </c>
      <c r="J36" s="7">
        <v>0.70301369863013696</v>
      </c>
      <c r="K36" s="7">
        <v>0.65890735396534705</v>
      </c>
      <c r="L36" s="7">
        <v>0.80996726275319197</v>
      </c>
      <c r="M36" s="7">
        <v>0.58222653139248903</v>
      </c>
      <c r="N36" s="7">
        <v>0.45734633463097701</v>
      </c>
      <c r="O36" s="7">
        <v>0.66493227573892899</v>
      </c>
      <c r="P36" s="7">
        <v>0.51478649559702505</v>
      </c>
      <c r="Q36" s="7">
        <v>0.247555799239073</v>
      </c>
      <c r="R36" s="7">
        <v>2.86984079999731E-2</v>
      </c>
      <c r="S36" s="7">
        <v>0.61536360114718802</v>
      </c>
      <c r="T36" s="7">
        <v>8.9132214192691406E-2</v>
      </c>
      <c r="U36" s="7">
        <v>5.5062638458741799E-2</v>
      </c>
      <c r="V36" s="7">
        <v>0.19477039397662199</v>
      </c>
      <c r="W36" s="7">
        <v>0.17241174307559501</v>
      </c>
    </row>
    <row r="37" spans="1:23" x14ac:dyDescent="0.25">
      <c r="A37" s="1" t="s">
        <v>619</v>
      </c>
      <c r="B37" s="7">
        <v>0.61242553930223198</v>
      </c>
      <c r="C37" s="7">
        <v>0.18654324671006201</v>
      </c>
      <c r="D37" s="7">
        <v>0.73408342480790301</v>
      </c>
      <c r="E37" s="7">
        <v>0.79704048564569097</v>
      </c>
      <c r="F37" s="7">
        <v>0.43765456268250102</v>
      </c>
      <c r="G37" s="7">
        <v>0.18553045644086</v>
      </c>
      <c r="H37" s="7">
        <v>0.80981166733048904</v>
      </c>
      <c r="I37" s="7">
        <v>0.95804803458374599</v>
      </c>
      <c r="J37" s="7">
        <v>0.79956155376250804</v>
      </c>
      <c r="K37" s="7">
        <v>0.778950846012742</v>
      </c>
      <c r="L37" s="7">
        <v>0.841327180610694</v>
      </c>
      <c r="M37" s="7">
        <v>0.66465721378638198</v>
      </c>
      <c r="N37" s="7">
        <v>0.53528888186589896</v>
      </c>
      <c r="O37" s="7">
        <v>0.79512188750280199</v>
      </c>
      <c r="P37" s="7">
        <v>0.55549517755631195</v>
      </c>
      <c r="Q37" s="7">
        <v>0.101356167664306</v>
      </c>
      <c r="R37" s="7">
        <v>1.39506977858575E-2</v>
      </c>
      <c r="S37" s="7">
        <v>0.76785038532888705</v>
      </c>
      <c r="T37" s="7">
        <v>0.304620481478595</v>
      </c>
      <c r="U37" s="7">
        <v>0.101031244040206</v>
      </c>
      <c r="V37" s="7">
        <v>2.9404797019083499E-2</v>
      </c>
      <c r="W37" s="7">
        <v>3.1685732264170902E-2</v>
      </c>
    </row>
    <row r="38" spans="1:23" x14ac:dyDescent="0.25">
      <c r="A38" s="1" t="s">
        <v>623</v>
      </c>
      <c r="B38" s="7">
        <v>-0.37513326445369999</v>
      </c>
      <c r="C38" s="7">
        <v>-0.16378003085130799</v>
      </c>
      <c r="D38" s="7">
        <v>-0.11866275869851201</v>
      </c>
      <c r="E38" s="7">
        <v>4.1877651959160302E-2</v>
      </c>
      <c r="F38" s="7">
        <v>0.14504652435686899</v>
      </c>
      <c r="G38" s="7">
        <v>0.14504652435686899</v>
      </c>
      <c r="H38" s="7">
        <v>-8.9217296113847794E-2</v>
      </c>
      <c r="I38" s="7">
        <v>-0.13362543077199401</v>
      </c>
      <c r="J38" s="7">
        <v>0.134720721188158</v>
      </c>
      <c r="K38" s="7">
        <v>1.4506637606768E-2</v>
      </c>
      <c r="L38" s="7">
        <v>-6.56814449917898E-3</v>
      </c>
      <c r="M38" s="7">
        <v>0.18694402802683999</v>
      </c>
      <c r="N38" s="7">
        <v>0.41576570801284002</v>
      </c>
      <c r="O38" s="7">
        <v>1.2316956458576601E-2</v>
      </c>
      <c r="P38" s="7">
        <v>5.6376573617952903E-2</v>
      </c>
      <c r="Q38" s="7">
        <v>-0.12428198141512201</v>
      </c>
      <c r="R38" s="7">
        <v>-7.8672536935947293E-2</v>
      </c>
      <c r="S38" s="7">
        <v>4.1603941815636397E-2</v>
      </c>
      <c r="T38" s="7">
        <v>-0.33521759023858699</v>
      </c>
      <c r="U38" s="7">
        <v>0.21707260704029299</v>
      </c>
      <c r="V38" s="7">
        <v>-0.19268412667257301</v>
      </c>
      <c r="W38" s="7">
        <v>-0.19519133277466899</v>
      </c>
    </row>
    <row r="39" spans="1:23" x14ac:dyDescent="0.25">
      <c r="A39" s="1" t="s">
        <v>625</v>
      </c>
      <c r="B39" s="7">
        <v>0.56420238371508702</v>
      </c>
      <c r="C39" s="7">
        <v>0.13714064479006299</v>
      </c>
      <c r="D39" s="7">
        <v>0.69782155311345495</v>
      </c>
      <c r="E39" s="7">
        <v>0.86750615932110597</v>
      </c>
      <c r="F39" s="7">
        <v>0.56794854781214199</v>
      </c>
      <c r="G39" s="7">
        <v>0.17572191214235899</v>
      </c>
      <c r="H39" s="7">
        <v>0.80607637267795595</v>
      </c>
      <c r="I39" s="7">
        <v>0.80460091685377799</v>
      </c>
      <c r="J39" s="7">
        <v>0.62933046525867298</v>
      </c>
      <c r="K39" s="7">
        <v>0.91897070900629596</v>
      </c>
      <c r="L39" s="7">
        <v>0.88873683602218001</v>
      </c>
      <c r="M39" s="7">
        <v>0.70982753900903395</v>
      </c>
      <c r="N39" s="7">
        <v>0.57459622228305496</v>
      </c>
      <c r="O39" s="7">
        <v>0.90856830002737499</v>
      </c>
      <c r="P39" s="7">
        <v>0.65936773574913199</v>
      </c>
      <c r="Q39" s="7">
        <v>0.2078004607459</v>
      </c>
      <c r="R39" s="7">
        <v>-5.1635918517997099E-2</v>
      </c>
      <c r="S39" s="7">
        <v>0.85231316725978701</v>
      </c>
      <c r="T39" s="7">
        <v>0.192710498276977</v>
      </c>
      <c r="U39" s="7">
        <v>0.112118567237722</v>
      </c>
      <c r="V39" s="7">
        <v>0.29236558471472901</v>
      </c>
      <c r="W39" s="7">
        <v>-0.111716577978988</v>
      </c>
    </row>
    <row r="40" spans="1:23" x14ac:dyDescent="0.25">
      <c r="A40" s="1" t="s">
        <v>627</v>
      </c>
      <c r="B40" s="7">
        <v>6.80911628400485E-2</v>
      </c>
      <c r="C40" s="7">
        <v>-7.1130101809455906E-2</v>
      </c>
      <c r="D40" s="7">
        <v>0.36421641632666102</v>
      </c>
      <c r="E40" s="7">
        <v>0.313404337884717</v>
      </c>
      <c r="F40" s="7">
        <v>0.12862076934647801</v>
      </c>
      <c r="G40" s="7">
        <v>-6.8253945997541102E-2</v>
      </c>
      <c r="H40" s="7">
        <v>0.16835973346060101</v>
      </c>
      <c r="I40" s="7">
        <v>0.17543285214923099</v>
      </c>
      <c r="J40" s="7">
        <v>9.1358630617506306E-2</v>
      </c>
      <c r="K40" s="7">
        <v>0.39865759920669702</v>
      </c>
      <c r="L40" s="7">
        <v>0.36766125577342201</v>
      </c>
      <c r="M40" s="7">
        <v>0.28913294676102202</v>
      </c>
      <c r="N40" s="7">
        <v>5.6734376751637998E-2</v>
      </c>
      <c r="O40" s="7">
        <v>0.36710479074589297</v>
      </c>
      <c r="P40" s="7">
        <v>7.3107559935144006E-2</v>
      </c>
      <c r="Q40" s="7">
        <v>0.30742370732075702</v>
      </c>
      <c r="R40" s="7">
        <v>-0.24571574198509899</v>
      </c>
      <c r="S40" s="7">
        <v>0.329180742115119</v>
      </c>
      <c r="T40" s="7">
        <v>9.8012547031388494E-2</v>
      </c>
      <c r="U40" s="7">
        <v>-0.14515845455819101</v>
      </c>
      <c r="V40" s="7">
        <v>0.63671583724495295</v>
      </c>
      <c r="W40" s="7">
        <v>0.43208349241989602</v>
      </c>
    </row>
    <row r="41" spans="1:23" x14ac:dyDescent="0.25">
      <c r="A41" s="1" t="s">
        <v>631</v>
      </c>
      <c r="B41" s="7">
        <v>0.60942835069226997</v>
      </c>
      <c r="C41" s="7">
        <v>0.14370383786833399</v>
      </c>
      <c r="D41" s="7">
        <v>0.73024149286498297</v>
      </c>
      <c r="E41" s="7">
        <v>0.81485603982965504</v>
      </c>
      <c r="F41" s="7">
        <v>0.54343706812736303</v>
      </c>
      <c r="G41" s="7">
        <v>0.21786811354576599</v>
      </c>
      <c r="H41" s="7">
        <v>0.84763028326673495</v>
      </c>
      <c r="I41" s="7">
        <v>0.846175224592284</v>
      </c>
      <c r="J41" s="7">
        <v>0.60433253240485896</v>
      </c>
      <c r="K41" s="7">
        <v>0.80663347636013305</v>
      </c>
      <c r="L41" s="7">
        <v>0.81721096175279795</v>
      </c>
      <c r="M41" s="7">
        <v>0.62272214009181903</v>
      </c>
      <c r="N41" s="7">
        <v>0.49253155182438302</v>
      </c>
      <c r="O41" s="7">
        <v>0.76524657356353798</v>
      </c>
      <c r="P41" s="7">
        <v>0.67004721713131798</v>
      </c>
      <c r="Q41" s="7">
        <v>7.2724481883428393E-2</v>
      </c>
      <c r="R41" s="7">
        <v>4.9237756891261801E-2</v>
      </c>
      <c r="S41" s="7">
        <v>0.83280863673811201</v>
      </c>
      <c r="T41" s="7">
        <v>0.326426286009601</v>
      </c>
      <c r="U41" s="7">
        <v>0.11531849067215399</v>
      </c>
      <c r="V41" s="7">
        <v>-1.6519548887125499E-3</v>
      </c>
      <c r="W41" s="7">
        <v>6.2989708717930103E-3</v>
      </c>
    </row>
    <row r="42" spans="1:23" x14ac:dyDescent="0.25">
      <c r="A42" s="1" t="s">
        <v>633</v>
      </c>
      <c r="B42" s="7">
        <v>0.39394693881080101</v>
      </c>
      <c r="C42" s="7">
        <v>-5.07622317843235E-2</v>
      </c>
      <c r="D42" s="7">
        <v>0.78788783200512902</v>
      </c>
      <c r="E42" s="7">
        <v>0.94101547343525005</v>
      </c>
      <c r="F42" s="7">
        <v>0.69731800766283503</v>
      </c>
      <c r="G42" s="7">
        <v>0.30760810071154898</v>
      </c>
      <c r="H42" s="7">
        <v>0.854406130268199</v>
      </c>
      <c r="I42" s="7">
        <v>0.79189497088648797</v>
      </c>
      <c r="J42" s="7">
        <v>0.78806145442991404</v>
      </c>
      <c r="K42" s="7">
        <v>0.91145477793466601</v>
      </c>
      <c r="L42" s="7">
        <v>0.89655172413793105</v>
      </c>
      <c r="M42" s="7">
        <v>0.82550979286815396</v>
      </c>
      <c r="N42" s="7">
        <v>0.81401396684014904</v>
      </c>
      <c r="O42" s="7">
        <v>0.88901054616570396</v>
      </c>
      <c r="P42" s="7">
        <v>0.68363437328954602</v>
      </c>
      <c r="Q42" s="7">
        <v>6.6334554497641599E-2</v>
      </c>
      <c r="R42" s="7">
        <v>-8.6867592866775103E-2</v>
      </c>
      <c r="S42" s="7">
        <v>0.87395648827188899</v>
      </c>
      <c r="T42" s="7">
        <v>0.21248044105674199</v>
      </c>
      <c r="U42" s="7">
        <v>3.1592726846239802E-2</v>
      </c>
      <c r="V42" s="7">
        <v>0.172887812288405</v>
      </c>
      <c r="W42" s="7">
        <v>7.7771546652407306E-2</v>
      </c>
    </row>
    <row r="43" spans="1:23" x14ac:dyDescent="0.25">
      <c r="A43" s="1" t="s">
        <v>637</v>
      </c>
      <c r="B43" s="7">
        <v>0.56528983555726697</v>
      </c>
      <c r="C43" s="7">
        <v>0.16035597247123701</v>
      </c>
      <c r="D43" s="7">
        <v>0.73704439523786802</v>
      </c>
      <c r="E43" s="7">
        <v>0.85006169023625799</v>
      </c>
      <c r="F43" s="7">
        <v>0.54435933683344995</v>
      </c>
      <c r="G43" s="7">
        <v>0.29025196028342898</v>
      </c>
      <c r="H43" s="7">
        <v>0.88882817271699199</v>
      </c>
      <c r="I43" s="7">
        <v>0.98465753424657498</v>
      </c>
      <c r="J43" s="7">
        <v>0.852054794520548</v>
      </c>
      <c r="K43" s="7">
        <v>0.78816931201673701</v>
      </c>
      <c r="L43" s="7">
        <v>0.87239881647453299</v>
      </c>
      <c r="M43" s="7">
        <v>0.63864170799966302</v>
      </c>
      <c r="N43" s="7">
        <v>0.56962896768409099</v>
      </c>
      <c r="O43" s="7">
        <v>0.79364651362908401</v>
      </c>
      <c r="P43" s="7">
        <v>0.64950721678518297</v>
      </c>
      <c r="Q43" s="7">
        <v>0.20140132819449999</v>
      </c>
      <c r="R43" s="7">
        <v>5.6576861485661198E-2</v>
      </c>
      <c r="S43" s="7">
        <v>0.76489120516426201</v>
      </c>
      <c r="T43" s="7">
        <v>0.26673640395442499</v>
      </c>
      <c r="U43" s="7">
        <v>0.12949916822704099</v>
      </c>
      <c r="V43" s="7">
        <v>7.2626248601452295E-2</v>
      </c>
      <c r="W43" s="7">
        <v>4.15771681310615E-2</v>
      </c>
    </row>
    <row r="44" spans="1:23" x14ac:dyDescent="0.25">
      <c r="A44" s="1" t="s">
        <v>639</v>
      </c>
      <c r="B44" s="7">
        <v>0.38368493461601799</v>
      </c>
      <c r="C44" s="7">
        <v>0.25796153007379502</v>
      </c>
      <c r="D44" s="7">
        <v>0.74020349017247</v>
      </c>
      <c r="E44" s="7">
        <v>0.85260709707702198</v>
      </c>
      <c r="F44" s="7">
        <v>0.64039408866995096</v>
      </c>
      <c r="G44" s="7">
        <v>0.382047071702244</v>
      </c>
      <c r="H44" s="7">
        <v>0.85166940339354102</v>
      </c>
      <c r="I44" s="7">
        <v>0.774370324227866</v>
      </c>
      <c r="J44" s="7">
        <v>0.56681279036481003</v>
      </c>
      <c r="K44" s="7">
        <v>0.87833585056827101</v>
      </c>
      <c r="L44" s="7">
        <v>0.85604816639299397</v>
      </c>
      <c r="M44" s="7">
        <v>0.70151909785181699</v>
      </c>
      <c r="N44" s="7">
        <v>0.53893527259860596</v>
      </c>
      <c r="O44" s="7">
        <v>0.86519776367912304</v>
      </c>
      <c r="P44" s="7">
        <v>0.66447728516694005</v>
      </c>
      <c r="Q44" s="7">
        <v>0.11932595148139</v>
      </c>
      <c r="R44" s="7">
        <v>-0.118008805403921</v>
      </c>
      <c r="S44" s="7">
        <v>0.77432599602917995</v>
      </c>
      <c r="T44" s="7">
        <v>1.9796314384168501E-3</v>
      </c>
      <c r="U44" s="7">
        <v>-0.10191202208464401</v>
      </c>
      <c r="V44" s="7">
        <v>0.353034273184338</v>
      </c>
      <c r="W44" s="7">
        <v>-1.06745260111147E-2</v>
      </c>
    </row>
    <row r="45" spans="1:23" x14ac:dyDescent="0.25">
      <c r="A45" s="1" t="s">
        <v>645</v>
      </c>
      <c r="B45" s="7">
        <v>0.49569815045334498</v>
      </c>
      <c r="C45" s="7">
        <v>8.8163841438369597E-2</v>
      </c>
      <c r="D45" s="7">
        <v>0.84014286719078402</v>
      </c>
      <c r="E45" s="7">
        <v>0.95084219990344399</v>
      </c>
      <c r="F45" s="7">
        <v>0.69769999509639402</v>
      </c>
      <c r="G45" s="7">
        <v>0.27327495883288899</v>
      </c>
      <c r="H45" s="7">
        <v>0.95290266206257901</v>
      </c>
      <c r="I45" s="7">
        <v>0.82684931506849302</v>
      </c>
      <c r="J45" s="7">
        <v>0.63561643835616399</v>
      </c>
      <c r="K45" s="7">
        <v>0.92948111361528996</v>
      </c>
      <c r="L45" s="7">
        <v>0.90963869062410496</v>
      </c>
      <c r="M45" s="7">
        <v>0.75421066202018505</v>
      </c>
      <c r="N45" s="7">
        <v>0.64028486848336696</v>
      </c>
      <c r="O45" s="7">
        <v>0.86977961604070797</v>
      </c>
      <c r="P45" s="7">
        <v>0.80065729421579901</v>
      </c>
      <c r="Q45" s="7">
        <v>0.18232923272153601</v>
      </c>
      <c r="R45" s="7">
        <v>-3.3618135085682802E-2</v>
      </c>
      <c r="S45" s="7">
        <v>0.89141456240947803</v>
      </c>
      <c r="T45" s="7">
        <v>0.268717119825373</v>
      </c>
      <c r="U45" s="7">
        <v>7.3416851278322301E-2</v>
      </c>
      <c r="V45" s="7">
        <v>0.166380133159691</v>
      </c>
      <c r="W45" s="7">
        <v>2.7463817481068201E-2</v>
      </c>
    </row>
    <row r="46" spans="1:23" x14ac:dyDescent="0.25">
      <c r="A46" s="1" t="s">
        <v>647</v>
      </c>
      <c r="B46" s="7">
        <v>0.15621050829834901</v>
      </c>
      <c r="C46" s="7">
        <v>5.6189640214093999E-2</v>
      </c>
      <c r="D46" s="7">
        <v>0.613319293226949</v>
      </c>
      <c r="E46" s="7">
        <v>0.80881347411319504</v>
      </c>
      <c r="F46" s="7">
        <v>0.80186097427476699</v>
      </c>
      <c r="G46" s="7">
        <v>0.73125342090859302</v>
      </c>
      <c r="H46" s="7">
        <v>0.755336617405583</v>
      </c>
      <c r="I46" s="7">
        <v>0.64786428116093697</v>
      </c>
      <c r="J46" s="7">
        <v>0.72015344862775399</v>
      </c>
      <c r="K46" s="7">
        <v>0.74257561938040495</v>
      </c>
      <c r="L46" s="7">
        <v>0.75697865353037797</v>
      </c>
      <c r="M46" s="7">
        <v>0.72013138761144302</v>
      </c>
      <c r="N46" s="7">
        <v>0.83837416961377798</v>
      </c>
      <c r="O46" s="7">
        <v>0.68838101096266802</v>
      </c>
      <c r="P46" s="7">
        <v>0.73617952928297803</v>
      </c>
      <c r="Q46" s="7">
        <v>-0.11665731997861099</v>
      </c>
      <c r="R46" s="7">
        <v>0.102438199135348</v>
      </c>
      <c r="S46" s="7">
        <v>0.689749561680288</v>
      </c>
      <c r="T46" s="7">
        <v>-0.15573100648879201</v>
      </c>
      <c r="U46" s="7">
        <v>-3.7707448171318499E-2</v>
      </c>
      <c r="V46" s="7">
        <v>1.58370515073348E-2</v>
      </c>
      <c r="W46" s="7">
        <v>0.13571897356988699</v>
      </c>
    </row>
    <row r="47" spans="1:23" x14ac:dyDescent="0.25">
      <c r="A47" s="1" t="s">
        <v>649</v>
      </c>
      <c r="B47" s="7">
        <v>0.37974612183349998</v>
      </c>
      <c r="C47" s="7">
        <v>0.11223500964774601</v>
      </c>
      <c r="D47" s="7">
        <v>0.80526304911521296</v>
      </c>
      <c r="E47" s="7">
        <v>0.93594306049822096</v>
      </c>
      <c r="F47" s="7">
        <v>0.71575202531506099</v>
      </c>
      <c r="G47" s="7">
        <v>0.32243054907118202</v>
      </c>
      <c r="H47" s="7">
        <v>0.88983167659627604</v>
      </c>
      <c r="I47" s="7">
        <v>0.85115713055872799</v>
      </c>
      <c r="J47" s="7">
        <v>0.68738880234955202</v>
      </c>
      <c r="K47" s="7">
        <v>0.86695866411168898</v>
      </c>
      <c r="L47" s="7">
        <v>0.94402628501401298</v>
      </c>
      <c r="M47" s="7">
        <v>0.70161511086777995</v>
      </c>
      <c r="N47" s="7">
        <v>0.60032849712564995</v>
      </c>
      <c r="O47" s="7">
        <v>0.90309334793320595</v>
      </c>
      <c r="P47" s="7">
        <v>0.72889011220420896</v>
      </c>
      <c r="Q47" s="7">
        <v>0.27033124159420702</v>
      </c>
      <c r="R47" s="7">
        <v>-0.136876164960405</v>
      </c>
      <c r="S47" s="7">
        <v>0.83150834930194395</v>
      </c>
      <c r="T47" s="7">
        <v>0.13067355705082701</v>
      </c>
      <c r="U47" s="7">
        <v>2.5481492554027801E-2</v>
      </c>
      <c r="V47" s="7">
        <v>0.37024174497734302</v>
      </c>
      <c r="W47" s="7">
        <v>7.2444197324258598E-3</v>
      </c>
    </row>
    <row r="48" spans="1:23" x14ac:dyDescent="0.25">
      <c r="A48" s="1" t="s">
        <v>651</v>
      </c>
      <c r="B48" s="7">
        <v>-5.8721468447919603E-2</v>
      </c>
      <c r="C48" s="7">
        <v>-0.13153483959208401</v>
      </c>
      <c r="D48" s="7">
        <v>0.19704046998667399</v>
      </c>
      <c r="E48" s="7">
        <v>0.205830027929991</v>
      </c>
      <c r="F48" s="7">
        <v>-3.0651340996168602E-2</v>
      </c>
      <c r="G48" s="7">
        <v>-0.246852764094143</v>
      </c>
      <c r="H48" s="7">
        <v>8.1554460864805695E-2</v>
      </c>
      <c r="I48" s="7">
        <v>3.2311067276834603E-2</v>
      </c>
      <c r="J48" s="7">
        <v>-4.2716326230391503E-2</v>
      </c>
      <c r="K48" s="7">
        <v>0.33009443308985198</v>
      </c>
      <c r="L48" s="7">
        <v>0.23918992884510101</v>
      </c>
      <c r="M48" s="7">
        <v>0.105652115400235</v>
      </c>
      <c r="N48" s="7">
        <v>2.18968114819139E-2</v>
      </c>
      <c r="O48" s="7">
        <v>0.28739565070012002</v>
      </c>
      <c r="P48" s="7">
        <v>8.8669950738916203E-2</v>
      </c>
      <c r="Q48" s="7">
        <v>0.40715692070966197</v>
      </c>
      <c r="R48" s="7">
        <v>-0.30649509181296097</v>
      </c>
      <c r="S48" s="7">
        <v>0.27754208553325899</v>
      </c>
      <c r="T48" s="7">
        <v>-5.0810540252699099E-2</v>
      </c>
      <c r="U48" s="7">
        <v>-0.11821794561818801</v>
      </c>
      <c r="V48" s="7">
        <v>0.52790171691115995</v>
      </c>
      <c r="W48" s="7">
        <v>-4.15544048289824E-2</v>
      </c>
    </row>
    <row r="49" spans="1:23" x14ac:dyDescent="0.25">
      <c r="A49" s="1" t="s">
        <v>655</v>
      </c>
      <c r="B49" s="7">
        <v>0.337552108296444</v>
      </c>
      <c r="C49" s="7">
        <v>0.105529646340199</v>
      </c>
      <c r="D49" s="7">
        <v>0.57749804100944602</v>
      </c>
      <c r="E49" s="7">
        <v>0.72679989050095795</v>
      </c>
      <c r="F49" s="7">
        <v>0.52524976542240998</v>
      </c>
      <c r="G49" s="7">
        <v>0.30874504189498603</v>
      </c>
      <c r="H49" s="7">
        <v>0.59805666359977305</v>
      </c>
      <c r="I49" s="7">
        <v>0.62111466284015304</v>
      </c>
      <c r="J49" s="7">
        <v>0.55538824349198801</v>
      </c>
      <c r="K49" s="7">
        <v>0.748152203668218</v>
      </c>
      <c r="L49" s="7">
        <v>0.77213631488098899</v>
      </c>
      <c r="M49" s="7">
        <v>0.62222830550232699</v>
      </c>
      <c r="N49" s="7">
        <v>0.61127840131398903</v>
      </c>
      <c r="O49" s="7">
        <v>0.76402956474130901</v>
      </c>
      <c r="P49" s="7">
        <v>0.499521011931161</v>
      </c>
      <c r="Q49" s="7">
        <v>-0.105616013993788</v>
      </c>
      <c r="R49" s="7">
        <v>1.63923550850784E-2</v>
      </c>
      <c r="S49" s="7">
        <v>0.78387626608267202</v>
      </c>
      <c r="T49" s="7">
        <v>0.13859316656905901</v>
      </c>
      <c r="U49" s="7">
        <v>-2.6500752256188899E-2</v>
      </c>
      <c r="V49" s="7">
        <v>0.19469040065653501</v>
      </c>
      <c r="W49" s="7">
        <v>-0.115529430469739</v>
      </c>
    </row>
    <row r="50" spans="1:23" x14ac:dyDescent="0.25">
      <c r="A50" s="1" t="s">
        <v>463</v>
      </c>
      <c r="B50" s="7">
        <v>0.309085510688836</v>
      </c>
      <c r="C50" s="7">
        <v>-0.232111808924406</v>
      </c>
      <c r="D50" s="7">
        <v>0.64439555114182701</v>
      </c>
      <c r="E50" s="7">
        <v>0.57703164458784095</v>
      </c>
      <c r="F50" s="7">
        <v>0.43528001126200599</v>
      </c>
      <c r="G50" s="7">
        <v>-4.3043406483669201E-2</v>
      </c>
      <c r="H50" s="7">
        <v>0.53875522022605904</v>
      </c>
      <c r="I50" s="7">
        <v>0.44863819946093902</v>
      </c>
      <c r="J50" s="7">
        <v>0.38189863259898099</v>
      </c>
      <c r="K50" s="7">
        <v>0.51630647645680805</v>
      </c>
      <c r="L50" s="7">
        <v>0.52934838304750798</v>
      </c>
      <c r="M50" s="7">
        <v>0.34724532762252502</v>
      </c>
      <c r="N50" s="7">
        <v>0.402838791404456</v>
      </c>
      <c r="O50" s="7">
        <v>0.52058289674772595</v>
      </c>
      <c r="P50" s="7">
        <v>0.51509559944364403</v>
      </c>
      <c r="Q50" s="7">
        <v>8.9345218792435902E-3</v>
      </c>
      <c r="R50" s="7">
        <v>-0.24327361686906901</v>
      </c>
      <c r="S50" s="7">
        <v>0.55636227984840503</v>
      </c>
      <c r="T50" s="7">
        <v>0.38112099011650302</v>
      </c>
      <c r="U50" s="7">
        <v>-4.6175638111494201E-2</v>
      </c>
      <c r="V50" s="7">
        <v>-6.11718090538661E-2</v>
      </c>
      <c r="W50" s="7">
        <v>-0.122700767141612</v>
      </c>
    </row>
    <row r="51" spans="1:23" x14ac:dyDescent="0.25">
      <c r="A51" s="1" t="s">
        <v>465</v>
      </c>
      <c r="B51" s="7">
        <v>0.50746854118891105</v>
      </c>
      <c r="C51" s="7">
        <v>0.14991276537586601</v>
      </c>
      <c r="D51" s="7">
        <v>0.84939080640164899</v>
      </c>
      <c r="E51" s="7">
        <v>0.92335067068163201</v>
      </c>
      <c r="F51" s="7">
        <v>0.63747092426721796</v>
      </c>
      <c r="G51" s="7">
        <v>0.28575338983897602</v>
      </c>
      <c r="H51" s="7">
        <v>0.90899138664295098</v>
      </c>
      <c r="I51" s="7">
        <v>0.90592914668219804</v>
      </c>
      <c r="J51" s="7">
        <v>0.72189517250733803</v>
      </c>
      <c r="K51" s="7">
        <v>0.89269093895428397</v>
      </c>
      <c r="L51" s="7">
        <v>0.93909950243058204</v>
      </c>
      <c r="M51" s="7">
        <v>0.77005201204489504</v>
      </c>
      <c r="N51" s="7">
        <v>0.65234054202025704</v>
      </c>
      <c r="O51" s="7">
        <v>0.87517109225294298</v>
      </c>
      <c r="P51" s="7">
        <v>0.75407144540840998</v>
      </c>
      <c r="Q51" s="7">
        <v>0.15289538487909299</v>
      </c>
      <c r="R51" s="7">
        <v>-2.78670036446334E-2</v>
      </c>
      <c r="S51" s="7">
        <v>0.89036408431426195</v>
      </c>
      <c r="T51" s="7">
        <v>0.24154809030607399</v>
      </c>
      <c r="U51" s="7">
        <v>8.8675594088016799E-2</v>
      </c>
      <c r="V51" s="7">
        <v>0.12143401261289</v>
      </c>
      <c r="W51" s="7">
        <v>-2.40209706917279E-2</v>
      </c>
    </row>
    <row r="52" spans="1:23" x14ac:dyDescent="0.25">
      <c r="A52" s="1" t="s">
        <v>1146</v>
      </c>
      <c r="B52" s="7">
        <v>0.331804802297954</v>
      </c>
      <c r="C52" s="7">
        <v>-6.38518638796522E-4</v>
      </c>
      <c r="D52" s="7">
        <v>0.79446498260273701</v>
      </c>
      <c r="E52" s="7">
        <v>0.96756535735707005</v>
      </c>
      <c r="F52" s="7">
        <v>0.72851669403393504</v>
      </c>
      <c r="G52" s="7">
        <v>0.32567049808429099</v>
      </c>
      <c r="H52" s="7">
        <v>0.88505747126436796</v>
      </c>
      <c r="I52" s="7">
        <v>0.77984677630868504</v>
      </c>
      <c r="J52" s="7">
        <v>0.69277118822365602</v>
      </c>
      <c r="K52" s="7">
        <v>0.91993979238390799</v>
      </c>
      <c r="L52" s="7">
        <v>0.93924466338259405</v>
      </c>
      <c r="M52" s="7">
        <v>0.78144245976080196</v>
      </c>
      <c r="N52" s="7">
        <v>0.71082524273162995</v>
      </c>
      <c r="O52" s="7">
        <v>0.91282332865228599</v>
      </c>
      <c r="P52" s="7">
        <v>0.78106185002736706</v>
      </c>
      <c r="Q52" s="7">
        <v>0.18871037055363499</v>
      </c>
      <c r="R52" s="7">
        <v>-6.0643413888125997E-2</v>
      </c>
      <c r="S52" s="7">
        <v>0.86820857525788597</v>
      </c>
      <c r="T52" s="7">
        <v>0.110859360551344</v>
      </c>
      <c r="U52" s="7">
        <v>-5.09560110423222E-3</v>
      </c>
      <c r="V52" s="7">
        <v>0.342476238846115</v>
      </c>
      <c r="W52" s="7">
        <v>7.5484148221454203E-2</v>
      </c>
    </row>
    <row r="53" spans="1:23" x14ac:dyDescent="0.25">
      <c r="A53" s="1" t="s">
        <v>334</v>
      </c>
      <c r="B53" s="7">
        <v>0.31845076433034503</v>
      </c>
      <c r="C53" s="7">
        <v>0.109041979501295</v>
      </c>
      <c r="D53" s="7">
        <v>0.66657581192927096</v>
      </c>
      <c r="E53" s="7">
        <v>0.83575143717492495</v>
      </c>
      <c r="F53" s="7">
        <v>0.61064733020187401</v>
      </c>
      <c r="G53" s="7">
        <v>0.43684138906418202</v>
      </c>
      <c r="H53" s="7">
        <v>0.77815793803851496</v>
      </c>
      <c r="I53" s="7">
        <v>0.80679179749871699</v>
      </c>
      <c r="J53" s="7">
        <v>0.84841852975255405</v>
      </c>
      <c r="K53" s="7">
        <v>0.79468929646865605</v>
      </c>
      <c r="L53" s="7">
        <v>0.81976187985415205</v>
      </c>
      <c r="M53" s="7">
        <v>0.84998631261976498</v>
      </c>
      <c r="N53" s="7">
        <v>0.86148371201752005</v>
      </c>
      <c r="O53" s="7">
        <v>0.82699151382425395</v>
      </c>
      <c r="P53" s="7">
        <v>0.65115643144341495</v>
      </c>
      <c r="Q53" s="7">
        <v>-2.0589403450052401E-2</v>
      </c>
      <c r="R53" s="7">
        <v>8.1961775425392208E-3</v>
      </c>
      <c r="S53" s="7">
        <v>0.73952915411990205</v>
      </c>
      <c r="T53" s="7">
        <v>3.8938080131307E-2</v>
      </c>
      <c r="U53" s="7">
        <v>0.23952603000786099</v>
      </c>
      <c r="V53" s="7">
        <v>0.112194468174952</v>
      </c>
      <c r="W53" s="7">
        <v>-1.6395265710226901E-2</v>
      </c>
    </row>
    <row r="54" spans="1:23" x14ac:dyDescent="0.25">
      <c r="A54" s="1" t="s">
        <v>667</v>
      </c>
      <c r="B54" s="7">
        <v>0.42973975736169201</v>
      </c>
      <c r="C54" s="7">
        <v>0.28341146222531299</v>
      </c>
      <c r="D54" s="7">
        <v>0.53265642151481896</v>
      </c>
      <c r="E54" s="7">
        <v>0.58270566454014405</v>
      </c>
      <c r="F54" s="7">
        <v>0.297067968658629</v>
      </c>
      <c r="G54" s="7">
        <v>0.314607036918917</v>
      </c>
      <c r="H54" s="7">
        <v>0.61003071792814501</v>
      </c>
      <c r="I54" s="7">
        <v>0.76501259773573305</v>
      </c>
      <c r="J54" s="7">
        <v>0.72004411528818502</v>
      </c>
      <c r="K54" s="7">
        <v>0.57229041747874898</v>
      </c>
      <c r="L54" s="7">
        <v>0.64319051885775202</v>
      </c>
      <c r="M54" s="7">
        <v>0.73564534507325796</v>
      </c>
      <c r="N54" s="7">
        <v>0.62354439643877102</v>
      </c>
      <c r="O54" s="7">
        <v>0.65396788127600303</v>
      </c>
      <c r="P54" s="7">
        <v>0.50315202071701404</v>
      </c>
      <c r="Q54" s="7">
        <v>-0.11815342332242</v>
      </c>
      <c r="R54" s="7">
        <v>8.45248159966661E-2</v>
      </c>
      <c r="S54" s="7">
        <v>0.58421313450955603</v>
      </c>
      <c r="T54" s="7">
        <v>0.103081985055663</v>
      </c>
      <c r="U54" s="7">
        <v>0.16940592435024401</v>
      </c>
      <c r="V54" s="7">
        <v>-0.176428782114501</v>
      </c>
      <c r="W54" s="7">
        <v>3.4739778747464499E-2</v>
      </c>
    </row>
    <row r="55" spans="1:23" x14ac:dyDescent="0.25">
      <c r="A55" s="1" t="s">
        <v>669</v>
      </c>
      <c r="B55" s="7">
        <v>0.52993149089470704</v>
      </c>
      <c r="C55" s="7">
        <v>0.22330841101453</v>
      </c>
      <c r="D55" s="7">
        <v>0.69621295279912199</v>
      </c>
      <c r="E55" s="7">
        <v>0.80279628007435599</v>
      </c>
      <c r="F55" s="7">
        <v>0.43875075444876899</v>
      </c>
      <c r="G55" s="7">
        <v>0.116744423107543</v>
      </c>
      <c r="H55" s="7">
        <v>0.743492065471274</v>
      </c>
      <c r="I55" s="7">
        <v>0.76391580548091498</v>
      </c>
      <c r="J55" s="7">
        <v>0.61310687044340495</v>
      </c>
      <c r="K55" s="7">
        <v>0.90585240889236796</v>
      </c>
      <c r="L55" s="7">
        <v>0.81529262616182896</v>
      </c>
      <c r="M55" s="7">
        <v>0.755927668298079</v>
      </c>
      <c r="N55" s="7">
        <v>0.57201633202976498</v>
      </c>
      <c r="O55" s="7">
        <v>0.84555361011587205</v>
      </c>
      <c r="P55" s="7">
        <v>0.57001971845936295</v>
      </c>
      <c r="Q55" s="7">
        <v>0.18457893433405601</v>
      </c>
      <c r="R55" s="7">
        <v>2.4618878445630899E-3</v>
      </c>
      <c r="S55" s="7">
        <v>0.76538361628802998</v>
      </c>
      <c r="T55" s="7">
        <v>0.24052463179654801</v>
      </c>
      <c r="U55" s="7">
        <v>0.11429797305558601</v>
      </c>
      <c r="V55" s="7">
        <v>0.28512741379178702</v>
      </c>
      <c r="W55" s="7">
        <v>1.7179011468526399E-2</v>
      </c>
    </row>
    <row r="56" spans="1:23" x14ac:dyDescent="0.25">
      <c r="A56" s="1" t="s">
        <v>671</v>
      </c>
      <c r="B56" s="7">
        <v>0.41452767353296499</v>
      </c>
      <c r="C56" s="7">
        <v>3.52829831182815E-2</v>
      </c>
      <c r="D56" s="7">
        <v>0.84774629370774501</v>
      </c>
      <c r="E56" s="7">
        <v>0.95893785929373099</v>
      </c>
      <c r="F56" s="7">
        <v>0.60572054761844296</v>
      </c>
      <c r="G56" s="7">
        <v>0.19104968017969901</v>
      </c>
      <c r="H56" s="7">
        <v>0.86848228540141004</v>
      </c>
      <c r="I56" s="7">
        <v>0.86649329507329997</v>
      </c>
      <c r="J56" s="7">
        <v>0.72737237411968503</v>
      </c>
      <c r="K56" s="7">
        <v>0.93922803175472203</v>
      </c>
      <c r="L56" s="7">
        <v>0.97741892252393203</v>
      </c>
      <c r="M56" s="7">
        <v>0.82644401861483696</v>
      </c>
      <c r="N56" s="7">
        <v>0.69176019709827596</v>
      </c>
      <c r="O56" s="7">
        <v>0.95948535450314798</v>
      </c>
      <c r="P56" s="7">
        <v>0.75188176426021902</v>
      </c>
      <c r="Q56" s="7">
        <v>0.25736754312565602</v>
      </c>
      <c r="R56" s="7">
        <v>-0.10409145479024801</v>
      </c>
      <c r="S56" s="7">
        <v>0.89091157952367905</v>
      </c>
      <c r="T56" s="7">
        <v>0.189410660977714</v>
      </c>
      <c r="U56" s="7">
        <v>5.9117062725344498E-2</v>
      </c>
      <c r="V56" s="7">
        <v>0.346482916422647</v>
      </c>
      <c r="W56" s="7">
        <v>-2.0589403450052401E-2</v>
      </c>
    </row>
    <row r="57" spans="1:23" x14ac:dyDescent="0.25">
      <c r="A57" s="1" t="s">
        <v>673</v>
      </c>
      <c r="B57" s="7">
        <v>0.291718165546061</v>
      </c>
      <c r="C57" s="7">
        <v>-3.4632451565770501E-2</v>
      </c>
      <c r="D57" s="7">
        <v>0.46499133215840699</v>
      </c>
      <c r="E57" s="7">
        <v>0.55545309802166798</v>
      </c>
      <c r="F57" s="7">
        <v>0.48984091001025398</v>
      </c>
      <c r="G57" s="7">
        <v>0.57218123450597402</v>
      </c>
      <c r="H57" s="7">
        <v>0.62539436938416104</v>
      </c>
      <c r="I57" s="7">
        <v>0.63722608200597697</v>
      </c>
      <c r="J57" s="7">
        <v>0.76164489485147102</v>
      </c>
      <c r="K57" s="7">
        <v>0.45741548616711297</v>
      </c>
      <c r="L57" s="7">
        <v>0.47723779911805198</v>
      </c>
      <c r="M57" s="7">
        <v>0.55377245324701896</v>
      </c>
      <c r="N57" s="7">
        <v>0.69158532476828005</v>
      </c>
      <c r="O57" s="7">
        <v>0.38906926533136499</v>
      </c>
      <c r="P57" s="7">
        <v>0.53045093399623899</v>
      </c>
      <c r="Q57" s="7">
        <v>-0.12796706196983301</v>
      </c>
      <c r="R57" s="7">
        <v>0.14005614871635999</v>
      </c>
      <c r="S57" s="7">
        <v>0.47548241749459502</v>
      </c>
      <c r="T57" s="7">
        <v>5.5036965783220301E-2</v>
      </c>
      <c r="U57" s="7">
        <v>0.108987200181137</v>
      </c>
      <c r="V57" s="7">
        <v>-0.478787837304334</v>
      </c>
      <c r="W57" s="7">
        <v>0.300410480843816</v>
      </c>
    </row>
    <row r="58" spans="1:23" x14ac:dyDescent="0.25">
      <c r="A58" s="1" t="s">
        <v>961</v>
      </c>
      <c r="B58" s="7">
        <v>0.27094218882882098</v>
      </c>
      <c r="C58" s="7">
        <v>0.40067340386464501</v>
      </c>
      <c r="D58" s="7">
        <v>0.105633503350669</v>
      </c>
      <c r="E58" s="7">
        <v>0.17362353595782001</v>
      </c>
      <c r="F58" s="7">
        <v>0.20627086660301699</v>
      </c>
      <c r="G58" s="7">
        <v>0.17221540809003599</v>
      </c>
      <c r="H58" s="7">
        <v>0.14286680156665399</v>
      </c>
      <c r="I58" s="7">
        <v>0.183667784834222</v>
      </c>
      <c r="J58" s="7">
        <v>-1.88377215214586E-2</v>
      </c>
      <c r="K58" s="7">
        <v>0.33367840642611302</v>
      </c>
      <c r="L58" s="7">
        <v>0.232573863015483</v>
      </c>
      <c r="M58" s="7">
        <v>8.3073462180774896E-2</v>
      </c>
      <c r="N58" s="7">
        <v>-3.10140925474893E-2</v>
      </c>
      <c r="O58" s="7">
        <v>0.28217285987403201</v>
      </c>
      <c r="P58" s="7">
        <v>8.4169588519888996E-2</v>
      </c>
      <c r="Q58" s="7">
        <v>-5.0911355850060999E-2</v>
      </c>
      <c r="R58" s="7">
        <v>0.15918542970726701</v>
      </c>
      <c r="S58" s="7">
        <v>0.182623161027404</v>
      </c>
      <c r="T58" s="7">
        <v>-7.7441051310752504E-2</v>
      </c>
      <c r="U58" s="7">
        <v>-3.5570885550415397E-2</v>
      </c>
      <c r="V58" s="7">
        <v>0.463644914959635</v>
      </c>
      <c r="W58" s="7">
        <v>-0.27981961113044901</v>
      </c>
    </row>
    <row r="59" spans="1:23" x14ac:dyDescent="0.25">
      <c r="A59" s="1" t="s">
        <v>963</v>
      </c>
      <c r="B59" s="7">
        <v>-0.234315762447524</v>
      </c>
      <c r="C59" s="7">
        <v>-0.27807486719588498</v>
      </c>
      <c r="D59" s="7">
        <v>-0.51822465750319902</v>
      </c>
      <c r="E59" s="7">
        <v>-0.46722321499533798</v>
      </c>
      <c r="F59" s="7">
        <v>-0.22605363984674301</v>
      </c>
      <c r="G59" s="7">
        <v>-0.37438423645320201</v>
      </c>
      <c r="H59" s="7">
        <v>-0.56321839080459801</v>
      </c>
      <c r="I59" s="7">
        <v>-0.62431553721341404</v>
      </c>
      <c r="J59" s="7">
        <v>-0.57886098494261295</v>
      </c>
      <c r="K59" s="7">
        <v>-0.49404680906068199</v>
      </c>
      <c r="L59" s="7">
        <v>-0.48768472906403898</v>
      </c>
      <c r="M59" s="7">
        <v>-0.65006159086931903</v>
      </c>
      <c r="N59" s="7">
        <v>-0.47214999757876802</v>
      </c>
      <c r="O59" s="7">
        <v>-0.49021486705134698</v>
      </c>
      <c r="P59" s="7">
        <v>-0.27969348659003801</v>
      </c>
      <c r="Q59" s="7">
        <v>0.16469268702862699</v>
      </c>
      <c r="R59" s="7">
        <v>-0.17947172488513</v>
      </c>
      <c r="S59" s="7">
        <v>-0.49103599748191901</v>
      </c>
      <c r="T59" s="7">
        <v>-0.17354768943454399</v>
      </c>
      <c r="U59" s="7">
        <v>0.245607973223993</v>
      </c>
      <c r="V59" s="7">
        <v>7.1266731783006604E-2</v>
      </c>
      <c r="W59" s="7">
        <v>-0.42888720580371698</v>
      </c>
    </row>
    <row r="60" spans="1:23" x14ac:dyDescent="0.25">
      <c r="A60" s="1" t="s">
        <v>589</v>
      </c>
      <c r="B60" s="7">
        <v>0.19526313537293699</v>
      </c>
      <c r="C60" s="7">
        <v>0.32883709898020902</v>
      </c>
      <c r="D60" s="7">
        <v>0.103042026029192</v>
      </c>
      <c r="E60" s="7">
        <v>0.17928014400816999</v>
      </c>
      <c r="F60" s="7">
        <v>0.14504652435686899</v>
      </c>
      <c r="G60" s="7">
        <v>0.105090311986864</v>
      </c>
      <c r="H60" s="7">
        <v>0.343185550082102</v>
      </c>
      <c r="I60" s="7">
        <v>0.35104057838052499</v>
      </c>
      <c r="J60" s="7">
        <v>0.184556435123614</v>
      </c>
      <c r="K60" s="7">
        <v>0.29259614342707502</v>
      </c>
      <c r="L60" s="7">
        <v>0.257799671592775</v>
      </c>
      <c r="M60" s="7">
        <v>-4.1056521528588597E-3</v>
      </c>
      <c r="N60" s="7">
        <v>-0.113589709562428</v>
      </c>
      <c r="O60" s="7">
        <v>0.18420692659160101</v>
      </c>
      <c r="P60" s="7">
        <v>0.13628899835796399</v>
      </c>
      <c r="Q60" s="7">
        <v>0.445280227892215</v>
      </c>
      <c r="R60" s="7">
        <v>0.148330512347984</v>
      </c>
      <c r="S60" s="7">
        <v>0.186396607739792</v>
      </c>
      <c r="T60" s="7">
        <v>-3.1014225868530702E-2</v>
      </c>
      <c r="U60" s="7">
        <v>9.7835541201258702E-2</v>
      </c>
      <c r="V60" s="7">
        <v>0.35897316749958902</v>
      </c>
      <c r="W60" s="7">
        <v>5.5660028486526798E-2</v>
      </c>
    </row>
    <row r="61" spans="1:23" x14ac:dyDescent="0.25">
      <c r="A61" s="1" t="s">
        <v>594</v>
      </c>
      <c r="B61" s="7">
        <v>0.26524699650265299</v>
      </c>
      <c r="C61" s="7">
        <v>0.164189182968558</v>
      </c>
      <c r="D61" s="7">
        <v>0.66931747350283999</v>
      </c>
      <c r="E61" s="7">
        <v>0.81062583862736004</v>
      </c>
      <c r="F61" s="7">
        <v>0.48138013790402701</v>
      </c>
      <c r="G61" s="7">
        <v>0.375684612744212</v>
      </c>
      <c r="H61" s="7">
        <v>0.73220164320555603</v>
      </c>
      <c r="I61" s="7">
        <v>0.73589041095890395</v>
      </c>
      <c r="J61" s="7">
        <v>0.593424657534247</v>
      </c>
      <c r="K61" s="7">
        <v>0.82760516362563596</v>
      </c>
      <c r="L61" s="7">
        <v>0.82365839295524101</v>
      </c>
      <c r="M61" s="7">
        <v>0.66821859670633699</v>
      </c>
      <c r="N61" s="7">
        <v>0.58496513219866197</v>
      </c>
      <c r="O61" s="7">
        <v>0.83691640636662601</v>
      </c>
      <c r="P61" s="7">
        <v>0.56243162870015395</v>
      </c>
      <c r="Q61" s="7">
        <v>-4.9587448229706399E-2</v>
      </c>
      <c r="R61" s="7">
        <v>5.7396815999946199E-3</v>
      </c>
      <c r="S61" s="7">
        <v>0.76598664548673201</v>
      </c>
      <c r="T61" s="7">
        <v>1.7826442838538299E-2</v>
      </c>
      <c r="U61" s="7">
        <v>-0.25186058702424502</v>
      </c>
      <c r="V61" s="7">
        <v>0.33077955044843299</v>
      </c>
      <c r="W61" s="7">
        <v>2.5938049843231E-2</v>
      </c>
    </row>
    <row r="62" spans="1:23" x14ac:dyDescent="0.25">
      <c r="A62" s="1" t="s">
        <v>596</v>
      </c>
      <c r="B62" s="7">
        <v>0.44800958591712498</v>
      </c>
      <c r="C62" s="7">
        <v>-0.200134574480935</v>
      </c>
      <c r="D62" s="7">
        <v>0.39635064537220499</v>
      </c>
      <c r="E62" s="7">
        <v>0.412407413815293</v>
      </c>
      <c r="F62" s="7">
        <v>0.32841028827680202</v>
      </c>
      <c r="G62" s="7">
        <v>-0.34250252079614202</v>
      </c>
      <c r="H62" s="7">
        <v>0.41235097763113299</v>
      </c>
      <c r="I62" s="7">
        <v>0.41257686150325501</v>
      </c>
      <c r="J62" s="7">
        <v>0.247055683782781</v>
      </c>
      <c r="K62" s="7">
        <v>0.341323817971944</v>
      </c>
      <c r="L62" s="7">
        <v>0.41235097763113299</v>
      </c>
      <c r="M62" s="7">
        <v>4.8410379927798099E-2</v>
      </c>
      <c r="N62" s="7">
        <v>-2.1447636676872599E-2</v>
      </c>
      <c r="O62" s="7">
        <v>0.29291343804414599</v>
      </c>
      <c r="P62" s="7">
        <v>0.28123194462509699</v>
      </c>
      <c r="Q62" s="7">
        <v>0.62221231731404403</v>
      </c>
      <c r="R62" s="7">
        <v>-0.12843117897505499</v>
      </c>
      <c r="S62" s="7">
        <v>0.395862094093134</v>
      </c>
      <c r="T62" s="7">
        <v>0.51855008680153303</v>
      </c>
      <c r="U62" s="7">
        <v>0.400426717361903</v>
      </c>
      <c r="V62" s="7">
        <v>0.17285002893384399</v>
      </c>
      <c r="W62" s="7">
        <v>-0.143390492878957</v>
      </c>
    </row>
    <row r="63" spans="1:23" x14ac:dyDescent="0.25">
      <c r="A63" s="1" t="s">
        <v>598</v>
      </c>
      <c r="B63" s="7">
        <v>0.54475458421512601</v>
      </c>
      <c r="C63" s="7">
        <v>0.14055105156841499</v>
      </c>
      <c r="D63" s="7">
        <v>0.74554453521270903</v>
      </c>
      <c r="E63" s="7">
        <v>0.83801184668909501</v>
      </c>
      <c r="F63" s="7">
        <v>0.47097487895047002</v>
      </c>
      <c r="G63" s="7">
        <v>0.22562982572976001</v>
      </c>
      <c r="H63" s="7">
        <v>0.84611184648659998</v>
      </c>
      <c r="I63" s="7">
        <v>0.97917808219178104</v>
      </c>
      <c r="J63" s="7">
        <v>0.84493150684931495</v>
      </c>
      <c r="K63" s="7">
        <v>0.79090791282291095</v>
      </c>
      <c r="L63" s="7">
        <v>0.87623233293110703</v>
      </c>
      <c r="M63" s="7">
        <v>0.68026844025350097</v>
      </c>
      <c r="N63" s="7">
        <v>0.57455844913520304</v>
      </c>
      <c r="O63" s="7">
        <v>0.81336443943353298</v>
      </c>
      <c r="P63" s="7">
        <v>0.61829143992451197</v>
      </c>
      <c r="Q63" s="7">
        <v>0.19911267673774399</v>
      </c>
      <c r="R63" s="7">
        <v>6.5596361142795604E-3</v>
      </c>
      <c r="S63" s="7">
        <v>0.77447630798586897</v>
      </c>
      <c r="T63" s="7">
        <v>0.268056881201724</v>
      </c>
      <c r="U63" s="7">
        <v>0.12949916822704099</v>
      </c>
      <c r="V63" s="7">
        <v>0.122804383998819</v>
      </c>
      <c r="W63" s="7">
        <v>4.0814284312142998E-2</v>
      </c>
    </row>
    <row r="64" spans="1:23" x14ac:dyDescent="0.25">
      <c r="A64" s="1" t="s">
        <v>600</v>
      </c>
      <c r="B64" s="7">
        <v>0.39565727284326402</v>
      </c>
      <c r="C64" s="7">
        <v>5.1400750423119999E-2</v>
      </c>
      <c r="D64" s="7">
        <v>0.80734523585638596</v>
      </c>
      <c r="E64" s="7">
        <v>0.96701793707002304</v>
      </c>
      <c r="F64" s="7">
        <v>0.65298303229337695</v>
      </c>
      <c r="G64" s="7">
        <v>0.27093596059113301</v>
      </c>
      <c r="H64" s="7">
        <v>0.90749863163656297</v>
      </c>
      <c r="I64" s="7">
        <v>0.84994536294317402</v>
      </c>
      <c r="J64" s="7">
        <v>0.67524654156503405</v>
      </c>
      <c r="K64" s="7">
        <v>0.94731080673629997</v>
      </c>
      <c r="L64" s="7">
        <v>0.95894909688013097</v>
      </c>
      <c r="M64" s="7">
        <v>0.79074860464061603</v>
      </c>
      <c r="N64" s="7">
        <v>0.66867388062894595</v>
      </c>
      <c r="O64" s="7">
        <v>0.93964692271762995</v>
      </c>
      <c r="P64" s="7">
        <v>0.79146141215106702</v>
      </c>
      <c r="Q64" s="7">
        <v>0.223402580089758</v>
      </c>
      <c r="R64" s="7">
        <v>-4.9170335584967001E-2</v>
      </c>
      <c r="S64" s="7">
        <v>0.90844396635590297</v>
      </c>
      <c r="T64" s="7">
        <v>0.159030392219487</v>
      </c>
      <c r="U64" s="7">
        <v>1.4267683091850201E-2</v>
      </c>
      <c r="V64" s="7">
        <v>0.28638668142430401</v>
      </c>
      <c r="W64" s="7">
        <v>-1.2580691370242401E-2</v>
      </c>
    </row>
    <row r="65" spans="1:23" x14ac:dyDescent="0.25">
      <c r="A65" s="1" t="s">
        <v>602</v>
      </c>
      <c r="B65" s="7">
        <v>0.197440659511217</v>
      </c>
      <c r="C65" s="7">
        <v>3.6260800260018301E-2</v>
      </c>
      <c r="D65" s="7">
        <v>0.34085288393362401</v>
      </c>
      <c r="E65" s="7">
        <v>0.31393198826562302</v>
      </c>
      <c r="F65" s="7">
        <v>-2.2420644858621799E-2</v>
      </c>
      <c r="G65" s="7">
        <v>5.4013371704861597E-2</v>
      </c>
      <c r="H65" s="7">
        <v>0.36892151994641298</v>
      </c>
      <c r="I65" s="7">
        <v>0.31100193944289301</v>
      </c>
      <c r="J65" s="7">
        <v>0.35586779300186799</v>
      </c>
      <c r="K65" s="7">
        <v>0.34145200022397298</v>
      </c>
      <c r="L65" s="7">
        <v>0.21197700593606</v>
      </c>
      <c r="M65" s="7">
        <v>0.328201624095878</v>
      </c>
      <c r="N65" s="7">
        <v>0.34145200022397298</v>
      </c>
      <c r="O65" s="7">
        <v>0.27621937928566098</v>
      </c>
      <c r="P65" s="7">
        <v>0.17325043754389599</v>
      </c>
      <c r="Q65" s="7">
        <v>0.10931386638611899</v>
      </c>
      <c r="R65" s="7">
        <v>-0.160215742604459</v>
      </c>
      <c r="S65" s="7">
        <v>0.13658080008958901</v>
      </c>
      <c r="T65" s="7">
        <v>8.10906887397283E-2</v>
      </c>
      <c r="U65" s="7">
        <v>-0.119544592030361</v>
      </c>
      <c r="V65" s="7">
        <v>2.5801582780822601E-2</v>
      </c>
      <c r="W65" s="7">
        <v>4.9688121084599399E-2</v>
      </c>
    </row>
    <row r="66" spans="1:23" x14ac:dyDescent="0.25">
      <c r="A66" s="1" t="s">
        <v>1148</v>
      </c>
      <c r="B66" s="7">
        <v>-0.479178584761907</v>
      </c>
      <c r="C66" s="7">
        <v>-0.15899114106033399</v>
      </c>
      <c r="D66" s="7">
        <v>-0.30364511925623699</v>
      </c>
      <c r="E66" s="7">
        <v>-0.25372930304667701</v>
      </c>
      <c r="F66" s="7">
        <v>1.58730158730159E-2</v>
      </c>
      <c r="G66" s="7">
        <v>-9.7974822112753102E-2</v>
      </c>
      <c r="H66" s="7">
        <v>-0.28954570333880703</v>
      </c>
      <c r="I66" s="7">
        <v>-0.443592618546373</v>
      </c>
      <c r="J66" s="7">
        <v>-0.39813806627557202</v>
      </c>
      <c r="K66" s="7">
        <v>-0.18365950630455299</v>
      </c>
      <c r="L66" s="7">
        <v>-0.23481116584564901</v>
      </c>
      <c r="M66" s="7">
        <v>-0.33529492581680698</v>
      </c>
      <c r="N66" s="7">
        <v>-0.25810866534305998</v>
      </c>
      <c r="O66" s="7">
        <v>-0.25920350591715602</v>
      </c>
      <c r="P66" s="7">
        <v>-0.12753147235905901</v>
      </c>
      <c r="Q66" s="7">
        <v>4.4223036331761001E-2</v>
      </c>
      <c r="R66" s="7">
        <v>-7.4575008970533305E-2</v>
      </c>
      <c r="S66" s="7">
        <v>-0.270973042088685</v>
      </c>
      <c r="T66" s="7">
        <v>-0.303543487223917</v>
      </c>
      <c r="U66" s="7">
        <v>-0.37503624127149199</v>
      </c>
      <c r="V66" s="7">
        <v>0.23425638687932701</v>
      </c>
      <c r="W66" s="7">
        <v>1.48680898011955E-2</v>
      </c>
    </row>
    <row r="67" spans="1:23" x14ac:dyDescent="0.25">
      <c r="A67" s="1" t="s">
        <v>1150</v>
      </c>
      <c r="B67" s="7">
        <v>-0.32382324347979002</v>
      </c>
      <c r="C67" s="7">
        <v>-3.3522228536817397E-2</v>
      </c>
      <c r="D67" s="7">
        <v>9.4272491899048405E-2</v>
      </c>
      <c r="E67" s="7">
        <v>0.14013959348424901</v>
      </c>
      <c r="F67" s="7">
        <v>5.91133004926108E-2</v>
      </c>
      <c r="G67" s="7">
        <v>-4.9261083743842402E-2</v>
      </c>
      <c r="H67" s="7">
        <v>5.0903119868637103E-2</v>
      </c>
      <c r="I67" s="7">
        <v>-6.4074489345587196E-2</v>
      </c>
      <c r="J67" s="7">
        <v>-8.4885007252700997E-2</v>
      </c>
      <c r="K67" s="7">
        <v>0.183933216448077</v>
      </c>
      <c r="L67" s="7">
        <v>0.180623973727422</v>
      </c>
      <c r="M67" s="7">
        <v>5.6384289565928301E-2</v>
      </c>
      <c r="N67" s="7">
        <v>5.4742028704784701E-2</v>
      </c>
      <c r="O67" s="7">
        <v>0.20911454965227799</v>
      </c>
      <c r="P67" s="7">
        <v>0.174055829228243</v>
      </c>
      <c r="Q67" s="7">
        <v>0.260382188056834</v>
      </c>
      <c r="R67" s="7">
        <v>-0.208154420643027</v>
      </c>
      <c r="S67" s="7">
        <v>9.8261941525088603E-2</v>
      </c>
      <c r="T67" s="7">
        <v>-0.246134175509828</v>
      </c>
      <c r="U67" s="7">
        <v>-0.26700949786176797</v>
      </c>
      <c r="V67" s="7">
        <v>0.467852896612516</v>
      </c>
      <c r="W67" s="7">
        <v>-7.4340449005977596E-2</v>
      </c>
    </row>
    <row r="68" spans="1:23" x14ac:dyDescent="0.25">
      <c r="A68" s="1" t="s">
        <v>467</v>
      </c>
      <c r="B68" s="7">
        <v>0.24090500972170201</v>
      </c>
      <c r="C68" s="7">
        <v>-0.11351222170632699</v>
      </c>
      <c r="D68" s="7">
        <v>0.70686637292993004</v>
      </c>
      <c r="E68" s="7">
        <v>0.85984122638926896</v>
      </c>
      <c r="F68" s="7">
        <v>0.71848912675029997</v>
      </c>
      <c r="G68" s="7">
        <v>0.50636376551925899</v>
      </c>
      <c r="H68" s="7">
        <v>0.78089503947375405</v>
      </c>
      <c r="I68" s="7">
        <v>0.74106537815055296</v>
      </c>
      <c r="J68" s="7">
        <v>0.77447630798586897</v>
      </c>
      <c r="K68" s="7">
        <v>0.75307966055297004</v>
      </c>
      <c r="L68" s="7">
        <v>0.82195156100234301</v>
      </c>
      <c r="M68" s="7">
        <v>0.67752532165343604</v>
      </c>
      <c r="N68" s="7">
        <v>0.76567205036955899</v>
      </c>
      <c r="O68" s="7">
        <v>0.72296742403504</v>
      </c>
      <c r="P68" s="7">
        <v>0.74312303966745297</v>
      </c>
      <c r="Q68" s="7">
        <v>0.163952657102269</v>
      </c>
      <c r="R68" s="7">
        <v>-8.1961775425392204E-4</v>
      </c>
      <c r="S68" s="7">
        <v>0.75130030112236501</v>
      </c>
      <c r="T68" s="7">
        <v>5.6757201547328801E-2</v>
      </c>
      <c r="U68" s="7">
        <v>8.3579295577211193E-2</v>
      </c>
      <c r="V68" s="7">
        <v>3.10184706130751E-2</v>
      </c>
      <c r="W68" s="7">
        <v>9.8371594261361703E-2</v>
      </c>
    </row>
    <row r="69" spans="1:23" x14ac:dyDescent="0.25">
      <c r="A69" s="1" t="s">
        <v>469</v>
      </c>
      <c r="B69" s="7">
        <v>0.45729187644214297</v>
      </c>
      <c r="C69" s="7">
        <v>0.10744546442807</v>
      </c>
      <c r="D69" s="7">
        <v>0.75099413021636596</v>
      </c>
      <c r="E69" s="7">
        <v>0.88447851081303097</v>
      </c>
      <c r="F69" s="7">
        <v>0.63692350398017095</v>
      </c>
      <c r="G69" s="7">
        <v>0.35910770830338801</v>
      </c>
      <c r="H69" s="7">
        <v>0.88107295200351099</v>
      </c>
      <c r="I69" s="7">
        <v>0.90099966523108599</v>
      </c>
      <c r="J69" s="7">
        <v>0.72792009428091997</v>
      </c>
      <c r="K69" s="7">
        <v>0.89761839583903702</v>
      </c>
      <c r="L69" s="7">
        <v>0.87231422741074505</v>
      </c>
      <c r="M69" s="7">
        <v>0.73993977552696399</v>
      </c>
      <c r="N69" s="7">
        <v>0.64960306597317297</v>
      </c>
      <c r="O69" s="7">
        <v>0.83739392280317604</v>
      </c>
      <c r="P69" s="7">
        <v>0.70808814129639097</v>
      </c>
      <c r="Q69" s="7">
        <v>0.11514814522066399</v>
      </c>
      <c r="R69" s="7">
        <v>4.6718211992473599E-2</v>
      </c>
      <c r="S69" s="7">
        <v>0.84136326307144804</v>
      </c>
      <c r="T69" s="7">
        <v>0.13925313402891101</v>
      </c>
      <c r="U69" s="7">
        <v>0.17225488966522801</v>
      </c>
      <c r="V69" s="7">
        <v>0.21184955461270399</v>
      </c>
      <c r="W69" s="7">
        <v>1.33449837176266E-2</v>
      </c>
    </row>
    <row r="70" spans="1:23" x14ac:dyDescent="0.25">
      <c r="A70" s="1" t="s">
        <v>471</v>
      </c>
      <c r="B70" s="7">
        <v>0.54646585516030499</v>
      </c>
      <c r="C70" s="7">
        <v>0.106371591300642</v>
      </c>
      <c r="D70" s="7">
        <v>0.709076192740002</v>
      </c>
      <c r="E70" s="7">
        <v>0.77940578943698202</v>
      </c>
      <c r="F70" s="7">
        <v>0.53559701350413902</v>
      </c>
      <c r="G70" s="7">
        <v>0.37349403191188402</v>
      </c>
      <c r="H70" s="7">
        <v>0.83187307107647002</v>
      </c>
      <c r="I70" s="7">
        <v>0.92657534246575302</v>
      </c>
      <c r="J70" s="7">
        <v>0.91452054794520499</v>
      </c>
      <c r="K70" s="7">
        <v>0.72518149347474603</v>
      </c>
      <c r="L70" s="7">
        <v>0.77820384068443904</v>
      </c>
      <c r="M70" s="7">
        <v>0.65123927170806095</v>
      </c>
      <c r="N70" s="7">
        <v>0.66383683541645899</v>
      </c>
      <c r="O70" s="7">
        <v>0.69122284347819496</v>
      </c>
      <c r="P70" s="7">
        <v>0.54271640120920395</v>
      </c>
      <c r="Q70" s="7">
        <v>5.4927634962136297E-2</v>
      </c>
      <c r="R70" s="7">
        <v>5.3297043428521401E-2</v>
      </c>
      <c r="S70" s="7">
        <v>0.71504867049190401</v>
      </c>
      <c r="T70" s="7">
        <v>0.29710738064230502</v>
      </c>
      <c r="U70" s="7">
        <v>7.1377494298368899E-2</v>
      </c>
      <c r="V70" s="7">
        <v>-0.118842952256922</v>
      </c>
      <c r="W70" s="7">
        <v>0.14952522850803801</v>
      </c>
    </row>
    <row r="71" spans="1:23" x14ac:dyDescent="0.25">
      <c r="A71" s="1" t="s">
        <v>1154</v>
      </c>
      <c r="B71" s="7">
        <v>0.58918029992259802</v>
      </c>
      <c r="C71" s="7">
        <v>0.50839172727364002</v>
      </c>
      <c r="D71" s="7">
        <v>0.252023240277581</v>
      </c>
      <c r="E71" s="7">
        <v>0.30183357925681598</v>
      </c>
      <c r="F71" s="7">
        <v>-1.46743032616912E-2</v>
      </c>
      <c r="G71" s="7">
        <v>5.7589718460976699E-2</v>
      </c>
      <c r="H71" s="7">
        <v>0.33667835407955599</v>
      </c>
      <c r="I71" s="7">
        <v>0.46817278487154601</v>
      </c>
      <c r="J71" s="7">
        <v>0.34406544308311199</v>
      </c>
      <c r="K71" s="7">
        <v>0.42865906485279898</v>
      </c>
      <c r="L71" s="7">
        <v>0.34415394253362502</v>
      </c>
      <c r="M71" s="7">
        <v>0.21405262088579699</v>
      </c>
      <c r="N71" s="7">
        <v>0.11574902397188</v>
      </c>
      <c r="O71" s="7">
        <v>0.40456776082037399</v>
      </c>
      <c r="P71" s="7">
        <v>4.67916462495436E-2</v>
      </c>
      <c r="Q71" s="7">
        <v>-0.11435770461775099</v>
      </c>
      <c r="R71" s="7">
        <v>0.22219632896639399</v>
      </c>
      <c r="S71" s="7">
        <v>0.22305224595538101</v>
      </c>
      <c r="T71" s="7">
        <v>0.249013035680265</v>
      </c>
      <c r="U71" s="7">
        <v>-0.26703940166833601</v>
      </c>
      <c r="V71" s="7">
        <v>0.15454830498654501</v>
      </c>
      <c r="W71" s="7">
        <v>-0.13479938537573</v>
      </c>
    </row>
    <row r="72" spans="1:23" x14ac:dyDescent="0.25">
      <c r="A72" s="1" t="s">
        <v>675</v>
      </c>
      <c r="B72" s="7">
        <v>0.42387778437891499</v>
      </c>
      <c r="C72" s="7">
        <v>5.0442972464925302E-2</v>
      </c>
      <c r="D72" s="7">
        <v>0.85393338592277601</v>
      </c>
      <c r="E72" s="7">
        <v>0.958806632764305</v>
      </c>
      <c r="F72" s="7">
        <v>0.61466885604816601</v>
      </c>
      <c r="G72" s="7">
        <v>0.165298303229338</v>
      </c>
      <c r="H72" s="7">
        <v>0.86371100164203596</v>
      </c>
      <c r="I72" s="7">
        <v>0.84173068482194502</v>
      </c>
      <c r="J72" s="7">
        <v>0.71193877050652399</v>
      </c>
      <c r="K72" s="7">
        <v>0.92541399525438595</v>
      </c>
      <c r="L72" s="7">
        <v>0.96387520525451598</v>
      </c>
      <c r="M72" s="7">
        <v>0.79239086550175897</v>
      </c>
      <c r="N72" s="7">
        <v>0.66429451833256303</v>
      </c>
      <c r="O72" s="7">
        <v>0.95552211104201801</v>
      </c>
      <c r="P72" s="7">
        <v>0.71811713191023496</v>
      </c>
      <c r="Q72" s="7">
        <v>0.23979560217825599</v>
      </c>
      <c r="R72" s="7">
        <v>-0.11473078303159</v>
      </c>
      <c r="S72" s="7">
        <v>0.87751472013770004</v>
      </c>
      <c r="T72" s="7">
        <v>0.24151503548685599</v>
      </c>
      <c r="U72" s="7">
        <v>1.52868033126967E-2</v>
      </c>
      <c r="V72" s="7">
        <v>0.33851697596928099</v>
      </c>
      <c r="W72" s="7">
        <v>-1.06745260111147E-2</v>
      </c>
    </row>
    <row r="73" spans="1:23" x14ac:dyDescent="0.25">
      <c r="A73" s="1" t="s">
        <v>677</v>
      </c>
      <c r="B73" s="7">
        <v>0.36755626202054398</v>
      </c>
      <c r="C73" s="7">
        <v>0.23546900647625399</v>
      </c>
      <c r="D73" s="7">
        <v>0.43138516309460301</v>
      </c>
      <c r="E73" s="7">
        <v>0.41391292569771598</v>
      </c>
      <c r="F73" s="7">
        <v>0.30206427239772699</v>
      </c>
      <c r="G73" s="7">
        <v>0.28456148278215798</v>
      </c>
      <c r="H73" s="7">
        <v>0.39409506940862399</v>
      </c>
      <c r="I73" s="7">
        <v>0.575648797830003</v>
      </c>
      <c r="J73" s="7">
        <v>0.53440997325533102</v>
      </c>
      <c r="K73" s="7">
        <v>0.395278373790451</v>
      </c>
      <c r="L73" s="7">
        <v>0.50927471720140205</v>
      </c>
      <c r="M73" s="7">
        <v>0.57541237556067104</v>
      </c>
      <c r="N73" s="7">
        <v>0.42351254334691202</v>
      </c>
      <c r="O73" s="7">
        <v>0.45908759698805301</v>
      </c>
      <c r="P73" s="7">
        <v>0.220760991602825</v>
      </c>
      <c r="Q73" s="7">
        <v>-9.7920594535378006E-2</v>
      </c>
      <c r="R73" s="7">
        <v>-2.5360470280355102E-3</v>
      </c>
      <c r="S73" s="7">
        <v>0.48506303297999698</v>
      </c>
      <c r="T73" s="7">
        <v>7.2152781661983398E-2</v>
      </c>
      <c r="U73" s="7">
        <v>-4.4152859489250698E-2</v>
      </c>
      <c r="V73" s="7">
        <v>-0.21509697174704501</v>
      </c>
      <c r="W73" s="7">
        <v>0.25718903143027</v>
      </c>
    </row>
    <row r="74" spans="1:23" x14ac:dyDescent="0.25">
      <c r="A74" s="1" t="s">
        <v>1304</v>
      </c>
      <c r="B74" s="7">
        <v>0.53483763105078497</v>
      </c>
      <c r="C74" s="7">
        <v>0.103613828252329</v>
      </c>
      <c r="D74" s="7">
        <v>0.83897555934025403</v>
      </c>
      <c r="E74" s="7">
        <v>0.93375307966055299</v>
      </c>
      <c r="F74" s="7">
        <v>0.65936773574913199</v>
      </c>
      <c r="G74" s="7">
        <v>0.28794307098716798</v>
      </c>
      <c r="H74" s="7">
        <v>0.98125086453326704</v>
      </c>
      <c r="I74" s="7">
        <v>0.93331515474393301</v>
      </c>
      <c r="J74" s="7">
        <v>0.75530610234265505</v>
      </c>
      <c r="K74" s="7">
        <v>0.89323843416370097</v>
      </c>
      <c r="L74" s="7">
        <v>0.90296976348542402</v>
      </c>
      <c r="M74" s="7">
        <v>0.70709006296194898</v>
      </c>
      <c r="N74" s="7">
        <v>0.59594853545031501</v>
      </c>
      <c r="O74" s="7">
        <v>0.84341637010676196</v>
      </c>
      <c r="P74" s="7">
        <v>0.73217463392649595</v>
      </c>
      <c r="Q74" s="7">
        <v>0.23677813967560299</v>
      </c>
      <c r="R74" s="7">
        <v>-3.1145474661648999E-2</v>
      </c>
      <c r="S74" s="7">
        <v>0.84519572953736699</v>
      </c>
      <c r="T74" s="7">
        <v>0.26860675616003299</v>
      </c>
      <c r="U74" s="7">
        <v>7.0328919449116706E-2</v>
      </c>
      <c r="V74" s="7">
        <v>0.16499186496316501</v>
      </c>
      <c r="W74" s="7">
        <v>0.102184446752112</v>
      </c>
    </row>
    <row r="75" spans="1:23" x14ac:dyDescent="0.25">
      <c r="A75" s="1" t="s">
        <v>1158</v>
      </c>
      <c r="B75" s="7">
        <v>-0.12599460705815799</v>
      </c>
      <c r="C75" s="7">
        <v>0.18708596116738099</v>
      </c>
      <c r="D75" s="7">
        <v>0.26582650331999103</v>
      </c>
      <c r="E75" s="7">
        <v>0.37881483863711002</v>
      </c>
      <c r="F75" s="7">
        <v>0.412151067323481</v>
      </c>
      <c r="G75" s="7">
        <v>0.11767925561029</v>
      </c>
      <c r="H75" s="7">
        <v>0.27422003284072199</v>
      </c>
      <c r="I75" s="7">
        <v>0.209200469487302</v>
      </c>
      <c r="J75" s="7">
        <v>0.135816011604322</v>
      </c>
      <c r="K75" s="7">
        <v>0.38483646179463699</v>
      </c>
      <c r="L75" s="7">
        <v>0.46195949644225498</v>
      </c>
      <c r="M75" s="7">
        <v>0.246339129171531</v>
      </c>
      <c r="N75" s="7">
        <v>0.204187767068847</v>
      </c>
      <c r="O75" s="7">
        <v>0.43738880935122998</v>
      </c>
      <c r="P75" s="7">
        <v>0.27586206896551702</v>
      </c>
      <c r="Q75" s="7">
        <v>0.30536769053224599</v>
      </c>
      <c r="R75" s="7">
        <v>-0.168818152175053</v>
      </c>
      <c r="S75" s="7">
        <v>0.3306418533769</v>
      </c>
      <c r="T75" s="7">
        <v>-0.203902038156936</v>
      </c>
      <c r="U75" s="7">
        <v>-1.52868033126967E-2</v>
      </c>
      <c r="V75" s="7">
        <v>0.52922147120343799</v>
      </c>
      <c r="W75" s="7">
        <v>-0.24284546675286001</v>
      </c>
    </row>
    <row r="76" spans="1:23" x14ac:dyDescent="0.25">
      <c r="A76" s="1" t="s">
        <v>1160</v>
      </c>
      <c r="B76" s="7">
        <v>-1.61817102137767E-2</v>
      </c>
      <c r="C76" s="7">
        <v>-0.310590873259879</v>
      </c>
      <c r="D76" s="7">
        <v>0.47170039790115997</v>
      </c>
      <c r="E76" s="7">
        <v>0.45558130832577498</v>
      </c>
      <c r="F76" s="7">
        <v>0.25769032755786098</v>
      </c>
      <c r="G76" s="7">
        <v>0.183575852817768</v>
      </c>
      <c r="H76" s="7">
        <v>0.43528001126200599</v>
      </c>
      <c r="I76" s="7">
        <v>0.48913827849682801</v>
      </c>
      <c r="J76" s="7">
        <v>0.54133204232476895</v>
      </c>
      <c r="K76" s="7">
        <v>0.30704697688789701</v>
      </c>
      <c r="L76" s="7">
        <v>0.41162039047959198</v>
      </c>
      <c r="M76" s="7">
        <v>0.54025443008594798</v>
      </c>
      <c r="N76" s="7">
        <v>0.504617594328299</v>
      </c>
      <c r="O76" s="7">
        <v>0.41737862039357598</v>
      </c>
      <c r="P76" s="7">
        <v>0.47034185892751201</v>
      </c>
      <c r="Q76" s="7">
        <v>7.96165171905929E-2</v>
      </c>
      <c r="R76" s="7">
        <v>5.9751414669595902E-2</v>
      </c>
      <c r="S76" s="7">
        <v>0.398419823770508</v>
      </c>
      <c r="T76" s="7">
        <v>0.12887319323145899</v>
      </c>
      <c r="U76" s="7">
        <v>0.184171797984925</v>
      </c>
      <c r="V76" s="7">
        <v>-9.5537993915588607E-2</v>
      </c>
      <c r="W76" s="7">
        <v>0.26585166214015898</v>
      </c>
    </row>
    <row r="77" spans="1:23" x14ac:dyDescent="0.25">
      <c r="A77" s="1" t="s">
        <v>1162</v>
      </c>
      <c r="B77" s="7">
        <v>0.25972125900174098</v>
      </c>
      <c r="C77" s="7">
        <v>0.238679003447199</v>
      </c>
      <c r="D77" s="7">
        <v>0.65451605217397102</v>
      </c>
      <c r="E77" s="7">
        <v>0.77497946892964698</v>
      </c>
      <c r="F77" s="7">
        <v>0.71465718474096496</v>
      </c>
      <c r="G77" s="7">
        <v>0.56384289565928303</v>
      </c>
      <c r="H77" s="7">
        <v>0.72067880789849104</v>
      </c>
      <c r="I77" s="7">
        <v>0.68355476122090897</v>
      </c>
      <c r="J77" s="7">
        <v>0.55319736284705001</v>
      </c>
      <c r="K77" s="7">
        <v>0.77059950725431203</v>
      </c>
      <c r="L77" s="7">
        <v>0.78144245976080196</v>
      </c>
      <c r="M77" s="7">
        <v>0.58061866958664099</v>
      </c>
      <c r="N77" s="7">
        <v>0.56090884204763203</v>
      </c>
      <c r="O77" s="7">
        <v>0.74048727073638099</v>
      </c>
      <c r="P77" s="7">
        <v>0.59805666359977305</v>
      </c>
      <c r="Q77" s="7">
        <v>-9.4177456521536196E-2</v>
      </c>
      <c r="R77" s="7">
        <v>3.2784710170156899E-3</v>
      </c>
      <c r="S77" s="7">
        <v>0.65275116342731998</v>
      </c>
      <c r="T77" s="7">
        <v>-0.10361489119686799</v>
      </c>
      <c r="U77" s="7">
        <v>-0.16002377323929501</v>
      </c>
      <c r="V77" s="7">
        <v>0.285765910116202</v>
      </c>
      <c r="W77" s="7">
        <v>-1.6013980461151898E-2</v>
      </c>
    </row>
    <row r="78" spans="1:23" x14ac:dyDescent="0.25">
      <c r="A78" s="1" t="s">
        <v>971</v>
      </c>
      <c r="B78" s="7">
        <v>0.193818196777542</v>
      </c>
      <c r="C78" s="7">
        <v>3.2289405171750302E-2</v>
      </c>
      <c r="D78" s="7">
        <v>0.53183315038419299</v>
      </c>
      <c r="E78" s="7">
        <v>0.66493129923536598</v>
      </c>
      <c r="F78" s="7">
        <v>0.43655837091623301</v>
      </c>
      <c r="G78" s="7">
        <v>0.489723671580231</v>
      </c>
      <c r="H78" s="7">
        <v>0.58125568406360995</v>
      </c>
      <c r="I78" s="7">
        <v>0.58870324277369901</v>
      </c>
      <c r="J78" s="7">
        <v>0.66163992771911295</v>
      </c>
      <c r="K78" s="7">
        <v>0.68411728066425204</v>
      </c>
      <c r="L78" s="7">
        <v>0.64620504621498898</v>
      </c>
      <c r="M78" s="7">
        <v>0.56160108496837002</v>
      </c>
      <c r="N78" s="7">
        <v>0.69371027137869401</v>
      </c>
      <c r="O78" s="7">
        <v>0.64656757415343302</v>
      </c>
      <c r="P78" s="7">
        <v>0.39079236467454398</v>
      </c>
      <c r="Q78" s="7">
        <v>-0.26035746270077798</v>
      </c>
      <c r="R78" s="7">
        <v>6.5650342521682406E-2</v>
      </c>
      <c r="S78" s="7">
        <v>0.64423784783706906</v>
      </c>
      <c r="T78" s="7">
        <v>6.6738977503987204E-2</v>
      </c>
      <c r="U78" s="7">
        <v>-0.29135777953008901</v>
      </c>
      <c r="V78" s="7">
        <v>0.124887789586669</v>
      </c>
      <c r="W78" s="7">
        <v>0.112236208261039</v>
      </c>
    </row>
    <row r="79" spans="1:23" x14ac:dyDescent="0.25">
      <c r="A79" s="1" t="s">
        <v>975</v>
      </c>
      <c r="B79" s="7">
        <v>8.0542879463327798E-3</v>
      </c>
      <c r="C79" s="7">
        <v>-0.12108577541073599</v>
      </c>
      <c r="D79" s="7">
        <v>0.35261628334027301</v>
      </c>
      <c r="E79" s="7">
        <v>0.19334296119321701</v>
      </c>
      <c r="F79" s="7">
        <v>9.6955661524164502E-2</v>
      </c>
      <c r="G79" s="7">
        <v>-7.9705881252994201E-2</v>
      </c>
      <c r="H79" s="7">
        <v>0.143351622253519</v>
      </c>
      <c r="I79" s="7">
        <v>0.28864573670500099</v>
      </c>
      <c r="J79" s="7">
        <v>0.25353213162130001</v>
      </c>
      <c r="K79" s="7">
        <v>0.10351284691575301</v>
      </c>
      <c r="L79" s="7">
        <v>0.27599648433872598</v>
      </c>
      <c r="M79" s="7">
        <v>0.33790400602383802</v>
      </c>
      <c r="N79" s="7">
        <v>0.20702569383150601</v>
      </c>
      <c r="O79" s="7">
        <v>0.25164330026071002</v>
      </c>
      <c r="P79" s="7">
        <v>0.11004170172988</v>
      </c>
      <c r="Q79" s="7">
        <v>6.2559264277763801E-2</v>
      </c>
      <c r="R79" s="7">
        <v>-0.25559828501446302</v>
      </c>
      <c r="S79" s="7">
        <v>0.23855546904147701</v>
      </c>
      <c r="T79" s="7">
        <v>0.248837986818021</v>
      </c>
      <c r="U79" s="7">
        <v>1.32901775089079E-2</v>
      </c>
      <c r="V79" s="7">
        <v>-4.30267412365454E-3</v>
      </c>
      <c r="W79" s="7">
        <v>0.234493666100757</v>
      </c>
    </row>
    <row r="80" spans="1:23" x14ac:dyDescent="0.25">
      <c r="A80" s="1" t="s">
        <v>979</v>
      </c>
      <c r="B80" s="7">
        <v>-7.8707714375704702E-2</v>
      </c>
      <c r="C80" s="7">
        <v>5.7197734484166297E-2</v>
      </c>
      <c r="D80" s="7">
        <v>0.462096681331783</v>
      </c>
      <c r="E80" s="7">
        <v>0.27057025646403199</v>
      </c>
      <c r="F80" s="7">
        <v>2.7687835914981401E-2</v>
      </c>
      <c r="G80" s="7">
        <v>0.26591859076680002</v>
      </c>
      <c r="H80" s="7">
        <v>0.27572469932002303</v>
      </c>
      <c r="I80" s="7">
        <v>0.36533335440518699</v>
      </c>
      <c r="J80" s="7">
        <v>0.341093226624748</v>
      </c>
      <c r="K80" s="7">
        <v>0.23653263358262899</v>
      </c>
      <c r="L80" s="7">
        <v>0.263034441192323</v>
      </c>
      <c r="M80" s="7">
        <v>0.37095239852105</v>
      </c>
      <c r="N80" s="7">
        <v>0.33403023132766402</v>
      </c>
      <c r="O80" s="7">
        <v>0.29249279323510502</v>
      </c>
      <c r="P80" s="7">
        <v>0.18400874285164701</v>
      </c>
      <c r="Q80" s="7">
        <v>-5.5845951043519998E-2</v>
      </c>
      <c r="R80" s="7">
        <v>-0.329051003928653</v>
      </c>
      <c r="S80" s="7">
        <v>0.22095609429791899</v>
      </c>
      <c r="T80" s="7">
        <v>-9.3882182786341306E-2</v>
      </c>
      <c r="U80" s="7">
        <v>-0.226617892587785</v>
      </c>
      <c r="V80" s="7">
        <v>-0.13630302093424401</v>
      </c>
      <c r="W80" s="7">
        <v>0.15468123130759101</v>
      </c>
    </row>
    <row r="81" spans="1:23" x14ac:dyDescent="0.25">
      <c r="A81" s="1" t="s">
        <v>989</v>
      </c>
      <c r="B81" s="7">
        <v>2.8594722333081502E-3</v>
      </c>
      <c r="C81" s="7">
        <v>2.7021755867208602E-2</v>
      </c>
      <c r="D81" s="7">
        <v>0.47472668345298502</v>
      </c>
      <c r="E81" s="7">
        <v>0.43638867011288601</v>
      </c>
      <c r="F81" s="7">
        <v>0.33183648979493302</v>
      </c>
      <c r="G81" s="7">
        <v>-2.64233812970112E-2</v>
      </c>
      <c r="H81" s="7">
        <v>0.497239993498303</v>
      </c>
      <c r="I81" s="7">
        <v>0.45425043314876901</v>
      </c>
      <c r="J81" s="7">
        <v>0.34403547544600599</v>
      </c>
      <c r="K81" s="7">
        <v>0.28331800800486601</v>
      </c>
      <c r="L81" s="7">
        <v>0.469443969017031</v>
      </c>
      <c r="M81" s="7">
        <v>0.47482793952117802</v>
      </c>
      <c r="N81" s="7">
        <v>0.22565910389242799</v>
      </c>
      <c r="O81" s="7">
        <v>0.437418293400608</v>
      </c>
      <c r="P81" s="7">
        <v>0.33835654492016998</v>
      </c>
      <c r="Q81" s="7">
        <v>0.31239377416946301</v>
      </c>
      <c r="R81" s="7">
        <v>-0.28772404877422703</v>
      </c>
      <c r="S81" s="7">
        <v>0.37718533106886498</v>
      </c>
      <c r="T81" s="7">
        <v>0.119976806915972</v>
      </c>
      <c r="U81" s="7">
        <v>0.101591823817181</v>
      </c>
      <c r="V81" s="7">
        <v>0.13321562698945899</v>
      </c>
      <c r="W81" s="7">
        <v>0.24068900580615901</v>
      </c>
    </row>
    <row r="82" spans="1:23" x14ac:dyDescent="0.25">
      <c r="A82" s="1" t="s">
        <v>991</v>
      </c>
      <c r="B82" s="7">
        <v>0.45387939368209002</v>
      </c>
      <c r="C82" s="7">
        <v>-3.9251576655505903E-2</v>
      </c>
      <c r="D82" s="7">
        <v>0.32947364457721201</v>
      </c>
      <c r="E82" s="7">
        <v>0.46505268344045197</v>
      </c>
      <c r="F82" s="7">
        <v>0.21898060505566599</v>
      </c>
      <c r="G82" s="7">
        <v>8.05319101716052E-2</v>
      </c>
      <c r="H82" s="7">
        <v>0.44678662492465898</v>
      </c>
      <c r="I82" s="7">
        <v>0.60542396988672997</v>
      </c>
      <c r="J82" s="7">
        <v>0.45475784064418001</v>
      </c>
      <c r="K82" s="7">
        <v>0.54835393515991704</v>
      </c>
      <c r="L82" s="7">
        <v>0.492016875842958</v>
      </c>
      <c r="M82" s="7">
        <v>0.31775841715504199</v>
      </c>
      <c r="N82" s="7">
        <v>0.26810866447456699</v>
      </c>
      <c r="O82" s="7">
        <v>0.43471116791349501</v>
      </c>
      <c r="P82" s="7">
        <v>0.44568344807299298</v>
      </c>
      <c r="Q82" s="7">
        <v>0.15405955288464701</v>
      </c>
      <c r="R82" s="7">
        <v>0.27088156985864298</v>
      </c>
      <c r="S82" s="7">
        <v>0.57235131562214603</v>
      </c>
      <c r="T82" s="7">
        <v>0.19883277227270099</v>
      </c>
      <c r="U82" s="7">
        <v>0.22799855007372899</v>
      </c>
      <c r="V82" s="7">
        <v>-7.0489210237144995E-2</v>
      </c>
      <c r="W82" s="7">
        <v>2.5740623549305001E-2</v>
      </c>
    </row>
    <row r="83" spans="1:23" x14ac:dyDescent="0.25">
      <c r="A83" s="1" t="s">
        <v>1164</v>
      </c>
      <c r="B83" s="7">
        <v>0.41697968697513799</v>
      </c>
      <c r="C83" s="7">
        <v>0.29260173462879202</v>
      </c>
      <c r="D83" s="7">
        <v>0.59638078855742604</v>
      </c>
      <c r="E83" s="7">
        <v>0.64192802896707102</v>
      </c>
      <c r="F83" s="7">
        <v>0.35651703046134398</v>
      </c>
      <c r="G83" s="7">
        <v>0.36089819212599999</v>
      </c>
      <c r="H83" s="7">
        <v>0.71905815821159003</v>
      </c>
      <c r="I83" s="7">
        <v>0.77643835616438395</v>
      </c>
      <c r="J83" s="7">
        <v>0.60657534246575295</v>
      </c>
      <c r="K83" s="7">
        <v>0.63918942816089797</v>
      </c>
      <c r="L83" s="7">
        <v>0.66100776615490398</v>
      </c>
      <c r="M83" s="7">
        <v>0.44036700963270098</v>
      </c>
      <c r="N83" s="7">
        <v>0.34122966044921998</v>
      </c>
      <c r="O83" s="7">
        <v>0.64357118945077596</v>
      </c>
      <c r="P83" s="7">
        <v>0.42059151980693099</v>
      </c>
      <c r="Q83" s="7">
        <v>-3.08967946662017E-2</v>
      </c>
      <c r="R83" s="7">
        <v>1.96789083428387E-2</v>
      </c>
      <c r="S83" s="7">
        <v>0.52197731365667199</v>
      </c>
      <c r="T83" s="7">
        <v>8.4510543827144402E-2</v>
      </c>
      <c r="U83" s="7">
        <v>-0.339552937162241</v>
      </c>
      <c r="V83" s="7">
        <v>0.139970588213708</v>
      </c>
      <c r="W83" s="7">
        <v>0.15028811232695599</v>
      </c>
    </row>
    <row r="84" spans="1:23" x14ac:dyDescent="0.25">
      <c r="A84" s="1" t="s">
        <v>1005</v>
      </c>
      <c r="B84" s="7">
        <v>0.302572314895312</v>
      </c>
      <c r="C84" s="7">
        <v>0.13502418553183801</v>
      </c>
      <c r="D84" s="7">
        <v>0.422339078416342</v>
      </c>
      <c r="E84" s="7">
        <v>0.33937471806865899</v>
      </c>
      <c r="F84" s="7">
        <v>-4.3474670980607498E-2</v>
      </c>
      <c r="G84" s="7">
        <v>-8.0738674678271005E-2</v>
      </c>
      <c r="H84" s="7">
        <v>0.34553894337833502</v>
      </c>
      <c r="I84" s="7">
        <v>0.46379554761377001</v>
      </c>
      <c r="J84" s="7">
        <v>0.43441994654688099</v>
      </c>
      <c r="K84" s="7">
        <v>0.28798852947589998</v>
      </c>
      <c r="L84" s="7">
        <v>0.36981700639347898</v>
      </c>
      <c r="M84" s="7">
        <v>0.57823579251631696</v>
      </c>
      <c r="N84" s="7">
        <v>0.35349180284688902</v>
      </c>
      <c r="O84" s="7">
        <v>0.37720850527431599</v>
      </c>
      <c r="P84" s="7">
        <v>0.17559250227232401</v>
      </c>
      <c r="Q84" s="7">
        <v>0.176178419083732</v>
      </c>
      <c r="R84" s="7">
        <v>3.0432564336426101E-2</v>
      </c>
      <c r="S84" s="7">
        <v>0.32017548277026597</v>
      </c>
      <c r="T84" s="7">
        <v>0.32672957733728403</v>
      </c>
      <c r="U84" s="7">
        <v>0.24284072719087901</v>
      </c>
      <c r="V84" s="7">
        <v>0.10822917249297501</v>
      </c>
      <c r="W84" s="7">
        <v>7.4325270550949493E-2</v>
      </c>
    </row>
    <row r="85" spans="1:23" x14ac:dyDescent="0.25">
      <c r="A85" s="1" t="s">
        <v>1007</v>
      </c>
      <c r="B85" s="7">
        <v>-5.5300800382992302E-2</v>
      </c>
      <c r="C85" s="7">
        <v>0.104078538123833</v>
      </c>
      <c r="D85" s="7">
        <v>0.10578250544486199</v>
      </c>
      <c r="E85" s="7">
        <v>0.29588066514936201</v>
      </c>
      <c r="F85" s="7">
        <v>0.63711001642036102</v>
      </c>
      <c r="G85" s="7">
        <v>0.84072249589490999</v>
      </c>
      <c r="H85" s="7">
        <v>0.38806787082649102</v>
      </c>
      <c r="I85" s="7">
        <v>0.27656083008138099</v>
      </c>
      <c r="J85" s="7">
        <v>0.40744803481296499</v>
      </c>
      <c r="K85" s="7">
        <v>0.283289998547261</v>
      </c>
      <c r="L85" s="7">
        <v>0.21784345922276999</v>
      </c>
      <c r="M85" s="7">
        <v>0.30573423031622299</v>
      </c>
      <c r="N85" s="7">
        <v>0.504995214801639</v>
      </c>
      <c r="O85" s="7">
        <v>0.12837005731272</v>
      </c>
      <c r="P85" s="7">
        <v>0.373289545703339</v>
      </c>
      <c r="Q85" s="7">
        <v>-0.37665827496361998</v>
      </c>
      <c r="R85" s="7">
        <v>0.37369455044575001</v>
      </c>
      <c r="S85" s="7">
        <v>0.231285071277716</v>
      </c>
      <c r="T85" s="7">
        <v>-0.31476139870827902</v>
      </c>
      <c r="U85" s="7">
        <v>-8.3567858109408505E-2</v>
      </c>
      <c r="V85" s="7">
        <v>-0.316081153000557</v>
      </c>
      <c r="W85" s="7">
        <v>0.324810577195348</v>
      </c>
    </row>
    <row r="86" spans="1:23" x14ac:dyDescent="0.25">
      <c r="A86" s="1" t="s">
        <v>1009</v>
      </c>
      <c r="B86" s="7">
        <v>0.221487360686144</v>
      </c>
      <c r="C86" s="7">
        <v>9.8218030418229602E-2</v>
      </c>
      <c r="D86" s="7">
        <v>-9.98017354819042E-2</v>
      </c>
      <c r="E86" s="7">
        <v>0.108674991617834</v>
      </c>
      <c r="F86" s="7">
        <v>0.19861055030229299</v>
      </c>
      <c r="G86" s="7">
        <v>0.135285447307359</v>
      </c>
      <c r="H86" s="7">
        <v>4.8213430689324703E-2</v>
      </c>
      <c r="I86" s="7">
        <v>0.14399952768232399</v>
      </c>
      <c r="J86" s="7">
        <v>0.34487886879916502</v>
      </c>
      <c r="K86" s="7">
        <v>3.8144202355928601E-2</v>
      </c>
      <c r="L86" s="7">
        <v>0.169826412577323</v>
      </c>
      <c r="M86" s="7">
        <v>0.12810694376142101</v>
      </c>
      <c r="N86" s="7">
        <v>0.23318342572303499</v>
      </c>
      <c r="O86" s="7">
        <v>0.17632697315476401</v>
      </c>
      <c r="P86" s="7">
        <v>0.131687430091738</v>
      </c>
      <c r="Q86" s="7">
        <v>-1.35327516764436E-2</v>
      </c>
      <c r="R86" s="7">
        <v>0.17346408835376101</v>
      </c>
      <c r="S86" s="7">
        <v>7.7008106643101204E-2</v>
      </c>
      <c r="T86" s="7">
        <v>6.9404056473110504E-3</v>
      </c>
      <c r="U86" s="7">
        <v>0.14470413924077499</v>
      </c>
      <c r="V86" s="7">
        <v>-0.226430734243523</v>
      </c>
      <c r="W86" s="7">
        <v>-0.14585299029055901</v>
      </c>
    </row>
    <row r="87" spans="1:23" x14ac:dyDescent="0.25">
      <c r="A87" s="1" t="s">
        <v>1017</v>
      </c>
      <c r="B87" s="7">
        <v>-3.8482515730432799E-2</v>
      </c>
      <c r="C87" s="7">
        <v>-2.3625189635471298E-2</v>
      </c>
      <c r="D87" s="7">
        <v>8.3310574236368395E-2</v>
      </c>
      <c r="E87" s="7">
        <v>0.31777747663127498</v>
      </c>
      <c r="F87" s="7">
        <v>0.65024630541871897</v>
      </c>
      <c r="G87" s="7">
        <v>0.703886152162014</v>
      </c>
      <c r="H87" s="7">
        <v>0.29556650246305399</v>
      </c>
      <c r="I87" s="7">
        <v>0.25246444092577502</v>
      </c>
      <c r="J87" s="7">
        <v>0.42387739105542299</v>
      </c>
      <c r="K87" s="7">
        <v>0.21267278151808899</v>
      </c>
      <c r="L87" s="7">
        <v>0.25123152709359597</v>
      </c>
      <c r="M87" s="7">
        <v>0.339674288113189</v>
      </c>
      <c r="N87" s="7">
        <v>0.58327631584948103</v>
      </c>
      <c r="O87" s="7">
        <v>0.170521419415404</v>
      </c>
      <c r="P87" s="7">
        <v>0.41926655719759198</v>
      </c>
      <c r="Q87" s="7">
        <v>-0.274869044786204</v>
      </c>
      <c r="R87" s="7">
        <v>0.22126651013235199</v>
      </c>
      <c r="S87" s="7">
        <v>0.262214317495919</v>
      </c>
      <c r="T87" s="7">
        <v>-0.32004041587739102</v>
      </c>
      <c r="U87" s="7">
        <v>0.256818295653304</v>
      </c>
      <c r="V87" s="7">
        <v>-0.430899776428734</v>
      </c>
      <c r="W87" s="7">
        <v>1.90616535912763E-2</v>
      </c>
    </row>
    <row r="88" spans="1:23" x14ac:dyDescent="0.25">
      <c r="A88" s="1" t="s">
        <v>1027</v>
      </c>
      <c r="B88" s="7">
        <v>-9.4124081673208501E-2</v>
      </c>
      <c r="C88" s="7">
        <v>7.3538996172564194E-2</v>
      </c>
      <c r="D88" s="7">
        <v>0.102305861829039</v>
      </c>
      <c r="E88" s="7">
        <v>0.13106339674558601</v>
      </c>
      <c r="F88" s="7">
        <v>0.20371048009773199</v>
      </c>
      <c r="G88" s="7">
        <v>0.38009394457259799</v>
      </c>
      <c r="H88" s="7">
        <v>0.209921165466566</v>
      </c>
      <c r="I88" s="7">
        <v>0.238620962006557</v>
      </c>
      <c r="J88" s="7">
        <v>0.238620962006557</v>
      </c>
      <c r="K88" s="7">
        <v>0.108080715799678</v>
      </c>
      <c r="L88" s="7">
        <v>0.12980332420861601</v>
      </c>
      <c r="M88" s="7">
        <v>0.25218833686591402</v>
      </c>
      <c r="N88" s="7">
        <v>0.24784026209236401</v>
      </c>
      <c r="O88" s="7">
        <v>7.0190349915882605E-2</v>
      </c>
      <c r="P88" s="7">
        <v>6.7696470520283006E-2</v>
      </c>
      <c r="Q88" s="7">
        <v>-0.39970595226399303</v>
      </c>
      <c r="R88" s="7">
        <v>0.29384417134028301</v>
      </c>
      <c r="S88" s="7">
        <v>0.163984534316752</v>
      </c>
      <c r="T88" s="7">
        <v>-3.7437873091235498E-3</v>
      </c>
      <c r="U88" s="7">
        <v>-8.0947144786581004E-3</v>
      </c>
      <c r="V88" s="7">
        <v>-0.13402758566662301</v>
      </c>
      <c r="W88" s="7">
        <v>0.30107721079625499</v>
      </c>
    </row>
    <row r="89" spans="1:23" x14ac:dyDescent="0.25">
      <c r="A89" s="1" t="s">
        <v>1168</v>
      </c>
      <c r="B89" s="7">
        <v>-0.58065840402141899</v>
      </c>
      <c r="C89" s="7">
        <v>-0.18708596116738099</v>
      </c>
      <c r="D89" s="7">
        <v>-0.39435498791491502</v>
      </c>
      <c r="E89" s="7">
        <v>-0.205008897499419</v>
      </c>
      <c r="F89" s="7">
        <v>9.1954022988505704E-2</v>
      </c>
      <c r="G89" s="7">
        <v>0.24356869184455399</v>
      </c>
      <c r="H89" s="7">
        <v>-0.28571428571428598</v>
      </c>
      <c r="I89" s="7">
        <v>-0.43975910208979901</v>
      </c>
      <c r="J89" s="7">
        <v>-0.25027386009344699</v>
      </c>
      <c r="K89" s="7">
        <v>-0.267414810222874</v>
      </c>
      <c r="L89" s="7">
        <v>-0.24356869184455399</v>
      </c>
      <c r="M89" s="7">
        <v>-0.27891063625087797</v>
      </c>
      <c r="N89" s="7">
        <v>1.2864376745624399E-2</v>
      </c>
      <c r="O89" s="7">
        <v>-0.21431504237923199</v>
      </c>
      <c r="P89" s="7">
        <v>4.9808429118773902E-2</v>
      </c>
      <c r="Q89" s="7">
        <v>-3.8504540254378099E-2</v>
      </c>
      <c r="R89" s="7">
        <v>-5.4087369143463702E-2</v>
      </c>
      <c r="S89" s="7">
        <v>-0.29943889701517301</v>
      </c>
      <c r="T89" s="7">
        <v>-0.646019726070032</v>
      </c>
      <c r="U89" s="7">
        <v>-1.01912022084644E-3</v>
      </c>
      <c r="V89" s="7">
        <v>0.16101002365790401</v>
      </c>
      <c r="W89" s="7">
        <v>-0.215015452509597</v>
      </c>
    </row>
    <row r="90" spans="1:23" x14ac:dyDescent="0.25">
      <c r="A90" s="1" t="s">
        <v>346</v>
      </c>
      <c r="B90" s="7">
        <v>0.53398234699260205</v>
      </c>
      <c r="C90" s="7">
        <v>0.14751799276602801</v>
      </c>
      <c r="D90" s="7">
        <v>0.72673756798127498</v>
      </c>
      <c r="E90" s="7">
        <v>0.81590473583356204</v>
      </c>
      <c r="F90" s="7">
        <v>0.45873820054609599</v>
      </c>
      <c r="G90" s="7">
        <v>0.16997399912835701</v>
      </c>
      <c r="H90" s="7">
        <v>0.81675106827538801</v>
      </c>
      <c r="I90" s="7">
        <v>0.96563064425678102</v>
      </c>
      <c r="J90" s="7">
        <v>0.84020272733403401</v>
      </c>
      <c r="K90" s="7">
        <v>0.76936764303312399</v>
      </c>
      <c r="L90" s="7">
        <v>0.86957712597550596</v>
      </c>
      <c r="M90" s="7">
        <v>0.64700246372844294</v>
      </c>
      <c r="N90" s="7">
        <v>0.54927456884752301</v>
      </c>
      <c r="O90" s="7">
        <v>0.81973720229947999</v>
      </c>
      <c r="P90" s="7">
        <v>0.58053921441424206</v>
      </c>
      <c r="Q90" s="7">
        <v>0.21618873622555099</v>
      </c>
      <c r="R90" s="7">
        <v>2.78670036446334E-2</v>
      </c>
      <c r="S90" s="7">
        <v>0.77511634273200103</v>
      </c>
      <c r="T90" s="7">
        <v>0.29632538947384501</v>
      </c>
      <c r="U90" s="7">
        <v>0.14371561800471699</v>
      </c>
      <c r="V90" s="7">
        <v>0.15047258084640699</v>
      </c>
      <c r="W90" s="7">
        <v>-3.2027960922303797E-2</v>
      </c>
    </row>
    <row r="91" spans="1:23" x14ac:dyDescent="0.25">
      <c r="A91" s="1" t="s">
        <v>348</v>
      </c>
      <c r="B91" s="7">
        <v>0.13568649990878501</v>
      </c>
      <c r="C91" s="7">
        <v>-0.123872615926525</v>
      </c>
      <c r="D91" s="7">
        <v>0.34420421460815398</v>
      </c>
      <c r="E91" s="7">
        <v>0.40892295442474202</v>
      </c>
      <c r="F91" s="7">
        <v>0.10235358511220601</v>
      </c>
      <c r="G91" s="7">
        <v>-0.41488779419813898</v>
      </c>
      <c r="H91" s="7">
        <v>0.34482758620689702</v>
      </c>
      <c r="I91" s="7">
        <v>0.26998908758439699</v>
      </c>
      <c r="J91" s="7">
        <v>0.12541075265076501</v>
      </c>
      <c r="K91" s="7">
        <v>0.51512249011202504</v>
      </c>
      <c r="L91" s="7">
        <v>0.40667761357416499</v>
      </c>
      <c r="M91" s="7">
        <v>0.42589298332322501</v>
      </c>
      <c r="N91" s="7">
        <v>0.22991652056009601</v>
      </c>
      <c r="O91" s="7">
        <v>0.47735049030572302</v>
      </c>
      <c r="P91" s="7">
        <v>0.29775588396278102</v>
      </c>
      <c r="Q91" s="7">
        <v>0.27677521014533202</v>
      </c>
      <c r="R91" s="7">
        <v>-0.12128682777625199</v>
      </c>
      <c r="S91" s="7">
        <v>0.45955933097666801</v>
      </c>
      <c r="T91" s="7">
        <v>0.25735208699419099</v>
      </c>
      <c r="U91" s="7">
        <v>-1.01912022084644E-2</v>
      </c>
      <c r="V91" s="7">
        <v>0.368871324691673</v>
      </c>
      <c r="W91" s="7">
        <v>-0.13876883814449201</v>
      </c>
    </row>
    <row r="92" spans="1:23" x14ac:dyDescent="0.25">
      <c r="A92" s="1" t="s">
        <v>685</v>
      </c>
      <c r="B92" s="7">
        <v>0.43470989991785203</v>
      </c>
      <c r="C92" s="7">
        <v>4.4057786076960002E-2</v>
      </c>
      <c r="D92" s="7">
        <v>0.76486780491350104</v>
      </c>
      <c r="E92" s="7">
        <v>0.93964692271762995</v>
      </c>
      <c r="F92" s="7">
        <v>0.64258347016967698</v>
      </c>
      <c r="G92" s="7">
        <v>0.28078817733990102</v>
      </c>
      <c r="H92" s="7">
        <v>0.83579638752052499</v>
      </c>
      <c r="I92" s="7">
        <v>0.77053680777129196</v>
      </c>
      <c r="J92" s="7">
        <v>0.64019724824779001</v>
      </c>
      <c r="K92" s="7">
        <v>0.93253045898600795</v>
      </c>
      <c r="L92" s="7">
        <v>0.92829775588396302</v>
      </c>
      <c r="M92" s="7">
        <v>0.74038593823221399</v>
      </c>
      <c r="N92" s="7">
        <v>0.67907486608285506</v>
      </c>
      <c r="O92" s="7">
        <v>0.92103463295800303</v>
      </c>
      <c r="P92" s="7">
        <v>0.75862068965517204</v>
      </c>
      <c r="Q92" s="7">
        <v>0.250851361261196</v>
      </c>
      <c r="R92" s="7">
        <v>-0.11555028862467299</v>
      </c>
      <c r="S92" s="7">
        <v>0.86273437238740802</v>
      </c>
      <c r="T92" s="7">
        <v>0.114818623428177</v>
      </c>
      <c r="U92" s="7">
        <v>0.124332666943266</v>
      </c>
      <c r="V92" s="7">
        <v>0.36623181610711703</v>
      </c>
      <c r="W92" s="7">
        <v>-2.4017683525008101E-2</v>
      </c>
    </row>
    <row r="93" spans="1:23" x14ac:dyDescent="0.25">
      <c r="A93" s="1" t="s">
        <v>687</v>
      </c>
      <c r="B93" s="7">
        <v>0.199824026126173</v>
      </c>
      <c r="C93" s="7">
        <v>0.29723042635978097</v>
      </c>
      <c r="D93" s="7">
        <v>0.35900280345277202</v>
      </c>
      <c r="E93" s="7">
        <v>0.503079243796972</v>
      </c>
      <c r="F93" s="7">
        <v>0.43951833607006002</v>
      </c>
      <c r="G93" s="7">
        <v>0.47947454844006598</v>
      </c>
      <c r="H93" s="7">
        <v>0.51833607006020799</v>
      </c>
      <c r="I93" s="7">
        <v>0.66100776615490398</v>
      </c>
      <c r="J93" s="7">
        <v>0.51369120518086098</v>
      </c>
      <c r="K93" s="7">
        <v>0.49213083805601499</v>
      </c>
      <c r="L93" s="7">
        <v>0.58073344280240802</v>
      </c>
      <c r="M93" s="7">
        <v>0.31805118677479899</v>
      </c>
      <c r="N93" s="7">
        <v>0.23593814371762201</v>
      </c>
      <c r="O93" s="7">
        <v>0.51129054810269003</v>
      </c>
      <c r="P93" s="7">
        <v>0.291735084838533</v>
      </c>
      <c r="Q93" s="7">
        <v>9.2639636453602903E-2</v>
      </c>
      <c r="R93" s="7">
        <v>9.8340671169934099E-2</v>
      </c>
      <c r="S93" s="7">
        <v>0.42698782389732098</v>
      </c>
      <c r="T93" s="7">
        <v>-0.172227935142266</v>
      </c>
      <c r="U93" s="7">
        <v>-0.12942826804749799</v>
      </c>
      <c r="V93" s="7">
        <v>0.35765341320731098</v>
      </c>
      <c r="W93" s="7">
        <v>0.12428198141512201</v>
      </c>
    </row>
    <row r="94" spans="1:23" x14ac:dyDescent="0.25">
      <c r="A94" s="1" t="s">
        <v>1029</v>
      </c>
      <c r="B94" s="7">
        <v>-0.182720685801536</v>
      </c>
      <c r="C94" s="7">
        <v>5.7466677491686997E-3</v>
      </c>
      <c r="D94" s="7">
        <v>-0.15264470345282</v>
      </c>
      <c r="E94" s="7">
        <v>4.1877651959160302E-2</v>
      </c>
      <c r="F94" s="7">
        <v>0.43513957307060802</v>
      </c>
      <c r="G94" s="7">
        <v>0.74931581828133498</v>
      </c>
      <c r="H94" s="7">
        <v>1.36836343732895E-2</v>
      </c>
      <c r="I94" s="7">
        <v>-5.6407456432440002E-2</v>
      </c>
      <c r="J94" s="7">
        <v>0.12541075265076501</v>
      </c>
      <c r="K94" s="7">
        <v>-1.6696318754959302E-2</v>
      </c>
      <c r="L94" s="7">
        <v>-4.4334975369458102E-2</v>
      </c>
      <c r="M94" s="7">
        <v>8.12919126266054E-2</v>
      </c>
      <c r="N94" s="7">
        <v>0.39715341825321299</v>
      </c>
      <c r="O94" s="7">
        <v>-8.12919126266054E-2</v>
      </c>
      <c r="P94" s="7">
        <v>0.16858237547892699</v>
      </c>
      <c r="Q94" s="7">
        <v>-0.58023673531845099</v>
      </c>
      <c r="R94" s="7">
        <v>0.355665427397928</v>
      </c>
      <c r="S94" s="7">
        <v>1.01272753103852E-2</v>
      </c>
      <c r="T94" s="7">
        <v>-0.41704235635981601</v>
      </c>
      <c r="U94" s="7">
        <v>-4.7898650379782901E-2</v>
      </c>
      <c r="V94" s="7">
        <v>-0.40186518199862098</v>
      </c>
      <c r="W94" s="7">
        <v>-2.2873984309531602E-2</v>
      </c>
    </row>
    <row r="95" spans="1:23" x14ac:dyDescent="0.25">
      <c r="A95" s="1" t="s">
        <v>1031</v>
      </c>
      <c r="B95" s="7">
        <v>0.40874978249006499</v>
      </c>
      <c r="C95" s="7">
        <v>0.155586410985596</v>
      </c>
      <c r="D95" s="7">
        <v>0.73454315008628102</v>
      </c>
      <c r="E95" s="7">
        <v>0.80005761185283597</v>
      </c>
      <c r="F95" s="7">
        <v>0.44566578350011099</v>
      </c>
      <c r="G95" s="7">
        <v>0.20526970816384399</v>
      </c>
      <c r="H95" s="7">
        <v>0.83095812342261999</v>
      </c>
      <c r="I95" s="7">
        <v>0.90060623643030402</v>
      </c>
      <c r="J95" s="7">
        <v>0.80395581105729597</v>
      </c>
      <c r="K95" s="7">
        <v>0.70344688136494704</v>
      </c>
      <c r="L95" s="7">
        <v>0.82327423060365301</v>
      </c>
      <c r="M95" s="7">
        <v>0.59860228180138497</v>
      </c>
      <c r="N95" s="7">
        <v>0.54865014274230495</v>
      </c>
      <c r="O95" s="7">
        <v>0.77041568318041598</v>
      </c>
      <c r="P95" s="7">
        <v>0.58617125218980104</v>
      </c>
      <c r="Q95" s="7">
        <v>0.25765719531516201</v>
      </c>
      <c r="R95" s="7">
        <v>-5.0948971510242698E-2</v>
      </c>
      <c r="S95" s="7">
        <v>0.71113182583557399</v>
      </c>
      <c r="T95" s="7">
        <v>0.31959651006675699</v>
      </c>
      <c r="U95" s="7">
        <v>0.112411285396823</v>
      </c>
      <c r="V95" s="7">
        <v>0.142263456862014</v>
      </c>
      <c r="W95" s="7">
        <v>2.10254387868456E-2</v>
      </c>
    </row>
    <row r="96" spans="1:23" x14ac:dyDescent="0.25">
      <c r="A96" s="1" t="s">
        <v>1172</v>
      </c>
      <c r="B96" s="7">
        <v>-0.484024531187221</v>
      </c>
      <c r="C96" s="7">
        <v>1.2131854137133901E-2</v>
      </c>
      <c r="D96" s="7">
        <v>-6.8786033333317301E-2</v>
      </c>
      <c r="E96" s="7">
        <v>-0.17435336142473901</v>
      </c>
      <c r="F96" s="7">
        <v>9.8522167487684695E-3</v>
      </c>
      <c r="G96" s="7">
        <v>-7.4986316365626707E-2</v>
      </c>
      <c r="H96" s="7">
        <v>-0.18117131910235401</v>
      </c>
      <c r="I96" s="7">
        <v>-0.34720706192395101</v>
      </c>
      <c r="J96" s="7">
        <v>-0.33734944817847601</v>
      </c>
      <c r="K96" s="7">
        <v>-0.12782263702567201</v>
      </c>
      <c r="L96" s="7">
        <v>-0.158730158730159</v>
      </c>
      <c r="M96" s="7">
        <v>-0.19843985405484499</v>
      </c>
      <c r="N96" s="7">
        <v>-0.16395237597083001</v>
      </c>
      <c r="O96" s="7">
        <v>-0.203914056925323</v>
      </c>
      <c r="P96" s="7">
        <v>-9.2501368363437295E-2</v>
      </c>
      <c r="Q96" s="7">
        <v>7.1671817503198898E-2</v>
      </c>
      <c r="R96" s="7">
        <v>-0.14341347878948699</v>
      </c>
      <c r="S96" s="7">
        <v>-0.20993568008284999</v>
      </c>
      <c r="T96" s="7">
        <v>-0.138574200689179</v>
      </c>
      <c r="U96" s="7">
        <v>-0.139619470255963</v>
      </c>
      <c r="V96" s="7">
        <v>0.425620759259623</v>
      </c>
      <c r="W96" s="7">
        <v>2.85924803869145E-2</v>
      </c>
    </row>
    <row r="97" spans="1:23" x14ac:dyDescent="0.25">
      <c r="A97" s="1" t="s">
        <v>1174</v>
      </c>
      <c r="B97" s="7">
        <v>0.32899926771460902</v>
      </c>
      <c r="C97" s="7">
        <v>3.9912876830635203E-3</v>
      </c>
      <c r="D97" s="7">
        <v>0.82417494509511402</v>
      </c>
      <c r="E97" s="7">
        <v>0.86750615932110597</v>
      </c>
      <c r="F97" s="7">
        <v>0.52032298283897904</v>
      </c>
      <c r="G97" s="7">
        <v>0.103462434252043</v>
      </c>
      <c r="H97" s="7">
        <v>0.76939921344575002</v>
      </c>
      <c r="I97" s="7">
        <v>0.74051765798931801</v>
      </c>
      <c r="J97" s="7">
        <v>0.65123927170806095</v>
      </c>
      <c r="K97" s="7">
        <v>0.85053380782918198</v>
      </c>
      <c r="L97" s="7">
        <v>0.88873683602218001</v>
      </c>
      <c r="M97" s="7">
        <v>0.80837667670407898</v>
      </c>
      <c r="N97" s="7">
        <v>0.646865589926088</v>
      </c>
      <c r="O97" s="7">
        <v>0.85381877908568304</v>
      </c>
      <c r="P97" s="7">
        <v>0.67688518493466299</v>
      </c>
      <c r="Q97" s="7">
        <v>0.26689967435253198</v>
      </c>
      <c r="R97" s="7">
        <v>-5.9012478306282402E-2</v>
      </c>
      <c r="S97" s="7">
        <v>0.811251026553518</v>
      </c>
      <c r="T97" s="7">
        <v>0.30688486883148702</v>
      </c>
      <c r="U97" s="7">
        <v>8.4598555279372295E-2</v>
      </c>
      <c r="V97" s="7">
        <v>0.36496200529852202</v>
      </c>
      <c r="W97" s="7">
        <v>0.114766859971589</v>
      </c>
    </row>
    <row r="98" spans="1:23" x14ac:dyDescent="0.25">
      <c r="A98" s="1" t="s">
        <v>902</v>
      </c>
      <c r="B98" s="7">
        <v>-0.17758968370414499</v>
      </c>
      <c r="C98" s="7">
        <v>-0.18485114593159299</v>
      </c>
      <c r="D98" s="7">
        <v>7.5089135989358402E-2</v>
      </c>
      <c r="E98" s="7">
        <v>0.20856712936523</v>
      </c>
      <c r="F98" s="7">
        <v>0.57580733442802401</v>
      </c>
      <c r="G98" s="7">
        <v>0.59715380405035601</v>
      </c>
      <c r="H98" s="7">
        <v>0.24192665571975899</v>
      </c>
      <c r="I98" s="7">
        <v>5.8598037264767797E-2</v>
      </c>
      <c r="J98" s="7">
        <v>0.19660462970141701</v>
      </c>
      <c r="K98" s="7">
        <v>0.16586834697549799</v>
      </c>
      <c r="L98" s="7">
        <v>8.3196496989600396E-2</v>
      </c>
      <c r="M98" s="7">
        <v>0.20528260764294301</v>
      </c>
      <c r="N98" s="7">
        <v>0.395784867535594</v>
      </c>
      <c r="O98" s="7">
        <v>3.2845217222870898E-3</v>
      </c>
      <c r="P98" s="7">
        <v>0.38752052545156002</v>
      </c>
      <c r="Q98" s="7">
        <v>-0.133050342067109</v>
      </c>
      <c r="R98" s="7">
        <v>0.120467322183169</v>
      </c>
      <c r="S98" s="7">
        <v>5.8026550427071798E-2</v>
      </c>
      <c r="T98" s="7">
        <v>-0.26988975277083099</v>
      </c>
      <c r="U98" s="7">
        <v>0.149810672464427</v>
      </c>
      <c r="V98" s="7">
        <v>-0.19796314384168501</v>
      </c>
      <c r="W98" s="7">
        <v>0.26724438334969403</v>
      </c>
    </row>
    <row r="99" spans="1:23" x14ac:dyDescent="0.25">
      <c r="A99" s="1" t="s">
        <v>1033</v>
      </c>
      <c r="B99" s="7">
        <v>0.61549881235154402</v>
      </c>
      <c r="C99" s="7">
        <v>0.20002185253299501</v>
      </c>
      <c r="D99" s="7">
        <v>0.496819692917984</v>
      </c>
      <c r="E99" s="7">
        <v>0.51516609771256305</v>
      </c>
      <c r="F99" s="7">
        <v>0.198398747765787</v>
      </c>
      <c r="G99" s="7">
        <v>-8.72270356556476E-2</v>
      </c>
      <c r="H99" s="7">
        <v>0.56697573176170901</v>
      </c>
      <c r="I99" s="7">
        <v>0.632599826067618</v>
      </c>
      <c r="J99" s="7">
        <v>0.44407481027379703</v>
      </c>
      <c r="K99" s="7">
        <v>0.43419920687118602</v>
      </c>
      <c r="L99" s="7">
        <v>0.53419432947282197</v>
      </c>
      <c r="M99" s="7">
        <v>0.385162920868662</v>
      </c>
      <c r="N99" s="7">
        <v>0.232352169139867</v>
      </c>
      <c r="O99" s="7">
        <v>0.48066964069916002</v>
      </c>
      <c r="P99" s="7">
        <v>0.33779097141157599</v>
      </c>
      <c r="Q99" s="7">
        <v>0.14037126596944899</v>
      </c>
      <c r="R99" s="7">
        <v>0.13828184537820801</v>
      </c>
      <c r="S99" s="7">
        <v>0.48366313490280199</v>
      </c>
      <c r="T99" s="7">
        <v>0.56704205021842202</v>
      </c>
      <c r="U99" s="7">
        <v>0.20115594073857801</v>
      </c>
      <c r="V99" s="7">
        <v>5.0861953595349299E-2</v>
      </c>
      <c r="W99" s="7">
        <v>-5.0827502246363503E-2</v>
      </c>
    </row>
    <row r="100" spans="1:23" x14ac:dyDescent="0.25">
      <c r="A100" s="1" t="s">
        <v>904</v>
      </c>
      <c r="B100" s="7">
        <v>0.49806041654889199</v>
      </c>
      <c r="C100" s="7">
        <v>0.12644399379945201</v>
      </c>
      <c r="D100" s="7">
        <v>0.76017599275733305</v>
      </c>
      <c r="E100" s="7">
        <v>0.84656446756090897</v>
      </c>
      <c r="F100" s="7">
        <v>0.50198440322287596</v>
      </c>
      <c r="G100" s="7">
        <v>0.23347475242590701</v>
      </c>
      <c r="H100" s="7">
        <v>0.87751472013770004</v>
      </c>
      <c r="I100" s="7">
        <v>0.987539450706169</v>
      </c>
      <c r="J100" s="7">
        <v>0.84403676846267695</v>
      </c>
      <c r="K100" s="7">
        <v>0.79455242266630199</v>
      </c>
      <c r="L100" s="7">
        <v>0.87286164769779295</v>
      </c>
      <c r="M100" s="7">
        <v>0.65576238707911305</v>
      </c>
      <c r="N100" s="7">
        <v>0.56350944429236305</v>
      </c>
      <c r="O100" s="7">
        <v>0.81207226936764298</v>
      </c>
      <c r="P100" s="7">
        <v>0.62542767795216603</v>
      </c>
      <c r="Q100" s="7">
        <v>0.21237588373479999</v>
      </c>
      <c r="R100" s="7">
        <v>1.5572737330824499E-2</v>
      </c>
      <c r="S100" s="7">
        <v>0.760881467287161</v>
      </c>
      <c r="T100" s="7">
        <v>0.26068714664180098</v>
      </c>
      <c r="U100" s="7">
        <v>9.9887450811789E-2</v>
      </c>
      <c r="V100" s="7">
        <v>0.158392190364639</v>
      </c>
      <c r="W100" s="7">
        <v>3.4696957665829101E-2</v>
      </c>
    </row>
    <row r="101" spans="1:23" x14ac:dyDescent="0.25">
      <c r="A101" s="1" t="s">
        <v>908</v>
      </c>
      <c r="B101" s="7">
        <v>2.4799843470723299E-2</v>
      </c>
      <c r="C101" s="7">
        <v>-0.16218373425431701</v>
      </c>
      <c r="D101" s="7">
        <v>0.49356034276216898</v>
      </c>
      <c r="E101" s="7">
        <v>0.59066648972462699</v>
      </c>
      <c r="F101" s="7">
        <v>0.639846743295019</v>
      </c>
      <c r="G101" s="7">
        <v>0.65407772304323997</v>
      </c>
      <c r="H101" s="7">
        <v>0.55227148330596598</v>
      </c>
      <c r="I101" s="7">
        <v>0.456736103540339</v>
      </c>
      <c r="J101" s="7">
        <v>0.67360360594078805</v>
      </c>
      <c r="K101" s="7">
        <v>0.47461338887048399</v>
      </c>
      <c r="L101" s="7">
        <v>0.50355774493705496</v>
      </c>
      <c r="M101" s="7">
        <v>0.67223211249475701</v>
      </c>
      <c r="N101" s="7">
        <v>0.84521692320187702</v>
      </c>
      <c r="O101" s="7">
        <v>0.44012591078646901</v>
      </c>
      <c r="P101" s="7">
        <v>0.62506841817186598</v>
      </c>
      <c r="Q101" s="7">
        <v>-0.13724390585718901</v>
      </c>
      <c r="R101" s="7">
        <v>3.7697257281808103E-2</v>
      </c>
      <c r="S101" s="7">
        <v>0.49459422934773001</v>
      </c>
      <c r="T101" s="7">
        <v>-5.3450048837255001E-2</v>
      </c>
      <c r="U101" s="7">
        <v>0.17019307688135599</v>
      </c>
      <c r="V101" s="7">
        <v>-0.271869384209247</v>
      </c>
      <c r="W101" s="7">
        <v>0.29469316452113198</v>
      </c>
    </row>
    <row r="102" spans="1:23" x14ac:dyDescent="0.25">
      <c r="A102" s="1" t="s">
        <v>910</v>
      </c>
      <c r="B102" s="7">
        <v>0.18386090848984499</v>
      </c>
      <c r="C102" s="7">
        <v>-4.8846675867934002E-2</v>
      </c>
      <c r="D102" s="7">
        <v>0.47519913067718</v>
      </c>
      <c r="E102" s="7">
        <v>0.65060901115636705</v>
      </c>
      <c r="F102" s="7">
        <v>0.58018609742747695</v>
      </c>
      <c r="G102" s="7">
        <v>0.46360153256705</v>
      </c>
      <c r="H102" s="7">
        <v>0.62671045429666095</v>
      </c>
      <c r="I102" s="7">
        <v>0.42387739105542299</v>
      </c>
      <c r="J102" s="7">
        <v>0.44742613500294598</v>
      </c>
      <c r="K102" s="7">
        <v>0.56904338838623703</v>
      </c>
      <c r="L102" s="7">
        <v>0.56923918992884504</v>
      </c>
      <c r="M102" s="7">
        <v>0.448610925235711</v>
      </c>
      <c r="N102" s="7">
        <v>0.56740112752509397</v>
      </c>
      <c r="O102" s="7">
        <v>0.61009990991482599</v>
      </c>
      <c r="P102" s="7">
        <v>0.652435686918445</v>
      </c>
      <c r="Q102" s="7">
        <v>-0.110176357757577</v>
      </c>
      <c r="R102" s="7">
        <v>-1.6390111861655701E-2</v>
      </c>
      <c r="S102" s="7">
        <v>0.51293280896383298</v>
      </c>
      <c r="T102" s="7">
        <v>1.3857420068918E-2</v>
      </c>
      <c r="U102" s="7">
        <v>-0.176307798206435</v>
      </c>
      <c r="V102" s="7">
        <v>0.164309409388599</v>
      </c>
      <c r="W102" s="7">
        <v>8.1583877370662597E-2</v>
      </c>
    </row>
    <row r="103" spans="1:23" x14ac:dyDescent="0.25">
      <c r="A103" s="1" t="s">
        <v>1037</v>
      </c>
      <c r="B103" s="7">
        <v>0.421084851312372</v>
      </c>
      <c r="C103" s="7">
        <v>0.11287361567703599</v>
      </c>
      <c r="D103" s="7">
        <v>0.67342794815387297</v>
      </c>
      <c r="E103" s="7">
        <v>0.78757185874623603</v>
      </c>
      <c r="F103" s="7">
        <v>0.71848912675029997</v>
      </c>
      <c r="G103" s="7">
        <v>0.34049541854376097</v>
      </c>
      <c r="H103" s="7">
        <v>0.79895990894633395</v>
      </c>
      <c r="I103" s="7">
        <v>0.69341372412313296</v>
      </c>
      <c r="J103" s="7">
        <v>0.48637550317641598</v>
      </c>
      <c r="K103" s="7">
        <v>0.76567205036955899</v>
      </c>
      <c r="L103" s="7">
        <v>0.75626112655660105</v>
      </c>
      <c r="M103" s="7">
        <v>0.58937859293731198</v>
      </c>
      <c r="N103" s="7">
        <v>0.43169997262524001</v>
      </c>
      <c r="O103" s="7">
        <v>0.655625513276759</v>
      </c>
      <c r="P103" s="7">
        <v>0.63090188082264398</v>
      </c>
      <c r="Q103" s="7">
        <v>0.38662324256209601</v>
      </c>
      <c r="R103" s="7">
        <v>2.2949297119109799E-2</v>
      </c>
      <c r="S103" s="7">
        <v>0.66233232959211596</v>
      </c>
      <c r="T103" s="7">
        <v>0.109554598335542</v>
      </c>
      <c r="U103" s="7">
        <v>0.181428226984678</v>
      </c>
      <c r="V103" s="7">
        <v>0.32140415294824598</v>
      </c>
      <c r="W103" s="7">
        <v>0.192549050782898</v>
      </c>
    </row>
    <row r="104" spans="1:23" x14ac:dyDescent="0.25">
      <c r="A104" s="1" t="s">
        <v>1039</v>
      </c>
      <c r="B104" s="7">
        <v>-0.17245868160675401</v>
      </c>
      <c r="C104" s="7">
        <v>-9.5777795819478401E-2</v>
      </c>
      <c r="D104" s="7">
        <v>8.96136768924094E-2</v>
      </c>
      <c r="E104" s="7">
        <v>0.20364034678179899</v>
      </c>
      <c r="F104" s="7">
        <v>0.17733990147783199</v>
      </c>
      <c r="G104" s="7">
        <v>-8.6480569239189897E-2</v>
      </c>
      <c r="H104" s="7">
        <v>0.24411603721948499</v>
      </c>
      <c r="I104" s="7">
        <v>4.6549842686965097E-2</v>
      </c>
      <c r="J104" s="7">
        <v>-9.6933201830503704E-2</v>
      </c>
      <c r="K104" s="7">
        <v>0.21568359309685201</v>
      </c>
      <c r="L104" s="7">
        <v>0.124247400109469</v>
      </c>
      <c r="M104" s="7">
        <v>3.1202956361727301E-2</v>
      </c>
      <c r="N104" s="7">
        <v>4.2151362102684303E-2</v>
      </c>
      <c r="O104" s="7">
        <v>0.166963187549593</v>
      </c>
      <c r="P104" s="7">
        <v>0.133004926108374</v>
      </c>
      <c r="Q104" s="7">
        <v>-0.13838760507266601</v>
      </c>
      <c r="R104" s="7">
        <v>-2.70436845717319E-2</v>
      </c>
      <c r="S104" s="7">
        <v>0.32243054907118202</v>
      </c>
      <c r="T104" s="7">
        <v>7.9845134682812999E-2</v>
      </c>
      <c r="U104" s="7">
        <v>-2.1401524637775299E-2</v>
      </c>
      <c r="V104" s="7">
        <v>0.15045198931968101</v>
      </c>
      <c r="W104" s="7">
        <v>-0.163548987813151</v>
      </c>
    </row>
    <row r="105" spans="1:23" x14ac:dyDescent="0.25">
      <c r="A105" s="1" t="s">
        <v>1041</v>
      </c>
      <c r="B105" s="7">
        <v>0.241442154249456</v>
      </c>
      <c r="C105" s="7">
        <v>0.224439301536978</v>
      </c>
      <c r="D105" s="7">
        <v>0.277884612748939</v>
      </c>
      <c r="E105" s="7">
        <v>0.46202272226838298</v>
      </c>
      <c r="F105" s="7">
        <v>0.57471264367816099</v>
      </c>
      <c r="G105" s="7">
        <v>0.407772304324028</v>
      </c>
      <c r="H105" s="7">
        <v>0.48713738368910797</v>
      </c>
      <c r="I105" s="7">
        <v>0.32475360839259099</v>
      </c>
      <c r="J105" s="7">
        <v>0.17415117617005799</v>
      </c>
      <c r="K105" s="7">
        <v>0.50143698293582795</v>
      </c>
      <c r="L105" s="7">
        <v>0.49206349206349198</v>
      </c>
      <c r="M105" s="7">
        <v>0.25947721606068003</v>
      </c>
      <c r="N105" s="7">
        <v>0.14725605721587101</v>
      </c>
      <c r="O105" s="7">
        <v>0.47461338887048399</v>
      </c>
      <c r="P105" s="7">
        <v>0.44061302681992298</v>
      </c>
      <c r="Q105" s="7">
        <v>0.14601226650917701</v>
      </c>
      <c r="R105" s="7">
        <v>3.6877751688725299E-2</v>
      </c>
      <c r="S105" s="7">
        <v>0.443410432508757</v>
      </c>
      <c r="T105" s="7">
        <v>-0.19730326669554599</v>
      </c>
      <c r="U105" s="7">
        <v>-0.227263809248757</v>
      </c>
      <c r="V105" s="7">
        <v>0.27054962991697001</v>
      </c>
      <c r="W105" s="7">
        <v>0.18108570911712499</v>
      </c>
    </row>
    <row r="106" spans="1:23" x14ac:dyDescent="0.25">
      <c r="A106" s="1" t="s">
        <v>1043</v>
      </c>
      <c r="B106" s="7">
        <v>0.32496346616809901</v>
      </c>
      <c r="C106" s="7">
        <v>-1.5643706650514799E-2</v>
      </c>
      <c r="D106" s="7">
        <v>0.82515835205824095</v>
      </c>
      <c r="E106" s="7">
        <v>0.818119618993008</v>
      </c>
      <c r="F106" s="7">
        <v>0.412151067323481</v>
      </c>
      <c r="G106" s="7">
        <v>7.6081007115489901E-2</v>
      </c>
      <c r="H106" s="7">
        <v>0.72413793103448298</v>
      </c>
      <c r="I106" s="7">
        <v>0.72562990070857303</v>
      </c>
      <c r="J106" s="7">
        <v>0.63143492491847897</v>
      </c>
      <c r="K106" s="7">
        <v>0.82249898128939103</v>
      </c>
      <c r="L106" s="7">
        <v>0.82047071702244101</v>
      </c>
      <c r="M106" s="7">
        <v>0.80552895239090805</v>
      </c>
      <c r="N106" s="7">
        <v>0.61831121422054403</v>
      </c>
      <c r="O106" s="7">
        <v>0.79458054664995104</v>
      </c>
      <c r="P106" s="7">
        <v>0.52764094143404505</v>
      </c>
      <c r="Q106" s="7">
        <v>0.33739126856559098</v>
      </c>
      <c r="R106" s="7">
        <v>-0.15324754590648099</v>
      </c>
      <c r="S106" s="7">
        <v>0.80224443066862094</v>
      </c>
      <c r="T106" s="7">
        <v>0.36953120183781202</v>
      </c>
      <c r="U106" s="7">
        <v>0.121275306280727</v>
      </c>
      <c r="V106" s="7">
        <v>0.37019107898395098</v>
      </c>
      <c r="W106" s="7">
        <v>0.21844655015602599</v>
      </c>
    </row>
    <row r="107" spans="1:23" x14ac:dyDescent="0.25">
      <c r="A107" s="1" t="s">
        <v>481</v>
      </c>
      <c r="B107" s="7">
        <v>-0.198525398750767</v>
      </c>
      <c r="C107" s="7">
        <v>0.125069812906867</v>
      </c>
      <c r="D107" s="7">
        <v>-0.28628869132798501</v>
      </c>
      <c r="E107" s="7">
        <v>-0.30976378879785499</v>
      </c>
      <c r="F107" s="7">
        <v>-0.250159591462152</v>
      </c>
      <c r="G107" s="7">
        <v>-0.32163376045133801</v>
      </c>
      <c r="H107" s="7">
        <v>-0.250159591462152</v>
      </c>
      <c r="I107" s="7">
        <v>-0.29797217580596502</v>
      </c>
      <c r="J107" s="7">
        <v>-0.29797217580596502</v>
      </c>
      <c r="K107" s="7">
        <v>-0.30976378879785499</v>
      </c>
      <c r="L107" s="7">
        <v>-0.29780903745494303</v>
      </c>
      <c r="M107" s="7">
        <v>-0.28593580504417399</v>
      </c>
      <c r="N107" s="7">
        <v>-0.30976378879785499</v>
      </c>
      <c r="O107" s="7">
        <v>-0.30976378879785499</v>
      </c>
      <c r="P107" s="7">
        <v>-0.29780903745494303</v>
      </c>
      <c r="Q107" s="7">
        <v>-9.9565350317723206E-2</v>
      </c>
      <c r="R107" s="7">
        <v>-8.9178125199444E-2</v>
      </c>
      <c r="S107" s="7">
        <v>-0.27402181316733298</v>
      </c>
      <c r="T107" s="7">
        <v>-0.129253409680678</v>
      </c>
      <c r="U107" s="7">
        <v>-6.6540044203516599E-2</v>
      </c>
      <c r="V107" s="7">
        <v>-0.129253409680678</v>
      </c>
      <c r="W107" s="7">
        <v>-9.9565350317723206E-2</v>
      </c>
    </row>
    <row r="108" spans="1:23" x14ac:dyDescent="0.25">
      <c r="A108" s="1" t="s">
        <v>912</v>
      </c>
      <c r="B108" s="7">
        <v>0.42900878647630603</v>
      </c>
      <c r="C108" s="7">
        <v>6.8321494351227904E-2</v>
      </c>
      <c r="D108" s="7">
        <v>0.81584072204496305</v>
      </c>
      <c r="E108" s="7">
        <v>0.969207618218214</v>
      </c>
      <c r="F108" s="7">
        <v>0.71921182266009798</v>
      </c>
      <c r="G108" s="7">
        <v>0.36836343732895499</v>
      </c>
      <c r="H108" s="7">
        <v>0.94307608100711504</v>
      </c>
      <c r="I108" s="7">
        <v>0.87349410689069695</v>
      </c>
      <c r="J108" s="7">
        <v>0.76889387214704596</v>
      </c>
      <c r="K108" s="7">
        <v>0.92267689381914697</v>
      </c>
      <c r="L108" s="7">
        <v>0.94636015325670497</v>
      </c>
      <c r="M108" s="7">
        <v>0.78417956119604204</v>
      </c>
      <c r="N108" s="7">
        <v>0.74148077880630903</v>
      </c>
      <c r="O108" s="7">
        <v>0.89037909688332395</v>
      </c>
      <c r="P108" s="7">
        <v>0.81007115489874104</v>
      </c>
      <c r="Q108" s="7">
        <v>0.176510912255219</v>
      </c>
      <c r="R108" s="7">
        <v>-1.5570606268572901E-2</v>
      </c>
      <c r="S108" s="7">
        <v>0.879704401285891</v>
      </c>
      <c r="T108" s="7">
        <v>0.16628904082701501</v>
      </c>
      <c r="U108" s="7">
        <v>6.0128093029940197E-2</v>
      </c>
      <c r="V108" s="7">
        <v>0.13725444639690201</v>
      </c>
      <c r="W108" s="7">
        <v>1.8299187447625299E-2</v>
      </c>
    </row>
    <row r="109" spans="1:23" x14ac:dyDescent="0.25">
      <c r="A109" s="1" t="s">
        <v>352</v>
      </c>
      <c r="B109" s="7">
        <v>0.423424813847667</v>
      </c>
      <c r="C109" s="7">
        <v>0.16598095001962501</v>
      </c>
      <c r="D109" s="7">
        <v>0.65471037858918801</v>
      </c>
      <c r="E109" s="7">
        <v>0.52402618696791303</v>
      </c>
      <c r="F109" s="7">
        <v>0.16147734935654201</v>
      </c>
      <c r="G109" s="7">
        <v>-9.1466190894265095E-2</v>
      </c>
      <c r="H109" s="7">
        <v>0.618243697711236</v>
      </c>
      <c r="I109" s="7">
        <v>0.62988067672272097</v>
      </c>
      <c r="J109" s="7">
        <v>0.405609260885124</v>
      </c>
      <c r="K109" s="7">
        <v>0.56807149147599201</v>
      </c>
      <c r="L109" s="7">
        <v>0.51717920283423902</v>
      </c>
      <c r="M109" s="7">
        <v>0.398666474137227</v>
      </c>
      <c r="N109" s="7">
        <v>0.17392248446779901</v>
      </c>
      <c r="O109" s="7">
        <v>0.46981658141950799</v>
      </c>
      <c r="P109" s="7">
        <v>0.38054452260947302</v>
      </c>
      <c r="Q109" s="7">
        <v>0.39286214434073302</v>
      </c>
      <c r="R109" s="7">
        <v>-6.8473269756958693E-2</v>
      </c>
      <c r="S109" s="7">
        <v>0.49522733402032298</v>
      </c>
      <c r="T109" s="7">
        <v>0.54522998218159202</v>
      </c>
      <c r="U109" s="7">
        <v>0.28594232812086201</v>
      </c>
      <c r="V109" s="7">
        <v>0.22871070413609801</v>
      </c>
      <c r="W109" s="7">
        <v>0.210391638861153</v>
      </c>
    </row>
    <row r="110" spans="1:23" x14ac:dyDescent="0.25">
      <c r="A110" s="1" t="s">
        <v>1049</v>
      </c>
      <c r="B110" s="7">
        <v>0.118314294715392</v>
      </c>
      <c r="C110" s="7">
        <v>-0.18439749095753499</v>
      </c>
      <c r="D110" s="7">
        <v>0.331917478719715</v>
      </c>
      <c r="E110" s="7">
        <v>0.29263618943334302</v>
      </c>
      <c r="F110" s="7">
        <v>-9.8809361812136495E-2</v>
      </c>
      <c r="G110" s="7">
        <v>-0.61803750407701996</v>
      </c>
      <c r="H110" s="7">
        <v>0.184754346878649</v>
      </c>
      <c r="I110" s="7">
        <v>0.13254827901879801</v>
      </c>
      <c r="J110" s="7">
        <v>6.0249217735817298E-3</v>
      </c>
      <c r="K110" s="7">
        <v>0.348480700793868</v>
      </c>
      <c r="L110" s="7">
        <v>0.32051457806651501</v>
      </c>
      <c r="M110" s="7">
        <v>0.21927183137147599</v>
      </c>
      <c r="N110" s="7">
        <v>1.99835751437175E-2</v>
      </c>
      <c r="O110" s="7">
        <v>0.39775526964139102</v>
      </c>
      <c r="P110" s="7">
        <v>0.144245245637108</v>
      </c>
      <c r="Q110" s="7">
        <v>0.51359123050408595</v>
      </c>
      <c r="R110" s="7">
        <v>-0.39013805102486698</v>
      </c>
      <c r="S110" s="7">
        <v>0.340405146454969</v>
      </c>
      <c r="T110" s="7">
        <v>0.34846281880220498</v>
      </c>
      <c r="U110" s="7">
        <v>8.6637074683694498E-2</v>
      </c>
      <c r="V110" s="7">
        <v>0.45867738459759899</v>
      </c>
      <c r="W110" s="7">
        <v>-0.13878783066331599</v>
      </c>
    </row>
    <row r="111" spans="1:23" x14ac:dyDescent="0.25">
      <c r="A111" s="1" t="s">
        <v>916</v>
      </c>
      <c r="B111" s="7">
        <v>0.107053054615975</v>
      </c>
      <c r="C111" s="7">
        <v>-0.17785177915731001</v>
      </c>
      <c r="D111" s="7">
        <v>0.547759769794674</v>
      </c>
      <c r="E111" s="7">
        <v>0.77073638105666598</v>
      </c>
      <c r="F111" s="7">
        <v>0.80251814081214401</v>
      </c>
      <c r="G111" s="7">
        <v>0.61092104034539796</v>
      </c>
      <c r="H111" s="7">
        <v>0.707267010865819</v>
      </c>
      <c r="I111" s="7">
        <v>0.61673290155027505</v>
      </c>
      <c r="J111" s="7">
        <v>0.65288243219176501</v>
      </c>
      <c r="K111" s="7">
        <v>0.69353955652888</v>
      </c>
      <c r="L111" s="7">
        <v>0.68810730081914395</v>
      </c>
      <c r="M111" s="7">
        <v>0.53859841226389304</v>
      </c>
      <c r="N111" s="7">
        <v>0.72447303586093603</v>
      </c>
      <c r="O111" s="7">
        <v>0.58705173829728996</v>
      </c>
      <c r="P111" s="7">
        <v>0.67250582263828096</v>
      </c>
      <c r="Q111" s="7">
        <v>-4.7660656134380598E-3</v>
      </c>
      <c r="R111" s="7">
        <v>9.5075659493455006E-2</v>
      </c>
      <c r="S111" s="7">
        <v>0.69463454694771398</v>
      </c>
      <c r="T111" s="7">
        <v>-6.86366158246767E-2</v>
      </c>
      <c r="U111" s="7">
        <v>0.106003009024756</v>
      </c>
      <c r="V111" s="7">
        <v>1.7489137686095502E-2</v>
      </c>
      <c r="W111" s="7">
        <v>7.6257049815008998E-2</v>
      </c>
    </row>
    <row r="112" spans="1:23" x14ac:dyDescent="0.25">
      <c r="A112" s="1" t="s">
        <v>918</v>
      </c>
      <c r="B112" s="7">
        <v>0.28240894062949901</v>
      </c>
      <c r="C112" s="7">
        <v>0.338704573709385</v>
      </c>
      <c r="D112" s="7">
        <v>0.487222224131304</v>
      </c>
      <c r="E112" s="7">
        <v>0.58625147818787604</v>
      </c>
      <c r="F112" s="7">
        <v>0.33644473557336002</v>
      </c>
      <c r="G112" s="7">
        <v>0.53018860450875205</v>
      </c>
      <c r="H112" s="7">
        <v>0.62404186679756901</v>
      </c>
      <c r="I112" s="7">
        <v>0.74684419606415497</v>
      </c>
      <c r="J112" s="7">
        <v>0.73860694390168202</v>
      </c>
      <c r="K112" s="7">
        <v>0.57856653371724798</v>
      </c>
      <c r="L112" s="7">
        <v>0.61745567295273995</v>
      </c>
      <c r="M112" s="7">
        <v>0.71689553418854501</v>
      </c>
      <c r="N112" s="7">
        <v>0.65706275223865895</v>
      </c>
      <c r="O112" s="7">
        <v>0.62577404975110396</v>
      </c>
      <c r="P112" s="7">
        <v>0.472010558879428</v>
      </c>
      <c r="Q112" s="7">
        <v>-0.23548491441267</v>
      </c>
      <c r="R112" s="7">
        <v>0.14709461129570101</v>
      </c>
      <c r="S112" s="7">
        <v>0.511323269599257</v>
      </c>
      <c r="T112" s="7">
        <v>-0.10587047952522</v>
      </c>
      <c r="U112" s="7">
        <v>-5.8249484251081202E-2</v>
      </c>
      <c r="V112" s="7">
        <v>-0.107855551016317</v>
      </c>
      <c r="W112" s="7">
        <v>0.118889299321981</v>
      </c>
    </row>
    <row r="113" spans="1:23" x14ac:dyDescent="0.25">
      <c r="A113" s="1" t="s">
        <v>1051</v>
      </c>
      <c r="B113" s="7">
        <v>0.476963409780364</v>
      </c>
      <c r="C113" s="7">
        <v>7.6153768992852006E-2</v>
      </c>
      <c r="D113" s="7">
        <v>0.84911672095266499</v>
      </c>
      <c r="E113" s="7">
        <v>0.974815220366822</v>
      </c>
      <c r="F113" s="7">
        <v>0.63637608369312304</v>
      </c>
      <c r="G113" s="7">
        <v>0.25619269433839298</v>
      </c>
      <c r="H113" s="7">
        <v>0.92212947353209895</v>
      </c>
      <c r="I113" s="7">
        <v>0.90045194506985105</v>
      </c>
      <c r="J113" s="7">
        <v>0.72408605315227703</v>
      </c>
      <c r="K113" s="7">
        <v>0.949630440733644</v>
      </c>
      <c r="L113" s="7">
        <v>0.96701793707002304</v>
      </c>
      <c r="M113" s="7">
        <v>0.82534902819600298</v>
      </c>
      <c r="N113" s="7">
        <v>0.68354776895702196</v>
      </c>
      <c r="O113" s="7">
        <v>0.93703805091705505</v>
      </c>
      <c r="P113" s="7">
        <v>0.77158889459394098</v>
      </c>
      <c r="Q113" s="7">
        <v>0.215426165727401</v>
      </c>
      <c r="R113" s="7">
        <v>-5.0816300763743202E-2</v>
      </c>
      <c r="S113" s="7">
        <v>0.91691760197098304</v>
      </c>
      <c r="T113" s="7">
        <v>0.218449229211231</v>
      </c>
      <c r="U113" s="7">
        <v>0.115176346344206</v>
      </c>
      <c r="V113" s="7">
        <v>0.25672734188268498</v>
      </c>
      <c r="W113" s="7">
        <v>1.56326952120769E-2</v>
      </c>
    </row>
    <row r="114" spans="1:23" x14ac:dyDescent="0.25">
      <c r="A114" s="1" t="s">
        <v>920</v>
      </c>
      <c r="B114" s="7">
        <v>0.61095791222912199</v>
      </c>
      <c r="C114" s="7">
        <v>8.0783662705205594E-2</v>
      </c>
      <c r="D114" s="7">
        <v>0.70590707385848595</v>
      </c>
      <c r="E114" s="7">
        <v>0.74336162058582</v>
      </c>
      <c r="F114" s="7">
        <v>0.44176817164761301</v>
      </c>
      <c r="G114" s="7">
        <v>5.6931709852976103E-2</v>
      </c>
      <c r="H114" s="7">
        <v>0.70288764856943597</v>
      </c>
      <c r="I114" s="7">
        <v>0.67972072009226603</v>
      </c>
      <c r="J114" s="7">
        <v>0.46172809592085401</v>
      </c>
      <c r="K114" s="7">
        <v>0.85340815767861999</v>
      </c>
      <c r="L114" s="7">
        <v>0.70398248914353201</v>
      </c>
      <c r="M114" s="7">
        <v>0.64070626882014803</v>
      </c>
      <c r="N114" s="7">
        <v>0.39816589104845301</v>
      </c>
      <c r="O114" s="7">
        <v>0.70750068436901203</v>
      </c>
      <c r="P114" s="7">
        <v>0.48665663518553598</v>
      </c>
      <c r="Q114" s="7">
        <v>0.21390102473110001</v>
      </c>
      <c r="R114" s="7">
        <v>-1.1474648559554899E-2</v>
      </c>
      <c r="S114" s="7">
        <v>0.71051190802080499</v>
      </c>
      <c r="T114" s="7">
        <v>0.36100220053940602</v>
      </c>
      <c r="U114" s="7">
        <v>9.9887450811789E-2</v>
      </c>
      <c r="V114" s="7">
        <v>0.283126040276792</v>
      </c>
      <c r="W114" s="7">
        <v>0.25164826438952997</v>
      </c>
    </row>
    <row r="115" spans="1:23" x14ac:dyDescent="0.25">
      <c r="A115" s="1" t="s">
        <v>922</v>
      </c>
      <c r="B115" s="7">
        <v>-5.70189372122372E-3</v>
      </c>
      <c r="C115" s="7">
        <v>2.39477260983811E-3</v>
      </c>
      <c r="D115" s="7">
        <v>0.220090615534212</v>
      </c>
      <c r="E115" s="7">
        <v>0.42622502053106998</v>
      </c>
      <c r="F115" s="7">
        <v>0.63528124311902701</v>
      </c>
      <c r="G115" s="7">
        <v>0.781168749617278</v>
      </c>
      <c r="H115" s="7">
        <v>0.35445463586348103</v>
      </c>
      <c r="I115" s="7">
        <v>0.34615914190033198</v>
      </c>
      <c r="J115" s="7">
        <v>0.57510616929643799</v>
      </c>
      <c r="K115" s="7">
        <v>0.32220093074185602</v>
      </c>
      <c r="L115" s="7">
        <v>0.38675243279930399</v>
      </c>
      <c r="M115" s="7">
        <v>0.50999178757185903</v>
      </c>
      <c r="N115" s="7">
        <v>0.75855461264713997</v>
      </c>
      <c r="O115" s="7">
        <v>0.30139611278401301</v>
      </c>
      <c r="P115" s="7">
        <v>0.46503353384714602</v>
      </c>
      <c r="Q115" s="7">
        <v>-0.33400587818973998</v>
      </c>
      <c r="R115" s="7">
        <v>0.266375770132525</v>
      </c>
      <c r="S115" s="7">
        <v>0.38283602518477999</v>
      </c>
      <c r="T115" s="7">
        <v>-0.27256656091914899</v>
      </c>
      <c r="U115" s="7">
        <v>0.16817785085658399</v>
      </c>
      <c r="V115" s="7">
        <v>-0.39598047591159702</v>
      </c>
      <c r="W115" s="7">
        <v>9.3033600774310998E-2</v>
      </c>
    </row>
    <row r="116" spans="1:23" x14ac:dyDescent="0.25">
      <c r="A116" s="1" t="s">
        <v>1057</v>
      </c>
      <c r="B116" s="7">
        <v>-0.367825901537084</v>
      </c>
      <c r="C116" s="7">
        <v>-0.15809696892605299</v>
      </c>
      <c r="D116" s="7">
        <v>-0.45226821093268499</v>
      </c>
      <c r="E116" s="7">
        <v>-0.51739387252716595</v>
      </c>
      <c r="F116" s="7">
        <v>-0.19702244923773701</v>
      </c>
      <c r="G116" s="7">
        <v>0.16084601081837899</v>
      </c>
      <c r="H116" s="7">
        <v>-0.60442480189882097</v>
      </c>
      <c r="I116" s="7">
        <v>-0.59918724816065205</v>
      </c>
      <c r="J116" s="7">
        <v>-0.38423717586510198</v>
      </c>
      <c r="K116" s="7">
        <v>-0.46284346961413497</v>
      </c>
      <c r="L116" s="7">
        <v>-0.56602212111519401</v>
      </c>
      <c r="M116" s="7">
        <v>-0.25410468295712901</v>
      </c>
      <c r="N116" s="7">
        <v>-7.7650828636406294E-2</v>
      </c>
      <c r="O116" s="7">
        <v>-0.53743279604623795</v>
      </c>
      <c r="P116" s="7">
        <v>-0.44691815462684498</v>
      </c>
      <c r="Q116" s="7">
        <v>-0.50045820013828601</v>
      </c>
      <c r="R116" s="7">
        <v>0.11249589866179099</v>
      </c>
      <c r="S116" s="7">
        <v>-0.36515371745865599</v>
      </c>
      <c r="T116" s="7">
        <v>-0.233503465444208</v>
      </c>
      <c r="U116" s="7">
        <v>-9.7410163263071198E-2</v>
      </c>
      <c r="V116" s="7">
        <v>-0.36635888543832701</v>
      </c>
      <c r="W116" s="7">
        <v>8.9159865245395695E-2</v>
      </c>
    </row>
    <row r="117" spans="1:23" x14ac:dyDescent="0.25">
      <c r="A117" s="1" t="s">
        <v>762</v>
      </c>
      <c r="B117" s="7">
        <v>-0.25027888008385202</v>
      </c>
      <c r="C117" s="7">
        <v>0.177188922266035</v>
      </c>
      <c r="D117" s="7">
        <v>-0.27103341420976401</v>
      </c>
      <c r="E117" s="7">
        <v>-0.22635828869428501</v>
      </c>
      <c r="F117" s="7">
        <v>-7.9365079365079402E-2</v>
      </c>
      <c r="G117" s="7">
        <v>0.18281335522714801</v>
      </c>
      <c r="H117" s="7">
        <v>-0.210180623973727</v>
      </c>
      <c r="I117" s="7">
        <v>-4.4359261854637302E-2</v>
      </c>
      <c r="J117" s="7">
        <v>0.10569552515981499</v>
      </c>
      <c r="K117" s="7">
        <v>-0.26577254936173</v>
      </c>
      <c r="L117" s="7">
        <v>-0.20032840722495901</v>
      </c>
      <c r="M117" s="7">
        <v>-0.197892433767797</v>
      </c>
      <c r="N117" s="7">
        <v>-1.8885999903150701E-2</v>
      </c>
      <c r="O117" s="7">
        <v>-0.23019023070361999</v>
      </c>
      <c r="P117" s="7">
        <v>-0.42802408319649698</v>
      </c>
      <c r="Q117" s="7">
        <v>-0.40791938685331303</v>
      </c>
      <c r="R117" s="7">
        <v>0.16226210743039099</v>
      </c>
      <c r="S117" s="7">
        <v>-0.15957301367444801</v>
      </c>
      <c r="T117" s="7">
        <v>-3.4313611599225399E-2</v>
      </c>
      <c r="U117" s="7">
        <v>-0.128409147826652</v>
      </c>
      <c r="V117" s="7">
        <v>-0.18872486379573999</v>
      </c>
      <c r="W117" s="7">
        <v>7.7390313580581793E-2</v>
      </c>
    </row>
    <row r="118" spans="1:23" x14ac:dyDescent="0.25">
      <c r="A118" s="1" t="s">
        <v>765</v>
      </c>
      <c r="B118" s="7">
        <v>-0.35175869934336301</v>
      </c>
      <c r="C118" s="7">
        <v>-0.25828078939319299</v>
      </c>
      <c r="D118" s="7">
        <v>-0.28144723598930999</v>
      </c>
      <c r="E118" s="7">
        <v>-0.18092240486931399</v>
      </c>
      <c r="F118" s="7">
        <v>0.14887794198139001</v>
      </c>
      <c r="G118" s="7">
        <v>-0.12917350848385301</v>
      </c>
      <c r="H118" s="7">
        <v>-0.174055829228243</v>
      </c>
      <c r="I118" s="7">
        <v>-0.35870761129367201</v>
      </c>
      <c r="J118" s="7">
        <v>-0.364184063374491</v>
      </c>
      <c r="K118" s="7">
        <v>-0.27288901309335201</v>
      </c>
      <c r="L118" s="7">
        <v>-0.22222222222222199</v>
      </c>
      <c r="M118" s="7">
        <v>-0.27343643338040002</v>
      </c>
      <c r="N118" s="7">
        <v>-0.19132339032322301</v>
      </c>
      <c r="O118" s="7">
        <v>-0.17928014400816999</v>
      </c>
      <c r="P118" s="7">
        <v>-2.68199233716475E-2</v>
      </c>
      <c r="Q118" s="7">
        <v>-0.115132387691309</v>
      </c>
      <c r="R118" s="7">
        <v>-0.167179140988888</v>
      </c>
      <c r="S118" s="7">
        <v>-0.139865883340725</v>
      </c>
      <c r="T118" s="7">
        <v>-0.180146460895933</v>
      </c>
      <c r="U118" s="7">
        <v>-9.37590603178729E-2</v>
      </c>
      <c r="V118" s="7">
        <v>4.94907859604213E-2</v>
      </c>
      <c r="W118" s="7">
        <v>-0.28173124007906403</v>
      </c>
    </row>
    <row r="119" spans="1:23" x14ac:dyDescent="0.25">
      <c r="A119" s="1" t="s">
        <v>767</v>
      </c>
      <c r="B119" s="7">
        <v>0.26458837615027703</v>
      </c>
      <c r="C119" s="7">
        <v>-0.25386240440192098</v>
      </c>
      <c r="D119" s="7">
        <v>0.47901398994364303</v>
      </c>
      <c r="E119" s="7">
        <v>0.35279534894518</v>
      </c>
      <c r="F119" s="7">
        <v>-9.0742398423854995E-2</v>
      </c>
      <c r="G119" s="7">
        <v>-0.39629782027702098</v>
      </c>
      <c r="H119" s="7">
        <v>0.29827362444878303</v>
      </c>
      <c r="I119" s="7">
        <v>0.42902072627579202</v>
      </c>
      <c r="J119" s="7">
        <v>0.38362467294027403</v>
      </c>
      <c r="K119" s="7">
        <v>0.28977116989582202</v>
      </c>
      <c r="L119" s="7">
        <v>0.411421553347663</v>
      </c>
      <c r="M119" s="7">
        <v>0.28024751617280802</v>
      </c>
      <c r="N119" s="7">
        <v>0.14747657897549599</v>
      </c>
      <c r="O119" s="7">
        <v>0.37660448325271501</v>
      </c>
      <c r="P119" s="7">
        <v>0.18176486597864799</v>
      </c>
      <c r="Q119" s="7">
        <v>0.53605714373948499</v>
      </c>
      <c r="R119" s="7">
        <v>-0.29730481868233299</v>
      </c>
      <c r="S119" s="7">
        <v>0.36301927132429801</v>
      </c>
      <c r="T119" s="7">
        <v>0.39808946416206598</v>
      </c>
      <c r="U119" s="7">
        <v>0.11159454946776801</v>
      </c>
      <c r="V119" s="7">
        <v>0.30624863782442202</v>
      </c>
      <c r="W119" s="7">
        <v>0.114897255335719</v>
      </c>
    </row>
    <row r="120" spans="1:23" x14ac:dyDescent="0.25">
      <c r="A120" s="1" t="s">
        <v>769</v>
      </c>
      <c r="B120" s="7">
        <v>0.365441371603073</v>
      </c>
      <c r="C120" s="7">
        <v>2.61792641906574E-2</v>
      </c>
      <c r="D120" s="7">
        <v>0.77473353080991303</v>
      </c>
      <c r="E120" s="7">
        <v>0.92732996625905395</v>
      </c>
      <c r="F120" s="7">
        <v>0.60864805692391899</v>
      </c>
      <c r="G120" s="7">
        <v>0.22495894909688</v>
      </c>
      <c r="H120" s="7">
        <v>0.87301587301587302</v>
      </c>
      <c r="I120" s="7">
        <v>0.82092016691483105</v>
      </c>
      <c r="J120" s="7">
        <v>0.66867479906805105</v>
      </c>
      <c r="K120" s="7">
        <v>0.90050637219370899</v>
      </c>
      <c r="L120" s="7">
        <v>0.94088669950738901</v>
      </c>
      <c r="M120" s="7">
        <v>0.75270289469078999</v>
      </c>
      <c r="N120" s="7">
        <v>0.62898590981797697</v>
      </c>
      <c r="O120" s="7">
        <v>0.93006706769429304</v>
      </c>
      <c r="P120" s="7">
        <v>0.73289545703338799</v>
      </c>
      <c r="Q120" s="7">
        <v>0.222258880874282</v>
      </c>
      <c r="R120" s="7">
        <v>-8.60480872736923E-2</v>
      </c>
      <c r="S120" s="7">
        <v>0.86574518396617095</v>
      </c>
      <c r="T120" s="7">
        <v>0.17090818084998799</v>
      </c>
      <c r="U120" s="7">
        <v>-5.9108972809093802E-2</v>
      </c>
      <c r="V120" s="7">
        <v>0.38536825334514702</v>
      </c>
      <c r="W120" s="7">
        <v>2.4017683525008101E-2</v>
      </c>
    </row>
    <row r="121" spans="1:23" x14ac:dyDescent="0.25">
      <c r="A121" s="1" t="s">
        <v>771</v>
      </c>
      <c r="B121" s="7">
        <v>0.52636340921618097</v>
      </c>
      <c r="C121" s="7">
        <v>8.9515182654357206E-2</v>
      </c>
      <c r="D121" s="7">
        <v>0.75878155872667397</v>
      </c>
      <c r="E121" s="7">
        <v>0.86199873705491603</v>
      </c>
      <c r="F121" s="7">
        <v>0.51438798632126104</v>
      </c>
      <c r="G121" s="7">
        <v>0.211839058831292</v>
      </c>
      <c r="H121" s="7">
        <v>0.87558317330656898</v>
      </c>
      <c r="I121" s="7">
        <v>0.98683883127272498</v>
      </c>
      <c r="J121" s="7">
        <v>0.866191683242717</v>
      </c>
      <c r="K121" s="7">
        <v>0.80937433084997401</v>
      </c>
      <c r="L121" s="7">
        <v>0.886271043027682</v>
      </c>
      <c r="M121" s="7">
        <v>0.68877673329698097</v>
      </c>
      <c r="N121" s="7">
        <v>0.59695810788731596</v>
      </c>
      <c r="O121" s="7">
        <v>0.84418318287095195</v>
      </c>
      <c r="P121" s="7">
        <v>0.624555258831196</v>
      </c>
      <c r="Q121" s="7">
        <v>0.210920085252463</v>
      </c>
      <c r="R121" s="7">
        <v>-3.6107688386925303E-2</v>
      </c>
      <c r="S121" s="7">
        <v>0.78484368316589903</v>
      </c>
      <c r="T121" s="7">
        <v>0.23655994006363801</v>
      </c>
      <c r="U121" s="7">
        <v>5.35771748698061E-2</v>
      </c>
      <c r="V121" s="7">
        <v>0.11761918807633399</v>
      </c>
      <c r="W121" s="7">
        <v>3.6266801989111301E-2</v>
      </c>
    </row>
    <row r="122" spans="1:23" x14ac:dyDescent="0.25">
      <c r="A122" s="1" t="s">
        <v>773</v>
      </c>
      <c r="B122" s="7">
        <v>0.249708768739697</v>
      </c>
      <c r="C122" s="7">
        <v>0.22763189473095999</v>
      </c>
      <c r="D122" s="7">
        <v>0.60153523173956802</v>
      </c>
      <c r="E122" s="7">
        <v>0.72177364847258696</v>
      </c>
      <c r="F122" s="7">
        <v>0.43404488232074401</v>
      </c>
      <c r="G122" s="7">
        <v>0.29282977558839601</v>
      </c>
      <c r="H122" s="7">
        <v>0.652435686918445</v>
      </c>
      <c r="I122" s="7">
        <v>0.617196149508348</v>
      </c>
      <c r="J122" s="7">
        <v>0.51862001205359898</v>
      </c>
      <c r="K122" s="7">
        <v>0.76392501057527096</v>
      </c>
      <c r="L122" s="7">
        <v>0.75588396278051395</v>
      </c>
      <c r="M122" s="7">
        <v>0.60572054761844296</v>
      </c>
      <c r="N122" s="7">
        <v>0.50061585250525698</v>
      </c>
      <c r="O122" s="7">
        <v>0.78527440177013696</v>
      </c>
      <c r="P122" s="7">
        <v>0.46141215106732297</v>
      </c>
      <c r="Q122" s="7">
        <v>-7.1671817503198898E-2</v>
      </c>
      <c r="R122" s="7">
        <v>-4.9170335584966997E-3</v>
      </c>
      <c r="S122" s="7">
        <v>0.69577118483781397</v>
      </c>
      <c r="T122" s="7">
        <v>5.6749434567949703E-2</v>
      </c>
      <c r="U122" s="7">
        <v>-0.36892151994641298</v>
      </c>
      <c r="V122" s="7">
        <v>0.331918204507892</v>
      </c>
      <c r="W122" s="7">
        <v>6.2522223779386293E-2</v>
      </c>
    </row>
    <row r="123" spans="1:23" x14ac:dyDescent="0.25">
      <c r="A123" s="1" t="s">
        <v>775</v>
      </c>
      <c r="B123" s="7">
        <v>0.43476939624330901</v>
      </c>
      <c r="C123" s="7">
        <v>7.18431782951434E-3</v>
      </c>
      <c r="D123" s="7">
        <v>0.81101884354387799</v>
      </c>
      <c r="E123" s="7">
        <v>0.96386531617848403</v>
      </c>
      <c r="F123" s="7">
        <v>0.64349254742474504</v>
      </c>
      <c r="G123" s="7">
        <v>0.28794307098716798</v>
      </c>
      <c r="H123" s="7">
        <v>0.88435747372579798</v>
      </c>
      <c r="I123" s="7">
        <v>0.87744769829799396</v>
      </c>
      <c r="J123" s="7">
        <v>0.79309879346784895</v>
      </c>
      <c r="K123" s="7">
        <v>0.91185327128387605</v>
      </c>
      <c r="L123" s="7">
        <v>0.94621596616220405</v>
      </c>
      <c r="M123" s="7">
        <v>0.831918970709006</v>
      </c>
      <c r="N123" s="7">
        <v>0.773336983301396</v>
      </c>
      <c r="O123" s="7">
        <v>0.93430057486996998</v>
      </c>
      <c r="P123" s="7">
        <v>0.70918298187048601</v>
      </c>
      <c r="Q123" s="7">
        <v>0.152132814380943</v>
      </c>
      <c r="R123" s="7">
        <v>-8.03225399168844E-2</v>
      </c>
      <c r="S123" s="7">
        <v>0.87667670407883902</v>
      </c>
      <c r="T123" s="7">
        <v>0.192710498276977</v>
      </c>
      <c r="U123" s="7">
        <v>8.6637074683694498E-2</v>
      </c>
      <c r="V123" s="7">
        <v>0.22636883872946301</v>
      </c>
      <c r="W123" s="7">
        <v>1.98268329519024E-2</v>
      </c>
    </row>
    <row r="124" spans="1:23" x14ac:dyDescent="0.25">
      <c r="A124" s="1" t="s">
        <v>777</v>
      </c>
      <c r="B124" s="7">
        <v>0.45405722412067101</v>
      </c>
      <c r="C124" s="7">
        <v>0.22264564305269399</v>
      </c>
      <c r="D124" s="7">
        <v>0.65533337225390798</v>
      </c>
      <c r="E124" s="7">
        <v>0.74599485960166501</v>
      </c>
      <c r="F124" s="7">
        <v>0.48795188040101001</v>
      </c>
      <c r="G124" s="7">
        <v>0.41401977730994799</v>
      </c>
      <c r="H124" s="7">
        <v>0.78368029276525897</v>
      </c>
      <c r="I124" s="7">
        <v>0.88876712328767105</v>
      </c>
      <c r="J124" s="7">
        <v>0.87123287671232896</v>
      </c>
      <c r="K124" s="7">
        <v>0.69286600396189901</v>
      </c>
      <c r="L124" s="7">
        <v>0.75575038715307996</v>
      </c>
      <c r="M124" s="7">
        <v>0.78488299104932902</v>
      </c>
      <c r="N124" s="7">
        <v>0.72682465395844997</v>
      </c>
      <c r="O124" s="7">
        <v>0.72189517250733803</v>
      </c>
      <c r="P124" s="7">
        <v>0.58762330827192399</v>
      </c>
      <c r="Q124" s="7">
        <v>-6.5608008426996198E-2</v>
      </c>
      <c r="R124" s="7">
        <v>0.100034450742763</v>
      </c>
      <c r="S124" s="7">
        <v>0.68191160073720503</v>
      </c>
      <c r="T124" s="7">
        <v>0.134028440600862</v>
      </c>
      <c r="U124" s="7">
        <v>0.15805016594638799</v>
      </c>
      <c r="V124" s="7">
        <v>-0.131387486106264</v>
      </c>
      <c r="W124" s="7">
        <v>0.112906805199947</v>
      </c>
    </row>
    <row r="125" spans="1:23" x14ac:dyDescent="0.25">
      <c r="A125" s="1" t="s">
        <v>781</v>
      </c>
      <c r="B125" s="7">
        <v>0.59849271948734595</v>
      </c>
      <c r="C125" s="7">
        <v>8.2572626862930404E-2</v>
      </c>
      <c r="D125" s="7">
        <v>0.52939764102922904</v>
      </c>
      <c r="E125" s="7">
        <v>0.52070056169345902</v>
      </c>
      <c r="F125" s="7">
        <v>0.23135830398371399</v>
      </c>
      <c r="G125" s="7">
        <v>-9.7983605353406E-2</v>
      </c>
      <c r="H125" s="7">
        <v>0.54110349225015297</v>
      </c>
      <c r="I125" s="7">
        <v>0.62070767616006495</v>
      </c>
      <c r="J125" s="7">
        <v>0.43370522209769702</v>
      </c>
      <c r="K125" s="7">
        <v>0.45634431249539098</v>
      </c>
      <c r="L125" s="7">
        <v>0.53730114338569201</v>
      </c>
      <c r="M125" s="7">
        <v>0.36185763753640998</v>
      </c>
      <c r="N125" s="7">
        <v>0.20506241221748001</v>
      </c>
      <c r="O125" s="7">
        <v>0.49934598809591901</v>
      </c>
      <c r="P125" s="7">
        <v>0.42586307281957902</v>
      </c>
      <c r="Q125" s="7">
        <v>0.273802237597917</v>
      </c>
      <c r="R125" s="7">
        <v>-0.124808435072794</v>
      </c>
      <c r="S125" s="7">
        <v>0.469946883348619</v>
      </c>
      <c r="T125" s="7">
        <v>0.27962978617427803</v>
      </c>
      <c r="U125" s="7">
        <v>0.32457781643899802</v>
      </c>
      <c r="V125" s="7">
        <v>0.122007447687642</v>
      </c>
      <c r="W125" s="7">
        <v>-0.21635266095906799</v>
      </c>
    </row>
    <row r="126" spans="1:23" x14ac:dyDescent="0.25">
      <c r="A126" s="1" t="s">
        <v>793</v>
      </c>
      <c r="B126" s="7">
        <v>0.466414906396101</v>
      </c>
      <c r="C126" s="7">
        <v>0.18663261206005</v>
      </c>
      <c r="D126" s="7">
        <v>0.78580298223734402</v>
      </c>
      <c r="E126" s="7">
        <v>0.92335067068163201</v>
      </c>
      <c r="F126" s="7">
        <v>0.61502669249825703</v>
      </c>
      <c r="G126" s="7">
        <v>0.37553031691482303</v>
      </c>
      <c r="H126" s="7">
        <v>0.92815109668962503</v>
      </c>
      <c r="I126" s="7">
        <v>0.91688354990689203</v>
      </c>
      <c r="J126" s="7">
        <v>0.76516506524487904</v>
      </c>
      <c r="K126" s="7">
        <v>0.890500958116617</v>
      </c>
      <c r="L126" s="7">
        <v>0.91775011123571604</v>
      </c>
      <c r="M126" s="7">
        <v>0.72625239529154095</v>
      </c>
      <c r="N126" s="7">
        <v>0.64467560908842103</v>
      </c>
      <c r="O126" s="7">
        <v>0.88393101560361398</v>
      </c>
      <c r="P126" s="7">
        <v>0.71356234416686903</v>
      </c>
      <c r="Q126" s="7">
        <v>8.1595043302059703E-2</v>
      </c>
      <c r="R126" s="7">
        <v>2.3768914873363699E-2</v>
      </c>
      <c r="S126" s="7">
        <v>0.83753079660552998</v>
      </c>
      <c r="T126" s="7">
        <v>0.14057306894861701</v>
      </c>
      <c r="U126" s="7">
        <v>-5.0962985108055602E-2</v>
      </c>
      <c r="V126" s="7">
        <v>0.184130921298892</v>
      </c>
      <c r="W126" s="7">
        <v>3.6984669160279399E-2</v>
      </c>
    </row>
    <row r="127" spans="1:23" x14ac:dyDescent="0.25">
      <c r="A127" s="1" t="s">
        <v>799</v>
      </c>
      <c r="B127" s="7">
        <v>0.50568056430021902</v>
      </c>
      <c r="C127" s="7">
        <v>9.3913657184350199E-2</v>
      </c>
      <c r="D127" s="7">
        <v>0.81656183371219104</v>
      </c>
      <c r="E127" s="7">
        <v>0.96015344264443403</v>
      </c>
      <c r="F127" s="7">
        <v>0.66484128261147701</v>
      </c>
      <c r="G127" s="7">
        <v>0.31051483298246102</v>
      </c>
      <c r="H127" s="7">
        <v>0.94797385518984101</v>
      </c>
      <c r="I127" s="7">
        <v>0.94739726027397297</v>
      </c>
      <c r="J127" s="7">
        <v>0.84164383561643796</v>
      </c>
      <c r="K127" s="7">
        <v>0.89826106442491205</v>
      </c>
      <c r="L127" s="7">
        <v>0.94906914560600497</v>
      </c>
      <c r="M127" s="7">
        <v>0.79309879346784895</v>
      </c>
      <c r="N127" s="7">
        <v>0.71313164992758304</v>
      </c>
      <c r="O127" s="7">
        <v>0.90264282571479004</v>
      </c>
      <c r="P127" s="7">
        <v>0.73384457882980203</v>
      </c>
      <c r="Q127" s="7">
        <v>0.17965913935532099</v>
      </c>
      <c r="R127" s="7">
        <v>-3.3618135085682802E-2</v>
      </c>
      <c r="S127" s="7">
        <v>0.871148916443794</v>
      </c>
      <c r="T127" s="7">
        <v>0.23174375690099799</v>
      </c>
      <c r="U127" s="7">
        <v>0.102987527487647</v>
      </c>
      <c r="V127" s="7">
        <v>0.14723321307385301</v>
      </c>
      <c r="W127" s="7">
        <v>4.7680238682410003E-2</v>
      </c>
    </row>
    <row r="128" spans="1:23" x14ac:dyDescent="0.25">
      <c r="A128" s="1" t="s">
        <v>801</v>
      </c>
      <c r="B128" s="7">
        <v>0.35893420975103302</v>
      </c>
      <c r="C128" s="7">
        <v>-4.8055103704084799E-2</v>
      </c>
      <c r="D128" s="7">
        <v>0.81677463797254402</v>
      </c>
      <c r="E128" s="7">
        <v>0.91897070900629596</v>
      </c>
      <c r="F128" s="7">
        <v>0.58327631584948103</v>
      </c>
      <c r="G128" s="7">
        <v>0.174079651281216</v>
      </c>
      <c r="H128" s="7">
        <v>0.79677022779814199</v>
      </c>
      <c r="I128" s="7">
        <v>0.77228542734093097</v>
      </c>
      <c r="J128" s="7">
        <v>0.68738880234955202</v>
      </c>
      <c r="K128" s="7">
        <v>0.88064604434711202</v>
      </c>
      <c r="L128" s="7">
        <v>0.91172848807818996</v>
      </c>
      <c r="M128" s="7">
        <v>0.81166164796058005</v>
      </c>
      <c r="N128" s="7">
        <v>0.70873254859019996</v>
      </c>
      <c r="O128" s="7">
        <v>0.88064604434711202</v>
      </c>
      <c r="P128" s="7">
        <v>0.64841933000817498</v>
      </c>
      <c r="Q128" s="7">
        <v>0.22000158871630099</v>
      </c>
      <c r="R128" s="7">
        <v>-5.5734007289266703E-2</v>
      </c>
      <c r="S128" s="7">
        <v>0.85231316725978701</v>
      </c>
      <c r="T128" s="7">
        <v>0.29632538947384501</v>
      </c>
      <c r="U128" s="7">
        <v>5.8097803023183403E-2</v>
      </c>
      <c r="V128" s="7">
        <v>0.33394353468544602</v>
      </c>
      <c r="W128" s="7">
        <v>0.11781714196418901</v>
      </c>
    </row>
    <row r="129" spans="1:23" x14ac:dyDescent="0.25">
      <c r="A129" s="1" t="s">
        <v>803</v>
      </c>
      <c r="B129" s="7">
        <v>0.44924773919379302</v>
      </c>
      <c r="C129" s="7">
        <v>8.3645941682344405E-2</v>
      </c>
      <c r="D129" s="7">
        <v>0.76157922961469704</v>
      </c>
      <c r="E129" s="7">
        <v>0.85643903908635699</v>
      </c>
      <c r="F129" s="7">
        <v>0.61959496442255102</v>
      </c>
      <c r="G129" s="7">
        <v>0.22824302134647001</v>
      </c>
      <c r="H129" s="7">
        <v>0.82977558839627796</v>
      </c>
      <c r="I129" s="7">
        <v>0.76013154881773504</v>
      </c>
      <c r="J129" s="7">
        <v>0.64786428116093697</v>
      </c>
      <c r="K129" s="7">
        <v>0.82523608272463</v>
      </c>
      <c r="L129" s="7">
        <v>0.80459770114942497</v>
      </c>
      <c r="M129" s="7">
        <v>0.64349254742474504</v>
      </c>
      <c r="N129" s="7">
        <v>0.61064733020187401</v>
      </c>
      <c r="O129" s="7">
        <v>0.74750240196383599</v>
      </c>
      <c r="P129" s="7">
        <v>0.68199233716475105</v>
      </c>
      <c r="Q129" s="7">
        <v>0.192522701271891</v>
      </c>
      <c r="R129" s="7">
        <v>5.0809346771132601E-2</v>
      </c>
      <c r="S129" s="7">
        <v>0.72478446005135</v>
      </c>
      <c r="T129" s="7">
        <v>0.28968606715499901</v>
      </c>
      <c r="U129" s="7">
        <v>0.24051237211976101</v>
      </c>
      <c r="V129" s="7">
        <v>0.22303847539496499</v>
      </c>
      <c r="W129" s="7">
        <v>5.7947426917479998E-2</v>
      </c>
    </row>
    <row r="130" spans="1:23" x14ac:dyDescent="0.25">
      <c r="A130" s="1" t="s">
        <v>805</v>
      </c>
      <c r="B130" s="7">
        <v>0.27952001533705301</v>
      </c>
      <c r="C130" s="7">
        <v>-2.1325575119558501E-2</v>
      </c>
      <c r="D130" s="7">
        <v>0.70059151166910905</v>
      </c>
      <c r="E130" s="7">
        <v>0.58798209494598497</v>
      </c>
      <c r="F130" s="7">
        <v>0.34776867691104402</v>
      </c>
      <c r="G130" s="7">
        <v>5.26479073540689E-2</v>
      </c>
      <c r="H130" s="7">
        <v>0.55368049234029104</v>
      </c>
      <c r="I130" s="7">
        <v>0.49164964448321902</v>
      </c>
      <c r="J130" s="7">
        <v>0.48491872673136599</v>
      </c>
      <c r="K130" s="7">
        <v>0.48998507912165401</v>
      </c>
      <c r="L130" s="7">
        <v>0.58000444601732604</v>
      </c>
      <c r="M130" s="7">
        <v>0.58681198132420198</v>
      </c>
      <c r="N130" s="7">
        <v>0.46950809074045102</v>
      </c>
      <c r="O130" s="7">
        <v>0.59880564594747798</v>
      </c>
      <c r="P130" s="7">
        <v>0.54344339924366702</v>
      </c>
      <c r="Q130" s="7">
        <v>0.23692857315950699</v>
      </c>
      <c r="R130" s="7">
        <v>-0.42916584691697601</v>
      </c>
      <c r="S130" s="7">
        <v>0.48632847405358198</v>
      </c>
      <c r="T130" s="7">
        <v>0.15903282921134901</v>
      </c>
      <c r="U130" s="7">
        <v>0.104561981134711</v>
      </c>
      <c r="V130" s="7">
        <v>0.10543418167226901</v>
      </c>
      <c r="W130" s="7">
        <v>0.14077183495547699</v>
      </c>
    </row>
    <row r="131" spans="1:23" x14ac:dyDescent="0.25">
      <c r="A131" s="1" t="s">
        <v>807</v>
      </c>
      <c r="B131" s="7">
        <v>0.42701339677176497</v>
      </c>
      <c r="C131" s="7">
        <v>9.5777795819478401E-2</v>
      </c>
      <c r="D131" s="7">
        <v>0.85694791328001296</v>
      </c>
      <c r="E131" s="7">
        <v>0.97413440080164504</v>
      </c>
      <c r="F131" s="7">
        <v>0.69020251778872499</v>
      </c>
      <c r="G131" s="7">
        <v>0.26710454296661201</v>
      </c>
      <c r="H131" s="7">
        <v>0.90804597701149403</v>
      </c>
      <c r="I131" s="7">
        <v>0.87458939730686103</v>
      </c>
      <c r="J131" s="7">
        <v>0.72343931987624499</v>
      </c>
      <c r="K131" s="7">
        <v>0.93855208214353503</v>
      </c>
      <c r="L131" s="7">
        <v>0.982484948002189</v>
      </c>
      <c r="M131" s="7">
        <v>0.82414124215053397</v>
      </c>
      <c r="N131" s="7">
        <v>0.68290680809218995</v>
      </c>
      <c r="O131" s="7">
        <v>0.94293144443991705</v>
      </c>
      <c r="P131" s="7">
        <v>0.75205254515599296</v>
      </c>
      <c r="Q131" s="7">
        <v>0.23903313603460499</v>
      </c>
      <c r="R131" s="7">
        <v>-8.8506604052940696E-2</v>
      </c>
      <c r="S131" s="7">
        <v>0.89995895190666098</v>
      </c>
      <c r="T131" s="7">
        <v>0.18938474094187899</v>
      </c>
      <c r="U131" s="7">
        <v>8.6625218771947801E-2</v>
      </c>
      <c r="V131" s="7">
        <v>0.32861881877719701</v>
      </c>
      <c r="W131" s="7">
        <v>2.3636450453182599E-2</v>
      </c>
    </row>
    <row r="132" spans="1:23" x14ac:dyDescent="0.25">
      <c r="A132" s="1" t="s">
        <v>809</v>
      </c>
      <c r="B132" s="7">
        <v>0.53578314484749001</v>
      </c>
      <c r="C132" s="7">
        <v>0.234178111765417</v>
      </c>
      <c r="D132" s="7">
        <v>0.76317233809001095</v>
      </c>
      <c r="E132" s="7">
        <v>0.82335268874816203</v>
      </c>
      <c r="F132" s="7">
        <v>0.46286697330666499</v>
      </c>
      <c r="G132" s="7">
        <v>0.26692269508625899</v>
      </c>
      <c r="H132" s="7">
        <v>0.85749600916314705</v>
      </c>
      <c r="I132" s="7">
        <v>0.96243520360301904</v>
      </c>
      <c r="J132" s="7">
        <v>0.82396518143221398</v>
      </c>
      <c r="K132" s="7">
        <v>0.78799566582921599</v>
      </c>
      <c r="L132" s="7">
        <v>0.86873197476739406</v>
      </c>
      <c r="M132" s="7">
        <v>0.64766391594937001</v>
      </c>
      <c r="N132" s="7">
        <v>0.54515595802932604</v>
      </c>
      <c r="O132" s="7">
        <v>0.81650055252356002</v>
      </c>
      <c r="P132" s="7">
        <v>0.59112140996002205</v>
      </c>
      <c r="Q132" s="7">
        <v>0.185533323860085</v>
      </c>
      <c r="R132" s="7">
        <v>-4.4313981202135602E-2</v>
      </c>
      <c r="S132" s="7">
        <v>0.71412963732800805</v>
      </c>
      <c r="T132" s="7">
        <v>0.16189157909383001</v>
      </c>
      <c r="U132" s="7">
        <v>-3.6738634196438497E-2</v>
      </c>
      <c r="V132" s="7">
        <v>0.12885248131957899</v>
      </c>
      <c r="W132" s="7">
        <v>1.4888476606056199E-2</v>
      </c>
    </row>
    <row r="133" spans="1:23" x14ac:dyDescent="0.25">
      <c r="A133" s="1" t="s">
        <v>813</v>
      </c>
      <c r="B133" s="7">
        <v>-0.20638030658395001</v>
      </c>
      <c r="C133" s="7">
        <v>7.3748902780998299E-2</v>
      </c>
      <c r="D133" s="7">
        <v>-0.19292975086316899</v>
      </c>
      <c r="E133" s="7">
        <v>-0.249897361037342</v>
      </c>
      <c r="F133" s="7">
        <v>-0.24794745484400699</v>
      </c>
      <c r="G133" s="7">
        <v>-0.32129173508483799</v>
      </c>
      <c r="H133" s="7">
        <v>-0.36726874657909098</v>
      </c>
      <c r="I133" s="7">
        <v>-0.37185109628763902</v>
      </c>
      <c r="J133" s="7">
        <v>-0.42332974584734101</v>
      </c>
      <c r="K133" s="7">
        <v>-0.20719857864760999</v>
      </c>
      <c r="L133" s="7">
        <v>-0.16967706622879</v>
      </c>
      <c r="M133" s="7">
        <v>-0.32051457806651501</v>
      </c>
      <c r="N133" s="7">
        <v>-0.34733817213185902</v>
      </c>
      <c r="O133" s="7">
        <v>-0.148624607933491</v>
      </c>
      <c r="P133" s="7">
        <v>-0.29939792008757499</v>
      </c>
      <c r="Q133" s="7">
        <v>0.13076294363615501</v>
      </c>
      <c r="R133" s="7">
        <v>-1.6390111861655701E-2</v>
      </c>
      <c r="S133" s="7">
        <v>-0.191870810610271</v>
      </c>
      <c r="T133" s="7">
        <v>7.7865503244396103E-2</v>
      </c>
      <c r="U133" s="7">
        <v>-1.4267683091850201E-2</v>
      </c>
      <c r="V133" s="7">
        <v>0.63480181458566998</v>
      </c>
      <c r="W133" s="7">
        <v>-0.192522701271891</v>
      </c>
    </row>
    <row r="134" spans="1:23" x14ac:dyDescent="0.25">
      <c r="A134" s="1" t="s">
        <v>815</v>
      </c>
      <c r="B134" s="7">
        <v>0.53048860573581702</v>
      </c>
      <c r="C134" s="7">
        <v>3.6395562411401801E-2</v>
      </c>
      <c r="D134" s="7">
        <v>0.72293846985374899</v>
      </c>
      <c r="E134" s="7">
        <v>0.66949501105951703</v>
      </c>
      <c r="F134" s="7">
        <v>0.19157088122605401</v>
      </c>
      <c r="G134" s="7">
        <v>-6.2397372742200301E-2</v>
      </c>
      <c r="H134" s="7">
        <v>0.66995073891625601</v>
      </c>
      <c r="I134" s="7">
        <v>0.83515894232496102</v>
      </c>
      <c r="J134" s="7">
        <v>0.69989057592872195</v>
      </c>
      <c r="K134" s="7">
        <v>0.67332695306885204</v>
      </c>
      <c r="L134" s="7">
        <v>0.73453749315818295</v>
      </c>
      <c r="M134" s="7">
        <v>0.60544683747491901</v>
      </c>
      <c r="N134" s="7">
        <v>0.41111263557293298</v>
      </c>
      <c r="O134" s="7">
        <v>0.69248666311552698</v>
      </c>
      <c r="P134" s="7">
        <v>0.38752052545156002</v>
      </c>
      <c r="Q134" s="7">
        <v>0.31794838190248897</v>
      </c>
      <c r="R134" s="7">
        <v>-8.1950559308278395E-2</v>
      </c>
      <c r="S134" s="7">
        <v>0.70261393842591202</v>
      </c>
      <c r="T134" s="7">
        <v>0.47775105380459998</v>
      </c>
      <c r="U134" s="7">
        <v>4.0764808833857802E-2</v>
      </c>
      <c r="V134" s="7">
        <v>0.22567798397952099</v>
      </c>
      <c r="W134" s="7">
        <v>0.222258880874282</v>
      </c>
    </row>
    <row r="135" spans="1:23" x14ac:dyDescent="0.25">
      <c r="A135" s="1" t="s">
        <v>817</v>
      </c>
      <c r="B135" s="7">
        <v>0.23630538336780901</v>
      </c>
      <c r="C135" s="7">
        <v>0.31470422305806001</v>
      </c>
      <c r="D135" s="7">
        <v>0.42709877138004998</v>
      </c>
      <c r="E135" s="7">
        <v>0.50220570915959295</v>
      </c>
      <c r="F135" s="7">
        <v>0.52331143561631599</v>
      </c>
      <c r="G135" s="7">
        <v>0.52221146412789499</v>
      </c>
      <c r="H135" s="7">
        <v>0.52853630018631603</v>
      </c>
      <c r="I135" s="7">
        <v>0.67079988194200102</v>
      </c>
      <c r="J135" s="7">
        <v>0.63558151242248695</v>
      </c>
      <c r="K135" s="7">
        <v>0.45875088876133702</v>
      </c>
      <c r="L135" s="7">
        <v>0.58848474630526304</v>
      </c>
      <c r="M135" s="7">
        <v>0.62239404152692201</v>
      </c>
      <c r="N135" s="7">
        <v>0.54098501090740403</v>
      </c>
      <c r="O135" s="7">
        <v>0.50935650238968599</v>
      </c>
      <c r="P135" s="7">
        <v>0.46693789683473702</v>
      </c>
      <c r="Q135" s="7">
        <v>-7.4315991839441806E-2</v>
      </c>
      <c r="R135" s="7">
        <v>0.15151642856887201</v>
      </c>
      <c r="S135" s="7">
        <v>0.47456514302019598</v>
      </c>
      <c r="T135" s="7">
        <v>-0.12763911998942501</v>
      </c>
      <c r="U135" s="7">
        <v>0.124420423887629</v>
      </c>
      <c r="V135" s="7">
        <v>-0.10211129599153999</v>
      </c>
      <c r="W135" s="7">
        <v>7.8146713068279E-2</v>
      </c>
    </row>
    <row r="136" spans="1:23" x14ac:dyDescent="0.25">
      <c r="A136" s="1" t="s">
        <v>821</v>
      </c>
      <c r="B136" s="7">
        <v>0.49349890157191301</v>
      </c>
      <c r="C136" s="7">
        <v>0.18455714246485699</v>
      </c>
      <c r="D136" s="7">
        <v>0.70618115930747005</v>
      </c>
      <c r="E136" s="7">
        <v>0.82521215439364903</v>
      </c>
      <c r="F136" s="7">
        <v>0.60435199690082397</v>
      </c>
      <c r="G136" s="7">
        <v>0.33474750552975902</v>
      </c>
      <c r="H136" s="7">
        <v>0.88244150272112998</v>
      </c>
      <c r="I136" s="7">
        <v>0.97384644667530096</v>
      </c>
      <c r="J136" s="7">
        <v>0.80953039830489004</v>
      </c>
      <c r="K136" s="7">
        <v>0.75622775800711795</v>
      </c>
      <c r="L136" s="7">
        <v>0.85698645937340501</v>
      </c>
      <c r="M136" s="7">
        <v>0.63331508349302001</v>
      </c>
      <c r="N136" s="7">
        <v>0.52956474130851405</v>
      </c>
      <c r="O136" s="7">
        <v>0.76827265261429001</v>
      </c>
      <c r="P136" s="7">
        <v>0.63363898225788395</v>
      </c>
      <c r="Q136" s="7">
        <v>0.21390102473110001</v>
      </c>
      <c r="R136" s="7">
        <v>6.8028273603075506E-2</v>
      </c>
      <c r="S136" s="7">
        <v>0.75841773884478503</v>
      </c>
      <c r="T136" s="7">
        <v>0.190730595897419</v>
      </c>
      <c r="U136" s="7">
        <v>0.14371561800471699</v>
      </c>
      <c r="V136" s="7">
        <v>0.106254761036278</v>
      </c>
      <c r="W136" s="7">
        <v>4.5754229889005398E-2</v>
      </c>
    </row>
    <row r="137" spans="1:23" x14ac:dyDescent="0.25">
      <c r="A137" s="1" t="s">
        <v>701</v>
      </c>
      <c r="B137" s="7">
        <v>-0.54246094396306299</v>
      </c>
      <c r="C137" s="7">
        <v>-0.18548966457039001</v>
      </c>
      <c r="D137" s="7">
        <v>-0.70348106600249205</v>
      </c>
      <c r="E137" s="7">
        <v>-0.56055837393699603</v>
      </c>
      <c r="F137" s="7">
        <v>-6.8418171866447705E-2</v>
      </c>
      <c r="G137" s="7">
        <v>0.13793103448275901</v>
      </c>
      <c r="H137" s="7">
        <v>-0.558292282430213</v>
      </c>
      <c r="I137" s="7">
        <v>-0.75739332277732596</v>
      </c>
      <c r="J137" s="7">
        <v>-0.61774379471643004</v>
      </c>
      <c r="K137" s="7">
        <v>-0.58902422886348405</v>
      </c>
      <c r="L137" s="7">
        <v>-0.62780514504652396</v>
      </c>
      <c r="M137" s="7">
        <v>-0.58026550427071799</v>
      </c>
      <c r="N137" s="7">
        <v>-0.33447379538623501</v>
      </c>
      <c r="O137" s="7">
        <v>-0.60380457661377596</v>
      </c>
      <c r="P137" s="7">
        <v>-0.225506294471812</v>
      </c>
      <c r="Q137" s="7">
        <v>-0.26343205263143898</v>
      </c>
      <c r="R137" s="7">
        <v>0.120467322183169</v>
      </c>
      <c r="S137" s="7">
        <v>-0.55836869278880497</v>
      </c>
      <c r="T137" s="7">
        <v>-0.47577142236618303</v>
      </c>
      <c r="U137" s="7">
        <v>-7.54148963426369E-2</v>
      </c>
      <c r="V137" s="7">
        <v>-0.141213709273735</v>
      </c>
      <c r="W137" s="7">
        <v>-0.13381280821076</v>
      </c>
    </row>
    <row r="138" spans="1:23" x14ac:dyDescent="0.25">
      <c r="A138" s="1" t="s">
        <v>709</v>
      </c>
      <c r="B138" s="7">
        <v>0.50262193152587098</v>
      </c>
      <c r="C138" s="7">
        <v>0.13618273574612699</v>
      </c>
      <c r="D138" s="7">
        <v>0.65780507756177997</v>
      </c>
      <c r="E138" s="7">
        <v>0.65288803722967403</v>
      </c>
      <c r="F138" s="7">
        <v>0.18803886860093599</v>
      </c>
      <c r="G138" s="7">
        <v>-0.129191187743292</v>
      </c>
      <c r="H138" s="7">
        <v>0.51430135968145296</v>
      </c>
      <c r="I138" s="7">
        <v>0.59263321445594797</v>
      </c>
      <c r="J138" s="7">
        <v>0.45679861446974201</v>
      </c>
      <c r="K138" s="7">
        <v>0.70873254859019996</v>
      </c>
      <c r="L138" s="7">
        <v>0.74476530052859602</v>
      </c>
      <c r="M138" s="7">
        <v>0.59485354503148102</v>
      </c>
      <c r="N138" s="7">
        <v>0.44702983848891298</v>
      </c>
      <c r="O138" s="7">
        <v>0.756364631809472</v>
      </c>
      <c r="P138" s="7">
        <v>0.45299028753209403</v>
      </c>
      <c r="Q138" s="7">
        <v>0.28710779255350899</v>
      </c>
      <c r="R138" s="7">
        <v>-0.13195845843488099</v>
      </c>
      <c r="S138" s="7">
        <v>0.71981932658089298</v>
      </c>
      <c r="T138" s="7">
        <v>0.376181452116017</v>
      </c>
      <c r="U138" s="7">
        <v>9.1733373194500104E-2</v>
      </c>
      <c r="V138" s="7">
        <v>0.32338405532780401</v>
      </c>
      <c r="W138" s="7">
        <v>-0.149845102886493</v>
      </c>
    </row>
    <row r="139" spans="1:23" x14ac:dyDescent="0.25">
      <c r="A139" s="1" t="s">
        <v>711</v>
      </c>
      <c r="B139" s="7">
        <v>-0.37106058327951802</v>
      </c>
      <c r="C139" s="7">
        <v>-6.9317223159877497E-2</v>
      </c>
      <c r="D139" s="7">
        <v>-8.8017578449164996E-2</v>
      </c>
      <c r="E139" s="7">
        <v>6.1618518138903997E-2</v>
      </c>
      <c r="F139" s="7">
        <v>0.397042775859408</v>
      </c>
      <c r="G139" s="7">
        <v>0.66922244427613298</v>
      </c>
      <c r="H139" s="7">
        <v>0.19660462970141701</v>
      </c>
      <c r="I139" s="7">
        <v>9.0410958904109606E-2</v>
      </c>
      <c r="J139" s="7">
        <v>0.24986301369863001</v>
      </c>
      <c r="K139" s="7">
        <v>-6.1070797977669303E-2</v>
      </c>
      <c r="L139" s="7">
        <v>-4.5454552270801203E-2</v>
      </c>
      <c r="M139" s="7">
        <v>2.38258270137096E-2</v>
      </c>
      <c r="N139" s="7">
        <v>0.302067668920939</v>
      </c>
      <c r="O139" s="7">
        <v>-0.10105436974780301</v>
      </c>
      <c r="P139" s="7">
        <v>0.20043814615799099</v>
      </c>
      <c r="Q139" s="7">
        <v>-0.32193697158363199</v>
      </c>
      <c r="R139" s="7">
        <v>0.16481085737127399</v>
      </c>
      <c r="S139" s="7">
        <v>-1.12282633053114E-2</v>
      </c>
      <c r="T139" s="7">
        <v>-0.38095768584579998</v>
      </c>
      <c r="U139" s="7">
        <v>-4.5885532048951502E-2</v>
      </c>
      <c r="V139" s="7">
        <v>-0.39746365143703899</v>
      </c>
      <c r="W139" s="7">
        <v>0.17317462689451299</v>
      </c>
    </row>
    <row r="140" spans="1:23" x14ac:dyDescent="0.25">
      <c r="A140" s="1" t="s">
        <v>715</v>
      </c>
      <c r="B140" s="7">
        <v>0.20010908179824999</v>
      </c>
      <c r="C140" s="7">
        <v>-3.47992658144105E-2</v>
      </c>
      <c r="D140" s="7">
        <v>0.47903580185911798</v>
      </c>
      <c r="E140" s="7">
        <v>0.52634460599650501</v>
      </c>
      <c r="F140" s="7">
        <v>0.53256704980842895</v>
      </c>
      <c r="G140" s="7">
        <v>0.10454296661193201</v>
      </c>
      <c r="H140" s="7">
        <v>0.54789272030651304</v>
      </c>
      <c r="I140" s="7">
        <v>0.35377880442093401</v>
      </c>
      <c r="J140" s="7">
        <v>0.30832425215013298</v>
      </c>
      <c r="K140" s="7">
        <v>0.57342275068262005</v>
      </c>
      <c r="L140" s="7">
        <v>0.44389709906951302</v>
      </c>
      <c r="M140" s="7">
        <v>0.37361434591015602</v>
      </c>
      <c r="N140" s="7">
        <v>0.38675243279930399</v>
      </c>
      <c r="O140" s="7">
        <v>0.348433012705955</v>
      </c>
      <c r="P140" s="7">
        <v>0.39627805145046502</v>
      </c>
      <c r="Q140" s="7">
        <v>0.10598279396749601</v>
      </c>
      <c r="R140" s="7">
        <v>0.21061293742227499</v>
      </c>
      <c r="S140" s="7">
        <v>0.53729301173746202</v>
      </c>
      <c r="T140" s="7">
        <v>0.39130714766039698</v>
      </c>
      <c r="U140" s="7">
        <v>0.117198825397341</v>
      </c>
      <c r="V140" s="7">
        <v>0.128016166350956</v>
      </c>
      <c r="W140" s="7">
        <v>0.229883542310792</v>
      </c>
    </row>
    <row r="141" spans="1:23" x14ac:dyDescent="0.25">
      <c r="A141" s="1" t="s">
        <v>721</v>
      </c>
      <c r="B141" s="7">
        <v>0.60981753348487699</v>
      </c>
      <c r="C141" s="7">
        <v>0.21856291352455801</v>
      </c>
      <c r="D141" s="7">
        <v>0.74688284848160502</v>
      </c>
      <c r="E141" s="7">
        <v>0.81823159047358396</v>
      </c>
      <c r="F141" s="7">
        <v>0.46667579470829001</v>
      </c>
      <c r="G141" s="7">
        <v>0.19214452075379401</v>
      </c>
      <c r="H141" s="7">
        <v>0.82906802473396501</v>
      </c>
      <c r="I141" s="7">
        <v>0.90319054587602499</v>
      </c>
      <c r="J141" s="7">
        <v>0.78871703217797196</v>
      </c>
      <c r="K141" s="7">
        <v>0.84451136052559606</v>
      </c>
      <c r="L141" s="7">
        <v>0.83673190875263503</v>
      </c>
      <c r="M141" s="7">
        <v>0.69285518751710895</v>
      </c>
      <c r="N141" s="7">
        <v>0.54065151929920596</v>
      </c>
      <c r="O141" s="7">
        <v>0.82699151382425395</v>
      </c>
      <c r="P141" s="7">
        <v>0.56356918551575896</v>
      </c>
      <c r="Q141" s="7">
        <v>0.23677813967560299</v>
      </c>
      <c r="R141" s="7">
        <v>-2.1310061610602001E-2</v>
      </c>
      <c r="S141" s="7">
        <v>0.72118806460443496</v>
      </c>
      <c r="T141" s="7">
        <v>0.29566542201399199</v>
      </c>
      <c r="U141" s="7">
        <v>8.6637074683694498E-2</v>
      </c>
      <c r="V141" s="7">
        <v>0.18611082367845</v>
      </c>
      <c r="W141" s="7">
        <v>0.130399555183665</v>
      </c>
    </row>
    <row r="142" spans="1:23" x14ac:dyDescent="0.25">
      <c r="A142" s="1" t="s">
        <v>723</v>
      </c>
      <c r="B142" s="7">
        <v>0.48323549287370998</v>
      </c>
      <c r="C142" s="7">
        <v>0.13426691765825699</v>
      </c>
      <c r="D142" s="7">
        <v>0.80690756180911705</v>
      </c>
      <c r="E142" s="7">
        <v>0.932658089241719</v>
      </c>
      <c r="F142" s="7">
        <v>0.59039277958110303</v>
      </c>
      <c r="G142" s="7">
        <v>0.27863692610735402</v>
      </c>
      <c r="H142" s="7">
        <v>0.90296976348542402</v>
      </c>
      <c r="I142" s="7">
        <v>0.95467624103208704</v>
      </c>
      <c r="J142" s="7">
        <v>0.81993708136834997</v>
      </c>
      <c r="K142" s="7">
        <v>0.89542841500136905</v>
      </c>
      <c r="L142" s="7">
        <v>0.96099631391249596</v>
      </c>
      <c r="M142" s="7">
        <v>0.77388447851081299</v>
      </c>
      <c r="N142" s="7">
        <v>0.66164796058034503</v>
      </c>
      <c r="O142" s="7">
        <v>0.90692581439912401</v>
      </c>
      <c r="P142" s="7">
        <v>0.71629944560210801</v>
      </c>
      <c r="Q142" s="7">
        <v>0.26461196285808097</v>
      </c>
      <c r="R142" s="7">
        <v>-3.6882798941426501E-2</v>
      </c>
      <c r="S142" s="7">
        <v>0.87393922803175506</v>
      </c>
      <c r="T142" s="7">
        <v>0.19799023795579801</v>
      </c>
      <c r="U142" s="7">
        <v>0.15390821502632801</v>
      </c>
      <c r="V142" s="7">
        <v>0.24352799268563199</v>
      </c>
      <c r="W142" s="7">
        <v>-9.53213122687613E-3</v>
      </c>
    </row>
    <row r="143" spans="1:23" x14ac:dyDescent="0.25">
      <c r="A143" s="1" t="s">
        <v>725</v>
      </c>
      <c r="B143" s="7">
        <v>0.38482515730432798</v>
      </c>
      <c r="C143" s="7">
        <v>8.3645941682344405E-2</v>
      </c>
      <c r="D143" s="7">
        <v>0.84653409150046699</v>
      </c>
      <c r="E143" s="7">
        <v>0.92486657496733804</v>
      </c>
      <c r="F143" s="7">
        <v>0.56102900930487098</v>
      </c>
      <c r="G143" s="7">
        <v>0.18500273672687501</v>
      </c>
      <c r="H143" s="7">
        <v>0.86316365626710401</v>
      </c>
      <c r="I143" s="7">
        <v>0.79463319692689804</v>
      </c>
      <c r="J143" s="7">
        <v>0.69441412384790202</v>
      </c>
      <c r="K143" s="7">
        <v>0.88545231429989302</v>
      </c>
      <c r="L143" s="7">
        <v>0.93705528188286802</v>
      </c>
      <c r="M143" s="7">
        <v>0.78527440177013696</v>
      </c>
      <c r="N143" s="7">
        <v>0.68345422837923797</v>
      </c>
      <c r="O143" s="7">
        <v>0.90899138664295098</v>
      </c>
      <c r="P143" s="7">
        <v>0.733990147783251</v>
      </c>
      <c r="Q143" s="7">
        <v>0.28363740543819099</v>
      </c>
      <c r="R143" s="7">
        <v>-8.8506604052940696E-2</v>
      </c>
      <c r="S143" s="7">
        <v>0.86574518396617095</v>
      </c>
      <c r="T143" s="7">
        <v>0.33455771309244797</v>
      </c>
      <c r="U143" s="7">
        <v>7.1338415459251098E-2</v>
      </c>
      <c r="V143" s="7">
        <v>0.33521759023858699</v>
      </c>
      <c r="W143" s="7">
        <v>2.7067548099612398E-2</v>
      </c>
    </row>
    <row r="144" spans="1:23" x14ac:dyDescent="0.25">
      <c r="A144" s="1" t="s">
        <v>483</v>
      </c>
      <c r="B144" s="7">
        <v>-0.26282132965525201</v>
      </c>
      <c r="C144" s="7">
        <v>-7.9814829849565293E-3</v>
      </c>
      <c r="D144" s="7">
        <v>7.4266992164657306E-2</v>
      </c>
      <c r="E144" s="7">
        <v>0.29998631730221997</v>
      </c>
      <c r="F144" s="7">
        <v>0.62287903667213995</v>
      </c>
      <c r="G144" s="7">
        <v>0.76956759715380396</v>
      </c>
      <c r="H144" s="7">
        <v>0.29228243021346501</v>
      </c>
      <c r="I144" s="7">
        <v>0.12267252661035501</v>
      </c>
      <c r="J144" s="7">
        <v>0.25301208613385701</v>
      </c>
      <c r="K144" s="7">
        <v>0.23867524515286201</v>
      </c>
      <c r="L144" s="7">
        <v>0.201970443349754</v>
      </c>
      <c r="M144" s="7">
        <v>0.286848230413072</v>
      </c>
      <c r="N144" s="7">
        <v>0.52169153355659903</v>
      </c>
      <c r="O144" s="7">
        <v>0.18010127443874199</v>
      </c>
      <c r="P144" s="7">
        <v>0.420908593322386</v>
      </c>
      <c r="Q144" s="7">
        <v>-0.47768503899738401</v>
      </c>
      <c r="R144" s="7">
        <v>0.23192008284242799</v>
      </c>
      <c r="S144" s="7">
        <v>0.22827425969895199</v>
      </c>
      <c r="T144" s="7">
        <v>-0.46983252805093201</v>
      </c>
      <c r="U144" s="7">
        <v>-0.190575481298285</v>
      </c>
      <c r="V144" s="7">
        <v>-0.31674103014669602</v>
      </c>
      <c r="W144" s="7">
        <v>0.100645530961939</v>
      </c>
    </row>
    <row r="145" spans="1:23" x14ac:dyDescent="0.25">
      <c r="A145" s="1" t="s">
        <v>485</v>
      </c>
      <c r="B145" s="7">
        <v>7.4114474740092695E-2</v>
      </c>
      <c r="C145" s="7">
        <v>5.7466677491686997E-3</v>
      </c>
      <c r="D145" s="7">
        <v>0.40504285763602799</v>
      </c>
      <c r="E145" s="7">
        <v>0.59258246072929499</v>
      </c>
      <c r="F145" s="7">
        <v>0.849480021893815</v>
      </c>
      <c r="G145" s="7">
        <v>0.78489326765188805</v>
      </c>
      <c r="H145" s="7">
        <v>0.60426929392446604</v>
      </c>
      <c r="I145" s="7">
        <v>0.50219065581114097</v>
      </c>
      <c r="J145" s="7">
        <v>0.64403076470436404</v>
      </c>
      <c r="K145" s="7">
        <v>0.47433967872695998</v>
      </c>
      <c r="L145" s="7">
        <v>0.53639846743295005</v>
      </c>
      <c r="M145" s="7">
        <v>0.56356918551575896</v>
      </c>
      <c r="N145" s="7">
        <v>0.73545915564878295</v>
      </c>
      <c r="O145" s="7">
        <v>0.415218287725792</v>
      </c>
      <c r="P145" s="7">
        <v>0.61138478379857697</v>
      </c>
      <c r="Q145" s="7">
        <v>-0.13762513892901501</v>
      </c>
      <c r="R145" s="7">
        <v>0.21307145420152401</v>
      </c>
      <c r="S145" s="7">
        <v>0.49733133078296898</v>
      </c>
      <c r="T145" s="7">
        <v>-0.111519237697483</v>
      </c>
      <c r="U145" s="7">
        <v>0.104969382747184</v>
      </c>
      <c r="V145" s="7">
        <v>-0.229637246856355</v>
      </c>
      <c r="W145" s="7">
        <v>0.25504492505127702</v>
      </c>
    </row>
    <row r="146" spans="1:23" x14ac:dyDescent="0.25">
      <c r="A146" s="1" t="s">
        <v>487</v>
      </c>
      <c r="B146" s="7">
        <v>0.35460925606413601</v>
      </c>
      <c r="C146" s="7">
        <v>0.24423337933966999</v>
      </c>
      <c r="D146" s="7">
        <v>0.57522662934913604</v>
      </c>
      <c r="E146" s="7">
        <v>0.67332695306885204</v>
      </c>
      <c r="F146" s="7">
        <v>0.50519978106185004</v>
      </c>
      <c r="G146" s="7">
        <v>0.126436781609195</v>
      </c>
      <c r="H146" s="7">
        <v>0.73617952928297803</v>
      </c>
      <c r="I146" s="7">
        <v>0.51478649559702505</v>
      </c>
      <c r="J146" s="7">
        <v>0.34665941671586897</v>
      </c>
      <c r="K146" s="7">
        <v>0.73846996722754599</v>
      </c>
      <c r="L146" s="7">
        <v>0.67268746579091399</v>
      </c>
      <c r="M146" s="7">
        <v>0.56712741738157002</v>
      </c>
      <c r="N146" s="7">
        <v>0.36677159232205803</v>
      </c>
      <c r="O146" s="7">
        <v>0.68701246024504903</v>
      </c>
      <c r="P146" s="7">
        <v>0.61521620142309796</v>
      </c>
      <c r="Q146" s="7">
        <v>0.236364504531826</v>
      </c>
      <c r="R146" s="7">
        <v>2.3765662199400701E-2</v>
      </c>
      <c r="S146" s="7">
        <v>0.63035446053559596</v>
      </c>
      <c r="T146" s="7">
        <v>0.25537245555577398</v>
      </c>
      <c r="U146" s="7">
        <v>-0.13248562871003799</v>
      </c>
      <c r="V146" s="7">
        <v>0.29430520717797198</v>
      </c>
      <c r="W146" s="7">
        <v>0.178417077614346</v>
      </c>
    </row>
    <row r="147" spans="1:23" x14ac:dyDescent="0.25">
      <c r="A147" s="1" t="s">
        <v>491</v>
      </c>
      <c r="B147" s="7">
        <v>0.23944676454491501</v>
      </c>
      <c r="C147" s="7">
        <v>1.7878521886302599E-2</v>
      </c>
      <c r="D147" s="7">
        <v>0.54754778725086894</v>
      </c>
      <c r="E147" s="7">
        <v>0.71794170646325195</v>
      </c>
      <c r="F147" s="7">
        <v>0.60864805692391899</v>
      </c>
      <c r="G147" s="7">
        <v>-1.8062397372742199E-2</v>
      </c>
      <c r="H147" s="7">
        <v>0.73344280240831905</v>
      </c>
      <c r="I147" s="7">
        <v>0.53888288475263102</v>
      </c>
      <c r="J147" s="7">
        <v>0.288061379451101</v>
      </c>
      <c r="K147" s="7">
        <v>0.67907486608285506</v>
      </c>
      <c r="L147" s="7">
        <v>0.67268746579091399</v>
      </c>
      <c r="M147" s="7">
        <v>0.44204188179113701</v>
      </c>
      <c r="N147" s="7">
        <v>0.33310524466861502</v>
      </c>
      <c r="O147" s="7">
        <v>0.66484193861961105</v>
      </c>
      <c r="P147" s="7">
        <v>0.61740558292282399</v>
      </c>
      <c r="Q147" s="7">
        <v>0.22035271551515401</v>
      </c>
      <c r="R147" s="7">
        <v>-0.104077210321514</v>
      </c>
      <c r="S147" s="7">
        <v>0.70617217029172297</v>
      </c>
      <c r="T147" s="7">
        <v>0.18212609233435001</v>
      </c>
      <c r="U147" s="7">
        <v>8.6625218771947801E-2</v>
      </c>
      <c r="V147" s="7">
        <v>0.27450889279380303</v>
      </c>
      <c r="W147" s="7">
        <v>-0.18146694218894999</v>
      </c>
    </row>
    <row r="148" spans="1:23" x14ac:dyDescent="0.25">
      <c r="A148" s="1" t="s">
        <v>493</v>
      </c>
      <c r="B148" s="7">
        <v>0.53112686647422103</v>
      </c>
      <c r="C148" s="7">
        <v>0.21365036116144501</v>
      </c>
      <c r="D148" s="7">
        <v>0.34224035461135199</v>
      </c>
      <c r="E148" s="7">
        <v>0.33749168450204398</v>
      </c>
      <c r="F148" s="7">
        <v>-4.0954923957576599E-2</v>
      </c>
      <c r="G148" s="7">
        <v>-5.5375671829962801E-2</v>
      </c>
      <c r="H148" s="7">
        <v>0.293029596766886</v>
      </c>
      <c r="I148" s="7">
        <v>0.48191682611110798</v>
      </c>
      <c r="J148" s="7">
        <v>0.41958506896140801</v>
      </c>
      <c r="K148" s="7">
        <v>0.34787604402518402</v>
      </c>
      <c r="L148" s="7">
        <v>0.38128457374588898</v>
      </c>
      <c r="M148" s="7">
        <v>0.48460344441319098</v>
      </c>
      <c r="N148" s="7">
        <v>0.38479821121857</v>
      </c>
      <c r="O148" s="7">
        <v>0.434989282247079</v>
      </c>
      <c r="P148" s="7">
        <v>0.112481833404612</v>
      </c>
      <c r="Q148" s="7">
        <v>2.8123860237743901E-3</v>
      </c>
      <c r="R148" s="7">
        <v>-3.1955084371024102E-2</v>
      </c>
      <c r="S148" s="7">
        <v>0.36114494786030699</v>
      </c>
      <c r="T148" s="7">
        <v>0.17733301192975601</v>
      </c>
      <c r="U148" s="7">
        <v>8.16254020695341E-2</v>
      </c>
      <c r="V148" s="7">
        <v>-0.12934878517229301</v>
      </c>
      <c r="W148" s="7">
        <v>-0.22137495701424101</v>
      </c>
    </row>
    <row r="149" spans="1:23" x14ac:dyDescent="0.25">
      <c r="A149" s="1" t="s">
        <v>360</v>
      </c>
      <c r="B149" s="7">
        <v>0.450449603976674</v>
      </c>
      <c r="C149" s="7">
        <v>5.7634194143437199E-2</v>
      </c>
      <c r="D149" s="7">
        <v>0.68356910976628305</v>
      </c>
      <c r="E149" s="7">
        <v>0.82096906652066803</v>
      </c>
      <c r="F149" s="7">
        <v>0.41959765002217497</v>
      </c>
      <c r="G149" s="7">
        <v>0.217325853957995</v>
      </c>
      <c r="H149" s="7">
        <v>0.78089503947375405</v>
      </c>
      <c r="I149" s="7">
        <v>0.92674251280911701</v>
      </c>
      <c r="J149" s="7">
        <v>0.80405319669254305</v>
      </c>
      <c r="K149" s="7">
        <v>0.77059950725431203</v>
      </c>
      <c r="L149" s="7">
        <v>0.83946901018787401</v>
      </c>
      <c r="M149" s="7">
        <v>0.65234054202025704</v>
      </c>
      <c r="N149" s="7">
        <v>0.57240624144538699</v>
      </c>
      <c r="O149" s="7">
        <v>0.82425403777716999</v>
      </c>
      <c r="P149" s="7">
        <v>0.536745591450415</v>
      </c>
      <c r="Q149" s="7">
        <v>0.144507109399442</v>
      </c>
      <c r="R149" s="7">
        <v>1.22942663138088E-2</v>
      </c>
      <c r="S149" s="7">
        <v>0.74828907747057205</v>
      </c>
      <c r="T149" s="7">
        <v>0.17093157210183901</v>
      </c>
      <c r="U149" s="7">
        <v>-6.1155582129666696E-3</v>
      </c>
      <c r="V149" s="7">
        <v>0.16499186496316501</v>
      </c>
      <c r="W149" s="7">
        <v>3.0502819926003602E-3</v>
      </c>
    </row>
    <row r="150" spans="1:23" x14ac:dyDescent="0.25">
      <c r="A150" s="1" t="s">
        <v>362</v>
      </c>
      <c r="B150" s="7">
        <v>0.51288534022407395</v>
      </c>
      <c r="C150" s="7">
        <v>8.6371465461494601E-2</v>
      </c>
      <c r="D150" s="7">
        <v>0.77483956427798095</v>
      </c>
      <c r="E150" s="7">
        <v>0.865863673692855</v>
      </c>
      <c r="F150" s="7">
        <v>0.53291364944108</v>
      </c>
      <c r="G150" s="7">
        <v>0.26987820151458902</v>
      </c>
      <c r="H150" s="7">
        <v>0.89092651717037197</v>
      </c>
      <c r="I150" s="7">
        <v>0.986444010383699</v>
      </c>
      <c r="J150" s="7">
        <v>0.85937293297724804</v>
      </c>
      <c r="K150" s="7">
        <v>0.814946619217082</v>
      </c>
      <c r="L150" s="7">
        <v>0.88599973458694103</v>
      </c>
      <c r="M150" s="7">
        <v>0.67971530249110301</v>
      </c>
      <c r="N150" s="7">
        <v>0.59156857377497996</v>
      </c>
      <c r="O150" s="7">
        <v>0.81604160963591599</v>
      </c>
      <c r="P150" s="7">
        <v>0.63911318512836202</v>
      </c>
      <c r="Q150" s="7">
        <v>0.26461196285808097</v>
      </c>
      <c r="R150" s="7">
        <v>-9.0157952967931405E-3</v>
      </c>
      <c r="S150" s="7">
        <v>0.77977005201204497</v>
      </c>
      <c r="T150" s="7">
        <v>0.26134711410165401</v>
      </c>
      <c r="U150" s="7">
        <v>9.9887450811789E-2</v>
      </c>
      <c r="V150" s="7">
        <v>0.17687127924051299</v>
      </c>
      <c r="W150" s="7">
        <v>8.96020335326356E-2</v>
      </c>
    </row>
    <row r="151" spans="1:23" x14ac:dyDescent="0.25">
      <c r="A151" s="1" t="s">
        <v>364</v>
      </c>
      <c r="B151" s="7">
        <v>-0.169634113265035</v>
      </c>
      <c r="C151" s="7">
        <v>0.17463250341419201</v>
      </c>
      <c r="D151" s="7">
        <v>-1.7107642497987199E-2</v>
      </c>
      <c r="E151" s="7">
        <v>-0.114143790944947</v>
      </c>
      <c r="F151" s="7">
        <v>-0.161319819420187</v>
      </c>
      <c r="G151" s="7">
        <v>-3.3608295712538899E-2</v>
      </c>
      <c r="H151" s="7">
        <v>-0.20417039645367399</v>
      </c>
      <c r="I151" s="7">
        <v>-0.18774910947405599</v>
      </c>
      <c r="J151" s="7">
        <v>-0.215491142067984</v>
      </c>
      <c r="K151" s="7">
        <v>-6.5124985017669099E-2</v>
      </c>
      <c r="L151" s="7">
        <v>-3.0247466141285002E-2</v>
      </c>
      <c r="M151" s="7">
        <v>0.224786238609374</v>
      </c>
      <c r="N151" s="7">
        <v>-4.6217731302862003E-3</v>
      </c>
      <c r="O151" s="7">
        <v>3.6273916386185601E-2</v>
      </c>
      <c r="P151" s="7">
        <v>-0.182325004240523</v>
      </c>
      <c r="Q151" s="7">
        <v>-7.6468122396607802E-2</v>
      </c>
      <c r="R151" s="7">
        <v>2.0966489328796399E-3</v>
      </c>
      <c r="S151" s="7">
        <v>-4.6217731302861997E-2</v>
      </c>
      <c r="T151" s="7">
        <v>-5.1660464814924603E-2</v>
      </c>
      <c r="U151" s="7">
        <v>-0.22475350850751299</v>
      </c>
      <c r="V151" s="7">
        <v>0.29476853453221702</v>
      </c>
      <c r="W151" s="7">
        <v>6.1057454872801599E-2</v>
      </c>
    </row>
    <row r="152" spans="1:23" x14ac:dyDescent="0.25">
      <c r="A152" s="1" t="s">
        <v>1059</v>
      </c>
      <c r="B152" s="7">
        <v>0.34396545998085998</v>
      </c>
      <c r="C152" s="7">
        <v>2.5554736648802801E-3</v>
      </c>
      <c r="D152" s="7">
        <v>0.75349627906014105</v>
      </c>
      <c r="E152" s="7">
        <v>0.91414494910071897</v>
      </c>
      <c r="F152" s="7">
        <v>0.73767809528637596</v>
      </c>
      <c r="G152" s="7">
        <v>0.32475360839259099</v>
      </c>
      <c r="H152" s="7">
        <v>0.91401985228876104</v>
      </c>
      <c r="I152" s="7">
        <v>0.73479452054794503</v>
      </c>
      <c r="J152" s="7">
        <v>0.53534246575342503</v>
      </c>
      <c r="K152" s="7">
        <v>0.85389573136490104</v>
      </c>
      <c r="L152" s="7">
        <v>0.85542181502399295</v>
      </c>
      <c r="M152" s="7">
        <v>0.63754626767719402</v>
      </c>
      <c r="N152" s="7">
        <v>0.55757912413692701</v>
      </c>
      <c r="O152" s="7">
        <v>0.82541428298069697</v>
      </c>
      <c r="P152" s="7">
        <v>0.84830242731892802</v>
      </c>
      <c r="Q152" s="7">
        <v>0.27082375571608902</v>
      </c>
      <c r="R152" s="7">
        <v>-0.135292494857016</v>
      </c>
      <c r="S152" s="7">
        <v>0.77885806927574697</v>
      </c>
      <c r="T152" s="7">
        <v>5.8761237504811402E-2</v>
      </c>
      <c r="U152" s="7">
        <v>-6.1180709398601903E-3</v>
      </c>
      <c r="V152" s="7">
        <v>0.244948529373989</v>
      </c>
      <c r="W152" s="7">
        <v>-2.9752468937823798E-2</v>
      </c>
    </row>
    <row r="153" spans="1:23" x14ac:dyDescent="0.25">
      <c r="A153" s="1" t="s">
        <v>497</v>
      </c>
      <c r="B153" s="7">
        <v>0.16366592895753801</v>
      </c>
      <c r="C153" s="7">
        <v>-9.9984053909496107E-2</v>
      </c>
      <c r="D153" s="7">
        <v>0.13931010972464899</v>
      </c>
      <c r="E153" s="7">
        <v>8.0749960080218897E-2</v>
      </c>
      <c r="F153" s="7">
        <v>-0.124834775913549</v>
      </c>
      <c r="G153" s="7">
        <v>-8.5086389553016201E-2</v>
      </c>
      <c r="H153" s="7">
        <v>-3.6643043676116503E-2</v>
      </c>
      <c r="I153" s="7">
        <v>-1.61566276358606E-2</v>
      </c>
      <c r="J153" s="7">
        <v>-8.0783138179303E-3</v>
      </c>
      <c r="K153" s="7">
        <v>0.21181335682580499</v>
      </c>
      <c r="L153" s="7">
        <v>-1.2421370737666601E-2</v>
      </c>
      <c r="M153" s="7">
        <v>0.15031915645702301</v>
      </c>
      <c r="N153" s="7">
        <v>0.24597680147512799</v>
      </c>
      <c r="O153" s="7">
        <v>0.16212107369951601</v>
      </c>
      <c r="P153" s="7">
        <v>-4.6580140266249799E-2</v>
      </c>
      <c r="Q153" s="7">
        <v>-0.310161436984073</v>
      </c>
      <c r="R153" s="7">
        <v>-0.148781858906472</v>
      </c>
      <c r="S153" s="7">
        <v>7.2674964072197007E-2</v>
      </c>
      <c r="T153" s="7">
        <v>0.107821074502758</v>
      </c>
      <c r="U153" s="7">
        <v>-2.4284143435974299E-2</v>
      </c>
      <c r="V153" s="7">
        <v>0.172214216219683</v>
      </c>
      <c r="W153" s="7">
        <v>-0.18514518135172001</v>
      </c>
    </row>
    <row r="154" spans="1:23" x14ac:dyDescent="0.25">
      <c r="A154" s="1" t="s">
        <v>1061</v>
      </c>
      <c r="B154" s="7">
        <v>0.19909136787222201</v>
      </c>
      <c r="C154" s="7">
        <v>0.12710042771256899</v>
      </c>
      <c r="D154" s="7">
        <v>0.25085979504372602</v>
      </c>
      <c r="E154" s="7">
        <v>0.150067071993677</v>
      </c>
      <c r="F154" s="7">
        <v>0.170813210526535</v>
      </c>
      <c r="G154" s="7">
        <v>-9.6813651856648905E-2</v>
      </c>
      <c r="H154" s="7">
        <v>0.16028362905572099</v>
      </c>
      <c r="I154" s="7">
        <v>7.6966581249456406E-2</v>
      </c>
      <c r="J154" s="7">
        <v>-0.14720224474705901</v>
      </c>
      <c r="K154" s="7">
        <v>7.8982669470356204E-2</v>
      </c>
      <c r="L154" s="7">
        <v>0.16262353604923499</v>
      </c>
      <c r="M154" s="7">
        <v>-1.46264202722882E-3</v>
      </c>
      <c r="N154" s="7">
        <v>-0.20652505424470899</v>
      </c>
      <c r="O154" s="7">
        <v>0.19014346353974601</v>
      </c>
      <c r="P154" s="7">
        <v>1.7549302451356299E-2</v>
      </c>
      <c r="Q154" s="7">
        <v>-1.6705196043920501E-2</v>
      </c>
      <c r="R154" s="7">
        <v>-1.09481083397188E-2</v>
      </c>
      <c r="S154" s="7">
        <v>0.111307058272113</v>
      </c>
      <c r="T154" s="7">
        <v>0.31771303574151899</v>
      </c>
      <c r="U154" s="7">
        <v>-0.320221067225052</v>
      </c>
      <c r="V154" s="7">
        <v>0.21404196747514101</v>
      </c>
      <c r="W154" s="7">
        <v>7.9451542160109793E-3</v>
      </c>
    </row>
    <row r="155" spans="1:23" x14ac:dyDescent="0.25">
      <c r="A155" s="1" t="s">
        <v>1063</v>
      </c>
      <c r="B155" s="7">
        <v>0.38432098021546801</v>
      </c>
      <c r="C155" s="7">
        <v>0.38403095675300902</v>
      </c>
      <c r="D155" s="7">
        <v>0.15874606995178001</v>
      </c>
      <c r="E155" s="7">
        <v>0.26239797968485001</v>
      </c>
      <c r="F155" s="7">
        <v>0.30448039753103201</v>
      </c>
      <c r="G155" s="7">
        <v>0.15384888482355699</v>
      </c>
      <c r="H155" s="7">
        <v>0.37058277009780699</v>
      </c>
      <c r="I155" s="7">
        <v>0.35732393804405399</v>
      </c>
      <c r="J155" s="7">
        <v>0.30435454182294502</v>
      </c>
      <c r="K155" s="7">
        <v>0.25391465592692303</v>
      </c>
      <c r="L155" s="7">
        <v>0.30945269989224899</v>
      </c>
      <c r="M155" s="7">
        <v>0.35571454102204902</v>
      </c>
      <c r="N155" s="7">
        <v>0.110283208853053</v>
      </c>
      <c r="O155" s="7">
        <v>0.31593067788142498</v>
      </c>
      <c r="P155" s="7">
        <v>0.26908930425413002</v>
      </c>
      <c r="Q155" s="7">
        <v>0.28317344513475001</v>
      </c>
      <c r="R155" s="7">
        <v>0.215458772125666</v>
      </c>
      <c r="S155" s="7">
        <v>0.23680174420834599</v>
      </c>
      <c r="T155" s="7">
        <v>8.5334688845113998E-2</v>
      </c>
      <c r="U155" s="7">
        <v>0.296258946548347</v>
      </c>
      <c r="V155" s="7">
        <v>0.163969546747843</v>
      </c>
      <c r="W155" s="7">
        <v>8.0266429772008402E-2</v>
      </c>
    </row>
    <row r="156" spans="1:23" x14ac:dyDescent="0.25">
      <c r="A156" s="1" t="s">
        <v>823</v>
      </c>
      <c r="B156" s="7">
        <v>0.409339945102974</v>
      </c>
      <c r="C156" s="7">
        <v>8.9392609431513097E-3</v>
      </c>
      <c r="D156" s="7">
        <v>0.80871547556422096</v>
      </c>
      <c r="E156" s="7">
        <v>0.94238402415286904</v>
      </c>
      <c r="F156" s="7">
        <v>0.59879584017515097</v>
      </c>
      <c r="G156" s="7">
        <v>0.16694033935413199</v>
      </c>
      <c r="H156" s="7">
        <v>0.83360700602079896</v>
      </c>
      <c r="I156" s="7">
        <v>0.79956200379963505</v>
      </c>
      <c r="J156" s="7">
        <v>0.67469889635695202</v>
      </c>
      <c r="K156" s="7">
        <v>0.92431915468029102</v>
      </c>
      <c r="L156" s="7">
        <v>0.93760262725779997</v>
      </c>
      <c r="M156" s="7">
        <v>0.800602169807477</v>
      </c>
      <c r="N156" s="7">
        <v>0.67907486608285506</v>
      </c>
      <c r="O156" s="7">
        <v>0.93636240099534296</v>
      </c>
      <c r="P156" s="7">
        <v>0.76354679802955705</v>
      </c>
      <c r="Q156" s="7">
        <v>0.24703903054294099</v>
      </c>
      <c r="R156" s="7">
        <v>-2.9502201350980198E-2</v>
      </c>
      <c r="S156" s="7">
        <v>0.86848228540141004</v>
      </c>
      <c r="T156" s="7">
        <v>0.248773684094384</v>
      </c>
      <c r="U156" s="7">
        <v>0.146753311801888</v>
      </c>
      <c r="V156" s="7">
        <v>0.39262690195267502</v>
      </c>
      <c r="W156" s="7">
        <v>7.62466143651052E-3</v>
      </c>
    </row>
    <row r="157" spans="1:23" x14ac:dyDescent="0.25">
      <c r="A157" s="1" t="s">
        <v>499</v>
      </c>
      <c r="B157" s="7">
        <v>0.443179689482114</v>
      </c>
      <c r="C157" s="7">
        <v>0.104092782774297</v>
      </c>
      <c r="D157" s="7">
        <v>0.70755158655239003</v>
      </c>
      <c r="E157" s="7">
        <v>0.86244182863399999</v>
      </c>
      <c r="F157" s="7">
        <v>0.59148762015519896</v>
      </c>
      <c r="G157" s="7">
        <v>0.21157794094399299</v>
      </c>
      <c r="H157" s="7">
        <v>0.82906802473396501</v>
      </c>
      <c r="I157" s="7">
        <v>0.75667540274574197</v>
      </c>
      <c r="J157" s="7">
        <v>0.62796116485558695</v>
      </c>
      <c r="K157" s="7">
        <v>0.86928551875171101</v>
      </c>
      <c r="L157" s="7">
        <v>0.828520604446917</v>
      </c>
      <c r="M157" s="7">
        <v>0.68122091431700005</v>
      </c>
      <c r="N157" s="7">
        <v>0.584040514645497</v>
      </c>
      <c r="O157" s="7">
        <v>0.78442376129208902</v>
      </c>
      <c r="P157" s="7">
        <v>0.71192008330572598</v>
      </c>
      <c r="Q157" s="7">
        <v>0.21313845423295</v>
      </c>
      <c r="R157" s="7">
        <v>0.111468014578533</v>
      </c>
      <c r="S157" s="7">
        <v>0.74664659184232196</v>
      </c>
      <c r="T157" s="7">
        <v>0.26794678870018002</v>
      </c>
      <c r="U157" s="7">
        <v>0.202832680730061</v>
      </c>
      <c r="V157" s="7">
        <v>0.311504641050456</v>
      </c>
      <c r="W157" s="7">
        <v>9.7609023763211594E-2</v>
      </c>
    </row>
    <row r="158" spans="1:23" x14ac:dyDescent="0.25">
      <c r="A158" s="1" t="s">
        <v>501</v>
      </c>
      <c r="B158" s="7">
        <v>-0.12221344117254899</v>
      </c>
      <c r="C158" s="7">
        <v>2.1800373291673301E-2</v>
      </c>
      <c r="D158" s="7">
        <v>0.198788868576771</v>
      </c>
      <c r="E158" s="7">
        <v>0.14890787749942999</v>
      </c>
      <c r="F158" s="7">
        <v>0.14888750009564</v>
      </c>
      <c r="G158" s="7">
        <v>0.28123194462509699</v>
      </c>
      <c r="H158" s="7">
        <v>0.198516666794186</v>
      </c>
      <c r="I158" s="7">
        <v>0.19862541326456801</v>
      </c>
      <c r="J158" s="7">
        <v>0.23172964880866301</v>
      </c>
      <c r="K158" s="7">
        <v>0.181998516943747</v>
      </c>
      <c r="L158" s="7">
        <v>0.18197361122800401</v>
      </c>
      <c r="M158" s="7">
        <v>0.28127043527670098</v>
      </c>
      <c r="N158" s="7">
        <v>0.181998516943747</v>
      </c>
      <c r="O158" s="7">
        <v>9.5595180616917796E-2</v>
      </c>
      <c r="P158" s="7">
        <v>0.131119033006036</v>
      </c>
      <c r="Q158" s="7">
        <v>-0.143390492878957</v>
      </c>
      <c r="R158" s="7">
        <v>0.19356413402669001</v>
      </c>
      <c r="S158" s="7">
        <v>0.231634476110224</v>
      </c>
      <c r="T158" s="7">
        <v>9.3073092502839294E-2</v>
      </c>
      <c r="U158" s="7">
        <v>-9.5828616120797405E-2</v>
      </c>
      <c r="V158" s="7">
        <v>-0.186146185005679</v>
      </c>
      <c r="W158" s="7">
        <v>0.59916741667278295</v>
      </c>
    </row>
    <row r="159" spans="1:23" x14ac:dyDescent="0.25">
      <c r="A159" s="1" t="s">
        <v>1176</v>
      </c>
      <c r="B159" s="7">
        <v>6.2142136512847002E-2</v>
      </c>
      <c r="C159" s="7">
        <v>-0.20017559326271001</v>
      </c>
      <c r="D159" s="7">
        <v>0.46971817184584003</v>
      </c>
      <c r="E159" s="7">
        <v>0.54659915661727598</v>
      </c>
      <c r="F159" s="7">
        <v>0.592227695675972</v>
      </c>
      <c r="G159" s="7">
        <v>0.61302681992337205</v>
      </c>
      <c r="H159" s="7">
        <v>0.52764094143404505</v>
      </c>
      <c r="I159" s="7">
        <v>0.48192778311210899</v>
      </c>
      <c r="J159" s="7">
        <v>0.65553131407408405</v>
      </c>
      <c r="K159" s="7">
        <v>0.46722321499533798</v>
      </c>
      <c r="L159" s="7">
        <v>0.424740010946907</v>
      </c>
      <c r="M159" s="7">
        <v>0.61995347508168697</v>
      </c>
      <c r="N159" s="7">
        <v>0.77049405401984505</v>
      </c>
      <c r="O159" s="7">
        <v>0.38237307050292102</v>
      </c>
      <c r="P159" s="7">
        <v>0.53913519430760803</v>
      </c>
      <c r="Q159" s="7">
        <v>-0.16583638624410399</v>
      </c>
      <c r="R159" s="7">
        <v>7.3755503377450599E-2</v>
      </c>
      <c r="S159" s="7">
        <v>0.42780895432789301</v>
      </c>
      <c r="T159" s="7">
        <v>-0.103600711943815</v>
      </c>
      <c r="U159" s="7">
        <v>0.19567108240251699</v>
      </c>
      <c r="V159" s="7">
        <v>-0.25999159557874602</v>
      </c>
      <c r="W159" s="7">
        <v>0.28668727001279598</v>
      </c>
    </row>
    <row r="160" spans="1:23" x14ac:dyDescent="0.25">
      <c r="A160" s="1" t="s">
        <v>1329</v>
      </c>
      <c r="B160" s="7">
        <v>-0.19640335806124601</v>
      </c>
      <c r="C160" s="7">
        <v>5.6508899533492203E-2</v>
      </c>
      <c r="D160" s="7">
        <v>0.17456853877817999</v>
      </c>
      <c r="E160" s="7">
        <v>0.16395237597083001</v>
      </c>
      <c r="F160" s="7">
        <v>-3.5577449370552801E-2</v>
      </c>
      <c r="G160" s="7">
        <v>-1.09469074986316E-3</v>
      </c>
      <c r="H160" s="7">
        <v>8.5933223864258307E-2</v>
      </c>
      <c r="I160" s="7">
        <v>-3.2858712484916501E-3</v>
      </c>
      <c r="J160" s="7">
        <v>-4.2168681022309501E-2</v>
      </c>
      <c r="K160" s="7">
        <v>0.23183249156476299</v>
      </c>
      <c r="L160" s="7">
        <v>0.235905856595512</v>
      </c>
      <c r="M160" s="7">
        <v>0.16668947740607001</v>
      </c>
      <c r="N160" s="7">
        <v>5.0636376551925898E-2</v>
      </c>
      <c r="O160" s="7">
        <v>0.24278089730572</v>
      </c>
      <c r="P160" s="7">
        <v>9.1406677613574197E-2</v>
      </c>
      <c r="Q160" s="7">
        <v>0.28897466844374903</v>
      </c>
      <c r="R160" s="7">
        <v>-0.17537419691971601</v>
      </c>
      <c r="S160" s="7">
        <v>0.18885999903150699</v>
      </c>
      <c r="T160" s="7">
        <v>-8.5124151851924595E-2</v>
      </c>
      <c r="U160" s="7">
        <v>-0.21809172726113901</v>
      </c>
      <c r="V160" s="7">
        <v>0.51866343686521499</v>
      </c>
      <c r="W160" s="7">
        <v>0.1627865216695</v>
      </c>
    </row>
    <row r="161" spans="1:23" x14ac:dyDescent="0.25">
      <c r="A161" s="1" t="s">
        <v>503</v>
      </c>
      <c r="B161" s="7">
        <v>0.198525398750767</v>
      </c>
      <c r="C161" s="7">
        <v>-0.125069812906867</v>
      </c>
      <c r="D161" s="7">
        <v>0.28628869132798501</v>
      </c>
      <c r="E161" s="7">
        <v>0.30976378879785499</v>
      </c>
      <c r="F161" s="7">
        <v>0.250159591462152</v>
      </c>
      <c r="G161" s="7">
        <v>0.32163376045133801</v>
      </c>
      <c r="H161" s="7">
        <v>0.250159591462152</v>
      </c>
      <c r="I161" s="7">
        <v>0.29797217580596502</v>
      </c>
      <c r="J161" s="7">
        <v>0.29797217580596502</v>
      </c>
      <c r="K161" s="7">
        <v>0.30976378879785499</v>
      </c>
      <c r="L161" s="7">
        <v>0.29780903745494303</v>
      </c>
      <c r="M161" s="7">
        <v>0.28593580504417399</v>
      </c>
      <c r="N161" s="7">
        <v>0.30976378879785499</v>
      </c>
      <c r="O161" s="7">
        <v>0.30976378879785499</v>
      </c>
      <c r="P161" s="7">
        <v>0.29780903745494303</v>
      </c>
      <c r="Q161" s="7">
        <v>9.9565350317723206E-2</v>
      </c>
      <c r="R161" s="7">
        <v>8.9178125199444E-2</v>
      </c>
      <c r="S161" s="7">
        <v>0.27402181316733298</v>
      </c>
      <c r="T161" s="7">
        <v>0.129253409680678</v>
      </c>
      <c r="U161" s="7">
        <v>6.6540044203516599E-2</v>
      </c>
      <c r="V161" s="7">
        <v>0.129253409680678</v>
      </c>
      <c r="W161" s="7">
        <v>9.9565350317723206E-2</v>
      </c>
    </row>
    <row r="162" spans="1:23" x14ac:dyDescent="0.25">
      <c r="A162" s="1" t="s">
        <v>739</v>
      </c>
      <c r="B162" s="7">
        <v>0.54491743394451697</v>
      </c>
      <c r="C162" s="7">
        <v>0.109975795832496</v>
      </c>
      <c r="D162" s="7">
        <v>0.80104281009879197</v>
      </c>
      <c r="E162" s="7">
        <v>0.92120119403547696</v>
      </c>
      <c r="F162" s="7">
        <v>0.57824115670637299</v>
      </c>
      <c r="G162" s="7">
        <v>0.26226388007961998</v>
      </c>
      <c r="H162" s="7">
        <v>0.88407865949514597</v>
      </c>
      <c r="I162" s="7">
        <v>0.93666058561479004</v>
      </c>
      <c r="J162" s="7">
        <v>0.78173867962171195</v>
      </c>
      <c r="K162" s="7">
        <v>0.88831094015738798</v>
      </c>
      <c r="L162" s="7">
        <v>0.94491730252301998</v>
      </c>
      <c r="M162" s="7">
        <v>0.76195754817572903</v>
      </c>
      <c r="N162" s="7">
        <v>0.648212086847338</v>
      </c>
      <c r="O162" s="7">
        <v>0.90914143428017702</v>
      </c>
      <c r="P162" s="7">
        <v>0.73006371633449096</v>
      </c>
      <c r="Q162" s="7">
        <v>0.15251144625947299</v>
      </c>
      <c r="R162" s="7">
        <v>-4.75964983282198E-2</v>
      </c>
      <c r="S162" s="7">
        <v>0.86268395067737702</v>
      </c>
      <c r="T162" s="7">
        <v>0.21409335357714701</v>
      </c>
      <c r="U162" s="7">
        <v>8.2151668133702796E-2</v>
      </c>
      <c r="V162" s="7">
        <v>0.16123079713834501</v>
      </c>
      <c r="W162" s="7">
        <v>-3.8175581041169701E-4</v>
      </c>
    </row>
    <row r="163" spans="1:23" x14ac:dyDescent="0.25">
      <c r="A163" s="1" t="s">
        <v>750</v>
      </c>
      <c r="B163" s="7">
        <v>0.34159738717339699</v>
      </c>
      <c r="C163" s="7">
        <v>7.5153680253461003E-2</v>
      </c>
      <c r="D163" s="7">
        <v>0.411185732633356</v>
      </c>
      <c r="E163" s="7">
        <v>0.384022542124418</v>
      </c>
      <c r="F163" s="7">
        <v>0.49229114567746202</v>
      </c>
      <c r="G163" s="7">
        <v>0.23203531707090599</v>
      </c>
      <c r="H163" s="7">
        <v>0.45323851860287501</v>
      </c>
      <c r="I163" s="7">
        <v>0.47544811093540101</v>
      </c>
      <c r="J163" s="7">
        <v>0.281789282306044</v>
      </c>
      <c r="K163" s="7">
        <v>0.25772559619931201</v>
      </c>
      <c r="L163" s="7">
        <v>0.38682054700886898</v>
      </c>
      <c r="M163" s="7">
        <v>0.167635675403977</v>
      </c>
      <c r="N163" s="7">
        <v>6.1010262817093798E-2</v>
      </c>
      <c r="O163" s="7">
        <v>0.23548821068653999</v>
      </c>
      <c r="P163" s="7">
        <v>0.46920163623920202</v>
      </c>
      <c r="Q163" s="7">
        <v>0.29583194666828799</v>
      </c>
      <c r="R163" s="7">
        <v>8.3651980537434195E-2</v>
      </c>
      <c r="S163" s="7">
        <v>0.28124590779935998</v>
      </c>
      <c r="T163" s="7">
        <v>6.9076031572062296E-2</v>
      </c>
      <c r="U163" s="7">
        <v>0.20115594073857801</v>
      </c>
      <c r="V163" s="7">
        <v>-2.0619710917033501E-2</v>
      </c>
      <c r="W163" s="7">
        <v>-0.11039098144132101</v>
      </c>
    </row>
    <row r="164" spans="1:23" x14ac:dyDescent="0.25">
      <c r="A164" s="1" t="s">
        <v>754</v>
      </c>
      <c r="B164" s="7">
        <v>0.61006809195610201</v>
      </c>
      <c r="C164" s="7">
        <v>0.14118991998463501</v>
      </c>
      <c r="D164" s="7">
        <v>0.72635067075338999</v>
      </c>
      <c r="E164" s="7">
        <v>0.80624407733748205</v>
      </c>
      <c r="F164" s="7">
        <v>0.48576129956868203</v>
      </c>
      <c r="G164" s="7">
        <v>0.24534505322071001</v>
      </c>
      <c r="H164" s="7">
        <v>0.84446891086235398</v>
      </c>
      <c r="I164" s="7">
        <v>0.95780821917808201</v>
      </c>
      <c r="J164" s="7">
        <v>0.84767123287671198</v>
      </c>
      <c r="K164" s="7">
        <v>0.76133102411623699</v>
      </c>
      <c r="L164" s="7">
        <v>0.84008774919769902</v>
      </c>
      <c r="M164" s="7">
        <v>0.65233471203053095</v>
      </c>
      <c r="N164" s="7">
        <v>0.56031772494310095</v>
      </c>
      <c r="O164" s="7">
        <v>0.79364651362908401</v>
      </c>
      <c r="P164" s="7">
        <v>0.55969340265974499</v>
      </c>
      <c r="Q164" s="7">
        <v>0.179277697445862</v>
      </c>
      <c r="R164" s="7">
        <v>-7.4615860799930003E-2</v>
      </c>
      <c r="S164" s="7">
        <v>0.73613589669944002</v>
      </c>
      <c r="T164" s="7">
        <v>0.210616120944212</v>
      </c>
      <c r="U164" s="7">
        <v>1.42754988596738E-2</v>
      </c>
      <c r="V164" s="7">
        <v>-2.2448113204085199E-2</v>
      </c>
      <c r="W164" s="7">
        <v>7.6669823801315304E-2</v>
      </c>
    </row>
    <row r="165" spans="1:23" x14ac:dyDescent="0.25">
      <c r="A165" s="1" t="s">
        <v>756</v>
      </c>
      <c r="B165" s="7">
        <v>0.25398460382085603</v>
      </c>
      <c r="C165" s="7">
        <v>0.14717854624259799</v>
      </c>
      <c r="D165" s="7">
        <v>0.48917557569709702</v>
      </c>
      <c r="E165" s="7">
        <v>0.64294512713769703</v>
      </c>
      <c r="F165" s="7">
        <v>0.48111658456486001</v>
      </c>
      <c r="G165" s="7">
        <v>-2.13464696223317E-2</v>
      </c>
      <c r="H165" s="7">
        <v>0.65024630541871897</v>
      </c>
      <c r="I165" s="7">
        <v>0.441949682922127</v>
      </c>
      <c r="J165" s="7">
        <v>0.302847800069314</v>
      </c>
      <c r="K165" s="7">
        <v>0.61502669249825703</v>
      </c>
      <c r="L165" s="7">
        <v>0.59879584017515097</v>
      </c>
      <c r="M165" s="7">
        <v>0.42178733117036699</v>
      </c>
      <c r="N165" s="7">
        <v>0.31175585347374901</v>
      </c>
      <c r="O165" s="7">
        <v>0.63528124311902701</v>
      </c>
      <c r="P165" s="7">
        <v>0.47454844006568098</v>
      </c>
      <c r="Q165" s="7">
        <v>0.28249370622271502</v>
      </c>
      <c r="R165" s="7">
        <v>-9.8340671169934099E-2</v>
      </c>
      <c r="S165" s="7">
        <v>0.603530866470252</v>
      </c>
      <c r="T165" s="7">
        <v>0.23953540404843901</v>
      </c>
      <c r="U165" s="7">
        <v>0.16611659599796999</v>
      </c>
      <c r="V165" s="7">
        <v>0.33983673026155897</v>
      </c>
      <c r="W165" s="7">
        <v>-0.103314162464718</v>
      </c>
    </row>
    <row r="166" spans="1:23" x14ac:dyDescent="0.25">
      <c r="A166" s="1" t="s">
        <v>760</v>
      </c>
      <c r="B166" s="7">
        <v>-0.15706567531458099</v>
      </c>
      <c r="C166" s="7">
        <v>8.3645941682344405E-2</v>
      </c>
      <c r="D166" s="7">
        <v>-0.385311405843204</v>
      </c>
      <c r="E166" s="7">
        <v>-0.45134802667094998</v>
      </c>
      <c r="F166" s="7">
        <v>-0.390257252326218</v>
      </c>
      <c r="G166" s="7">
        <v>-0.49480021893815002</v>
      </c>
      <c r="H166" s="7">
        <v>-0.52380952380952395</v>
      </c>
      <c r="I166" s="7">
        <v>-0.56407456432439995</v>
      </c>
      <c r="J166" s="7">
        <v>-0.61500556867602096</v>
      </c>
      <c r="K166" s="7">
        <v>-0.31723005634422802</v>
      </c>
      <c r="L166" s="7">
        <v>-0.34537493158182803</v>
      </c>
      <c r="M166" s="7">
        <v>-0.41193376600350501</v>
      </c>
      <c r="N166" s="7">
        <v>-0.51868072197783599</v>
      </c>
      <c r="O166" s="7">
        <v>-0.27179417251925603</v>
      </c>
      <c r="P166" s="7">
        <v>-0.459222769567597</v>
      </c>
      <c r="Q166" s="7">
        <v>0.113988688475832</v>
      </c>
      <c r="R166" s="7">
        <v>-0.15324754590648099</v>
      </c>
      <c r="S166" s="7">
        <v>-0.31996715777946699</v>
      </c>
      <c r="T166" s="7">
        <v>7.9185257536674002E-3</v>
      </c>
      <c r="U166" s="7">
        <v>-0.18955636107743901</v>
      </c>
      <c r="V166" s="7">
        <v>0.37085095613009</v>
      </c>
      <c r="W166" s="7">
        <v>-0.19785996427744801</v>
      </c>
    </row>
    <row r="167" spans="1:23" x14ac:dyDescent="0.25">
      <c r="A167" s="1" t="s">
        <v>1180</v>
      </c>
      <c r="B167" s="7">
        <v>0.22006297884366</v>
      </c>
      <c r="C167" s="7">
        <v>-5.71474181722888E-2</v>
      </c>
      <c r="D167" s="7">
        <v>0.382296878485967</v>
      </c>
      <c r="E167" s="7">
        <v>0.41932393987865102</v>
      </c>
      <c r="F167" s="7">
        <v>0.21127531472359101</v>
      </c>
      <c r="G167" s="7">
        <v>-0.32074438970990699</v>
      </c>
      <c r="H167" s="7">
        <v>0.43623426382047098</v>
      </c>
      <c r="I167" s="7">
        <v>0.21139105031962999</v>
      </c>
      <c r="J167" s="7">
        <v>7.0098586634488494E-2</v>
      </c>
      <c r="K167" s="7">
        <v>0.39250034581330701</v>
      </c>
      <c r="L167" s="7">
        <v>0.41434044882320697</v>
      </c>
      <c r="M167" s="7">
        <v>0.21130423080046901</v>
      </c>
      <c r="N167" s="7">
        <v>6.1858492436406801E-2</v>
      </c>
      <c r="O167" s="7">
        <v>0.47625564973162698</v>
      </c>
      <c r="P167" s="7">
        <v>0.40175150519978098</v>
      </c>
      <c r="Q167" s="7">
        <v>0.53601369898669005</v>
      </c>
      <c r="R167" s="7">
        <v>-0.44990857060244799</v>
      </c>
      <c r="S167" s="7">
        <v>0.36540304160443798</v>
      </c>
      <c r="T167" s="7">
        <v>0.16826867226543199</v>
      </c>
      <c r="U167" s="7">
        <v>6.9300175017558197E-2</v>
      </c>
      <c r="V167" s="7">
        <v>0.41770223350595498</v>
      </c>
      <c r="W167" s="7">
        <v>-0.19404763355919299</v>
      </c>
    </row>
    <row r="168" spans="1:23" x14ac:dyDescent="0.25">
      <c r="A168" s="1" t="s">
        <v>1182</v>
      </c>
      <c r="B168" s="7">
        <v>0.24836698337292201</v>
      </c>
      <c r="C168" s="7">
        <v>0.11223171276789</v>
      </c>
      <c r="D168" s="7">
        <v>-3.0400055901042999E-2</v>
      </c>
      <c r="E168" s="7">
        <v>9.33685096850385E-2</v>
      </c>
      <c r="F168" s="7">
        <v>0.29873834433698898</v>
      </c>
      <c r="G168" s="7">
        <v>0.45836952070026599</v>
      </c>
      <c r="H168" s="7">
        <v>0.15221972888926699</v>
      </c>
      <c r="I168" s="7">
        <v>0.21562013909247901</v>
      </c>
      <c r="J168" s="7">
        <v>0.193088404980964</v>
      </c>
      <c r="K168" s="7">
        <v>3.8060140589168297E-2</v>
      </c>
      <c r="L168" s="7">
        <v>6.2997303529078799E-2</v>
      </c>
      <c r="M168" s="7">
        <v>-0.181177672991884</v>
      </c>
      <c r="N168" s="7">
        <v>2.66563531467209E-2</v>
      </c>
      <c r="O168" s="7">
        <v>-5.4595632380717102E-2</v>
      </c>
      <c r="P168" s="7">
        <v>3.9052627074587301E-2</v>
      </c>
      <c r="Q168" s="7">
        <v>-0.28133816673084799</v>
      </c>
      <c r="R168" s="7">
        <v>0.37984827897100198</v>
      </c>
      <c r="S168" s="7">
        <v>8.5385858475325205E-2</v>
      </c>
      <c r="T168" s="7">
        <v>-8.5228138457071903E-2</v>
      </c>
      <c r="U168" s="7">
        <v>-3.7152812273615998E-2</v>
      </c>
      <c r="V168" s="7">
        <v>-0.24709286915578499</v>
      </c>
      <c r="W168" s="7">
        <v>3.7723536823472903E-2</v>
      </c>
    </row>
    <row r="169" spans="1:23" x14ac:dyDescent="0.25">
      <c r="A169" s="1" t="s">
        <v>1069</v>
      </c>
      <c r="B169" s="7">
        <v>0.32770838600166502</v>
      </c>
      <c r="C169" s="7">
        <v>-0.107010459716862</v>
      </c>
      <c r="D169" s="7">
        <v>0.59638078855742604</v>
      </c>
      <c r="E169" s="7">
        <v>0.72299061282980703</v>
      </c>
      <c r="F169" s="7">
        <v>0.43592558563322598</v>
      </c>
      <c r="G169" s="7">
        <v>0.102957299119405</v>
      </c>
      <c r="H169" s="7">
        <v>0.73713045007829403</v>
      </c>
      <c r="I169" s="7">
        <v>0.80986301369863001</v>
      </c>
      <c r="J169" s="7">
        <v>0.75013698630137005</v>
      </c>
      <c r="K169" s="7">
        <v>0.61673290155027505</v>
      </c>
      <c r="L169" s="7">
        <v>0.73493986924596599</v>
      </c>
      <c r="M169" s="7">
        <v>0.49623446607864102</v>
      </c>
      <c r="N169" s="7">
        <v>0.467205297533201</v>
      </c>
      <c r="O169" s="7">
        <v>0.69889092573548095</v>
      </c>
      <c r="P169" s="7">
        <v>0.59638563160123503</v>
      </c>
      <c r="Q169" s="7">
        <v>0.30477208565796499</v>
      </c>
      <c r="R169" s="7">
        <v>4.3457589257102101E-2</v>
      </c>
      <c r="S169" s="7">
        <v>0.64110644872521905</v>
      </c>
      <c r="T169" s="7">
        <v>0.26673640395442499</v>
      </c>
      <c r="U169" s="7">
        <v>0.13765659614685399</v>
      </c>
      <c r="V169" s="7">
        <v>0.237025665890194</v>
      </c>
      <c r="W169" s="7">
        <v>1.1824699193237699E-2</v>
      </c>
    </row>
    <row r="170" spans="1:23" x14ac:dyDescent="0.25">
      <c r="A170" s="1" t="s">
        <v>831</v>
      </c>
      <c r="B170" s="7">
        <v>-0.280209725651966</v>
      </c>
      <c r="C170" s="7">
        <v>-6.0659270685669599E-3</v>
      </c>
      <c r="D170" s="7">
        <v>-0.31844370810085498</v>
      </c>
      <c r="E170" s="7">
        <v>-0.32872588237223199</v>
      </c>
      <c r="F170" s="7">
        <v>-0.25013683634373302</v>
      </c>
      <c r="G170" s="7">
        <v>-0.45210727969348702</v>
      </c>
      <c r="H170" s="7">
        <v>-0.403393541324576</v>
      </c>
      <c r="I170" s="7">
        <v>-0.49780949414648501</v>
      </c>
      <c r="J170" s="7">
        <v>-0.54326404641728598</v>
      </c>
      <c r="K170" s="7">
        <v>-0.24387573787981601</v>
      </c>
      <c r="L170" s="7">
        <v>-0.27750410509031198</v>
      </c>
      <c r="M170" s="7">
        <v>-0.39277405595683101</v>
      </c>
      <c r="N170" s="7">
        <v>-0.46886547585648097</v>
      </c>
      <c r="O170" s="7">
        <v>-0.28055289711202203</v>
      </c>
      <c r="P170" s="7">
        <v>-0.26655719759168001</v>
      </c>
      <c r="Q170" s="7">
        <v>0.34387223078662499</v>
      </c>
      <c r="R170" s="7">
        <v>-0.24093464436633799</v>
      </c>
      <c r="S170" s="7">
        <v>-0.339400577969665</v>
      </c>
      <c r="T170" s="7">
        <v>-0.16958842655771</v>
      </c>
      <c r="U170" s="7">
        <v>-3.3630967287932703E-2</v>
      </c>
      <c r="V170" s="7">
        <v>0.43749854789012399</v>
      </c>
      <c r="W170" s="7">
        <v>-0.178798310686172</v>
      </c>
    </row>
    <row r="171" spans="1:23" x14ac:dyDescent="0.25">
      <c r="A171" s="1" t="s">
        <v>833</v>
      </c>
      <c r="B171" s="7">
        <v>-0.13313921839057399</v>
      </c>
      <c r="C171" s="7">
        <v>-2.69811047375094E-2</v>
      </c>
      <c r="D171" s="7">
        <v>0.26312203102471199</v>
      </c>
      <c r="E171" s="7">
        <v>0.466192170818505</v>
      </c>
      <c r="F171" s="7">
        <v>0.74367045995450098</v>
      </c>
      <c r="G171" s="7">
        <v>0.81401396684014904</v>
      </c>
      <c r="H171" s="7">
        <v>0.36376078074329499</v>
      </c>
      <c r="I171" s="7">
        <v>0.331370697546995</v>
      </c>
      <c r="J171" s="7">
        <v>0.56250860558803994</v>
      </c>
      <c r="K171" s="7">
        <v>0.37202299479879603</v>
      </c>
      <c r="L171" s="7">
        <v>0.46558095413419398</v>
      </c>
      <c r="M171" s="7">
        <v>0.54886394744045996</v>
      </c>
      <c r="N171" s="7">
        <v>0.756364631809472</v>
      </c>
      <c r="O171" s="7">
        <v>0.36819052833287702</v>
      </c>
      <c r="P171" s="7">
        <v>0.50444779451459099</v>
      </c>
      <c r="Q171" s="7">
        <v>-0.202462467258849</v>
      </c>
      <c r="R171" s="7">
        <v>0.154907755553991</v>
      </c>
      <c r="S171" s="7">
        <v>0.416233232959212</v>
      </c>
      <c r="T171" s="7">
        <v>-0.338563306904415</v>
      </c>
      <c r="U171" s="7">
        <v>2.3442973149705601E-2</v>
      </c>
      <c r="V171" s="7">
        <v>-0.16697176734272301</v>
      </c>
      <c r="W171" s="7">
        <v>0.17348478832914599</v>
      </c>
    </row>
    <row r="172" spans="1:23" x14ac:dyDescent="0.25">
      <c r="A172" s="1" t="s">
        <v>835</v>
      </c>
      <c r="B172" s="7">
        <v>-0.43442484424577399</v>
      </c>
      <c r="C172" s="7">
        <v>1.5005188011718301E-2</v>
      </c>
      <c r="D172" s="7">
        <v>-0.71855370278867703</v>
      </c>
      <c r="E172" s="7">
        <v>-0.72013138761144302</v>
      </c>
      <c r="F172" s="7">
        <v>-0.29720853858784901</v>
      </c>
      <c r="G172" s="7">
        <v>-8.3196496989600396E-2</v>
      </c>
      <c r="H172" s="7">
        <v>-0.68582375478927204</v>
      </c>
      <c r="I172" s="7">
        <v>-0.83734952315728906</v>
      </c>
      <c r="J172" s="7">
        <v>-0.71303406092268795</v>
      </c>
      <c r="K172" s="7">
        <v>-0.68838101096266802</v>
      </c>
      <c r="L172" s="7">
        <v>-0.75314723590585697</v>
      </c>
      <c r="M172" s="7">
        <v>-0.68892843124971603</v>
      </c>
      <c r="N172" s="7">
        <v>-0.48693034532905999</v>
      </c>
      <c r="O172" s="7">
        <v>-0.77706309746442004</v>
      </c>
      <c r="P172" s="7">
        <v>-0.45210727969348702</v>
      </c>
      <c r="Q172" s="7">
        <v>-0.252376293548498</v>
      </c>
      <c r="R172" s="7">
        <v>0.21389095979460701</v>
      </c>
      <c r="S172" s="7">
        <v>-0.72451074990782605</v>
      </c>
      <c r="T172" s="7">
        <v>-0.31344164441600098</v>
      </c>
      <c r="U172" s="7">
        <v>-0.13350474893088399</v>
      </c>
      <c r="V172" s="7">
        <v>-0.21116068676446401</v>
      </c>
      <c r="W172" s="7">
        <v>-0.16545515317227799</v>
      </c>
    </row>
    <row r="173" spans="1:23" x14ac:dyDescent="0.25">
      <c r="A173" s="1" t="s">
        <v>839</v>
      </c>
      <c r="B173" s="7">
        <v>0.636878003430564</v>
      </c>
      <c r="C173" s="7">
        <v>0.258422274361018</v>
      </c>
      <c r="D173" s="7">
        <v>0.53907339324317205</v>
      </c>
      <c r="E173" s="7">
        <v>0.62221010316262204</v>
      </c>
      <c r="F173" s="7">
        <v>0.28532315341069198</v>
      </c>
      <c r="G173" s="7">
        <v>3.17634220687526E-2</v>
      </c>
      <c r="H173" s="7">
        <v>0.63691137699929801</v>
      </c>
      <c r="I173" s="7">
        <v>0.78136986301369904</v>
      </c>
      <c r="J173" s="7">
        <v>0.65369863013698604</v>
      </c>
      <c r="K173" s="7">
        <v>0.565247206394213</v>
      </c>
      <c r="L173" s="7">
        <v>0.67688947718928005</v>
      </c>
      <c r="M173" s="7">
        <v>0.468848458016905</v>
      </c>
      <c r="N173" s="7">
        <v>0.36313846689860801</v>
      </c>
      <c r="O173" s="7">
        <v>0.65069155154682701</v>
      </c>
      <c r="P173" s="7">
        <v>0.41347213210186601</v>
      </c>
      <c r="Q173" s="7">
        <v>0.25671040506609499</v>
      </c>
      <c r="R173" s="7">
        <v>7.1336042742790207E-2</v>
      </c>
      <c r="S173" s="7">
        <v>0.54908946163778904</v>
      </c>
      <c r="T173" s="7">
        <v>0.33408074356667999</v>
      </c>
      <c r="U173" s="7">
        <v>0.14377466708671499</v>
      </c>
      <c r="V173" s="7">
        <v>0.18222586012728001</v>
      </c>
      <c r="W173" s="7">
        <v>-0.25556607933771802</v>
      </c>
    </row>
    <row r="174" spans="1:23" x14ac:dyDescent="0.25">
      <c r="A174" s="1" t="s">
        <v>1184</v>
      </c>
      <c r="B174" s="7">
        <v>0.12505117498708301</v>
      </c>
      <c r="C174" s="7">
        <v>-0.10038142290671601</v>
      </c>
      <c r="D174" s="7">
        <v>0.37256569381054799</v>
      </c>
      <c r="E174" s="7">
        <v>0.29834086254842801</v>
      </c>
      <c r="F174" s="7">
        <v>-0.19258381437445399</v>
      </c>
      <c r="G174" s="7">
        <v>-0.15488655709264601</v>
      </c>
      <c r="H174" s="7">
        <v>0.16390111861655701</v>
      </c>
      <c r="I174" s="7">
        <v>0.33208157828540302</v>
      </c>
      <c r="J174" s="7">
        <v>0.26402535359975199</v>
      </c>
      <c r="K174" s="7">
        <v>0.34669831004940899</v>
      </c>
      <c r="L174" s="7">
        <v>0.33026075401236199</v>
      </c>
      <c r="M174" s="7">
        <v>0.42046390793226202</v>
      </c>
      <c r="N174" s="7">
        <v>0.234410677716622</v>
      </c>
      <c r="O174" s="7">
        <v>0.41964429017800797</v>
      </c>
      <c r="P174" s="7">
        <v>0.149969523534149</v>
      </c>
      <c r="Q174" s="7">
        <v>-2.39734384456331E-2</v>
      </c>
      <c r="R174" s="7">
        <v>-0.214723926380368</v>
      </c>
      <c r="S174" s="7">
        <v>0.32129015966753699</v>
      </c>
      <c r="T174" s="7">
        <v>7.1135445091629695E-2</v>
      </c>
      <c r="U174" s="7">
        <v>-0.160215742604459</v>
      </c>
      <c r="V174" s="7">
        <v>6.4219499041054603E-2</v>
      </c>
      <c r="W174" s="7">
        <v>0.273982153664379</v>
      </c>
    </row>
    <row r="175" spans="1:23" x14ac:dyDescent="0.25">
      <c r="A175" s="1" t="s">
        <v>519</v>
      </c>
      <c r="B175" s="7">
        <v>0.36494339407965698</v>
      </c>
      <c r="C175" s="7">
        <v>0.27318115563624401</v>
      </c>
      <c r="D175" s="7">
        <v>0.59522502744237105</v>
      </c>
      <c r="E175" s="7">
        <v>0.663286786541462</v>
      </c>
      <c r="F175" s="7">
        <v>0.33927135165994798</v>
      </c>
      <c r="G175" s="7">
        <v>0.33214610517920601</v>
      </c>
      <c r="H175" s="7">
        <v>0.67032126507288503</v>
      </c>
      <c r="I175" s="7">
        <v>0.81162626856550901</v>
      </c>
      <c r="J175" s="7">
        <v>0.80394872278178098</v>
      </c>
      <c r="K175" s="7">
        <v>0.62984836176540504</v>
      </c>
      <c r="L175" s="7">
        <v>0.72376061367845002</v>
      </c>
      <c r="M175" s="7">
        <v>0.81074475809489399</v>
      </c>
      <c r="N175" s="7">
        <v>0.68439136611323603</v>
      </c>
      <c r="O175" s="7">
        <v>0.73180814878748102</v>
      </c>
      <c r="P175" s="7">
        <v>0.54809588313400304</v>
      </c>
      <c r="Q175" s="7">
        <v>-7.4442383030280997E-3</v>
      </c>
      <c r="R175" s="7">
        <v>4.8417127609740797E-2</v>
      </c>
      <c r="S175" s="7">
        <v>0.60038417599961702</v>
      </c>
      <c r="T175" s="7">
        <v>5.9470375993652E-2</v>
      </c>
      <c r="U175" s="7">
        <v>5.6128468911225499E-2</v>
      </c>
      <c r="V175" s="7">
        <v>-4.0307699284586301E-2</v>
      </c>
      <c r="W175" s="7">
        <v>9.0094371257160605E-2</v>
      </c>
    </row>
    <row r="176" spans="1:23" x14ac:dyDescent="0.25">
      <c r="A176" s="1" t="s">
        <v>845</v>
      </c>
      <c r="B176" s="7">
        <v>0.33304331037518498</v>
      </c>
      <c r="C176" s="7">
        <v>-2.4996851349704498E-2</v>
      </c>
      <c r="D176" s="7">
        <v>0.58518992172436102</v>
      </c>
      <c r="E176" s="7">
        <v>0.493180173274953</v>
      </c>
      <c r="F176" s="7">
        <v>5.4542937924571301E-2</v>
      </c>
      <c r="G176" s="7">
        <v>2.1149302460548101E-2</v>
      </c>
      <c r="H176" s="7">
        <v>0.387922731973737</v>
      </c>
      <c r="I176" s="7">
        <v>0.45440222537090402</v>
      </c>
      <c r="J176" s="7">
        <v>0.295695565774448</v>
      </c>
      <c r="K176" s="7">
        <v>0.53381465707751696</v>
      </c>
      <c r="L176" s="7">
        <v>0.50146109255141602</v>
      </c>
      <c r="M176" s="7">
        <v>0.47648107034239201</v>
      </c>
      <c r="N176" s="7">
        <v>0.30336703660818198</v>
      </c>
      <c r="O176" s="7">
        <v>0.57667568793775503</v>
      </c>
      <c r="P176" s="7">
        <v>0.17754282855039</v>
      </c>
      <c r="Q176" s="7">
        <v>1.47307603448915E-2</v>
      </c>
      <c r="R176" s="7">
        <v>-0.27165676269439798</v>
      </c>
      <c r="S176" s="7">
        <v>0.47425452328471801</v>
      </c>
      <c r="T176" s="7">
        <v>0.199954116960845</v>
      </c>
      <c r="U176" s="7">
        <v>-0.33264534476006202</v>
      </c>
      <c r="V176" s="7">
        <v>0.29590525362326398</v>
      </c>
      <c r="W176" s="7">
        <v>0.12327320499145999</v>
      </c>
    </row>
    <row r="177" spans="1:23" x14ac:dyDescent="0.25">
      <c r="A177" s="1" t="s">
        <v>1077</v>
      </c>
      <c r="B177" s="7">
        <v>0.520155254718634</v>
      </c>
      <c r="C177" s="7">
        <v>0.35889658846107197</v>
      </c>
      <c r="D177" s="7">
        <v>0.60997716671405899</v>
      </c>
      <c r="E177" s="7">
        <v>0.69463454694771398</v>
      </c>
      <c r="F177" s="7">
        <v>0.40618585298950299</v>
      </c>
      <c r="G177" s="7">
        <v>0.31969344763594298</v>
      </c>
      <c r="H177" s="7">
        <v>0.74777611210735995</v>
      </c>
      <c r="I177" s="7">
        <v>0.76297418459994104</v>
      </c>
      <c r="J177" s="7">
        <v>0.68957968299449002</v>
      </c>
      <c r="K177" s="7">
        <v>0.76307144812482897</v>
      </c>
      <c r="L177" s="7">
        <v>0.69522376455076595</v>
      </c>
      <c r="M177" s="7">
        <v>0.77292636189433395</v>
      </c>
      <c r="N177" s="7">
        <v>0.56624692033944701</v>
      </c>
      <c r="O177" s="7">
        <v>0.72502053107035302</v>
      </c>
      <c r="P177" s="7">
        <v>0.47433967872695998</v>
      </c>
      <c r="Q177" s="7">
        <v>6.0052426729319597E-2</v>
      </c>
      <c r="R177" s="7">
        <v>9.0977570722185305E-2</v>
      </c>
      <c r="S177" s="7">
        <v>0.62729263618943298</v>
      </c>
      <c r="T177" s="7">
        <v>0.18017111653977599</v>
      </c>
      <c r="U177" s="7">
        <v>3.6693349277799998E-2</v>
      </c>
      <c r="V177" s="7">
        <v>9.0085558269888205E-2</v>
      </c>
      <c r="W177" s="7">
        <v>0.26537453335623101</v>
      </c>
    </row>
    <row r="178" spans="1:23" x14ac:dyDescent="0.25">
      <c r="A178" s="1" t="s">
        <v>1316</v>
      </c>
      <c r="B178" s="7">
        <v>0.50426348390470799</v>
      </c>
      <c r="C178" s="7">
        <v>0.105994094040223</v>
      </c>
      <c r="D178" s="7">
        <v>0.72924157250979005</v>
      </c>
      <c r="E178" s="7">
        <v>0.76748324244108201</v>
      </c>
      <c r="F178" s="7">
        <v>0.33169129720853902</v>
      </c>
      <c r="G178" s="7">
        <v>-5.0903119868637103E-2</v>
      </c>
      <c r="H178" s="7">
        <v>0.67816091954022995</v>
      </c>
      <c r="I178" s="7">
        <v>0.69605705947214802</v>
      </c>
      <c r="J178" s="7">
        <v>0.55914575745166295</v>
      </c>
      <c r="K178" s="7">
        <v>0.80635008282147902</v>
      </c>
      <c r="L178" s="7">
        <v>0.83470169677066197</v>
      </c>
      <c r="M178" s="7">
        <v>0.73409060493116396</v>
      </c>
      <c r="N178" s="7">
        <v>0.52880799728822103</v>
      </c>
      <c r="O178" s="7">
        <v>0.82934173487748897</v>
      </c>
      <c r="P178" s="7">
        <v>0.51614668856048196</v>
      </c>
      <c r="Q178" s="7">
        <v>0.24818272975841801</v>
      </c>
      <c r="R178" s="7">
        <v>-7.9492042529029999E-2</v>
      </c>
      <c r="S178" s="7">
        <v>0.84713289420654403</v>
      </c>
      <c r="T178" s="7">
        <v>0.41572260206753903</v>
      </c>
      <c r="U178" s="7">
        <v>-5.8089852588247302E-2</v>
      </c>
      <c r="V178" s="7">
        <v>0.23953540404843901</v>
      </c>
      <c r="W178" s="7">
        <v>2.02053528067529E-2</v>
      </c>
    </row>
    <row r="179" spans="1:23" x14ac:dyDescent="0.25">
      <c r="A179" s="1" t="s">
        <v>1318</v>
      </c>
      <c r="B179" s="7">
        <v>0.47111896871610998</v>
      </c>
      <c r="C179" s="7">
        <v>7.4716905426949101E-2</v>
      </c>
      <c r="D179" s="7">
        <v>0.80622234818665695</v>
      </c>
      <c r="E179" s="7">
        <v>0.92348754448398596</v>
      </c>
      <c r="F179" s="7">
        <v>0.55070480877013495</v>
      </c>
      <c r="G179" s="7">
        <v>0.22061037568028299</v>
      </c>
      <c r="H179" s="7">
        <v>0.886820865017513</v>
      </c>
      <c r="I179" s="7">
        <v>0.93714919587257595</v>
      </c>
      <c r="J179" s="7">
        <v>0.77995350959821597</v>
      </c>
      <c r="K179" s="7">
        <v>0.90104024089789203</v>
      </c>
      <c r="L179" s="7">
        <v>0.93663611113886702</v>
      </c>
      <c r="M179" s="7">
        <v>0.79263618943334302</v>
      </c>
      <c r="N179" s="7">
        <v>0.64344374486723299</v>
      </c>
      <c r="O179" s="7">
        <v>0.90405146454968499</v>
      </c>
      <c r="P179" s="7">
        <v>0.65334611259160602</v>
      </c>
      <c r="Q179" s="7">
        <v>0.21332909685748799</v>
      </c>
      <c r="R179" s="7">
        <v>-2.0490443856348101E-2</v>
      </c>
      <c r="S179" s="7">
        <v>0.87366548042704595</v>
      </c>
      <c r="T179" s="7">
        <v>0.23890822046666299</v>
      </c>
      <c r="U179" s="7">
        <v>4.2808907490766698E-2</v>
      </c>
      <c r="V179" s="7">
        <v>0.24055813911629501</v>
      </c>
      <c r="W179" s="7">
        <v>7.2062912075183505E-2</v>
      </c>
    </row>
    <row r="180" spans="1:23" x14ac:dyDescent="0.25">
      <c r="A180" s="1" t="s">
        <v>1320</v>
      </c>
      <c r="B180" s="7">
        <v>1.3967727931786701E-2</v>
      </c>
      <c r="C180" s="7">
        <v>-0.155798547866351</v>
      </c>
      <c r="D180" s="7">
        <v>0.266648647144692</v>
      </c>
      <c r="E180" s="7">
        <v>0.23812782486581399</v>
      </c>
      <c r="F180" s="7">
        <v>-0.130815544608648</v>
      </c>
      <c r="G180" s="7">
        <v>-0.291735084838533</v>
      </c>
      <c r="H180" s="7">
        <v>0.24356869184455399</v>
      </c>
      <c r="I180" s="7">
        <v>0.36801757983106498</v>
      </c>
      <c r="J180" s="7">
        <v>0.37842283878462202</v>
      </c>
      <c r="K180" s="7">
        <v>0.16148898467911499</v>
      </c>
      <c r="L180" s="7">
        <v>0.31636562671045398</v>
      </c>
      <c r="M180" s="7">
        <v>0.26166689720887099</v>
      </c>
      <c r="N180" s="7">
        <v>0.16586834697549799</v>
      </c>
      <c r="O180" s="7">
        <v>0.304365679598603</v>
      </c>
      <c r="P180" s="7">
        <v>0.14230979748221101</v>
      </c>
      <c r="Q180" s="7">
        <v>0.51618957925176201</v>
      </c>
      <c r="R180" s="7">
        <v>-0.18520826403670901</v>
      </c>
      <c r="S180" s="7">
        <v>0.28219515797316502</v>
      </c>
      <c r="T180" s="7">
        <v>0.224358229687243</v>
      </c>
      <c r="U180" s="7">
        <v>0.16713571621881701</v>
      </c>
      <c r="V180" s="7">
        <v>0.16562916368087599</v>
      </c>
      <c r="W180" s="7">
        <v>4.2698104044458902E-2</v>
      </c>
    </row>
    <row r="181" spans="1:23" x14ac:dyDescent="0.25">
      <c r="A181" s="1" t="s">
        <v>1322</v>
      </c>
      <c r="B181" s="7">
        <v>0.25076337225492901</v>
      </c>
      <c r="C181" s="7">
        <v>0.169402979734811</v>
      </c>
      <c r="D181" s="7">
        <v>0.47045465936092701</v>
      </c>
      <c r="E181" s="7">
        <v>0.41007252279532502</v>
      </c>
      <c r="F181" s="7">
        <v>-6.1142797405496802E-2</v>
      </c>
      <c r="G181" s="7">
        <v>-0.175335963148116</v>
      </c>
      <c r="H181" s="7">
        <v>0.41945757337741502</v>
      </c>
      <c r="I181" s="7">
        <v>0.45702288082707798</v>
      </c>
      <c r="J181" s="7">
        <v>0.28069121814576498</v>
      </c>
      <c r="K181" s="7">
        <v>0.35566597097708602</v>
      </c>
      <c r="L181" s="7">
        <v>0.45407518661435098</v>
      </c>
      <c r="M181" s="7">
        <v>0.46537835646179998</v>
      </c>
      <c r="N181" s="7">
        <v>0.24865143103707801</v>
      </c>
      <c r="O181" s="7">
        <v>0.54766264557533595</v>
      </c>
      <c r="P181" s="7">
        <v>0.28503333496386002</v>
      </c>
      <c r="Q181" s="7">
        <v>9.3941343484518498E-4</v>
      </c>
      <c r="R181" s="7">
        <v>-0.18847549689936899</v>
      </c>
      <c r="S181" s="7">
        <v>0.40917324094709001</v>
      </c>
      <c r="T181" s="7">
        <v>0.21355229987784499</v>
      </c>
      <c r="U181" s="7">
        <v>-0.14063053991004901</v>
      </c>
      <c r="V181" s="7">
        <v>0.192413874255419</v>
      </c>
      <c r="W181" s="7">
        <v>-0.21042860940532199</v>
      </c>
    </row>
    <row r="182" spans="1:23" x14ac:dyDescent="0.25">
      <c r="A182" s="1" t="s">
        <v>366</v>
      </c>
      <c r="B182" s="7">
        <v>0.312706072268776</v>
      </c>
      <c r="C182" s="7">
        <v>0.167930402003485</v>
      </c>
      <c r="D182" s="7">
        <v>0.63551717649387596</v>
      </c>
      <c r="E182" s="7">
        <v>0.793485706075855</v>
      </c>
      <c r="F182" s="7">
        <v>0.519430760810071</v>
      </c>
      <c r="G182" s="7">
        <v>0.395183360700602</v>
      </c>
      <c r="H182" s="7">
        <v>0.69020251778872499</v>
      </c>
      <c r="I182" s="7">
        <v>0.65060250720134705</v>
      </c>
      <c r="J182" s="7">
        <v>0.52847762579907398</v>
      </c>
      <c r="K182" s="7">
        <v>0.83235254645625201</v>
      </c>
      <c r="L182" s="7">
        <v>0.79967159277504096</v>
      </c>
      <c r="M182" s="7">
        <v>0.64294512713769703</v>
      </c>
      <c r="N182" s="7">
        <v>0.59367730130339103</v>
      </c>
      <c r="O182" s="7">
        <v>0.82961544502101303</v>
      </c>
      <c r="P182" s="7">
        <v>0.58511220580186096</v>
      </c>
      <c r="Q182" s="7">
        <v>-0.141056236575445</v>
      </c>
      <c r="R182" s="7">
        <v>9.8340671169934099E-3</v>
      </c>
      <c r="S182" s="7">
        <v>0.74339674981097703</v>
      </c>
      <c r="T182" s="7">
        <v>1.3857420068918E-2</v>
      </c>
      <c r="U182" s="7">
        <v>-0.29146838316208301</v>
      </c>
      <c r="V182" s="7">
        <v>0.305523118662334</v>
      </c>
      <c r="W182" s="7">
        <v>1.67742551603231E-2</v>
      </c>
    </row>
    <row r="183" spans="1:23" x14ac:dyDescent="0.25">
      <c r="A183" s="1" t="s">
        <v>523</v>
      </c>
      <c r="B183" s="7">
        <v>0.43756045663862397</v>
      </c>
      <c r="C183" s="7">
        <v>8.3645941682344405E-2</v>
      </c>
      <c r="D183" s="7">
        <v>0.74924707224418097</v>
      </c>
      <c r="E183" s="7">
        <v>0.92760367640257801</v>
      </c>
      <c r="F183" s="7">
        <v>0.73563218390804597</v>
      </c>
      <c r="G183" s="7">
        <v>0.42692939244663403</v>
      </c>
      <c r="H183" s="7">
        <v>0.91680350301039903</v>
      </c>
      <c r="I183" s="7">
        <v>0.81763429566633905</v>
      </c>
      <c r="J183" s="7">
        <v>0.762869774858145</v>
      </c>
      <c r="K183" s="7">
        <v>0.88599973458694103</v>
      </c>
      <c r="L183" s="7">
        <v>0.87356321839080497</v>
      </c>
      <c r="M183" s="7">
        <v>0.78691666263128102</v>
      </c>
      <c r="N183" s="7">
        <v>0.79184344521471195</v>
      </c>
      <c r="O183" s="7">
        <v>0.81976187985415205</v>
      </c>
      <c r="P183" s="7">
        <v>0.76847290640394095</v>
      </c>
      <c r="Q183" s="7">
        <v>4.6891667834539699E-2</v>
      </c>
      <c r="R183" s="7">
        <v>4.5072807619553103E-2</v>
      </c>
      <c r="S183" s="7">
        <v>0.83810045947025502</v>
      </c>
      <c r="T183" s="7">
        <v>0.16298965509632099</v>
      </c>
      <c r="U183" s="7">
        <v>4.6879530158936401E-2</v>
      </c>
      <c r="V183" s="7">
        <v>1.2537665776640099E-2</v>
      </c>
      <c r="W183" s="7">
        <v>5.8709893061131002E-2</v>
      </c>
    </row>
    <row r="184" spans="1:23" x14ac:dyDescent="0.25">
      <c r="A184" s="1" t="s">
        <v>1331</v>
      </c>
      <c r="B184" s="7">
        <v>0.65819354682643905</v>
      </c>
      <c r="C184" s="7">
        <v>0.30840450253871998</v>
      </c>
      <c r="D184" s="7">
        <v>0.62071858764925802</v>
      </c>
      <c r="E184" s="7">
        <v>0.66730532991132596</v>
      </c>
      <c r="F184" s="7">
        <v>0.36562671045429701</v>
      </c>
      <c r="G184" s="7">
        <v>0.11439518336070099</v>
      </c>
      <c r="H184" s="7">
        <v>0.78927203065134099</v>
      </c>
      <c r="I184" s="7">
        <v>0.81325313400168397</v>
      </c>
      <c r="J184" s="7">
        <v>0.63581608658313404</v>
      </c>
      <c r="K184" s="7">
        <v>0.69139182254143094</v>
      </c>
      <c r="L184" s="7">
        <v>0.66447728516694005</v>
      </c>
      <c r="M184" s="7">
        <v>0.52442863499183801</v>
      </c>
      <c r="N184" s="7">
        <v>0.3306418533769</v>
      </c>
      <c r="O184" s="7">
        <v>0.63391269240140702</v>
      </c>
      <c r="P184" s="7">
        <v>0.48111658456486001</v>
      </c>
      <c r="Q184" s="7">
        <v>0.28630603694097001</v>
      </c>
      <c r="R184" s="7">
        <v>8.0311548122112802E-2</v>
      </c>
      <c r="S184" s="7">
        <v>0.57232791010852502</v>
      </c>
      <c r="T184" s="7">
        <v>0.38338862190673001</v>
      </c>
      <c r="U184" s="7">
        <v>0.113122344513955</v>
      </c>
      <c r="V184" s="7">
        <v>6.9946977490728701E-2</v>
      </c>
      <c r="W184" s="7">
        <v>0.207009558001261</v>
      </c>
    </row>
    <row r="185" spans="1:23" x14ac:dyDescent="0.25">
      <c r="A185" s="1" t="s">
        <v>1333</v>
      </c>
      <c r="B185" s="7">
        <v>2.2519398094105102E-2</v>
      </c>
      <c r="C185" s="7">
        <v>-7.6622236655582696E-2</v>
      </c>
      <c r="D185" s="7">
        <v>0.34338207078345301</v>
      </c>
      <c r="E185" s="7">
        <v>0.58163405498833798</v>
      </c>
      <c r="F185" s="7">
        <v>0.73070607553366196</v>
      </c>
      <c r="G185" s="7">
        <v>0.68144499178981899</v>
      </c>
      <c r="H185" s="7">
        <v>0.592227695675972</v>
      </c>
      <c r="I185" s="7">
        <v>0.42387739105542299</v>
      </c>
      <c r="J185" s="7">
        <v>0.374041677119966</v>
      </c>
      <c r="K185" s="7">
        <v>0.51320651910735704</v>
      </c>
      <c r="L185" s="7">
        <v>0.493705528188287</v>
      </c>
      <c r="M185" s="7">
        <v>0.25810866534305998</v>
      </c>
      <c r="N185" s="7">
        <v>0.43218831662427598</v>
      </c>
      <c r="O185" s="7">
        <v>0.42014507030922299</v>
      </c>
      <c r="P185" s="7">
        <v>0.583470169677066</v>
      </c>
      <c r="Q185" s="7">
        <v>-0.100645530961939</v>
      </c>
      <c r="R185" s="7">
        <v>0.10161869354226501</v>
      </c>
      <c r="S185" s="7">
        <v>0.44997947595333099</v>
      </c>
      <c r="T185" s="7">
        <v>-0.27912803281677601</v>
      </c>
      <c r="U185" s="7">
        <v>-0.26497125742007599</v>
      </c>
      <c r="V185" s="7">
        <v>3.2333980160808601E-2</v>
      </c>
      <c r="W185" s="7">
        <v>0.126188146774249</v>
      </c>
    </row>
    <row r="186" spans="1:23" x14ac:dyDescent="0.25">
      <c r="A186" s="1" t="s">
        <v>1190</v>
      </c>
      <c r="B186" s="7">
        <v>-0.258260438902015</v>
      </c>
      <c r="C186" s="7">
        <v>-8.7157794195725294E-2</v>
      </c>
      <c r="D186" s="7">
        <v>-0.34721874196539099</v>
      </c>
      <c r="E186" s="7">
        <v>-0.16778431798016499</v>
      </c>
      <c r="F186" s="7">
        <v>6.95128626163109E-2</v>
      </c>
      <c r="G186" s="7">
        <v>0.15818281335522699</v>
      </c>
      <c r="H186" s="7">
        <v>-0.252873563218391</v>
      </c>
      <c r="I186" s="7">
        <v>-0.31872951110369002</v>
      </c>
      <c r="J186" s="7">
        <v>-0.30503838090164198</v>
      </c>
      <c r="K186" s="7">
        <v>-0.17435336142473901</v>
      </c>
      <c r="L186" s="7">
        <v>-0.16256157635467999</v>
      </c>
      <c r="M186" s="7">
        <v>-0.37908854878063403</v>
      </c>
      <c r="N186" s="7">
        <v>-0.129464897886816</v>
      </c>
      <c r="O186" s="7">
        <v>-0.18092240486931399</v>
      </c>
      <c r="P186" s="7">
        <v>-7.6628352490421506E-2</v>
      </c>
      <c r="Q186" s="7">
        <v>-0.110557590829403</v>
      </c>
      <c r="R186" s="7">
        <v>0.157345073871895</v>
      </c>
      <c r="S186" s="7">
        <v>-0.101272753103852</v>
      </c>
      <c r="T186" s="7">
        <v>-0.22831749256407699</v>
      </c>
      <c r="U186" s="7">
        <v>-3.7707448171318499E-2</v>
      </c>
      <c r="V186" s="7">
        <v>0.20258228386465801</v>
      </c>
      <c r="W186" s="7">
        <v>-0.24894519590206901</v>
      </c>
    </row>
    <row r="187" spans="1:23" x14ac:dyDescent="0.25">
      <c r="A187" s="1" t="s">
        <v>525</v>
      </c>
      <c r="B187" s="7">
        <v>-0.243487320223753</v>
      </c>
      <c r="C187" s="7">
        <v>-7.1818783696339206E-2</v>
      </c>
      <c r="D187" s="7">
        <v>0.16022598009887401</v>
      </c>
      <c r="E187" s="7">
        <v>-3.09348737909147E-2</v>
      </c>
      <c r="F187" s="7">
        <v>-0.33785776531119899</v>
      </c>
      <c r="G187" s="7">
        <v>-0.114800261804686</v>
      </c>
      <c r="H187" s="7">
        <v>-7.4352501168837806E-2</v>
      </c>
      <c r="I187" s="7">
        <v>6.7251480923020898E-2</v>
      </c>
      <c r="J187" s="7">
        <v>9.28427524247014E-2</v>
      </c>
      <c r="K187" s="7">
        <v>-8.9830114277463902E-2</v>
      </c>
      <c r="L187" s="7">
        <v>2.0818700327274599E-2</v>
      </c>
      <c r="M187" s="7">
        <v>0.19215315835510499</v>
      </c>
      <c r="N187" s="7">
        <v>8.5665804344071506E-2</v>
      </c>
      <c r="O187" s="7">
        <v>4.9971719200708399E-2</v>
      </c>
      <c r="P187" s="7">
        <v>-0.114800261804686</v>
      </c>
      <c r="Q187" s="7">
        <v>-0.15950540892012599</v>
      </c>
      <c r="R187" s="7">
        <v>-9.2620981329282703E-2</v>
      </c>
      <c r="S187" s="7">
        <v>7.1983071705782303E-2</v>
      </c>
      <c r="T187" s="7">
        <v>0.20365990851964799</v>
      </c>
      <c r="U187" s="7">
        <v>-0.143976923013169</v>
      </c>
      <c r="V187" s="7">
        <v>-0.169955627884355</v>
      </c>
      <c r="W187" s="7">
        <v>0.31196772186196098</v>
      </c>
    </row>
    <row r="188" spans="1:23" x14ac:dyDescent="0.25">
      <c r="A188" s="1" t="s">
        <v>527</v>
      </c>
      <c r="B188" s="7">
        <v>-0.30131275463901902</v>
      </c>
      <c r="C188" s="7">
        <v>-0.117106113190966</v>
      </c>
      <c r="D188" s="7">
        <v>9.6198784742485305E-2</v>
      </c>
      <c r="E188" s="7">
        <v>0.23966074310423099</v>
      </c>
      <c r="F188" s="7">
        <v>0.379950617969603</v>
      </c>
      <c r="G188" s="7">
        <v>0.47493827246200399</v>
      </c>
      <c r="H188" s="7">
        <v>0.18709689521230499</v>
      </c>
      <c r="I188" s="7">
        <v>0.225359260822837</v>
      </c>
      <c r="J188" s="7">
        <v>0.401758682233683</v>
      </c>
      <c r="K188" s="7">
        <v>0.19575892529835101</v>
      </c>
      <c r="L188" s="7">
        <v>0.22235746392539299</v>
      </c>
      <c r="M188" s="7">
        <v>0.23678193537925499</v>
      </c>
      <c r="N188" s="7">
        <v>0.369926792659383</v>
      </c>
      <c r="O188" s="7">
        <v>0.18352399246720399</v>
      </c>
      <c r="P188" s="7">
        <v>0.33821361826839702</v>
      </c>
      <c r="Q188" s="7">
        <v>-7.6685592833180605E-2</v>
      </c>
      <c r="R188" s="7">
        <v>0.160535087979567</v>
      </c>
      <c r="S188" s="7">
        <v>9.3201400096089695E-2</v>
      </c>
      <c r="T188" s="7">
        <v>-0.38258986130802097</v>
      </c>
      <c r="U188" s="7">
        <v>0.103168691866108</v>
      </c>
      <c r="V188" s="7">
        <v>0.138808112946221</v>
      </c>
      <c r="W188" s="7">
        <v>0.159385741967003</v>
      </c>
    </row>
    <row r="189" spans="1:23" x14ac:dyDescent="0.25">
      <c r="A189" s="1" t="s">
        <v>1196</v>
      </c>
      <c r="B189" s="7">
        <v>0.267580958750956</v>
      </c>
      <c r="C189" s="7">
        <v>-8.0026529473747707E-2</v>
      </c>
      <c r="D189" s="7">
        <v>0.70898688665875798</v>
      </c>
      <c r="E189" s="7">
        <v>0.67027918527038</v>
      </c>
      <c r="F189" s="7">
        <v>0.34440973114507201</v>
      </c>
      <c r="G189" s="7">
        <v>1.63735773823067E-2</v>
      </c>
      <c r="H189" s="7">
        <v>0.606951575378611</v>
      </c>
      <c r="I189" s="7">
        <v>0.60445948349175904</v>
      </c>
      <c r="J189" s="7">
        <v>0.48187284057801</v>
      </c>
      <c r="K189" s="7">
        <v>0.69456057108893599</v>
      </c>
      <c r="L189" s="7">
        <v>0.66962285432468105</v>
      </c>
      <c r="M189" s="7">
        <v>0.681572853092964</v>
      </c>
      <c r="N189" s="7">
        <v>0.53080238766146304</v>
      </c>
      <c r="O189" s="7">
        <v>0.64091564893166098</v>
      </c>
      <c r="P189" s="7">
        <v>0.452249499421644</v>
      </c>
      <c r="Q189" s="7">
        <v>0.111684533526295</v>
      </c>
      <c r="R189" s="7">
        <v>-0.172451197906415</v>
      </c>
      <c r="S189" s="7">
        <v>0.64882121640747004</v>
      </c>
      <c r="T189" s="7">
        <v>0.29337593298410197</v>
      </c>
      <c r="U189" s="7">
        <v>-7.5690616267286903E-2</v>
      </c>
      <c r="V189" s="7">
        <v>0.114355352068049</v>
      </c>
      <c r="W189" s="7">
        <v>6.0168076160292502E-2</v>
      </c>
    </row>
    <row r="190" spans="1:23" x14ac:dyDescent="0.25">
      <c r="A190" s="1" t="s">
        <v>370</v>
      </c>
      <c r="B190" s="7">
        <v>0.438188661944236</v>
      </c>
      <c r="C190" s="7">
        <v>0.20391164818099999</v>
      </c>
      <c r="D190" s="7">
        <v>0.27753647416930399</v>
      </c>
      <c r="E190" s="7">
        <v>9.7227738514136505E-2</v>
      </c>
      <c r="F190" s="7">
        <v>-0.28821220230009797</v>
      </c>
      <c r="G190" s="7">
        <v>-0.10483909475202</v>
      </c>
      <c r="H190" s="7">
        <v>0.106745260111147</v>
      </c>
      <c r="I190" s="7">
        <v>0.20254565392287799</v>
      </c>
      <c r="J190" s="7">
        <v>5.7979170237810601E-2</v>
      </c>
      <c r="K190" s="7">
        <v>0.20856303124405001</v>
      </c>
      <c r="L190" s="7">
        <v>8.2727576586139204E-2</v>
      </c>
      <c r="M190" s="7">
        <v>0.22152672971260101</v>
      </c>
      <c r="N190" s="7">
        <v>5.6430216863106702E-2</v>
      </c>
      <c r="O190" s="7">
        <v>0.119342282960489</v>
      </c>
      <c r="P190" s="7">
        <v>-1.90616535912763E-2</v>
      </c>
      <c r="Q190" s="7">
        <v>-8.8422729686670198E-2</v>
      </c>
      <c r="R190" s="7">
        <v>-8.2194646099313706E-2</v>
      </c>
      <c r="S190" s="7">
        <v>7.7782190811309201E-2</v>
      </c>
      <c r="T190" s="7">
        <v>0.17373367369732801</v>
      </c>
      <c r="U190" s="7">
        <v>-0.17887723590455801</v>
      </c>
      <c r="V190" s="7">
        <v>-0.163622190042986</v>
      </c>
      <c r="W190" s="7">
        <v>0.14710568242166799</v>
      </c>
    </row>
    <row r="191" spans="1:23" x14ac:dyDescent="0.25">
      <c r="A191" s="1" t="s">
        <v>372</v>
      </c>
      <c r="B191" s="7">
        <v>0.53626310448109105</v>
      </c>
      <c r="C191" s="7">
        <v>6.2583390870436004E-2</v>
      </c>
      <c r="D191" s="7">
        <v>0.74482720761422405</v>
      </c>
      <c r="E191" s="7">
        <v>0.83944702983848896</v>
      </c>
      <c r="F191" s="7">
        <v>0.527713156714125</v>
      </c>
      <c r="G191" s="7">
        <v>0.24332831759276799</v>
      </c>
      <c r="H191" s="7">
        <v>0.85342822750759395</v>
      </c>
      <c r="I191" s="7">
        <v>0.96234432328937203</v>
      </c>
      <c r="J191" s="7">
        <v>0.87963857894293196</v>
      </c>
      <c r="K191" s="7">
        <v>0.75896523405420202</v>
      </c>
      <c r="L191" s="7">
        <v>0.85808129994750104</v>
      </c>
      <c r="M191" s="7">
        <v>0.6261976457706</v>
      </c>
      <c r="N191" s="7">
        <v>0.57117437722419895</v>
      </c>
      <c r="O191" s="7">
        <v>0.79838488913222005</v>
      </c>
      <c r="P191" s="7">
        <v>0.59586698245158198</v>
      </c>
      <c r="Q191" s="7">
        <v>0.24936055289508</v>
      </c>
      <c r="R191" s="7">
        <v>-8.1961775425392194E-2</v>
      </c>
      <c r="S191" s="7">
        <v>0.75321653435532399</v>
      </c>
      <c r="T191" s="7">
        <v>0.23164857840828401</v>
      </c>
      <c r="U191" s="7">
        <v>1.6308155234577799E-2</v>
      </c>
      <c r="V191" s="7">
        <v>5.1477461868507601E-2</v>
      </c>
      <c r="W191" s="7">
        <v>0.108285010737313</v>
      </c>
    </row>
    <row r="192" spans="1:23" x14ac:dyDescent="0.25">
      <c r="A192" s="1" t="s">
        <v>1198</v>
      </c>
      <c r="B192" s="7">
        <v>0.50336249438112202</v>
      </c>
      <c r="C192" s="7">
        <v>-1.92081988871107E-2</v>
      </c>
      <c r="D192" s="7">
        <v>0.70431503691400599</v>
      </c>
      <c r="E192" s="7">
        <v>0.618089105280476</v>
      </c>
      <c r="F192" s="7">
        <v>0.26564315174144498</v>
      </c>
      <c r="G192" s="7">
        <v>-4.3907958965528203E-2</v>
      </c>
      <c r="H192" s="7">
        <v>0.61306487705618695</v>
      </c>
      <c r="I192" s="7">
        <v>0.73421374274836404</v>
      </c>
      <c r="J192" s="7">
        <v>0.58319745310303805</v>
      </c>
      <c r="K192" s="7">
        <v>0.61150201001993798</v>
      </c>
      <c r="L192" s="7">
        <v>0.61526027500446301</v>
      </c>
      <c r="M192" s="7">
        <v>0.54233750978428996</v>
      </c>
      <c r="N192" s="7">
        <v>0.325512290791583</v>
      </c>
      <c r="O192" s="7">
        <v>0.616442331465341</v>
      </c>
      <c r="P192" s="7">
        <v>0.391878533767339</v>
      </c>
      <c r="Q192" s="7">
        <v>0.30123719570971402</v>
      </c>
      <c r="R192" s="7">
        <v>-0.157777460160752</v>
      </c>
      <c r="S192" s="7">
        <v>0.46905607501080498</v>
      </c>
      <c r="T192" s="7">
        <v>0.38775063126111697</v>
      </c>
      <c r="U192" s="7">
        <v>0.113433206173158</v>
      </c>
      <c r="V192" s="7">
        <v>0.22695984048219001</v>
      </c>
      <c r="W192" s="7">
        <v>0.19496315965984101</v>
      </c>
    </row>
    <row r="193" spans="1:23" x14ac:dyDescent="0.25">
      <c r="A193" s="1" t="s">
        <v>1208</v>
      </c>
      <c r="B193" s="7">
        <v>0.60179104297668795</v>
      </c>
      <c r="C193" s="7">
        <v>0.18157246712626099</v>
      </c>
      <c r="D193" s="7">
        <v>0.75038307673155202</v>
      </c>
      <c r="E193" s="7">
        <v>0.83691783842970602</v>
      </c>
      <c r="F193" s="7">
        <v>0.55933550186210501</v>
      </c>
      <c r="G193" s="7">
        <v>0.22989404108</v>
      </c>
      <c r="H193" s="7">
        <v>0.84972797480526296</v>
      </c>
      <c r="I193" s="7">
        <v>0.80341905466392305</v>
      </c>
      <c r="J193" s="7">
        <v>0.60228914748607099</v>
      </c>
      <c r="K193" s="7">
        <v>0.82041600789872204</v>
      </c>
      <c r="L193" s="7">
        <v>0.84230316725842103</v>
      </c>
      <c r="M193" s="7">
        <v>0.66749904497827695</v>
      </c>
      <c r="N193" s="7">
        <v>0.54208513294280303</v>
      </c>
      <c r="O193" s="7">
        <v>0.79483817057569806</v>
      </c>
      <c r="P193" s="7">
        <v>0.68528223728631499</v>
      </c>
      <c r="Q193" s="7">
        <v>4.59686547460465E-2</v>
      </c>
      <c r="R193" s="7">
        <v>2.0586471272944599E-2</v>
      </c>
      <c r="S193" s="7">
        <v>0.82302879773279503</v>
      </c>
      <c r="T193" s="7">
        <v>0.34876975124383203</v>
      </c>
      <c r="U193" s="7">
        <v>2.40648556490476E-2</v>
      </c>
      <c r="V193" s="7">
        <v>-1.6244978907745001E-2</v>
      </c>
      <c r="W193" s="7">
        <v>1.43652046081395E-2</v>
      </c>
    </row>
    <row r="194" spans="1:23" x14ac:dyDescent="0.25">
      <c r="A194" s="1" t="s">
        <v>533</v>
      </c>
      <c r="B194" s="7">
        <v>0.21265153136965101</v>
      </c>
      <c r="C194" s="7">
        <v>-0.17750818158543299</v>
      </c>
      <c r="D194" s="7">
        <v>0.55165850637437397</v>
      </c>
      <c r="E194" s="7">
        <v>0.78144245976080196</v>
      </c>
      <c r="F194" s="7">
        <v>0.66995073891625601</v>
      </c>
      <c r="G194" s="7">
        <v>0.16256157635467999</v>
      </c>
      <c r="H194" s="7">
        <v>0.772851669403394</v>
      </c>
      <c r="I194" s="7">
        <v>0.57886098494261295</v>
      </c>
      <c r="J194" s="7">
        <v>0.42606797188775097</v>
      </c>
      <c r="K194" s="7">
        <v>0.72834269191716094</v>
      </c>
      <c r="L194" s="7">
        <v>0.69020251778872499</v>
      </c>
      <c r="M194" s="7">
        <v>0.55535788121004104</v>
      </c>
      <c r="N194" s="7">
        <v>0.54659915661727598</v>
      </c>
      <c r="O194" s="7">
        <v>0.69932941670362503</v>
      </c>
      <c r="P194" s="7">
        <v>0.71428571428571397</v>
      </c>
      <c r="Q194" s="7">
        <v>9.8739365602811296E-2</v>
      </c>
      <c r="R194" s="7">
        <v>-4.1794785247222001E-2</v>
      </c>
      <c r="S194" s="7">
        <v>0.76501985114936699</v>
      </c>
      <c r="T194" s="7">
        <v>0.18476560091890601</v>
      </c>
      <c r="U194" s="7">
        <v>5.8089852588247302E-2</v>
      </c>
      <c r="V194" s="7">
        <v>0.15705076078107</v>
      </c>
      <c r="W194" s="7">
        <v>-3.92670063980292E-2</v>
      </c>
    </row>
    <row r="195" spans="1:23" x14ac:dyDescent="0.25">
      <c r="A195" s="1" t="s">
        <v>376</v>
      </c>
      <c r="B195" s="7">
        <v>1.4112186960028699E-2</v>
      </c>
      <c r="C195" s="7">
        <v>-0.22255420120762201</v>
      </c>
      <c r="D195" s="7">
        <v>0.397560943751401</v>
      </c>
      <c r="E195" s="7">
        <v>0.50410621407062695</v>
      </c>
      <c r="F195" s="7">
        <v>0.53263993929755604</v>
      </c>
      <c r="G195" s="7">
        <v>0.50910086695449797</v>
      </c>
      <c r="H195" s="7">
        <v>0.34596962141423998</v>
      </c>
      <c r="I195" s="7">
        <v>0.35711354512502602</v>
      </c>
      <c r="J195" s="7">
        <v>0.59646725558459102</v>
      </c>
      <c r="K195" s="7">
        <v>0.424719408705174</v>
      </c>
      <c r="L195" s="7">
        <v>0.47297112800933999</v>
      </c>
      <c r="M195" s="7">
        <v>0.62072269367642996</v>
      </c>
      <c r="N195" s="7">
        <v>0.76608267177662204</v>
      </c>
      <c r="O195" s="7">
        <v>0.41021078565562602</v>
      </c>
      <c r="P195" s="7">
        <v>0.41248118629055303</v>
      </c>
      <c r="Q195" s="7">
        <v>-5.7764715234869299E-2</v>
      </c>
      <c r="R195" s="7">
        <v>-7.1306744620091206E-2</v>
      </c>
      <c r="S195" s="7">
        <v>0.52053107035313495</v>
      </c>
      <c r="T195" s="7">
        <v>-0.14453287370773299</v>
      </c>
      <c r="U195" s="7">
        <v>0.131484501578783</v>
      </c>
      <c r="V195" s="7">
        <v>-0.21679931056159901</v>
      </c>
      <c r="W195" s="7">
        <v>0.26804353009975701</v>
      </c>
    </row>
    <row r="196" spans="1:23" x14ac:dyDescent="0.25">
      <c r="A196" s="1" t="s">
        <v>378</v>
      </c>
      <c r="B196" s="7">
        <v>-0.20267458284694601</v>
      </c>
      <c r="C196" s="7">
        <v>-0.34703488018591</v>
      </c>
      <c r="D196" s="7">
        <v>-0.30748179043817497</v>
      </c>
      <c r="E196" s="7">
        <v>-0.35500205615052899</v>
      </c>
      <c r="F196" s="7">
        <v>-0.41434044882320697</v>
      </c>
      <c r="G196" s="7">
        <v>-0.64203612479474503</v>
      </c>
      <c r="H196" s="7">
        <v>-0.471811713191024</v>
      </c>
      <c r="I196" s="7">
        <v>-0.52683469017482798</v>
      </c>
      <c r="J196" s="7">
        <v>-0.52300117371825405</v>
      </c>
      <c r="K196" s="7">
        <v>-0.31230327376079697</v>
      </c>
      <c r="L196" s="7">
        <v>-0.351943076081007</v>
      </c>
      <c r="M196" s="7">
        <v>-0.31668263605718</v>
      </c>
      <c r="N196" s="7">
        <v>-0.37142466476196501</v>
      </c>
      <c r="O196" s="7">
        <v>-0.27069933194516099</v>
      </c>
      <c r="P196" s="7">
        <v>-0.309250136836344</v>
      </c>
      <c r="Q196" s="7">
        <v>0.35912155365964599</v>
      </c>
      <c r="R196" s="7">
        <v>-0.39827971823823299</v>
      </c>
      <c r="S196" s="7">
        <v>-0.25646640448191699</v>
      </c>
      <c r="T196" s="7">
        <v>3.89327516221981E-2</v>
      </c>
      <c r="U196" s="7">
        <v>0.13248562871003799</v>
      </c>
      <c r="V196" s="7">
        <v>0.193344003818712</v>
      </c>
      <c r="W196" s="7">
        <v>-0.18337310754807801</v>
      </c>
    </row>
    <row r="197" spans="1:23" x14ac:dyDescent="0.25">
      <c r="A197" s="1" t="s">
        <v>380</v>
      </c>
      <c r="B197" s="7">
        <v>0.63062944556734402</v>
      </c>
      <c r="C197" s="7">
        <v>0.20499253540214199</v>
      </c>
      <c r="D197" s="7">
        <v>0.67082413638852401</v>
      </c>
      <c r="E197" s="7">
        <v>0.75951272926361901</v>
      </c>
      <c r="F197" s="7">
        <v>0.402901331267216</v>
      </c>
      <c r="G197" s="7">
        <v>0.157383332526256</v>
      </c>
      <c r="H197" s="7">
        <v>0.78554811191366103</v>
      </c>
      <c r="I197" s="7">
        <v>0.91743127006812697</v>
      </c>
      <c r="J197" s="7">
        <v>0.77666718863080797</v>
      </c>
      <c r="K197" s="7">
        <v>0.77046263345195698</v>
      </c>
      <c r="L197" s="7">
        <v>0.80333927124271598</v>
      </c>
      <c r="M197" s="7">
        <v>0.63988502600602304</v>
      </c>
      <c r="N197" s="7">
        <v>0.479195182042157</v>
      </c>
      <c r="O197" s="7">
        <v>0.78524500410621401</v>
      </c>
      <c r="P197" s="7">
        <v>0.53127138857993605</v>
      </c>
      <c r="Q197" s="7">
        <v>0.218095162470926</v>
      </c>
      <c r="R197" s="7">
        <v>-2.6227768136125498E-2</v>
      </c>
      <c r="S197" s="7">
        <v>0.69463454694771398</v>
      </c>
      <c r="T197" s="7">
        <v>0.28510594265634998</v>
      </c>
      <c r="U197" s="7">
        <v>8.6637074683694498E-2</v>
      </c>
      <c r="V197" s="7">
        <v>0.120114077693184</v>
      </c>
      <c r="W197" s="7">
        <v>0.115529430469739</v>
      </c>
    </row>
    <row r="198" spans="1:23" x14ac:dyDescent="0.25">
      <c r="A198" s="1" t="s">
        <v>382</v>
      </c>
      <c r="B198" s="7">
        <v>0.24657315634684701</v>
      </c>
      <c r="C198" s="7">
        <v>-9.3223721264292306E-2</v>
      </c>
      <c r="D198" s="7">
        <v>0.59303974555099104</v>
      </c>
      <c r="E198" s="7">
        <v>0.50198440322287596</v>
      </c>
      <c r="F198" s="7">
        <v>0.20963327859879599</v>
      </c>
      <c r="G198" s="7">
        <v>-0.13409961685823801</v>
      </c>
      <c r="H198" s="7">
        <v>0.441707717569786</v>
      </c>
      <c r="I198" s="7">
        <v>0.33187299609765702</v>
      </c>
      <c r="J198" s="7">
        <v>0.182913499499369</v>
      </c>
      <c r="K198" s="7">
        <v>0.51950185240840696</v>
      </c>
      <c r="L198" s="7">
        <v>0.50355774493705496</v>
      </c>
      <c r="M198" s="7">
        <v>0.45983304112019202</v>
      </c>
      <c r="N198" s="7">
        <v>0.198713564198369</v>
      </c>
      <c r="O198" s="7">
        <v>0.49213083805601499</v>
      </c>
      <c r="P198" s="7">
        <v>0.36836343732895499</v>
      </c>
      <c r="Q198" s="7">
        <v>0.48721586579302201</v>
      </c>
      <c r="R198" s="7">
        <v>-0.16144260183730799</v>
      </c>
      <c r="S198" s="7">
        <v>0.47105515700467299</v>
      </c>
      <c r="T198" s="7">
        <v>0.36425218466870002</v>
      </c>
      <c r="U198" s="7">
        <v>-2.44588853003147E-2</v>
      </c>
      <c r="V198" s="7">
        <v>0.38536825334514702</v>
      </c>
      <c r="W198" s="7">
        <v>0.30269905902946798</v>
      </c>
    </row>
    <row r="199" spans="1:23" x14ac:dyDescent="0.25">
      <c r="A199" s="1" t="s">
        <v>384</v>
      </c>
      <c r="B199" s="7">
        <v>-6.6988082938160706E-2</v>
      </c>
      <c r="C199" s="7">
        <v>-9.2265943306097498E-2</v>
      </c>
      <c r="D199" s="7">
        <v>-0.56536090345272405</v>
      </c>
      <c r="E199" s="7">
        <v>-0.50800602638040304</v>
      </c>
      <c r="F199" s="7">
        <v>-0.29830322933771197</v>
      </c>
      <c r="G199" s="7">
        <v>-0.19594964422550601</v>
      </c>
      <c r="H199" s="7">
        <v>-0.52490421455938696</v>
      </c>
      <c r="I199" s="7">
        <v>-0.66319834698723201</v>
      </c>
      <c r="J199" s="7">
        <v>-0.64348311949628201</v>
      </c>
      <c r="K199" s="7">
        <v>-0.44450527308285198</v>
      </c>
      <c r="L199" s="7">
        <v>-0.54460864805692399</v>
      </c>
      <c r="M199" s="7">
        <v>-0.63774463441074203</v>
      </c>
      <c r="N199" s="7">
        <v>-0.46859176571295702</v>
      </c>
      <c r="O199" s="7">
        <v>-0.48665663518553598</v>
      </c>
      <c r="P199" s="7">
        <v>-0.35303776683087001</v>
      </c>
      <c r="Q199" s="7">
        <v>-0.245514098255639</v>
      </c>
      <c r="R199" s="7">
        <v>3.8516762874890802E-2</v>
      </c>
      <c r="S199" s="7">
        <v>-0.427535244184369</v>
      </c>
      <c r="T199" s="7">
        <v>-0.104920466236093</v>
      </c>
      <c r="U199" s="7">
        <v>-0.27414333940769398</v>
      </c>
      <c r="V199" s="7">
        <v>-0.18146621518821099</v>
      </c>
      <c r="W199" s="7">
        <v>-0.15935542402307001</v>
      </c>
    </row>
    <row r="200" spans="1:23" x14ac:dyDescent="0.25">
      <c r="A200" s="1" t="s">
        <v>386</v>
      </c>
      <c r="B200" s="7">
        <v>-0.198525398750767</v>
      </c>
      <c r="C200" s="7">
        <v>0.125069812906867</v>
      </c>
      <c r="D200" s="7">
        <v>-0.28628869132798501</v>
      </c>
      <c r="E200" s="7">
        <v>-0.30976378879785499</v>
      </c>
      <c r="F200" s="7">
        <v>-0.250159591462152</v>
      </c>
      <c r="G200" s="7">
        <v>-0.32163376045133801</v>
      </c>
      <c r="H200" s="7">
        <v>-0.250159591462152</v>
      </c>
      <c r="I200" s="7">
        <v>-0.29797217580596502</v>
      </c>
      <c r="J200" s="7">
        <v>-0.29797217580596502</v>
      </c>
      <c r="K200" s="7">
        <v>-0.30976378879785499</v>
      </c>
      <c r="L200" s="7">
        <v>-0.29780903745494303</v>
      </c>
      <c r="M200" s="7">
        <v>-0.28593580504417399</v>
      </c>
      <c r="N200" s="7">
        <v>-0.30976378879785499</v>
      </c>
      <c r="O200" s="7">
        <v>-0.30976378879785499</v>
      </c>
      <c r="P200" s="7">
        <v>-0.29780903745494303</v>
      </c>
      <c r="Q200" s="7">
        <v>-9.9565350317723206E-2</v>
      </c>
      <c r="R200" s="7">
        <v>-8.9178125199444E-2</v>
      </c>
      <c r="S200" s="7">
        <v>-0.27402181316733298</v>
      </c>
      <c r="T200" s="7">
        <v>-0.129253409680678</v>
      </c>
      <c r="U200" s="7">
        <v>-6.6540044203516599E-2</v>
      </c>
      <c r="V200" s="7">
        <v>-0.129253409680678</v>
      </c>
      <c r="W200" s="7">
        <v>-9.9565350317723206E-2</v>
      </c>
    </row>
    <row r="201" spans="1:23" x14ac:dyDescent="0.25">
      <c r="A201" s="1" t="s">
        <v>388</v>
      </c>
      <c r="B201" s="7">
        <v>0.29573976766941001</v>
      </c>
      <c r="C201" s="7">
        <v>0.24621354862085801</v>
      </c>
      <c r="D201" s="7">
        <v>0.55087755779870495</v>
      </c>
      <c r="E201" s="7">
        <v>0.61139282117293303</v>
      </c>
      <c r="F201" s="7">
        <v>0.326691532061053</v>
      </c>
      <c r="G201" s="7">
        <v>0.326141546316842</v>
      </c>
      <c r="H201" s="7">
        <v>0.63935842764473705</v>
      </c>
      <c r="I201" s="7">
        <v>0.75829551871704504</v>
      </c>
      <c r="J201" s="7">
        <v>0.77590470347680196</v>
      </c>
      <c r="K201" s="7">
        <v>0.557486841438388</v>
      </c>
      <c r="L201" s="7">
        <v>0.67235757229736803</v>
      </c>
      <c r="M201" s="7">
        <v>0.737356794226106</v>
      </c>
      <c r="N201" s="7">
        <v>0.66667395345172697</v>
      </c>
      <c r="O201" s="7">
        <v>0.64082108561985396</v>
      </c>
      <c r="P201" s="7">
        <v>0.52166147838368404</v>
      </c>
      <c r="Q201" s="7">
        <v>5.7460818432558095E-4</v>
      </c>
      <c r="R201" s="7">
        <v>4.7760613353231403E-2</v>
      </c>
      <c r="S201" s="7">
        <v>0.57577637027689399</v>
      </c>
      <c r="T201" s="7">
        <v>0.122666167262564</v>
      </c>
      <c r="U201" s="7">
        <v>0.171014080569828</v>
      </c>
      <c r="V201" s="7">
        <v>-6.8295217448887197E-2</v>
      </c>
      <c r="W201" s="7">
        <v>0.14671662306446501</v>
      </c>
    </row>
    <row r="202" spans="1:23" x14ac:dyDescent="0.25">
      <c r="A202" s="1" t="s">
        <v>392</v>
      </c>
      <c r="B202" s="7">
        <v>2.1949286749950499E-2</v>
      </c>
      <c r="C202" s="7">
        <v>-0.10439779744323099</v>
      </c>
      <c r="D202" s="7">
        <v>0.37708996759619401</v>
      </c>
      <c r="E202" s="7">
        <v>0.45517996868028499</v>
      </c>
      <c r="F202" s="7">
        <v>0.20744389709906899</v>
      </c>
      <c r="G202" s="7">
        <v>-0.227148330596606</v>
      </c>
      <c r="H202" s="7">
        <v>0.37438423645320201</v>
      </c>
      <c r="I202" s="7">
        <v>0.22782040656208799</v>
      </c>
      <c r="J202" s="7">
        <v>0.14950714180637001</v>
      </c>
      <c r="K202" s="7">
        <v>0.43547283834656297</v>
      </c>
      <c r="L202" s="7">
        <v>0.44827586206896503</v>
      </c>
      <c r="M202" s="7">
        <v>0.37744628791949097</v>
      </c>
      <c r="N202" s="7">
        <v>0.21759956410151901</v>
      </c>
      <c r="O202" s="7">
        <v>0.53565075087631897</v>
      </c>
      <c r="P202" s="7">
        <v>0.399014778325123</v>
      </c>
      <c r="Q202" s="7">
        <v>0.44947379168229501</v>
      </c>
      <c r="R202" s="7">
        <v>-0.40319675179672998</v>
      </c>
      <c r="S202" s="7">
        <v>0.40016422983197703</v>
      </c>
      <c r="T202" s="7">
        <v>0.14517297215056901</v>
      </c>
      <c r="U202" s="7">
        <v>0.15082979268527399</v>
      </c>
      <c r="V202" s="7">
        <v>0.564854837094941</v>
      </c>
      <c r="W202" s="7">
        <v>-3.1261111889693098E-2</v>
      </c>
    </row>
    <row r="203" spans="1:23" x14ac:dyDescent="0.25">
      <c r="A203" s="1" t="s">
        <v>394</v>
      </c>
      <c r="B203" s="7">
        <v>0.49606475374646403</v>
      </c>
      <c r="C203" s="7">
        <v>0.106487555384135</v>
      </c>
      <c r="D203" s="7">
        <v>0.82362677419714603</v>
      </c>
      <c r="E203" s="7">
        <v>0.94360799343005797</v>
      </c>
      <c r="F203" s="7">
        <v>0.59312988101634301</v>
      </c>
      <c r="G203" s="7">
        <v>0.233201042282383</v>
      </c>
      <c r="H203" s="7">
        <v>0.87121938683664901</v>
      </c>
      <c r="I203" s="7">
        <v>0.89278386281256505</v>
      </c>
      <c r="J203" s="7">
        <v>0.74051765798931801</v>
      </c>
      <c r="K203" s="7">
        <v>0.93430057486996998</v>
      </c>
      <c r="L203" s="7">
        <v>0.96318599506068803</v>
      </c>
      <c r="M203" s="7">
        <v>0.78866684916507002</v>
      </c>
      <c r="N203" s="7">
        <v>0.680810292909937</v>
      </c>
      <c r="O203" s="7">
        <v>0.94196550780180699</v>
      </c>
      <c r="P203" s="7">
        <v>0.71301492387982102</v>
      </c>
      <c r="Q203" s="7">
        <v>0.12773055844014</v>
      </c>
      <c r="R203" s="7">
        <v>-5.2455536272250997E-2</v>
      </c>
      <c r="S203" s="7">
        <v>0.89282781275663803</v>
      </c>
      <c r="T203" s="7">
        <v>0.22966867602872601</v>
      </c>
      <c r="U203" s="7">
        <v>2.9558531362672301E-2</v>
      </c>
      <c r="V203" s="7">
        <v>0.23956818792651599</v>
      </c>
      <c r="W203" s="7">
        <v>-4.0034951152879701E-2</v>
      </c>
    </row>
    <row r="204" spans="1:23" x14ac:dyDescent="0.25">
      <c r="A204" s="1" t="s">
        <v>396</v>
      </c>
      <c r="B204" s="7">
        <v>9.4923538801734098E-2</v>
      </c>
      <c r="C204" s="7">
        <v>-0.13504669210546399</v>
      </c>
      <c r="D204" s="7">
        <v>0.57550067729070298</v>
      </c>
      <c r="E204" s="7">
        <v>0.52415492484831405</v>
      </c>
      <c r="F204" s="7">
        <v>0.120415982484948</v>
      </c>
      <c r="G204" s="7">
        <v>-0.31527093596059103</v>
      </c>
      <c r="H204" s="7">
        <v>0.42200328407225002</v>
      </c>
      <c r="I204" s="7">
        <v>0.38280400044927698</v>
      </c>
      <c r="J204" s="7">
        <v>0.24808327926112</v>
      </c>
      <c r="K204" s="7">
        <v>0.52579718570945799</v>
      </c>
      <c r="L204" s="7">
        <v>0.52271483305966104</v>
      </c>
      <c r="M204" s="7">
        <v>0.42342959203150998</v>
      </c>
      <c r="N204" s="7">
        <v>0.27343643338040002</v>
      </c>
      <c r="O204" s="7">
        <v>0.53948269288565398</v>
      </c>
      <c r="P204" s="7">
        <v>0.35522714833059699</v>
      </c>
      <c r="Q204" s="7">
        <v>0.495221760301359</v>
      </c>
      <c r="R204" s="7">
        <v>-0.316329158929955</v>
      </c>
      <c r="S204" s="7">
        <v>0.46475982370362301</v>
      </c>
      <c r="T204" s="7">
        <v>0.33125832736175298</v>
      </c>
      <c r="U204" s="7">
        <v>0.27210509896600099</v>
      </c>
      <c r="V204" s="7">
        <v>0.55759618848741299</v>
      </c>
      <c r="W204" s="7">
        <v>-1.2580691370242401E-2</v>
      </c>
    </row>
    <row r="205" spans="1:23" x14ac:dyDescent="0.25">
      <c r="A205" s="1" t="s">
        <v>398</v>
      </c>
      <c r="B205" s="7">
        <v>0.23152959707479201</v>
      </c>
      <c r="C205" s="7">
        <v>4.8340633865895197E-2</v>
      </c>
      <c r="D205" s="7">
        <v>0.48584821898711</v>
      </c>
      <c r="E205" s="7">
        <v>0.56045202175076902</v>
      </c>
      <c r="F205" s="7">
        <v>0.35181252121129403</v>
      </c>
      <c r="G205" s="7">
        <v>0.45719162272856201</v>
      </c>
      <c r="H205" s="7">
        <v>0.58178045629324804</v>
      </c>
      <c r="I205" s="7">
        <v>0.69357663208016695</v>
      </c>
      <c r="J205" s="7">
        <v>0.747942496352484</v>
      </c>
      <c r="K205" s="7">
        <v>0.54398428359942397</v>
      </c>
      <c r="L205" s="7">
        <v>0.54775178809496405</v>
      </c>
      <c r="M205" s="7">
        <v>0.373268731430483</v>
      </c>
      <c r="N205" s="7">
        <v>0.53355471610357197</v>
      </c>
      <c r="O205" s="7">
        <v>0.50830418427151003</v>
      </c>
      <c r="P205" s="7">
        <v>0.27332704456041301</v>
      </c>
      <c r="Q205" s="7">
        <v>-0.17317315946256401</v>
      </c>
      <c r="R205" s="7">
        <v>6.1631820375293599E-2</v>
      </c>
      <c r="S205" s="7">
        <v>0.51049988269169</v>
      </c>
      <c r="T205" s="7">
        <v>0.13101471841245901</v>
      </c>
      <c r="U205" s="7">
        <v>-0.156353878779218</v>
      </c>
      <c r="V205" s="7">
        <v>7.4771026164686394E-2</v>
      </c>
      <c r="W205" s="7">
        <v>0.20146193164850201</v>
      </c>
    </row>
    <row r="206" spans="1:23" x14ac:dyDescent="0.25">
      <c r="A206" s="1" t="s">
        <v>539</v>
      </c>
      <c r="B206" s="7">
        <v>0.33237491364210803</v>
      </c>
      <c r="C206" s="7">
        <v>5.0442972464925302E-2</v>
      </c>
      <c r="D206" s="7">
        <v>0.15154851168655201</v>
      </c>
      <c r="E206" s="7">
        <v>0.183112086017505</v>
      </c>
      <c r="F206" s="7">
        <v>-0.156540777230432</v>
      </c>
      <c r="G206" s="7">
        <v>-0.56048166392994003</v>
      </c>
      <c r="H206" s="7">
        <v>0.120415982484948</v>
      </c>
      <c r="I206" s="7">
        <v>0.14457833493363301</v>
      </c>
      <c r="J206" s="7">
        <v>-3.3406357692998399E-2</v>
      </c>
      <c r="K206" s="7">
        <v>0.23183249156476299</v>
      </c>
      <c r="L206" s="7">
        <v>0.244663382594417</v>
      </c>
      <c r="M206" s="7">
        <v>6.2132202579930698E-2</v>
      </c>
      <c r="N206" s="7">
        <v>-5.8847680857643601E-2</v>
      </c>
      <c r="O206" s="7">
        <v>0.33201040409451898</v>
      </c>
      <c r="P206" s="7">
        <v>0.122058018609743</v>
      </c>
      <c r="Q206" s="7">
        <v>0.42316870972633402</v>
      </c>
      <c r="R206" s="7">
        <v>-0.24339316114558701</v>
      </c>
      <c r="S206" s="7">
        <v>0.29369098400117</v>
      </c>
      <c r="T206" s="7">
        <v>0.33917685311542001</v>
      </c>
      <c r="U206" s="7">
        <v>0.31185078757901202</v>
      </c>
      <c r="V206" s="7">
        <v>0.43221953072101199</v>
      </c>
      <c r="W206" s="7">
        <v>-0.50627751938429899</v>
      </c>
    </row>
    <row r="207" spans="1:23" x14ac:dyDescent="0.25">
      <c r="A207" s="1" t="s">
        <v>541</v>
      </c>
      <c r="B207" s="7">
        <v>0.548239218752408</v>
      </c>
      <c r="C207" s="7">
        <v>0.112688100137716</v>
      </c>
      <c r="D207" s="7">
        <v>0.82962430606452697</v>
      </c>
      <c r="E207" s="7">
        <v>0.93481860239134196</v>
      </c>
      <c r="F207" s="7">
        <v>0.66465672884068205</v>
      </c>
      <c r="G207" s="7">
        <v>0.26948509815092903</v>
      </c>
      <c r="H207" s="7">
        <v>0.97530553852179402</v>
      </c>
      <c r="I207" s="7">
        <v>0.92916204392687496</v>
      </c>
      <c r="J207" s="7">
        <v>0.72762394101838601</v>
      </c>
      <c r="K207" s="7">
        <v>0.89090463398775499</v>
      </c>
      <c r="L207" s="7">
        <v>0.909443600073502</v>
      </c>
      <c r="M207" s="7">
        <v>0.71689553418854501</v>
      </c>
      <c r="N207" s="7">
        <v>0.58844717660805501</v>
      </c>
      <c r="O207" s="7">
        <v>0.85412668544975201</v>
      </c>
      <c r="P207" s="7">
        <v>0.74314220549156396</v>
      </c>
      <c r="Q207" s="7">
        <v>0.19916824741721001</v>
      </c>
      <c r="R207" s="7">
        <v>-2.7939758570133099E-2</v>
      </c>
      <c r="S207" s="7">
        <v>0.87004549899605199</v>
      </c>
      <c r="T207" s="7">
        <v>0.26202943682491903</v>
      </c>
      <c r="U207" s="7">
        <v>7.4600216672437297E-2</v>
      </c>
      <c r="V207" s="7">
        <v>0.112487384495546</v>
      </c>
      <c r="W207" s="7">
        <v>6.8045965528336499E-2</v>
      </c>
    </row>
    <row r="208" spans="1:23" x14ac:dyDescent="0.25">
      <c r="A208" s="1" t="s">
        <v>1335</v>
      </c>
      <c r="B208" s="7">
        <v>-0.354894311736213</v>
      </c>
      <c r="C208" s="7">
        <v>-1.9794077802692201E-2</v>
      </c>
      <c r="D208" s="7">
        <v>-0.57878925258950698</v>
      </c>
      <c r="E208" s="7">
        <v>-0.656083214026845</v>
      </c>
      <c r="F208" s="7">
        <v>-0.613574165298303</v>
      </c>
      <c r="G208" s="7">
        <v>-0.53749315818281296</v>
      </c>
      <c r="H208" s="7">
        <v>-0.67651888341543498</v>
      </c>
      <c r="I208" s="7">
        <v>-0.72343931987624499</v>
      </c>
      <c r="J208" s="7">
        <v>-0.79846671338347097</v>
      </c>
      <c r="K208" s="7">
        <v>-0.55207335948775405</v>
      </c>
      <c r="L208" s="7">
        <v>-0.583470169677066</v>
      </c>
      <c r="M208" s="7">
        <v>-0.58765567814586395</v>
      </c>
      <c r="N208" s="7">
        <v>-0.65060901115636705</v>
      </c>
      <c r="O208" s="7">
        <v>-0.53072396829288804</v>
      </c>
      <c r="P208" s="7">
        <v>-0.50301039956212401</v>
      </c>
      <c r="Q208" s="7">
        <v>5.1466464696446002E-2</v>
      </c>
      <c r="R208" s="7">
        <v>-8.8506604052940696E-2</v>
      </c>
      <c r="S208" s="7">
        <v>-0.48829889604667998</v>
      </c>
      <c r="T208" s="7">
        <v>-0.102940834797676</v>
      </c>
      <c r="U208" s="7">
        <v>-0.19974756328590301</v>
      </c>
      <c r="V208" s="7">
        <v>8.5784028998063505E-2</v>
      </c>
      <c r="W208" s="7">
        <v>-0.32404811105169701</v>
      </c>
    </row>
    <row r="209" spans="1:23" x14ac:dyDescent="0.25">
      <c r="A209" s="1" t="s">
        <v>400</v>
      </c>
      <c r="B209" s="7">
        <v>0.35138096740996599</v>
      </c>
      <c r="C209" s="7">
        <v>-7.0594959992317699E-2</v>
      </c>
      <c r="D209" s="7">
        <v>0.88977271672130998</v>
      </c>
      <c r="E209" s="7">
        <v>0.88675894103898301</v>
      </c>
      <c r="F209" s="7">
        <v>0.58871859868808796</v>
      </c>
      <c r="G209" s="7">
        <v>0.13088720473158399</v>
      </c>
      <c r="H209" s="7">
        <v>0.80175258463196297</v>
      </c>
      <c r="I209" s="7">
        <v>0.75726027397260298</v>
      </c>
      <c r="J209" s="7">
        <v>0.61315068493150704</v>
      </c>
      <c r="K209" s="7">
        <v>0.85882521281601398</v>
      </c>
      <c r="L209" s="7">
        <v>0.86582707397754999</v>
      </c>
      <c r="M209" s="7">
        <v>0.78050122975945102</v>
      </c>
      <c r="N209" s="7">
        <v>0.62056694267891799</v>
      </c>
      <c r="O209" s="7">
        <v>0.87361365716935102</v>
      </c>
      <c r="P209" s="7">
        <v>0.73658280487021199</v>
      </c>
      <c r="Q209" s="7">
        <v>0.21704044648233001</v>
      </c>
      <c r="R209" s="7">
        <v>-0.21564803725694101</v>
      </c>
      <c r="S209" s="7">
        <v>0.81774620072341098</v>
      </c>
      <c r="T209" s="7">
        <v>0.26013401771792899</v>
      </c>
      <c r="U209" s="7">
        <v>0.15805016594638799</v>
      </c>
      <c r="V209" s="7">
        <v>0.338702413932227</v>
      </c>
      <c r="W209" s="7">
        <v>3.0515352756742401E-3</v>
      </c>
    </row>
    <row r="210" spans="1:23" x14ac:dyDescent="0.25">
      <c r="A210" s="1" t="s">
        <v>404</v>
      </c>
      <c r="B210" s="7">
        <v>0.54934185522588896</v>
      </c>
      <c r="C210" s="7">
        <v>0.15904929775193799</v>
      </c>
      <c r="D210" s="7">
        <v>0.77071899012074596</v>
      </c>
      <c r="E210" s="7">
        <v>0.85473547265683802</v>
      </c>
      <c r="F210" s="7">
        <v>0.497671061885674</v>
      </c>
      <c r="G210" s="7">
        <v>0.19210760703846799</v>
      </c>
      <c r="H210" s="7">
        <v>0.88681913891081598</v>
      </c>
      <c r="I210" s="7">
        <v>0.98903241578236201</v>
      </c>
      <c r="J210" s="7">
        <v>0.84864300716562502</v>
      </c>
      <c r="K210" s="7">
        <v>0.81691168069703601</v>
      </c>
      <c r="L210" s="7">
        <v>0.87941984448850696</v>
      </c>
      <c r="M210" s="7">
        <v>0.70453664661356497</v>
      </c>
      <c r="N210" s="7">
        <v>0.56913843481543203</v>
      </c>
      <c r="O210" s="7">
        <v>0.82458607326859001</v>
      </c>
      <c r="P210" s="7">
        <v>0.60098713585643404</v>
      </c>
      <c r="Q210" s="7">
        <v>0.199276533034906</v>
      </c>
      <c r="R210" s="7">
        <v>-7.3856635336892696E-3</v>
      </c>
      <c r="S210" s="7">
        <v>0.77963605963520199</v>
      </c>
      <c r="T210" s="7">
        <v>0.28083233108113398</v>
      </c>
      <c r="U210" s="7">
        <v>6.7864421501754493E-2</v>
      </c>
      <c r="V210" s="7">
        <v>0.113984887321166</v>
      </c>
      <c r="W210" s="7">
        <v>8.7040324773867001E-2</v>
      </c>
    </row>
    <row r="211" spans="1:23" x14ac:dyDescent="0.25">
      <c r="A211" s="1" t="s">
        <v>731</v>
      </c>
      <c r="B211" s="7">
        <v>0.23007141165137701</v>
      </c>
      <c r="C211" s="7">
        <v>-0.186951915074695</v>
      </c>
      <c r="D211" s="7">
        <v>0.25407721120823801</v>
      </c>
      <c r="E211" s="7">
        <v>0.29756364631809501</v>
      </c>
      <c r="F211" s="7">
        <v>4.07828113850646E-2</v>
      </c>
      <c r="G211" s="7">
        <v>-0.34159025911785701</v>
      </c>
      <c r="H211" s="7">
        <v>0.17271110056359601</v>
      </c>
      <c r="I211" s="7">
        <v>0.17088869030522699</v>
      </c>
      <c r="J211" s="7">
        <v>-6.0249217735817298E-3</v>
      </c>
      <c r="K211" s="7">
        <v>0.432794963044073</v>
      </c>
      <c r="L211" s="7">
        <v>0.351717534428242</v>
      </c>
      <c r="M211" s="7">
        <v>0.25704900082124299</v>
      </c>
      <c r="N211" s="7">
        <v>0.14919244456611</v>
      </c>
      <c r="O211" s="7">
        <v>0.41746509718039998</v>
      </c>
      <c r="P211" s="7">
        <v>0.249897361037342</v>
      </c>
      <c r="Q211" s="7">
        <v>0.19788704426994799</v>
      </c>
      <c r="R211" s="7">
        <v>-5.3275154026504901E-2</v>
      </c>
      <c r="S211" s="7">
        <v>0.44497673145360001</v>
      </c>
      <c r="T211" s="7">
        <v>0.217129294291525</v>
      </c>
      <c r="U211" s="7">
        <v>-0.16919711055874501</v>
      </c>
      <c r="V211" s="7">
        <v>0.25144760220386397</v>
      </c>
      <c r="W211" s="7">
        <v>-0.29358964178778502</v>
      </c>
    </row>
    <row r="212" spans="1:23" x14ac:dyDescent="0.25">
      <c r="A212" s="1" t="s">
        <v>1079</v>
      </c>
      <c r="B212" s="7">
        <v>-0.198525398750767</v>
      </c>
      <c r="C212" s="7">
        <v>0.125069812906867</v>
      </c>
      <c r="D212" s="7">
        <v>-0.28628869132798501</v>
      </c>
      <c r="E212" s="7">
        <v>-0.30976378879785499</v>
      </c>
      <c r="F212" s="7">
        <v>-0.250159591462152</v>
      </c>
      <c r="G212" s="7">
        <v>-0.32163376045133801</v>
      </c>
      <c r="H212" s="7">
        <v>-0.250159591462152</v>
      </c>
      <c r="I212" s="7">
        <v>-0.29797217580596502</v>
      </c>
      <c r="J212" s="7">
        <v>-0.29797217580596502</v>
      </c>
      <c r="K212" s="7">
        <v>-0.30976378879785499</v>
      </c>
      <c r="L212" s="7">
        <v>-0.29780903745494303</v>
      </c>
      <c r="M212" s="7">
        <v>-0.28593580504417399</v>
      </c>
      <c r="N212" s="7">
        <v>-0.30976378879785499</v>
      </c>
      <c r="O212" s="7">
        <v>-0.30976378879785499</v>
      </c>
      <c r="P212" s="7">
        <v>-0.29780903745494303</v>
      </c>
      <c r="Q212" s="7">
        <v>-9.9565350317723206E-2</v>
      </c>
      <c r="R212" s="7">
        <v>-8.9178125199444E-2</v>
      </c>
      <c r="S212" s="7">
        <v>-0.27402181316733298</v>
      </c>
      <c r="T212" s="7">
        <v>-0.129253409680678</v>
      </c>
      <c r="U212" s="7">
        <v>-6.6540044203516599E-2</v>
      </c>
      <c r="V212" s="7">
        <v>-0.129253409680678</v>
      </c>
      <c r="W212" s="7">
        <v>-9.9565350317723206E-2</v>
      </c>
    </row>
    <row r="213" spans="1:23" x14ac:dyDescent="0.25">
      <c r="A213" s="1" t="s">
        <v>1081</v>
      </c>
      <c r="B213" s="7">
        <v>-0.112311934798448</v>
      </c>
      <c r="C213" s="7">
        <v>-6.6086679115440097E-2</v>
      </c>
      <c r="D213" s="7">
        <v>-0.39627332350588401</v>
      </c>
      <c r="E213" s="7">
        <v>-0.248802520463247</v>
      </c>
      <c r="F213" s="7">
        <v>-2.2988505747126398E-2</v>
      </c>
      <c r="G213" s="7">
        <v>-0.147783251231527</v>
      </c>
      <c r="H213" s="7">
        <v>-0.29885057471264398</v>
      </c>
      <c r="I213" s="7">
        <v>-0.42771090751199697</v>
      </c>
      <c r="J213" s="7">
        <v>-0.27272731362480701</v>
      </c>
      <c r="K213" s="7">
        <v>-0.29971260715869702</v>
      </c>
      <c r="L213" s="7">
        <v>-0.287903667214012</v>
      </c>
      <c r="M213" s="7">
        <v>-0.206651158360562</v>
      </c>
      <c r="N213" s="7">
        <v>-5.5015738848308703E-2</v>
      </c>
      <c r="O213" s="7">
        <v>-0.190775970036175</v>
      </c>
      <c r="P213" s="7">
        <v>-0.13245758073344299</v>
      </c>
      <c r="Q213" s="7">
        <v>-0.124663214486947</v>
      </c>
      <c r="R213" s="7">
        <v>-0.169637657768136</v>
      </c>
      <c r="S213" s="7">
        <v>-0.207745998934658</v>
      </c>
      <c r="T213" s="7">
        <v>-0.175527320872961</v>
      </c>
      <c r="U213" s="7">
        <v>0.142676830918502</v>
      </c>
      <c r="V213" s="7">
        <v>-0.25207306982507899</v>
      </c>
      <c r="W213" s="7">
        <v>-0.39762609391402398</v>
      </c>
    </row>
    <row r="214" spans="1:23" x14ac:dyDescent="0.25">
      <c r="A214" s="1" t="s">
        <v>1085</v>
      </c>
      <c r="B214" s="7">
        <v>0.166472512493131</v>
      </c>
      <c r="C214" s="7">
        <v>-8.1411126446556598E-2</v>
      </c>
      <c r="D214" s="7">
        <v>0.481776281274788</v>
      </c>
      <c r="E214" s="7">
        <v>0.65471466330922601</v>
      </c>
      <c r="F214" s="7">
        <v>0.56595511767925599</v>
      </c>
      <c r="G214" s="7">
        <v>0.61138478379857697</v>
      </c>
      <c r="H214" s="7">
        <v>0.59332238642583501</v>
      </c>
      <c r="I214" s="7">
        <v>0.57009866161330103</v>
      </c>
      <c r="J214" s="7">
        <v>0.58269450139918599</v>
      </c>
      <c r="K214" s="7">
        <v>0.61639524321587602</v>
      </c>
      <c r="L214" s="7">
        <v>0.59277504105090295</v>
      </c>
      <c r="M214" s="7">
        <v>0.42206104131389</v>
      </c>
      <c r="N214" s="7">
        <v>0.61530040264178099</v>
      </c>
      <c r="O214" s="7">
        <v>0.52990283786231596</v>
      </c>
      <c r="P214" s="7">
        <v>0.56704980842911901</v>
      </c>
      <c r="Q214" s="7">
        <v>-0.20395969342665601</v>
      </c>
      <c r="R214" s="7">
        <v>0.15652556827881201</v>
      </c>
      <c r="S214" s="7">
        <v>0.56931709852976098</v>
      </c>
      <c r="T214" s="7">
        <v>-0.101621080505398</v>
      </c>
      <c r="U214" s="7">
        <v>-0.16204011511458499</v>
      </c>
      <c r="V214" s="7">
        <v>-6.6647591760034E-2</v>
      </c>
      <c r="W214" s="7">
        <v>0.10483909475202</v>
      </c>
    </row>
    <row r="215" spans="1:23" x14ac:dyDescent="0.25">
      <c r="A215" s="1" t="s">
        <v>1212</v>
      </c>
      <c r="B215" s="7">
        <v>0.55416657441360695</v>
      </c>
      <c r="C215" s="7">
        <v>0.341475168469627</v>
      </c>
      <c r="D215" s="7">
        <v>0.46202373734218999</v>
      </c>
      <c r="E215" s="7">
        <v>0.53567031768753903</v>
      </c>
      <c r="F215" s="7">
        <v>0.20810517907113801</v>
      </c>
      <c r="G215" s="7">
        <v>0.27656083008138099</v>
      </c>
      <c r="H215" s="7">
        <v>0.56516985474056403</v>
      </c>
      <c r="I215" s="7">
        <v>0.73643835616438402</v>
      </c>
      <c r="J215" s="7">
        <v>0.624657534246575</v>
      </c>
      <c r="K215" s="7">
        <v>0.53512259752630398</v>
      </c>
      <c r="L215" s="7">
        <v>0.58598037264767799</v>
      </c>
      <c r="M215" s="7">
        <v>0.54552928058976402</v>
      </c>
      <c r="N215" s="7">
        <v>0.45186913301863002</v>
      </c>
      <c r="O215" s="7">
        <v>0.61235114026039705</v>
      </c>
      <c r="P215" s="7">
        <v>0.34939764275627899</v>
      </c>
      <c r="Q215" s="7">
        <v>-0.15562829905938599</v>
      </c>
      <c r="R215" s="7">
        <v>0.17957003862840301</v>
      </c>
      <c r="S215" s="7">
        <v>0.55840070437877898</v>
      </c>
      <c r="T215" s="7">
        <v>0.204673973331365</v>
      </c>
      <c r="U215" s="7">
        <v>1.7334534329603898E-2</v>
      </c>
      <c r="V215" s="7">
        <v>-2.2448113204085199E-2</v>
      </c>
      <c r="W215" s="7">
        <v>-9.1546058270227201E-2</v>
      </c>
    </row>
    <row r="216" spans="1:23" x14ac:dyDescent="0.25">
      <c r="A216" s="1" t="s">
        <v>924</v>
      </c>
      <c r="B216" s="7">
        <v>0.48400446566129302</v>
      </c>
      <c r="C216" s="7">
        <v>9.1358183519469893E-2</v>
      </c>
      <c r="D216" s="7">
        <v>0.76720618224536996</v>
      </c>
      <c r="E216" s="7">
        <v>0.84622764910761505</v>
      </c>
      <c r="F216" s="7">
        <v>0.51478649559702505</v>
      </c>
      <c r="G216" s="7">
        <v>0.21960572844085899</v>
      </c>
      <c r="H216" s="7">
        <v>0.87185117126645095</v>
      </c>
      <c r="I216" s="7">
        <v>0.97972602739726</v>
      </c>
      <c r="J216" s="7">
        <v>0.83342465753424699</v>
      </c>
      <c r="K216" s="7">
        <v>0.79309879346784895</v>
      </c>
      <c r="L216" s="7">
        <v>0.86418413835330399</v>
      </c>
      <c r="M216" s="7">
        <v>0.66657543622263304</v>
      </c>
      <c r="N216" s="7">
        <v>0.56579492655544805</v>
      </c>
      <c r="O216" s="7">
        <v>0.80295775637007405</v>
      </c>
      <c r="P216" s="7">
        <v>0.60514795493054596</v>
      </c>
      <c r="Q216" s="7">
        <v>0.24793724114853199</v>
      </c>
      <c r="R216" s="7">
        <v>1.6399090285698901E-3</v>
      </c>
      <c r="S216" s="7">
        <v>0.75503224226203702</v>
      </c>
      <c r="T216" s="7">
        <v>0.25155091561048498</v>
      </c>
      <c r="U216" s="7">
        <v>9.9928492017716503E-2</v>
      </c>
      <c r="V216" s="7">
        <v>0.165059655912391</v>
      </c>
      <c r="W216" s="7">
        <v>3.2422562304038803E-2</v>
      </c>
    </row>
    <row r="217" spans="1:23" x14ac:dyDescent="0.25">
      <c r="A217" s="1" t="s">
        <v>1087</v>
      </c>
      <c r="B217" s="7">
        <v>0.22980997624703101</v>
      </c>
      <c r="C217" s="7">
        <v>0.27318030233724899</v>
      </c>
      <c r="D217" s="7">
        <v>0.22621637841855899</v>
      </c>
      <c r="E217" s="7">
        <v>0.13299667104754301</v>
      </c>
      <c r="F217" s="7">
        <v>0.17388395996714101</v>
      </c>
      <c r="G217" s="7">
        <v>0.20837569628849101</v>
      </c>
      <c r="H217" s="7">
        <v>6.6703027266083403E-2</v>
      </c>
      <c r="I217" s="7">
        <v>0.124637567173827</v>
      </c>
      <c r="J217" s="7">
        <v>0.160574257022574</v>
      </c>
      <c r="K217" s="7">
        <v>0.15837009810698899</v>
      </c>
      <c r="L217" s="7">
        <v>0.184145964161923</v>
      </c>
      <c r="M217" s="7">
        <v>4.4902413054636797E-2</v>
      </c>
      <c r="N217" s="7">
        <v>9.1087752196548993E-2</v>
      </c>
      <c r="O217" s="7">
        <v>0.14668121597848</v>
      </c>
      <c r="P217" s="7">
        <v>-3.39216249771963E-2</v>
      </c>
      <c r="Q217" s="7">
        <v>-0.21284016565664701</v>
      </c>
      <c r="R217" s="7">
        <v>-5.7190639755184597E-2</v>
      </c>
      <c r="S217" s="7">
        <v>3.09327734376387E-2</v>
      </c>
      <c r="T217" s="7">
        <v>0.10894080601165999</v>
      </c>
      <c r="U217" s="7">
        <v>-0.156041811549187</v>
      </c>
      <c r="V217" s="7">
        <v>0.23884498478897201</v>
      </c>
      <c r="W217" s="7">
        <v>1.6677774174588E-2</v>
      </c>
    </row>
    <row r="218" spans="1:23" x14ac:dyDescent="0.25">
      <c r="A218" s="1" t="s">
        <v>1339</v>
      </c>
      <c r="B218" s="7">
        <v>0.29763885224787801</v>
      </c>
      <c r="C218" s="7">
        <v>-6.2743042377758504E-2</v>
      </c>
      <c r="D218" s="7">
        <v>0.72879320884865595</v>
      </c>
      <c r="E218" s="7">
        <v>0.78647686832740205</v>
      </c>
      <c r="F218" s="7">
        <v>0.811003155261386</v>
      </c>
      <c r="G218" s="7">
        <v>0.43684138906418202</v>
      </c>
      <c r="H218" s="7">
        <v>0.77815793803851496</v>
      </c>
      <c r="I218" s="7">
        <v>0.65890735396534705</v>
      </c>
      <c r="J218" s="7">
        <v>0.59263321445594797</v>
      </c>
      <c r="K218" s="7">
        <v>0.70982753900903395</v>
      </c>
      <c r="L218" s="7">
        <v>0.72560559048192197</v>
      </c>
      <c r="M218" s="7">
        <v>0.61839583903640905</v>
      </c>
      <c r="N218" s="7">
        <v>0.61127840131398903</v>
      </c>
      <c r="O218" s="7">
        <v>0.60251847796331803</v>
      </c>
      <c r="P218" s="7">
        <v>0.64075544598950596</v>
      </c>
      <c r="Q218" s="7">
        <v>0.14641353564481699</v>
      </c>
      <c r="R218" s="7">
        <v>4.83574475009814E-2</v>
      </c>
      <c r="S218" s="7">
        <v>0.69463454694771398</v>
      </c>
      <c r="T218" s="7">
        <v>0.19667030303609301</v>
      </c>
      <c r="U218" s="7">
        <v>0.17123562996306699</v>
      </c>
      <c r="V218" s="7">
        <v>0.13529332926979601</v>
      </c>
      <c r="W218" s="7">
        <v>0.19788704426994799</v>
      </c>
    </row>
    <row r="219" spans="1:23" x14ac:dyDescent="0.25">
      <c r="A219" s="1" t="s">
        <v>1342</v>
      </c>
      <c r="B219" s="7">
        <v>0.47170039790115997</v>
      </c>
      <c r="C219" s="7">
        <v>5.8344717265786397E-2</v>
      </c>
      <c r="D219" s="7">
        <v>0.85757409440175603</v>
      </c>
      <c r="E219" s="7">
        <v>0.95902498599527897</v>
      </c>
      <c r="F219" s="7">
        <v>0.690600812748843</v>
      </c>
      <c r="G219" s="7">
        <v>0.26500435949529</v>
      </c>
      <c r="H219" s="7">
        <v>0.95478302841943297</v>
      </c>
      <c r="I219" s="7">
        <v>0.84261064976412503</v>
      </c>
      <c r="J219" s="7">
        <v>0.657526956763544</v>
      </c>
      <c r="K219" s="7">
        <v>0.91599357050477903</v>
      </c>
      <c r="L219" s="7">
        <v>0.91422393306751604</v>
      </c>
      <c r="M219" s="7">
        <v>0.771276453441188</v>
      </c>
      <c r="N219" s="7">
        <v>0.64218220696968797</v>
      </c>
      <c r="O219" s="7">
        <v>0.86802861693256606</v>
      </c>
      <c r="P219" s="7">
        <v>0.78295496905692297</v>
      </c>
      <c r="Q219" s="7">
        <v>0.212065352683698</v>
      </c>
      <c r="R219" s="7">
        <v>-5.5802791143430099E-2</v>
      </c>
      <c r="S219" s="7">
        <v>0.89201109371867304</v>
      </c>
      <c r="T219" s="7">
        <v>0.25241870699527802</v>
      </c>
      <c r="U219" s="7">
        <v>0.11429797305558601</v>
      </c>
      <c r="V219" s="7">
        <v>0.18402777460257899</v>
      </c>
      <c r="W219" s="7">
        <v>7.8259941134398006E-2</v>
      </c>
    </row>
    <row r="220" spans="1:23" x14ac:dyDescent="0.25">
      <c r="A220" s="1" t="s">
        <v>1344</v>
      </c>
      <c r="B220" s="7">
        <v>0.494639280316158</v>
      </c>
      <c r="C220" s="7">
        <v>3.6081240654894202E-2</v>
      </c>
      <c r="D220" s="7">
        <v>0.68398023793976004</v>
      </c>
      <c r="E220" s="7">
        <v>0.82083219271831398</v>
      </c>
      <c r="F220" s="7">
        <v>0.53866156245508201</v>
      </c>
      <c r="G220" s="7">
        <v>0.30026002744574398</v>
      </c>
      <c r="H220" s="7">
        <v>0.85288080722054604</v>
      </c>
      <c r="I220" s="7">
        <v>0.96343976361184203</v>
      </c>
      <c r="J220" s="7">
        <v>0.85389573136490104</v>
      </c>
      <c r="K220" s="7">
        <v>0.77265261428962495</v>
      </c>
      <c r="L220" s="7">
        <v>0.82085672042824698</v>
      </c>
      <c r="M220" s="7">
        <v>0.65028743498494401</v>
      </c>
      <c r="N220" s="7">
        <v>0.60676156583629903</v>
      </c>
      <c r="O220" s="7">
        <v>0.75787024363536803</v>
      </c>
      <c r="P220" s="7">
        <v>0.62652251852626095</v>
      </c>
      <c r="Q220" s="7">
        <v>0.149845102886493</v>
      </c>
      <c r="R220" s="7">
        <v>9.5895277247708896E-2</v>
      </c>
      <c r="S220" s="7">
        <v>0.77237886668491695</v>
      </c>
      <c r="T220" s="7">
        <v>0.23164857840828401</v>
      </c>
      <c r="U220" s="7">
        <v>0.21608305685815599</v>
      </c>
      <c r="V220" s="7">
        <v>9.5035314218783196E-2</v>
      </c>
      <c r="W220" s="7">
        <v>9.5702597517836302E-2</v>
      </c>
    </row>
    <row r="221" spans="1:23" x14ac:dyDescent="0.25">
      <c r="A221" s="1" t="s">
        <v>926</v>
      </c>
      <c r="B221" s="7">
        <v>0.224338813924819</v>
      </c>
      <c r="C221" s="7">
        <v>-2.1390374399683498E-2</v>
      </c>
      <c r="D221" s="7">
        <v>0.576322821115404</v>
      </c>
      <c r="E221" s="7">
        <v>0.69330779354609895</v>
      </c>
      <c r="F221" s="7">
        <v>0.47454844006568098</v>
      </c>
      <c r="G221" s="7">
        <v>3.3388067870826502E-2</v>
      </c>
      <c r="H221" s="7">
        <v>0.75369458128078803</v>
      </c>
      <c r="I221" s="7">
        <v>0.70262880196913102</v>
      </c>
      <c r="J221" s="7">
        <v>0.56955101640521999</v>
      </c>
      <c r="K221" s="7">
        <v>0.57944437384014702</v>
      </c>
      <c r="L221" s="7">
        <v>0.69567597153804095</v>
      </c>
      <c r="M221" s="7">
        <v>0.41193376600350501</v>
      </c>
      <c r="N221" s="7">
        <v>0.358833998159864</v>
      </c>
      <c r="O221" s="7">
        <v>0.656083214026845</v>
      </c>
      <c r="P221" s="7">
        <v>0.66338259441707703</v>
      </c>
      <c r="Q221" s="7">
        <v>0.45290488932872502</v>
      </c>
      <c r="R221" s="7">
        <v>-0.199139859119116</v>
      </c>
      <c r="S221" s="7">
        <v>0.540030113172702</v>
      </c>
      <c r="T221" s="7">
        <v>0.14253346356601301</v>
      </c>
      <c r="U221" s="7">
        <v>0.142676830918502</v>
      </c>
      <c r="V221" s="7">
        <v>0.316081153000557</v>
      </c>
      <c r="W221" s="7">
        <v>-9.3783335669079398E-2</v>
      </c>
    </row>
    <row r="222" spans="1:23" x14ac:dyDescent="0.25">
      <c r="A222" s="1" t="s">
        <v>928</v>
      </c>
      <c r="B222" s="7">
        <v>0.40506411002181397</v>
      </c>
      <c r="C222" s="7">
        <v>-3.2883709898020898E-2</v>
      </c>
      <c r="D222" s="7">
        <v>0.86352506387762096</v>
      </c>
      <c r="E222" s="7">
        <v>0.95990147333840103</v>
      </c>
      <c r="F222" s="7">
        <v>0.68582375478927204</v>
      </c>
      <c r="G222" s="7">
        <v>0.283524904214559</v>
      </c>
      <c r="H222" s="7">
        <v>0.90859332238642598</v>
      </c>
      <c r="I222" s="7">
        <v>0.84994536294317402</v>
      </c>
      <c r="J222" s="7">
        <v>0.68839002655900094</v>
      </c>
      <c r="K222" s="7">
        <v>0.91993979238390799</v>
      </c>
      <c r="L222" s="7">
        <v>0.93486590038314199</v>
      </c>
      <c r="M222" s="7">
        <v>0.81374025669662498</v>
      </c>
      <c r="N222" s="7">
        <v>0.69330779354609895</v>
      </c>
      <c r="O222" s="7">
        <v>0.91008622721704702</v>
      </c>
      <c r="P222" s="7">
        <v>0.78160919540229901</v>
      </c>
      <c r="Q222" s="7">
        <v>0.17422351382426499</v>
      </c>
      <c r="R222" s="7">
        <v>-9.2604132018354601E-2</v>
      </c>
      <c r="S222" s="7">
        <v>0.93006706769429304</v>
      </c>
      <c r="T222" s="7">
        <v>0.226997738271799</v>
      </c>
      <c r="U222" s="7">
        <v>0.102931142305491</v>
      </c>
      <c r="V222" s="7">
        <v>0.24745392980210601</v>
      </c>
      <c r="W222" s="7">
        <v>6.7097020641292596E-2</v>
      </c>
    </row>
    <row r="223" spans="1:23" x14ac:dyDescent="0.25">
      <c r="A223" s="1" t="s">
        <v>930</v>
      </c>
      <c r="B223" s="7">
        <v>0.359937322135858</v>
      </c>
      <c r="C223" s="7">
        <v>-1.53328419892817E-2</v>
      </c>
      <c r="D223" s="7">
        <v>0.78777103702321205</v>
      </c>
      <c r="E223" s="7">
        <v>0.96289204345060697</v>
      </c>
      <c r="F223" s="7">
        <v>0.71139112529844295</v>
      </c>
      <c r="G223" s="7">
        <v>0.29572841236424902</v>
      </c>
      <c r="H223" s="7">
        <v>0.86801765480987803</v>
      </c>
      <c r="I223" s="7">
        <v>0.82849315068493101</v>
      </c>
      <c r="J223" s="7">
        <v>0.72657534246575295</v>
      </c>
      <c r="K223" s="7">
        <v>0.88128173942663601</v>
      </c>
      <c r="L223" s="7">
        <v>0.94852150039792305</v>
      </c>
      <c r="M223" s="7">
        <v>0.77447630798586897</v>
      </c>
      <c r="N223" s="7">
        <v>0.72134745234610298</v>
      </c>
      <c r="O223" s="7">
        <v>0.90647686684343298</v>
      </c>
      <c r="P223" s="7">
        <v>0.79956200379963505</v>
      </c>
      <c r="Q223" s="7">
        <v>0.166308672524246</v>
      </c>
      <c r="R223" s="7">
        <v>-1.8858953828553699E-2</v>
      </c>
      <c r="S223" s="7">
        <v>0.87772155837861099</v>
      </c>
      <c r="T223" s="7">
        <v>0.138650110966409</v>
      </c>
      <c r="U223" s="7">
        <v>0.130518846717017</v>
      </c>
      <c r="V223" s="7">
        <v>0.235044950019245</v>
      </c>
      <c r="W223" s="7">
        <v>-1.06803734648598E-2</v>
      </c>
    </row>
    <row r="224" spans="1:23" x14ac:dyDescent="0.25">
      <c r="A224" s="1" t="s">
        <v>1214</v>
      </c>
      <c r="B224" s="7">
        <v>0.15706567531458099</v>
      </c>
      <c r="C224" s="7">
        <v>-1.4685928692320001E-2</v>
      </c>
      <c r="D224" s="7">
        <v>0.58646259495338304</v>
      </c>
      <c r="E224" s="7">
        <v>0.73983851794516597</v>
      </c>
      <c r="F224" s="7">
        <v>0.64696223316913004</v>
      </c>
      <c r="G224" s="7">
        <v>0.61685823754789304</v>
      </c>
      <c r="H224" s="7">
        <v>0.73015873015873001</v>
      </c>
      <c r="I224" s="7">
        <v>0.597480922017399</v>
      </c>
      <c r="J224" s="7">
        <v>0.60350501930629996</v>
      </c>
      <c r="K224" s="7">
        <v>0.70042425727772095</v>
      </c>
      <c r="L224" s="7">
        <v>0.652435686918445</v>
      </c>
      <c r="M224" s="7">
        <v>0.54550431604317995</v>
      </c>
      <c r="N224" s="7">
        <v>0.67524292407352005</v>
      </c>
      <c r="O224" s="7">
        <v>0.60407828675730002</v>
      </c>
      <c r="P224" s="7">
        <v>0.62506841817186598</v>
      </c>
      <c r="Q224" s="7">
        <v>-0.170792416177836</v>
      </c>
      <c r="R224" s="7">
        <v>0.136857434044825</v>
      </c>
      <c r="S224" s="7">
        <v>0.64787190972112796</v>
      </c>
      <c r="T224" s="7">
        <v>-2.0456191530307501E-2</v>
      </c>
      <c r="U224" s="7">
        <v>-0.220129967702832</v>
      </c>
      <c r="V224" s="7">
        <v>1.45172972150569E-2</v>
      </c>
      <c r="W224" s="7">
        <v>0.19404763355919299</v>
      </c>
    </row>
    <row r="225" spans="1:23" x14ac:dyDescent="0.25">
      <c r="A225" s="1" t="s">
        <v>408</v>
      </c>
      <c r="B225" s="7">
        <v>3.5917014681737199E-2</v>
      </c>
      <c r="C225" s="7">
        <v>-7.3429643461600099E-3</v>
      </c>
      <c r="D225" s="7">
        <v>-0.17374639495347899</v>
      </c>
      <c r="E225" s="7">
        <v>-5.0636376551925898E-2</v>
      </c>
      <c r="F225" s="7">
        <v>4.1598248494800198E-2</v>
      </c>
      <c r="G225" s="7">
        <v>-3.5577449370552801E-2</v>
      </c>
      <c r="H225" s="7">
        <v>-4.1050903119868601E-2</v>
      </c>
      <c r="I225" s="7">
        <v>-0.19660462970141701</v>
      </c>
      <c r="J225" s="7">
        <v>-0.26560792591974203</v>
      </c>
      <c r="K225" s="7">
        <v>-5.0636376551925898E-2</v>
      </c>
      <c r="L225" s="7">
        <v>-0.15216201423098</v>
      </c>
      <c r="M225" s="7">
        <v>-0.12289585444224201</v>
      </c>
      <c r="N225" s="7">
        <v>-3.4213767940490497E-2</v>
      </c>
      <c r="O225" s="7">
        <v>-1.12221158844809E-2</v>
      </c>
      <c r="P225" s="7">
        <v>-6.6776135741653003E-2</v>
      </c>
      <c r="Q225" s="7">
        <v>-0.47120407677635001</v>
      </c>
      <c r="R225" s="7">
        <v>2.4585167792483499E-3</v>
      </c>
      <c r="S225" s="7">
        <v>-7.39017387514594E-3</v>
      </c>
      <c r="T225" s="7">
        <v>-6.5987714613895002E-4</v>
      </c>
      <c r="U225" s="7">
        <v>-0.24764621366568601</v>
      </c>
      <c r="V225" s="7">
        <v>-0.24943356124052299</v>
      </c>
      <c r="W225" s="7">
        <v>-0.36064648594694798</v>
      </c>
    </row>
    <row r="226" spans="1:23" x14ac:dyDescent="0.25">
      <c r="A226" s="1" t="s">
        <v>410</v>
      </c>
      <c r="B226" s="7">
        <v>0.21749747779496401</v>
      </c>
      <c r="C226" s="7">
        <v>-1.1174076178939099E-2</v>
      </c>
      <c r="D226" s="7">
        <v>0.39764356321371902</v>
      </c>
      <c r="E226" s="7">
        <v>0.52360750456126604</v>
      </c>
      <c r="F226" s="7">
        <v>0.59770114942528696</v>
      </c>
      <c r="G226" s="7">
        <v>0.61412151067323495</v>
      </c>
      <c r="H226" s="7">
        <v>0.59605911330049299</v>
      </c>
      <c r="I226" s="7">
        <v>0.54874049849810602</v>
      </c>
      <c r="J226" s="7">
        <v>0.64512605512052701</v>
      </c>
      <c r="K226" s="7">
        <v>0.43383057748541898</v>
      </c>
      <c r="L226" s="7">
        <v>0.41269841269841301</v>
      </c>
      <c r="M226" s="7">
        <v>0.446968664374568</v>
      </c>
      <c r="N226" s="7">
        <v>0.621048315655783</v>
      </c>
      <c r="O226" s="7">
        <v>0.31613521577013198</v>
      </c>
      <c r="P226" s="7">
        <v>0.54515599343185495</v>
      </c>
      <c r="Q226" s="7">
        <v>-9.34021025972539E-2</v>
      </c>
      <c r="R226" s="7">
        <v>0.26551981215882198</v>
      </c>
      <c r="S226" s="7">
        <v>0.38456275165111298</v>
      </c>
      <c r="T226" s="7">
        <v>1.3197542922779E-2</v>
      </c>
      <c r="U226" s="7">
        <v>0.241531492340607</v>
      </c>
      <c r="V226" s="7">
        <v>-0.39328677909881399</v>
      </c>
      <c r="W226" s="7">
        <v>0.21120312179134099</v>
      </c>
    </row>
    <row r="227" spans="1:23" x14ac:dyDescent="0.25">
      <c r="A227" s="1" t="s">
        <v>412</v>
      </c>
      <c r="B227" s="7">
        <v>2.4359862004398301E-2</v>
      </c>
      <c r="C227" s="7">
        <v>0.246804281563756</v>
      </c>
      <c r="D227" s="7">
        <v>0.10232380099949701</v>
      </c>
      <c r="E227" s="7">
        <v>0.130266049555152</v>
      </c>
      <c r="F227" s="7">
        <v>0.27560811871658702</v>
      </c>
      <c r="G227" s="7">
        <v>0.13096782664861301</v>
      </c>
      <c r="H227" s="7">
        <v>0.20796539506290801</v>
      </c>
      <c r="I227" s="7">
        <v>0.12239959852997501</v>
      </c>
      <c r="J227" s="7">
        <v>-0.18359939779496301</v>
      </c>
      <c r="K227" s="7">
        <v>0.14394038624878699</v>
      </c>
      <c r="L227" s="7">
        <v>0.113697344013631</v>
      </c>
      <c r="M227" s="7">
        <v>-9.5000654924199596E-2</v>
      </c>
      <c r="N227" s="7">
        <v>-0.29003987829130601</v>
      </c>
      <c r="O227" s="7">
        <v>6.0454962224490601E-2</v>
      </c>
      <c r="P227" s="7">
        <v>0</v>
      </c>
      <c r="Q227" s="7">
        <v>-0.100242605010694</v>
      </c>
      <c r="R227" s="7">
        <v>0.113128753274192</v>
      </c>
      <c r="S227" s="7">
        <v>8.7803635611760203E-2</v>
      </c>
      <c r="T227" s="7">
        <v>-0.109311388945149</v>
      </c>
      <c r="U227" s="7">
        <v>-0.42607329887561501</v>
      </c>
      <c r="V227" s="7">
        <v>0.15008627212310099</v>
      </c>
      <c r="W227" s="7">
        <v>0.126305682313474</v>
      </c>
    </row>
    <row r="228" spans="1:23" x14ac:dyDescent="0.25">
      <c r="A228" s="1" t="s">
        <v>414</v>
      </c>
      <c r="B228" s="7">
        <v>0.417465556387562</v>
      </c>
      <c r="C228" s="7">
        <v>-4.2999257382182299E-2</v>
      </c>
      <c r="D228" s="7">
        <v>0.64873765093304003</v>
      </c>
      <c r="E228" s="7">
        <v>0.809922501747942</v>
      </c>
      <c r="F228" s="7">
        <v>0.63305074501977299</v>
      </c>
      <c r="G228" s="7">
        <v>0.35763256374493702</v>
      </c>
      <c r="H228" s="7">
        <v>0.72376061367845002</v>
      </c>
      <c r="I228" s="7">
        <v>0.71867312496966196</v>
      </c>
      <c r="J228" s="7">
        <v>0.64162346906867995</v>
      </c>
      <c r="K228" s="7">
        <v>0.794847802053818</v>
      </c>
      <c r="L228" s="7">
        <v>0.79473903054430395</v>
      </c>
      <c r="M228" s="7">
        <v>0.62381848188775502</v>
      </c>
      <c r="N228" s="7">
        <v>0.68356910976628305</v>
      </c>
      <c r="O228" s="7">
        <v>0.72440784166491101</v>
      </c>
      <c r="P228" s="7">
        <v>0.72348656573688297</v>
      </c>
      <c r="Q228" s="7">
        <v>-4.0656993808845798E-2</v>
      </c>
      <c r="R228" s="7">
        <v>0.100937401627087</v>
      </c>
      <c r="S228" s="7">
        <v>0.82650467141147899</v>
      </c>
      <c r="T228" s="7">
        <v>0.155614150516723</v>
      </c>
      <c r="U228" s="7">
        <v>0.15818023056799899</v>
      </c>
      <c r="V228" s="7">
        <v>-3.0065578974568501E-2</v>
      </c>
      <c r="W228" s="7">
        <v>-8.2841010859338302E-2</v>
      </c>
    </row>
    <row r="229" spans="1:23" x14ac:dyDescent="0.25">
      <c r="A229" s="1" t="s">
        <v>416</v>
      </c>
      <c r="B229" s="7">
        <v>-0.57438717923571903</v>
      </c>
      <c r="C229" s="7">
        <v>-1.5643706650514799E-2</v>
      </c>
      <c r="D229" s="7">
        <v>-0.25815316095611501</v>
      </c>
      <c r="E229" s="7">
        <v>-0.29834405644107698</v>
      </c>
      <c r="F229" s="7">
        <v>-9.8522167487684706E-2</v>
      </c>
      <c r="G229" s="7">
        <v>-0.15599343185550099</v>
      </c>
      <c r="H229" s="7">
        <v>-0.28954570333880703</v>
      </c>
      <c r="I229" s="7">
        <v>-0.49288068727374801</v>
      </c>
      <c r="J229" s="7">
        <v>-0.48685658998484599</v>
      </c>
      <c r="K229" s="7">
        <v>-0.29834405644107698</v>
      </c>
      <c r="L229" s="7">
        <v>-0.27093596059113301</v>
      </c>
      <c r="M229" s="7">
        <v>-0.27918434639440198</v>
      </c>
      <c r="N229" s="7">
        <v>-0.32462023021937397</v>
      </c>
      <c r="O229" s="7">
        <v>-0.270973042088685</v>
      </c>
      <c r="P229" s="7">
        <v>-0.18609742747673799</v>
      </c>
      <c r="Q229" s="7">
        <v>0.102551696321067</v>
      </c>
      <c r="R229" s="7">
        <v>-0.20405689267761301</v>
      </c>
      <c r="S229" s="7">
        <v>-0.31421924476546398</v>
      </c>
      <c r="T229" s="7">
        <v>-0.17684707516523901</v>
      </c>
      <c r="U229" s="7">
        <v>-0.25070357432822499</v>
      </c>
      <c r="V229" s="7">
        <v>0.28374717283974898</v>
      </c>
      <c r="W229" s="7">
        <v>0.123138282199645</v>
      </c>
    </row>
    <row r="230" spans="1:23" x14ac:dyDescent="0.25">
      <c r="A230" s="1" t="s">
        <v>418</v>
      </c>
      <c r="B230" s="7">
        <v>-0.178184178788241</v>
      </c>
      <c r="C230" s="7">
        <v>3.8156710250087197E-2</v>
      </c>
      <c r="D230" s="7">
        <v>0.15732504771685901</v>
      </c>
      <c r="E230" s="7">
        <v>0.40651519299206101</v>
      </c>
      <c r="F230" s="7">
        <v>0.64130286627655297</v>
      </c>
      <c r="G230" s="7">
        <v>0.88627344473046499</v>
      </c>
      <c r="H230" s="7">
        <v>0.32270425921470602</v>
      </c>
      <c r="I230" s="7">
        <v>0.25468987497413698</v>
      </c>
      <c r="J230" s="7">
        <v>0.421744524150721</v>
      </c>
      <c r="K230" s="7">
        <v>0.36654804270462599</v>
      </c>
      <c r="L230" s="7">
        <v>0.38073080964177802</v>
      </c>
      <c r="M230" s="7">
        <v>0.33150834930194401</v>
      </c>
      <c r="N230" s="7">
        <v>0.56255132767588301</v>
      </c>
      <c r="O230" s="7">
        <v>0.29701615110867802</v>
      </c>
      <c r="P230" s="7">
        <v>0.422334751457414</v>
      </c>
      <c r="Q230" s="7">
        <v>-0.16929065058932</v>
      </c>
      <c r="R230" s="7">
        <v>0.25899921034423901</v>
      </c>
      <c r="S230" s="7">
        <v>0.29578428688748998</v>
      </c>
      <c r="T230" s="7">
        <v>-0.498935399648612</v>
      </c>
      <c r="U230" s="7">
        <v>-9.0714113492339002E-2</v>
      </c>
      <c r="V230" s="7">
        <v>0.13661326418950101</v>
      </c>
      <c r="W230" s="7">
        <v>0.19598061802457301</v>
      </c>
    </row>
    <row r="231" spans="1:23" x14ac:dyDescent="0.25">
      <c r="A231" s="1" t="s">
        <v>420</v>
      </c>
      <c r="B231" s="7">
        <v>0.35437269477405398</v>
      </c>
      <c r="C231" s="7">
        <v>5.1248133850535602E-2</v>
      </c>
      <c r="D231" s="7">
        <v>0.62710750727556397</v>
      </c>
      <c r="E231" s="7">
        <v>0.72570490008212396</v>
      </c>
      <c r="F231" s="7">
        <v>0.48638292504201203</v>
      </c>
      <c r="G231" s="7">
        <v>4.0509101241540703E-2</v>
      </c>
      <c r="H231" s="7">
        <v>0.74476530052859602</v>
      </c>
      <c r="I231" s="7">
        <v>0.57510616929643799</v>
      </c>
      <c r="J231" s="7">
        <v>0.34615914190033198</v>
      </c>
      <c r="K231" s="7">
        <v>0.76895702162606105</v>
      </c>
      <c r="L231" s="7">
        <v>0.73053237306535201</v>
      </c>
      <c r="M231" s="7">
        <v>0.56145633725704902</v>
      </c>
      <c r="N231" s="7">
        <v>0.373665480427046</v>
      </c>
      <c r="O231" s="7">
        <v>0.68683274021352303</v>
      </c>
      <c r="P231" s="7">
        <v>0.72122622818553905</v>
      </c>
      <c r="Q231" s="7">
        <v>0.43085233145480101</v>
      </c>
      <c r="R231" s="7">
        <v>0.101632601527486</v>
      </c>
      <c r="S231" s="7">
        <v>0.75759649603066004</v>
      </c>
      <c r="T231" s="7">
        <v>0.33064369738618299</v>
      </c>
      <c r="U231" s="7">
        <v>0.235448991199217</v>
      </c>
      <c r="V231" s="7">
        <v>0.47121676633479997</v>
      </c>
      <c r="W231" s="7">
        <v>6.1005639852007203E-3</v>
      </c>
    </row>
    <row r="232" spans="1:23" x14ac:dyDescent="0.25">
      <c r="A232" s="1" t="s">
        <v>424</v>
      </c>
      <c r="B232" s="7">
        <v>0.39708255120365099</v>
      </c>
      <c r="C232" s="7">
        <v>5.2358528381314801E-2</v>
      </c>
      <c r="D232" s="7">
        <v>0.82789883147391097</v>
      </c>
      <c r="E232" s="7">
        <v>0.95606953132906602</v>
      </c>
      <c r="F232" s="7">
        <v>0.61193212917350803</v>
      </c>
      <c r="G232" s="7">
        <v>0.21784345922276999</v>
      </c>
      <c r="H232" s="7">
        <v>0.87465790914066799</v>
      </c>
      <c r="I232" s="7">
        <v>0.83406365190879705</v>
      </c>
      <c r="J232" s="7">
        <v>0.70700996363378699</v>
      </c>
      <c r="K232" s="7">
        <v>0.94512112558810901</v>
      </c>
      <c r="L232" s="7">
        <v>0.95402298850574696</v>
      </c>
      <c r="M232" s="7">
        <v>0.86629260425321897</v>
      </c>
      <c r="N232" s="7">
        <v>0.73655399622287898</v>
      </c>
      <c r="O232" s="7">
        <v>0.94785822702334799</v>
      </c>
      <c r="P232" s="7">
        <v>0.73015873015873001</v>
      </c>
      <c r="Q232" s="7">
        <v>0.18375434061990401</v>
      </c>
      <c r="R232" s="7">
        <v>-4.5892313212635899E-2</v>
      </c>
      <c r="S232" s="7">
        <v>0.92267689381914697</v>
      </c>
      <c r="T232" s="7">
        <v>0.261311349871024</v>
      </c>
      <c r="U232" s="7">
        <v>7.3376655900943999E-2</v>
      </c>
      <c r="V232" s="7">
        <v>0.31014225868530698</v>
      </c>
      <c r="W232" s="7">
        <v>3.0117412674216599E-2</v>
      </c>
    </row>
    <row r="233" spans="1:23" x14ac:dyDescent="0.25">
      <c r="A233" s="1" t="s">
        <v>426</v>
      </c>
      <c r="B233" s="7">
        <v>0.53284196824835695</v>
      </c>
      <c r="C233" s="7">
        <v>0.103933131266974</v>
      </c>
      <c r="D233" s="7">
        <v>0.82828622682987496</v>
      </c>
      <c r="E233" s="7">
        <v>0.95236791678072796</v>
      </c>
      <c r="F233" s="7">
        <v>0.63418640254493097</v>
      </c>
      <c r="G233" s="7">
        <v>0.27042562180163698</v>
      </c>
      <c r="H233" s="7">
        <v>0.94074176329172599</v>
      </c>
      <c r="I233" s="7">
        <v>0.96727380474048497</v>
      </c>
      <c r="J233" s="7">
        <v>0.81665076040094198</v>
      </c>
      <c r="K233" s="7">
        <v>0.91075828086504296</v>
      </c>
      <c r="L233" s="7">
        <v>0.95442727046792197</v>
      </c>
      <c r="M233" s="7">
        <v>0.76840952641664395</v>
      </c>
      <c r="N233" s="7">
        <v>0.65234054202025704</v>
      </c>
      <c r="O233" s="7">
        <v>0.91404325212154403</v>
      </c>
      <c r="P233" s="7">
        <v>0.71739428617620404</v>
      </c>
      <c r="Q233" s="7">
        <v>0.219239018218151</v>
      </c>
      <c r="R233" s="7">
        <v>-4.6718211992473599E-2</v>
      </c>
      <c r="S233" s="7">
        <v>0.87859293731179899</v>
      </c>
      <c r="T233" s="7">
        <v>0.23824825300681099</v>
      </c>
      <c r="U233" s="7">
        <v>8.7656334385855697E-2</v>
      </c>
      <c r="V233" s="7">
        <v>0.20063010779520901</v>
      </c>
      <c r="W233" s="7">
        <v>4.3466518394555197E-2</v>
      </c>
    </row>
    <row r="234" spans="1:23" x14ac:dyDescent="0.25">
      <c r="A234" s="1" t="s">
        <v>1216</v>
      </c>
      <c r="B234" s="7">
        <v>0.48221040773478302</v>
      </c>
      <c r="C234" s="7">
        <v>3.3294211404325098E-2</v>
      </c>
      <c r="D234" s="7">
        <v>0.77686250852746597</v>
      </c>
      <c r="E234" s="7">
        <v>0.84534389176903502</v>
      </c>
      <c r="F234" s="7">
        <v>0.48024330118546399</v>
      </c>
      <c r="G234" s="7">
        <v>0.17398528740090499</v>
      </c>
      <c r="H234" s="7">
        <v>0.84138626367693303</v>
      </c>
      <c r="I234" s="7">
        <v>0.96485680329758805</v>
      </c>
      <c r="J234" s="7">
        <v>0.85612507475295396</v>
      </c>
      <c r="K234" s="7">
        <v>0.78770680823932804</v>
      </c>
      <c r="L234" s="7">
        <v>0.87157298546573403</v>
      </c>
      <c r="M234" s="7">
        <v>0.69329177617161697</v>
      </c>
      <c r="N234" s="7">
        <v>0.56813696622139698</v>
      </c>
      <c r="O234" s="7">
        <v>0.81844658612183796</v>
      </c>
      <c r="P234" s="7">
        <v>0.58726895116393896</v>
      </c>
      <c r="Q234" s="7">
        <v>0.26109772166209999</v>
      </c>
      <c r="R234" s="7">
        <v>-5.3414244325254399E-2</v>
      </c>
      <c r="S234" s="7">
        <v>0.80197884797049301</v>
      </c>
      <c r="T234" s="7">
        <v>0.27261648477744099</v>
      </c>
      <c r="U234" s="7">
        <v>0.143068908686866</v>
      </c>
      <c r="V234" s="7">
        <v>0.19652207761868901</v>
      </c>
      <c r="W234" s="7">
        <v>0.15291228208614899</v>
      </c>
    </row>
    <row r="235" spans="1:23" x14ac:dyDescent="0.25">
      <c r="A235" s="1" t="s">
        <v>1226</v>
      </c>
      <c r="B235" s="7">
        <v>-0.218067589139119</v>
      </c>
      <c r="C235" s="7">
        <v>-4.85274165485357E-2</v>
      </c>
      <c r="D235" s="7">
        <v>0.26144173625491901</v>
      </c>
      <c r="E235" s="7">
        <v>0.29150130285297898</v>
      </c>
      <c r="F235" s="7">
        <v>0.43513957307060802</v>
      </c>
      <c r="G235" s="7">
        <v>0.31800766283524901</v>
      </c>
      <c r="H235" s="7">
        <v>0.25506294471811702</v>
      </c>
      <c r="I235" s="7">
        <v>0.12869662389925601</v>
      </c>
      <c r="J235" s="7">
        <v>0.13033955952350201</v>
      </c>
      <c r="K235" s="7">
        <v>0.244423158166864</v>
      </c>
      <c r="L235" s="7">
        <v>0.34099616858237503</v>
      </c>
      <c r="M235" s="7">
        <v>0.18694402802683999</v>
      </c>
      <c r="N235" s="7">
        <v>0.18530176716569599</v>
      </c>
      <c r="O235" s="7">
        <v>0.22471602783314101</v>
      </c>
      <c r="P235" s="7">
        <v>0.32512315270935999</v>
      </c>
      <c r="Q235" s="7">
        <v>0.36293388437790097</v>
      </c>
      <c r="R235" s="7">
        <v>-0.21389095979460701</v>
      </c>
      <c r="S235" s="7">
        <v>0.21322020180513701</v>
      </c>
      <c r="T235" s="7">
        <v>-0.211820563910603</v>
      </c>
      <c r="U235" s="7">
        <v>-7.3376655900943999E-2</v>
      </c>
      <c r="V235" s="7">
        <v>0.35105464174592099</v>
      </c>
      <c r="W235" s="7">
        <v>0.17956077682982299</v>
      </c>
    </row>
    <row r="236" spans="1:23" x14ac:dyDescent="0.25">
      <c r="A236" s="1" t="s">
        <v>1228</v>
      </c>
      <c r="B236" s="7">
        <v>0.20552513956771901</v>
      </c>
      <c r="C236" s="7">
        <v>3.8630377647189601E-2</v>
      </c>
      <c r="D236" s="7">
        <v>0.60482380703837202</v>
      </c>
      <c r="E236" s="7">
        <v>0.82304640157643905</v>
      </c>
      <c r="F236" s="7">
        <v>0.81992337164750995</v>
      </c>
      <c r="G236" s="7">
        <v>0.56978653530377699</v>
      </c>
      <c r="H236" s="7">
        <v>0.82101806239737296</v>
      </c>
      <c r="I236" s="7">
        <v>0.628696698878069</v>
      </c>
      <c r="J236" s="7">
        <v>0.50438123664346801</v>
      </c>
      <c r="K236" s="7">
        <v>0.76666211201051004</v>
      </c>
      <c r="L236" s="7">
        <v>0.75478927203065105</v>
      </c>
      <c r="M236" s="7">
        <v>0.51320651910735704</v>
      </c>
      <c r="N236" s="7">
        <v>0.571780489821477</v>
      </c>
      <c r="O236" s="7">
        <v>0.68892843124971603</v>
      </c>
      <c r="P236" s="7">
        <v>0.78762999452654603</v>
      </c>
      <c r="Q236" s="7">
        <v>8.3871275801615797E-2</v>
      </c>
      <c r="R236" s="7">
        <v>3.1960718130228598E-2</v>
      </c>
      <c r="S236" s="7">
        <v>0.67442179364294796</v>
      </c>
      <c r="T236" s="7">
        <v>-0.10690009767451</v>
      </c>
      <c r="U236" s="7">
        <v>-7.0319295238404703E-2</v>
      </c>
      <c r="V236" s="7">
        <v>0.25339282411735697</v>
      </c>
      <c r="W236" s="7">
        <v>9.1495937238126306E-3</v>
      </c>
    </row>
    <row r="237" spans="1:23" x14ac:dyDescent="0.25">
      <c r="A237" s="1" t="s">
        <v>1230</v>
      </c>
      <c r="B237" s="7">
        <v>0.47630374640799</v>
      </c>
      <c r="C237" s="7">
        <v>0.11371857808717201</v>
      </c>
      <c r="D237" s="7">
        <v>0.76775457837277905</v>
      </c>
      <c r="E237" s="7">
        <v>0.843489048301442</v>
      </c>
      <c r="F237" s="7">
        <v>0.460021974788831</v>
      </c>
      <c r="G237" s="7">
        <v>0.24041624634797201</v>
      </c>
      <c r="H237" s="7">
        <v>0.85268358898358299</v>
      </c>
      <c r="I237" s="7">
        <v>0.98082191780821903</v>
      </c>
      <c r="J237" s="7">
        <v>0.85534246575342499</v>
      </c>
      <c r="K237" s="7">
        <v>0.79528967411278795</v>
      </c>
      <c r="L237" s="7">
        <v>0.87239881647453299</v>
      </c>
      <c r="M237" s="7">
        <v>0.69943864589671501</v>
      </c>
      <c r="N237" s="7">
        <v>0.59153777413347897</v>
      </c>
      <c r="O237" s="7">
        <v>0.83034376443180902</v>
      </c>
      <c r="P237" s="7">
        <v>0.58269450139918599</v>
      </c>
      <c r="Q237" s="7">
        <v>0.18423644226883201</v>
      </c>
      <c r="R237" s="7">
        <v>-3.1158271542827898E-2</v>
      </c>
      <c r="S237" s="7">
        <v>0.76598664548673201</v>
      </c>
      <c r="T237" s="7">
        <v>0.22316065479355299</v>
      </c>
      <c r="U237" s="7">
        <v>2.4472283759440799E-2</v>
      </c>
      <c r="V237" s="7">
        <v>0.170341564901588</v>
      </c>
      <c r="W237" s="7">
        <v>7.5144056163478204E-2</v>
      </c>
    </row>
    <row r="238" spans="1:23" x14ac:dyDescent="0.25">
      <c r="A238" s="1" t="s">
        <v>432</v>
      </c>
      <c r="B238" s="7">
        <v>0.46014282330275402</v>
      </c>
      <c r="C238" s="7">
        <v>6.2743042377758504E-2</v>
      </c>
      <c r="D238" s="7">
        <v>0.77511364972696495</v>
      </c>
      <c r="E238" s="7">
        <v>0.94634546947714204</v>
      </c>
      <c r="F238" s="7">
        <v>0.72232106875963498</v>
      </c>
      <c r="G238" s="7">
        <v>0.351991244571766</v>
      </c>
      <c r="H238" s="7">
        <v>0.90406460405952005</v>
      </c>
      <c r="I238" s="7">
        <v>0.88511578055527895</v>
      </c>
      <c r="J238" s="7">
        <v>0.76352190476117499</v>
      </c>
      <c r="K238" s="7">
        <v>0.89816589104845301</v>
      </c>
      <c r="L238" s="7">
        <v>0.94621596616220405</v>
      </c>
      <c r="M238" s="7">
        <v>0.75581713660005501</v>
      </c>
      <c r="N238" s="7">
        <v>0.70873254859019996</v>
      </c>
      <c r="O238" s="7">
        <v>0.90145086230495497</v>
      </c>
      <c r="P238" s="7">
        <v>0.77158889459394098</v>
      </c>
      <c r="Q238" s="7">
        <v>9.9134164759511798E-2</v>
      </c>
      <c r="R238" s="7">
        <v>1.63923550850784E-2</v>
      </c>
      <c r="S238" s="7">
        <v>0.91746509718040004</v>
      </c>
      <c r="T238" s="7">
        <v>0.188750693517861</v>
      </c>
      <c r="U238" s="7">
        <v>0.117214865748528</v>
      </c>
      <c r="V238" s="7">
        <v>0.17027160464198701</v>
      </c>
      <c r="W238" s="7">
        <v>-1.06759869741013E-2</v>
      </c>
    </row>
    <row r="239" spans="1:23" x14ac:dyDescent="0.25">
      <c r="A239" s="1" t="s">
        <v>553</v>
      </c>
      <c r="B239" s="7">
        <v>0.21913032431996499</v>
      </c>
      <c r="C239" s="7">
        <v>0.22172531781620999</v>
      </c>
      <c r="D239" s="7">
        <v>0.55091451202336295</v>
      </c>
      <c r="E239" s="7">
        <v>0.64347209966799701</v>
      </c>
      <c r="F239" s="7">
        <v>0.62780034672363705</v>
      </c>
      <c r="G239" s="7">
        <v>0.52483663737623198</v>
      </c>
      <c r="H239" s="7">
        <v>0.63336595263430795</v>
      </c>
      <c r="I239" s="7">
        <v>0.74452913642266905</v>
      </c>
      <c r="J239" s="7">
        <v>0.755666445868034</v>
      </c>
      <c r="K239" s="7">
        <v>0.55997658500519498</v>
      </c>
      <c r="L239" s="7">
        <v>0.720745965431835</v>
      </c>
      <c r="M239" s="7">
        <v>0.47592443357797398</v>
      </c>
      <c r="N239" s="7">
        <v>0.46813151887611198</v>
      </c>
      <c r="O239" s="7">
        <v>0.56943941000031195</v>
      </c>
      <c r="P239" s="7">
        <v>0.45248376053751499</v>
      </c>
      <c r="Q239" s="7">
        <v>0.139166920100422</v>
      </c>
      <c r="R239" s="7">
        <v>5.24980860421689E-2</v>
      </c>
      <c r="S239" s="7">
        <v>0.50960095782530401</v>
      </c>
      <c r="T239" s="7">
        <v>-7.4479553633066395E-2</v>
      </c>
      <c r="U239" s="7">
        <v>-0.110881781586687</v>
      </c>
      <c r="V239" s="7">
        <v>0.144933185448129</v>
      </c>
      <c r="W239" s="7">
        <v>0.168240789202181</v>
      </c>
    </row>
    <row r="240" spans="1:23" x14ac:dyDescent="0.25">
      <c r="A240" s="1" t="s">
        <v>847</v>
      </c>
      <c r="B240" s="7">
        <v>0.14366805872694899</v>
      </c>
      <c r="C240" s="7">
        <v>0.10567483472082401</v>
      </c>
      <c r="D240" s="7">
        <v>0.44724624063734603</v>
      </c>
      <c r="E240" s="7">
        <v>0.60380457661377596</v>
      </c>
      <c r="F240" s="7">
        <v>0.74986316365626704</v>
      </c>
      <c r="G240" s="7">
        <v>0.41269841269841301</v>
      </c>
      <c r="H240" s="7">
        <v>0.62561576354679804</v>
      </c>
      <c r="I240" s="7">
        <v>0.40580509918871899</v>
      </c>
      <c r="J240" s="7">
        <v>0.38061341961695</v>
      </c>
      <c r="K240" s="7">
        <v>0.53428220015869898</v>
      </c>
      <c r="L240" s="7">
        <v>0.50574712643678199</v>
      </c>
      <c r="M240" s="7">
        <v>0.35856028801633999</v>
      </c>
      <c r="N240" s="7">
        <v>0.41275489643407698</v>
      </c>
      <c r="O240" s="7">
        <v>0.49213083805601499</v>
      </c>
      <c r="P240" s="7">
        <v>0.38916256157635498</v>
      </c>
      <c r="Q240" s="7">
        <v>-9.56895010282071E-2</v>
      </c>
      <c r="R240" s="7">
        <v>-0.113091771845424</v>
      </c>
      <c r="S240" s="7">
        <v>0.42671411375379698</v>
      </c>
      <c r="T240" s="7">
        <v>-5.2790171691116002E-3</v>
      </c>
      <c r="U240" s="7">
        <v>-0.25274181476991803</v>
      </c>
      <c r="V240" s="7">
        <v>6.9287100344589694E-2</v>
      </c>
      <c r="W240" s="7">
        <v>0.121994582984168</v>
      </c>
    </row>
    <row r="241" spans="1:23" x14ac:dyDescent="0.25">
      <c r="A241" s="1" t="s">
        <v>1337</v>
      </c>
      <c r="B241" s="7">
        <v>0.476328028041134</v>
      </c>
      <c r="C241" s="7">
        <v>5.3954824978306101E-2</v>
      </c>
      <c r="D241" s="7">
        <v>0.82652859176607596</v>
      </c>
      <c r="E241" s="7">
        <v>0.90734912578180704</v>
      </c>
      <c r="F241" s="7">
        <v>0.52599890530924998</v>
      </c>
      <c r="G241" s="7">
        <v>0.14504652435686899</v>
      </c>
      <c r="H241" s="7">
        <v>0.83305966064586801</v>
      </c>
      <c r="I241" s="7">
        <v>0.84063539440578094</v>
      </c>
      <c r="J241" s="7">
        <v>0.73274928841363796</v>
      </c>
      <c r="K241" s="7">
        <v>0.89092651717037197</v>
      </c>
      <c r="L241" s="7">
        <v>0.93212917350848401</v>
      </c>
      <c r="M241" s="7">
        <v>0.82797318415986898</v>
      </c>
      <c r="N241" s="7">
        <v>0.66867388062894595</v>
      </c>
      <c r="O241" s="7">
        <v>0.91337074893933401</v>
      </c>
      <c r="P241" s="7">
        <v>0.61740558292282399</v>
      </c>
      <c r="Q241" s="7">
        <v>0.207390791073086</v>
      </c>
      <c r="R241" s="7">
        <v>-0.102438199135348</v>
      </c>
      <c r="S241" s="7">
        <v>0.892021357744468</v>
      </c>
      <c r="T241" s="7">
        <v>0.32993857306947499</v>
      </c>
      <c r="U241" s="7">
        <v>-8.3567858109408505E-2</v>
      </c>
      <c r="V241" s="7">
        <v>0.19928289813396299</v>
      </c>
      <c r="W241" s="7">
        <v>0.12085088376869201</v>
      </c>
    </row>
    <row r="242" spans="1:23" x14ac:dyDescent="0.25">
      <c r="A242" s="1" t="s">
        <v>555</v>
      </c>
      <c r="B242" s="7">
        <v>0.53562780584084102</v>
      </c>
      <c r="C242" s="7">
        <v>0.14725916993872601</v>
      </c>
      <c r="D242" s="7">
        <v>0.75459307131496001</v>
      </c>
      <c r="E242" s="7">
        <v>0.84184588781773795</v>
      </c>
      <c r="F242" s="7">
        <v>0.47371310499087999</v>
      </c>
      <c r="G242" s="7">
        <v>0.22070101885702301</v>
      </c>
      <c r="H242" s="7">
        <v>0.86199355752097695</v>
      </c>
      <c r="I242" s="7">
        <v>0.98575342465753402</v>
      </c>
      <c r="J242" s="7">
        <v>0.86191780821917796</v>
      </c>
      <c r="K242" s="7">
        <v>0.80460091685377799</v>
      </c>
      <c r="L242" s="7">
        <v>0.89101875354931903</v>
      </c>
      <c r="M242" s="7">
        <v>0.69396144428436801</v>
      </c>
      <c r="N242" s="7">
        <v>0.57291528865149899</v>
      </c>
      <c r="O242" s="7">
        <v>0.83143920475427802</v>
      </c>
      <c r="P242" s="7">
        <v>0.59802856722548003</v>
      </c>
      <c r="Q242" s="7">
        <v>0.27425673290122199</v>
      </c>
      <c r="R242" s="7">
        <v>-9.0194996571343992E-3</v>
      </c>
      <c r="S242" s="7">
        <v>0.78981247250044095</v>
      </c>
      <c r="T242" s="7">
        <v>0.268717119825373</v>
      </c>
      <c r="U242" s="7">
        <v>9.8908813527739795E-2</v>
      </c>
      <c r="V242" s="7">
        <v>0.16439941728874199</v>
      </c>
      <c r="W242" s="7">
        <v>7.3618288525641007E-2</v>
      </c>
    </row>
    <row r="243" spans="1:23" x14ac:dyDescent="0.25">
      <c r="A243" s="1" t="s">
        <v>1097</v>
      </c>
      <c r="B243" s="7">
        <v>-0.14024739066202199</v>
      </c>
      <c r="C243" s="7">
        <v>-0.162822252893113</v>
      </c>
      <c r="D243" s="7">
        <v>0.17073186759624201</v>
      </c>
      <c r="E243" s="7">
        <v>0.327083621511089</v>
      </c>
      <c r="F243" s="7">
        <v>0.296113847837986</v>
      </c>
      <c r="G243" s="7">
        <v>0.59277504105090295</v>
      </c>
      <c r="H243" s="7">
        <v>0.22386425834701701</v>
      </c>
      <c r="I243" s="7">
        <v>0.21248634073579301</v>
      </c>
      <c r="J243" s="7">
        <v>0.445235554170619</v>
      </c>
      <c r="K243" s="7">
        <v>0.30190228830688798</v>
      </c>
      <c r="L243" s="7">
        <v>0.270388615216201</v>
      </c>
      <c r="M243" s="7">
        <v>0.43875736006885002</v>
      </c>
      <c r="N243" s="7">
        <v>0.64896675029522299</v>
      </c>
      <c r="O243" s="7">
        <v>0.33748460696499799</v>
      </c>
      <c r="P243" s="7">
        <v>0.34975369458128103</v>
      </c>
      <c r="Q243" s="7">
        <v>-0.31642344961518698</v>
      </c>
      <c r="R243" s="7">
        <v>0.105716221507679</v>
      </c>
      <c r="S243" s="7">
        <v>0.33337895481213897</v>
      </c>
      <c r="T243" s="7">
        <v>-0.29100582144727699</v>
      </c>
      <c r="U243" s="7">
        <v>-8.8663459213640702E-2</v>
      </c>
      <c r="V243" s="7">
        <v>-0.224358229687243</v>
      </c>
      <c r="W243" s="7">
        <v>0.132669108995283</v>
      </c>
    </row>
    <row r="244" spans="1:23" x14ac:dyDescent="0.25">
      <c r="A244" s="1" t="s">
        <v>733</v>
      </c>
      <c r="B244" s="7">
        <v>0.409966158555986</v>
      </c>
      <c r="C244" s="7">
        <v>-9.4992646856911805E-2</v>
      </c>
      <c r="D244" s="7">
        <v>0.77237279523712399</v>
      </c>
      <c r="E244" s="7">
        <v>0.88995346290720001</v>
      </c>
      <c r="F244" s="7">
        <v>0.67579034436056795</v>
      </c>
      <c r="G244" s="7">
        <v>0.23703298429171801</v>
      </c>
      <c r="H244" s="7">
        <v>0.83727932903968305</v>
      </c>
      <c r="I244" s="7">
        <v>0.74380397895672601</v>
      </c>
      <c r="J244" s="7">
        <v>0.71094076928264405</v>
      </c>
      <c r="K244" s="7">
        <v>0.83082398029017301</v>
      </c>
      <c r="L244" s="7">
        <v>0.81155057554843402</v>
      </c>
      <c r="M244" s="7">
        <v>0.67971530249110301</v>
      </c>
      <c r="N244" s="7">
        <v>0.70818505338078297</v>
      </c>
      <c r="O244" s="7">
        <v>0.81385162879824802</v>
      </c>
      <c r="P244" s="7">
        <v>0.70097167756476897</v>
      </c>
      <c r="Q244" s="7">
        <v>7.4350623569633803E-2</v>
      </c>
      <c r="R244" s="7">
        <v>-9.0157952967931405E-3</v>
      </c>
      <c r="S244" s="7">
        <v>0.79701615110867796</v>
      </c>
      <c r="T244" s="7">
        <v>0.32140415294824598</v>
      </c>
      <c r="U244" s="7">
        <v>0.15900451353713399</v>
      </c>
      <c r="V244" s="7">
        <v>0.20195004271491401</v>
      </c>
      <c r="W244" s="7">
        <v>-1.52514099630018E-2</v>
      </c>
    </row>
    <row r="245" spans="1:23" x14ac:dyDescent="0.25">
      <c r="A245" s="1" t="s">
        <v>735</v>
      </c>
      <c r="B245" s="7">
        <v>0.429922786580269</v>
      </c>
      <c r="C245" s="7">
        <v>4.00725283379577E-2</v>
      </c>
      <c r="D245" s="7">
        <v>0.70275509119516899</v>
      </c>
      <c r="E245" s="7">
        <v>0.86750615932110597</v>
      </c>
      <c r="F245" s="7">
        <v>0.49404680906068199</v>
      </c>
      <c r="G245" s="7">
        <v>0.112221158844809</v>
      </c>
      <c r="H245" s="7">
        <v>0.74257561938040495</v>
      </c>
      <c r="I245" s="7">
        <v>0.74325625879549095</v>
      </c>
      <c r="J245" s="7">
        <v>0.57181984832902899</v>
      </c>
      <c r="K245" s="7">
        <v>0.86367369285518802</v>
      </c>
      <c r="L245" s="7">
        <v>0.88709457516103696</v>
      </c>
      <c r="M245" s="7">
        <v>0.731179852176294</v>
      </c>
      <c r="N245" s="7">
        <v>0.57514371749247195</v>
      </c>
      <c r="O245" s="7">
        <v>0.95620038324664702</v>
      </c>
      <c r="P245" s="7">
        <v>0.645682228572936</v>
      </c>
      <c r="Q245" s="7">
        <v>0.17500992932544601</v>
      </c>
      <c r="R245" s="7">
        <v>-9.8354130510470705E-2</v>
      </c>
      <c r="S245" s="7">
        <v>0.84546947714207499</v>
      </c>
      <c r="T245" s="7">
        <v>0.192050530817124</v>
      </c>
      <c r="U245" s="7">
        <v>1.0192597021611099E-2</v>
      </c>
      <c r="V245" s="7">
        <v>0.47649650601362098</v>
      </c>
      <c r="W245" s="7">
        <v>-0.13116212568181601</v>
      </c>
    </row>
    <row r="246" spans="1:23" x14ac:dyDescent="0.25">
      <c r="A246" s="1" t="s">
        <v>849</v>
      </c>
      <c r="B246" s="7">
        <v>-0.433284621557465</v>
      </c>
      <c r="C246" s="7">
        <v>-0.29148375861061199</v>
      </c>
      <c r="D246" s="7">
        <v>-0.24993172270910499</v>
      </c>
      <c r="E246" s="7">
        <v>-4.4888463537923501E-2</v>
      </c>
      <c r="F246" s="7">
        <v>0.26655719759168001</v>
      </c>
      <c r="G246" s="7">
        <v>6.6228790366721399E-2</v>
      </c>
      <c r="H246" s="7">
        <v>-0.11220580186097399</v>
      </c>
      <c r="I246" s="7">
        <v>-0.28532315341069198</v>
      </c>
      <c r="J246" s="7">
        <v>-0.162102981592255</v>
      </c>
      <c r="K246" s="7">
        <v>-0.15327768037339701</v>
      </c>
      <c r="L246" s="7">
        <v>-0.13191023535851101</v>
      </c>
      <c r="M246" s="7">
        <v>-0.20637744821703899</v>
      </c>
      <c r="N246" s="7">
        <v>8.2113043057177107E-3</v>
      </c>
      <c r="O246" s="7">
        <v>-0.163678665827306</v>
      </c>
      <c r="P246" s="7">
        <v>9.9616858237547901E-2</v>
      </c>
      <c r="Q246" s="7">
        <v>0.107507726254798</v>
      </c>
      <c r="R246" s="7">
        <v>-0.15160853472031499</v>
      </c>
      <c r="S246" s="7">
        <v>-0.16121527453559101</v>
      </c>
      <c r="T246" s="7">
        <v>-0.40252505914476</v>
      </c>
      <c r="U246" s="7">
        <v>0.19669020262336401</v>
      </c>
      <c r="V246" s="7">
        <v>5.0150663106560203E-2</v>
      </c>
      <c r="W246" s="7">
        <v>-0.21654038479689899</v>
      </c>
    </row>
    <row r="247" spans="1:23" x14ac:dyDescent="0.25">
      <c r="A247" s="1" t="s">
        <v>559</v>
      </c>
      <c r="B247" s="7">
        <v>0.59368762114116402</v>
      </c>
      <c r="C247" s="7">
        <v>0.127094249303049</v>
      </c>
      <c r="D247" s="7">
        <v>0.74031397169189705</v>
      </c>
      <c r="E247" s="7">
        <v>0.81899551072688304</v>
      </c>
      <c r="F247" s="7">
        <v>0.48134100015960202</v>
      </c>
      <c r="G247" s="7">
        <v>0.21844209585350299</v>
      </c>
      <c r="H247" s="7">
        <v>0.82766502650020601</v>
      </c>
      <c r="I247" s="7">
        <v>0.96320935286509402</v>
      </c>
      <c r="J247" s="7">
        <v>0.82921671768887795</v>
      </c>
      <c r="K247" s="7">
        <v>0.78715788363428296</v>
      </c>
      <c r="L247" s="7">
        <v>0.85346095239245401</v>
      </c>
      <c r="M247" s="7">
        <v>0.67847081183540703</v>
      </c>
      <c r="N247" s="7">
        <v>0.54947352964987295</v>
      </c>
      <c r="O247" s="7">
        <v>0.79813637573517904</v>
      </c>
      <c r="P247" s="7">
        <v>0.56476612219410605</v>
      </c>
      <c r="Q247" s="7">
        <v>0.171644036641703</v>
      </c>
      <c r="R247" s="7">
        <v>-4.1087880250195698E-2</v>
      </c>
      <c r="S247" s="7">
        <v>0.77123907008798298</v>
      </c>
      <c r="T247" s="7">
        <v>0.27327817527447301</v>
      </c>
      <c r="U247" s="7">
        <v>0.127740097041845</v>
      </c>
      <c r="V247" s="7">
        <v>9.1313288590501904E-2</v>
      </c>
      <c r="W247" s="7">
        <v>9.9010702650781796E-2</v>
      </c>
    </row>
    <row r="248" spans="1:23" x14ac:dyDescent="0.25">
      <c r="A248" s="1" t="s">
        <v>1234</v>
      </c>
      <c r="B248" s="7">
        <v>0.57242013116217705</v>
      </c>
      <c r="C248" s="7">
        <v>0.18207749862271999</v>
      </c>
      <c r="D248" s="7">
        <v>0.76446420160832396</v>
      </c>
      <c r="E248" s="7">
        <v>0.85280029104243205</v>
      </c>
      <c r="F248" s="7">
        <v>0.50876239830812398</v>
      </c>
      <c r="G248" s="7">
        <v>0.23055863260249801</v>
      </c>
      <c r="H248" s="7">
        <v>0.88937581792507403</v>
      </c>
      <c r="I248" s="7">
        <v>0.99232876712328799</v>
      </c>
      <c r="J248" s="7">
        <v>0.84219178082191803</v>
      </c>
      <c r="K248" s="7">
        <v>0.80843495798242104</v>
      </c>
      <c r="L248" s="7">
        <v>0.88006584938768095</v>
      </c>
      <c r="M248" s="7">
        <v>0.67917299993103097</v>
      </c>
      <c r="N248" s="7">
        <v>0.55703140397569295</v>
      </c>
      <c r="O248" s="7">
        <v>0.82158024185205403</v>
      </c>
      <c r="P248" s="7">
        <v>0.63143492491847897</v>
      </c>
      <c r="Q248" s="7">
        <v>0.22352495894313801</v>
      </c>
      <c r="R248" s="7">
        <v>7.3795906285645096E-3</v>
      </c>
      <c r="S248" s="7">
        <v>0.77502402814710403</v>
      </c>
      <c r="T248" s="7">
        <v>0.277960460556467</v>
      </c>
      <c r="U248" s="7">
        <v>0.128479489737064</v>
      </c>
      <c r="V248" s="7">
        <v>0.116201997762324</v>
      </c>
      <c r="W248" s="7">
        <v>4.88245644107878E-2</v>
      </c>
    </row>
    <row r="249" spans="1:23" x14ac:dyDescent="0.25">
      <c r="A249" s="1" t="s">
        <v>561</v>
      </c>
      <c r="B249" s="7">
        <v>0.43904871741590201</v>
      </c>
      <c r="C249" s="7">
        <v>4.1617764255406399E-3</v>
      </c>
      <c r="D249" s="7">
        <v>0.64605721880016698</v>
      </c>
      <c r="E249" s="7">
        <v>0.76684767324762404</v>
      </c>
      <c r="F249" s="7">
        <v>0.55598453040100004</v>
      </c>
      <c r="G249" s="7">
        <v>0.32382119737076998</v>
      </c>
      <c r="H249" s="7">
        <v>0.69045265473293005</v>
      </c>
      <c r="I249" s="7">
        <v>0.74684419606415497</v>
      </c>
      <c r="J249" s="7">
        <v>0.78089150500237303</v>
      </c>
      <c r="K249" s="7">
        <v>0.72732510168439701</v>
      </c>
      <c r="L249" s="7">
        <v>0.75631459318122296</v>
      </c>
      <c r="M249" s="7">
        <v>0.63785039106208996</v>
      </c>
      <c r="N249" s="7">
        <v>0.74763531207105505</v>
      </c>
      <c r="O249" s="7">
        <v>0.72567832786926201</v>
      </c>
      <c r="P249" s="7">
        <v>0.53457940040530505</v>
      </c>
      <c r="Q249" s="7">
        <v>-0.17011491382084101</v>
      </c>
      <c r="R249" s="7">
        <v>2.95832737801409E-2</v>
      </c>
      <c r="S249" s="7">
        <v>0.75504579423915996</v>
      </c>
      <c r="T249" s="7">
        <v>0.292467199688419</v>
      </c>
      <c r="U249" s="7">
        <v>0.128762017818179</v>
      </c>
      <c r="V249" s="7">
        <v>-7.8741169146882103E-2</v>
      </c>
      <c r="W249" s="7">
        <v>-4.1668596868475703E-2</v>
      </c>
    </row>
    <row r="250" spans="1:23" x14ac:dyDescent="0.25">
      <c r="A250" s="1" t="s">
        <v>563</v>
      </c>
      <c r="B250" s="7">
        <v>0.49178833345554601</v>
      </c>
      <c r="C250" s="7">
        <v>9.2757525754396206E-2</v>
      </c>
      <c r="D250" s="7">
        <v>0.71262216735859496</v>
      </c>
      <c r="E250" s="7">
        <v>0.83684642759375905</v>
      </c>
      <c r="F250" s="7">
        <v>0.47817162073629499</v>
      </c>
      <c r="G250" s="7">
        <v>8.8134666214703394E-2</v>
      </c>
      <c r="H250" s="7">
        <v>0.79786506837223803</v>
      </c>
      <c r="I250" s="7">
        <v>0.747090299924134</v>
      </c>
      <c r="J250" s="7">
        <v>0.54279067978358997</v>
      </c>
      <c r="K250" s="7">
        <v>0.90692581439912401</v>
      </c>
      <c r="L250" s="7">
        <v>0.82633092329872604</v>
      </c>
      <c r="M250" s="7">
        <v>0.70982753900903395</v>
      </c>
      <c r="N250" s="7">
        <v>0.512729263618943</v>
      </c>
      <c r="O250" s="7">
        <v>0.81987407610183405</v>
      </c>
      <c r="P250" s="7">
        <v>0.62925961996150104</v>
      </c>
      <c r="Q250" s="7">
        <v>0.33171816669528897</v>
      </c>
      <c r="R250" s="7">
        <v>0.133597693943389</v>
      </c>
      <c r="S250" s="7">
        <v>0.87612920886942303</v>
      </c>
      <c r="T250" s="7">
        <v>0.36232213545911102</v>
      </c>
      <c r="U250" s="7">
        <v>0.19773638221925599</v>
      </c>
      <c r="V250" s="7">
        <v>0.36628194021822702</v>
      </c>
      <c r="W250" s="7">
        <v>8.2738899049284803E-2</v>
      </c>
    </row>
    <row r="251" spans="1:23" x14ac:dyDescent="0.25">
      <c r="A251" s="1" t="s">
        <v>851</v>
      </c>
      <c r="B251" s="7">
        <v>-0.17587934967168201</v>
      </c>
      <c r="C251" s="7">
        <v>-8.4922978959937501E-2</v>
      </c>
      <c r="D251" s="7">
        <v>-8.96136768924094E-2</v>
      </c>
      <c r="E251" s="7">
        <v>-0.23511701328705001</v>
      </c>
      <c r="F251" s="7">
        <v>-0.343185550082102</v>
      </c>
      <c r="G251" s="7">
        <v>-0.48385331143951799</v>
      </c>
      <c r="H251" s="7">
        <v>-0.34482758620689702</v>
      </c>
      <c r="I251" s="7">
        <v>-0.40197158273214501</v>
      </c>
      <c r="J251" s="7">
        <v>-0.39923335669173599</v>
      </c>
      <c r="K251" s="7">
        <v>-0.219789245249711</v>
      </c>
      <c r="L251" s="7">
        <v>-0.238095238095238</v>
      </c>
      <c r="M251" s="7">
        <v>-1.8338579616102899E-2</v>
      </c>
      <c r="N251" s="7">
        <v>-0.157383332526256</v>
      </c>
      <c r="O251" s="7">
        <v>-0.13329683989615099</v>
      </c>
      <c r="P251" s="7">
        <v>-0.15763546798029601</v>
      </c>
      <c r="Q251" s="7">
        <v>0.26457575184691501</v>
      </c>
      <c r="R251" s="7">
        <v>-0.337636304350107</v>
      </c>
      <c r="S251" s="7">
        <v>-0.26358286821353899</v>
      </c>
      <c r="T251" s="7">
        <v>4.1572260206753898E-2</v>
      </c>
      <c r="U251" s="7">
        <v>0.30573606625393301</v>
      </c>
      <c r="V251" s="7">
        <v>0.305523118662334</v>
      </c>
      <c r="W251" s="7">
        <v>-0.19519133277466899</v>
      </c>
    </row>
    <row r="252" spans="1:23" x14ac:dyDescent="0.25">
      <c r="A252" s="1" t="s">
        <v>853</v>
      </c>
      <c r="B252" s="7">
        <v>0.489423490321024</v>
      </c>
      <c r="C252" s="7">
        <v>0.106371591300642</v>
      </c>
      <c r="D252" s="7">
        <v>0.85138498780267102</v>
      </c>
      <c r="E252" s="7">
        <v>0.97713276764270895</v>
      </c>
      <c r="F252" s="7">
        <v>0.67360360594078805</v>
      </c>
      <c r="G252" s="7">
        <v>0.23932095593180899</v>
      </c>
      <c r="H252" s="7">
        <v>0.93263978936354697</v>
      </c>
      <c r="I252" s="7">
        <v>0.87561643835616398</v>
      </c>
      <c r="J252" s="7">
        <v>0.69917808219178101</v>
      </c>
      <c r="K252" s="7">
        <v>0.95193764022591298</v>
      </c>
      <c r="L252" s="7">
        <v>0.96166498539189005</v>
      </c>
      <c r="M252" s="7">
        <v>0.80733951765995204</v>
      </c>
      <c r="N252" s="7">
        <v>0.66274139509398999</v>
      </c>
      <c r="O252" s="7">
        <v>0.93331515474393301</v>
      </c>
      <c r="P252" s="7">
        <v>0.767798581730882</v>
      </c>
      <c r="Q252" s="7">
        <v>0.198731234828285</v>
      </c>
      <c r="R252" s="7">
        <v>-4.0177771199962298E-2</v>
      </c>
      <c r="S252" s="7">
        <v>0.89278386281256505</v>
      </c>
      <c r="T252" s="7">
        <v>0.240326859008442</v>
      </c>
      <c r="U252" s="7">
        <v>0.10196784899767</v>
      </c>
      <c r="V252" s="7">
        <v>0.269377358449023</v>
      </c>
      <c r="W252" s="7">
        <v>1.7164885925667599E-2</v>
      </c>
    </row>
    <row r="253" spans="1:23" x14ac:dyDescent="0.25">
      <c r="A253" s="1" t="s">
        <v>857</v>
      </c>
      <c r="B253" s="7">
        <v>0.46413414890761101</v>
      </c>
      <c r="C253" s="7">
        <v>0.20850486856323799</v>
      </c>
      <c r="D253" s="7">
        <v>0.73523421689978197</v>
      </c>
      <c r="E253" s="7">
        <v>0.81426225020531096</v>
      </c>
      <c r="F253" s="7">
        <v>0.52004927269545498</v>
      </c>
      <c r="G253" s="7">
        <v>0.33474750552975902</v>
      </c>
      <c r="H253" s="7">
        <v>0.83919530004434995</v>
      </c>
      <c r="I253" s="7">
        <v>0.95686712167702503</v>
      </c>
      <c r="J253" s="7">
        <v>0.86758873539576897</v>
      </c>
      <c r="K253" s="7">
        <v>0.743635368190528</v>
      </c>
      <c r="L253" s="7">
        <v>0.85205967678997496</v>
      </c>
      <c r="M253" s="7">
        <v>0.64809745414727604</v>
      </c>
      <c r="N253" s="7">
        <v>0.59197919518204201</v>
      </c>
      <c r="O253" s="7">
        <v>0.77484259512729303</v>
      </c>
      <c r="P253" s="7">
        <v>0.55973724350642395</v>
      </c>
      <c r="Q253" s="7">
        <v>0.187211057295847</v>
      </c>
      <c r="R253" s="7">
        <v>0</v>
      </c>
      <c r="S253" s="7">
        <v>0.70284697508896798</v>
      </c>
      <c r="T253" s="7">
        <v>0.189410660977714</v>
      </c>
      <c r="U253" s="7">
        <v>2.4462232851866699E-2</v>
      </c>
      <c r="V253" s="7">
        <v>8.3155899941435296E-2</v>
      </c>
      <c r="W253" s="7">
        <v>1.56326952120769E-2</v>
      </c>
    </row>
    <row r="254" spans="1:23" x14ac:dyDescent="0.25">
      <c r="A254" s="1" t="s">
        <v>1242</v>
      </c>
      <c r="B254" s="7">
        <v>0.28457107049018299</v>
      </c>
      <c r="C254" s="7">
        <v>0.14408406736325299</v>
      </c>
      <c r="D254" s="7">
        <v>0.58180007150941904</v>
      </c>
      <c r="E254" s="7">
        <v>0.53528536072587396</v>
      </c>
      <c r="F254" s="7">
        <v>0.23833883042808801</v>
      </c>
      <c r="G254" s="7">
        <v>7.4218319698523397E-2</v>
      </c>
      <c r="H254" s="7">
        <v>0.53549217835311902</v>
      </c>
      <c r="I254" s="7">
        <v>0.56184621566490001</v>
      </c>
      <c r="J254" s="7">
        <v>0.38698734355771902</v>
      </c>
      <c r="K254" s="7">
        <v>0.64704823824006696</v>
      </c>
      <c r="L254" s="7">
        <v>0.53073100312717603</v>
      </c>
      <c r="M254" s="7">
        <v>0.38486765339474099</v>
      </c>
      <c r="N254" s="7">
        <v>0.26302090723265098</v>
      </c>
      <c r="O254" s="7">
        <v>0.55265202339725195</v>
      </c>
      <c r="P254" s="7">
        <v>0.38425484764669399</v>
      </c>
      <c r="Q254" s="7">
        <v>8.9733000771529597E-2</v>
      </c>
      <c r="R254" s="7">
        <v>-0.137120840210328</v>
      </c>
      <c r="S254" s="7">
        <v>0.385287814588404</v>
      </c>
      <c r="T254" s="7">
        <v>3.9505061329060003E-2</v>
      </c>
      <c r="U254" s="7">
        <v>-0.153312138053849</v>
      </c>
      <c r="V254" s="7">
        <v>0.416660219487692</v>
      </c>
      <c r="W254" s="7">
        <v>6.3593387503301402E-2</v>
      </c>
    </row>
    <row r="255" spans="1:23" x14ac:dyDescent="0.25">
      <c r="A255" s="1" t="s">
        <v>565</v>
      </c>
      <c r="B255" s="7">
        <v>-0.28590925141149898</v>
      </c>
      <c r="C255" s="7">
        <v>-0.200134574480935</v>
      </c>
      <c r="D255" s="7">
        <v>0.33131478096128603</v>
      </c>
      <c r="E255" s="7">
        <v>0.36399703388749499</v>
      </c>
      <c r="F255" s="7">
        <v>0.39703333358837201</v>
      </c>
      <c r="G255" s="7">
        <v>0.347404166889826</v>
      </c>
      <c r="H255" s="7">
        <v>0.39703333358837201</v>
      </c>
      <c r="I255" s="7">
        <v>0.3144902376689</v>
      </c>
      <c r="J255" s="7">
        <v>0.39725082652913701</v>
      </c>
      <c r="K255" s="7">
        <v>0.31436107472101799</v>
      </c>
      <c r="L255" s="7">
        <v>0.31431805575746102</v>
      </c>
      <c r="M255" s="7">
        <v>0.34745171416533599</v>
      </c>
      <c r="N255" s="7">
        <v>0.34745171416533599</v>
      </c>
      <c r="O255" s="7">
        <v>0.24450305811634801</v>
      </c>
      <c r="P255" s="7">
        <v>0.31309264423403999</v>
      </c>
      <c r="Q255" s="7">
        <v>0.19076056641932601</v>
      </c>
      <c r="R255" s="7">
        <v>-0.12843117897505499</v>
      </c>
      <c r="S255" s="7">
        <v>0.248179795832383</v>
      </c>
      <c r="T255" s="7">
        <v>-0.186146185005679</v>
      </c>
      <c r="U255" s="7">
        <v>-9.5828616120797405E-2</v>
      </c>
      <c r="V255" s="7">
        <v>0.113017326610591</v>
      </c>
      <c r="W255" s="7">
        <v>0.53003271474900104</v>
      </c>
    </row>
    <row r="256" spans="1:23" x14ac:dyDescent="0.25">
      <c r="A256" s="1" t="s">
        <v>1244</v>
      </c>
      <c r="B256" s="7">
        <v>0.37410643527896698</v>
      </c>
      <c r="C256" s="7">
        <v>0.18738004431894001</v>
      </c>
      <c r="D256" s="7">
        <v>0.32943511551815202</v>
      </c>
      <c r="E256" s="7">
        <v>0.305819528158562</v>
      </c>
      <c r="F256" s="7">
        <v>1.6987648781610201E-2</v>
      </c>
      <c r="G256" s="7">
        <v>-0.19566131185961799</v>
      </c>
      <c r="H256" s="7">
        <v>0.35522387005831402</v>
      </c>
      <c r="I256" s="7">
        <v>0.39487567585839101</v>
      </c>
      <c r="J256" s="7">
        <v>0.32597730658870999</v>
      </c>
      <c r="K256" s="7">
        <v>0.22602732983941401</v>
      </c>
      <c r="L256" s="7">
        <v>0.33914627389000401</v>
      </c>
      <c r="M256" s="7">
        <v>0.33160788122748902</v>
      </c>
      <c r="N256" s="7">
        <v>0.249691936185017</v>
      </c>
      <c r="O256" s="7">
        <v>0.37650995480632499</v>
      </c>
      <c r="P256" s="7">
        <v>0.210222153672427</v>
      </c>
      <c r="Q256" s="7">
        <v>1.1409539653141501E-2</v>
      </c>
      <c r="R256" s="7">
        <v>-1.99842747640376E-2</v>
      </c>
      <c r="S256" s="7">
        <v>0.38470154931057199</v>
      </c>
      <c r="T256" s="7">
        <v>0.48786842440250799</v>
      </c>
      <c r="U256" s="7">
        <v>4.5750330035850002E-2</v>
      </c>
      <c r="V256" s="7">
        <v>-0.17810488956823201</v>
      </c>
      <c r="W256" s="7">
        <v>-0.15719810188772701</v>
      </c>
    </row>
    <row r="257" spans="1:23" x14ac:dyDescent="0.25">
      <c r="A257" s="1" t="s">
        <v>434</v>
      </c>
      <c r="B257" s="7">
        <v>0.16875295786975</v>
      </c>
      <c r="C257" s="7">
        <v>-3.4160747175613897E-2</v>
      </c>
      <c r="D257" s="7">
        <v>0.454371487118088</v>
      </c>
      <c r="E257" s="7">
        <v>0.62214315622987904</v>
      </c>
      <c r="F257" s="7">
        <v>0.38916256157635498</v>
      </c>
      <c r="G257" s="7">
        <v>-0.13902572523262199</v>
      </c>
      <c r="H257" s="7">
        <v>0.54570333880678701</v>
      </c>
      <c r="I257" s="7">
        <v>0.39156632377858802</v>
      </c>
      <c r="J257" s="7">
        <v>0.28915666986726501</v>
      </c>
      <c r="K257" s="7">
        <v>0.60407828675730002</v>
      </c>
      <c r="L257" s="7">
        <v>0.61138478379857697</v>
      </c>
      <c r="M257" s="7">
        <v>0.397700838540261</v>
      </c>
      <c r="N257" s="7">
        <v>0.32325167950175399</v>
      </c>
      <c r="O257" s="7">
        <v>0.65772547488798905</v>
      </c>
      <c r="P257" s="7">
        <v>0.56486042692939198</v>
      </c>
      <c r="Q257" s="7">
        <v>0.49827162487596299</v>
      </c>
      <c r="R257" s="7">
        <v>-0.25158821707641499</v>
      </c>
      <c r="S257" s="7">
        <v>0.52169153355659903</v>
      </c>
      <c r="T257" s="7">
        <v>0.13197542922778999</v>
      </c>
      <c r="U257" s="7">
        <v>0.23134029013214299</v>
      </c>
      <c r="V257" s="7">
        <v>0.54571839985691195</v>
      </c>
      <c r="W257" s="7">
        <v>-0.23217094074174499</v>
      </c>
    </row>
    <row r="258" spans="1:23" x14ac:dyDescent="0.25">
      <c r="A258" s="1" t="s">
        <v>436</v>
      </c>
      <c r="B258" s="7">
        <v>0.37199765206085</v>
      </c>
      <c r="C258" s="7">
        <v>0.153244473311165</v>
      </c>
      <c r="D258" s="7">
        <v>0.70183677835309</v>
      </c>
      <c r="E258" s="7">
        <v>0.87833585056827101</v>
      </c>
      <c r="F258" s="7">
        <v>0.82047071702244101</v>
      </c>
      <c r="G258" s="7">
        <v>0.47071702244115998</v>
      </c>
      <c r="H258" s="7">
        <v>0.84893267651888304</v>
      </c>
      <c r="I258" s="7">
        <v>0.80996726275319197</v>
      </c>
      <c r="J258" s="7">
        <v>0.65881718532257605</v>
      </c>
      <c r="K258" s="7">
        <v>0.82742576387282196</v>
      </c>
      <c r="L258" s="7">
        <v>0.89326765188834101</v>
      </c>
      <c r="M258" s="7">
        <v>0.677432605221711</v>
      </c>
      <c r="N258" s="7">
        <v>0.59039277958110303</v>
      </c>
      <c r="O258" s="7">
        <v>0.78527440177013696</v>
      </c>
      <c r="P258" s="7">
        <v>0.69677066228790396</v>
      </c>
      <c r="Q258" s="7">
        <v>0.207390791073086</v>
      </c>
      <c r="R258" s="7">
        <v>7.9492042529029999E-2</v>
      </c>
      <c r="S258" s="7">
        <v>0.80799234368262296</v>
      </c>
      <c r="T258" s="7">
        <v>5.9388943152505501E-2</v>
      </c>
      <c r="U258" s="7">
        <v>7.3376655900943999E-2</v>
      </c>
      <c r="V258" s="7">
        <v>0.24679405265596699</v>
      </c>
      <c r="W258" s="7">
        <v>8.8446072663522099E-2</v>
      </c>
    </row>
    <row r="259" spans="1:23" x14ac:dyDescent="0.25">
      <c r="A259" s="1" t="s">
        <v>859</v>
      </c>
      <c r="B259" s="7">
        <v>3.6487126025891797E-2</v>
      </c>
      <c r="C259" s="7">
        <v>-0.151009658075378</v>
      </c>
      <c r="D259" s="7">
        <v>0.51027726719775601</v>
      </c>
      <c r="E259" s="7">
        <v>0.56110579422404405</v>
      </c>
      <c r="F259" s="7">
        <v>0.34975369458128103</v>
      </c>
      <c r="G259" s="7">
        <v>-0.17952928297755899</v>
      </c>
      <c r="H259" s="7">
        <v>0.48111658456486001</v>
      </c>
      <c r="I259" s="7">
        <v>0.375684612744212</v>
      </c>
      <c r="J259" s="7">
        <v>0.23877331072372701</v>
      </c>
      <c r="K259" s="7">
        <v>0.52223895384364705</v>
      </c>
      <c r="L259" s="7">
        <v>0.56267104542966595</v>
      </c>
      <c r="M259" s="7">
        <v>0.436293968777134</v>
      </c>
      <c r="N259" s="7">
        <v>0.29122759270945497</v>
      </c>
      <c r="O259" s="7">
        <v>0.60708909833606295</v>
      </c>
      <c r="P259" s="7">
        <v>0.52435686918445501</v>
      </c>
      <c r="Q259" s="7">
        <v>0.54058849584859603</v>
      </c>
      <c r="R259" s="7">
        <v>-0.41876735806530302</v>
      </c>
      <c r="S259" s="7">
        <v>0.44751608466161502</v>
      </c>
      <c r="T259" s="7">
        <v>5.9388943152505501E-2</v>
      </c>
      <c r="U259" s="7">
        <v>0.28841102249954398</v>
      </c>
      <c r="V259" s="7">
        <v>0.62688328883200295</v>
      </c>
      <c r="W259" s="7">
        <v>-0.171173649249661</v>
      </c>
    </row>
    <row r="260" spans="1:23" x14ac:dyDescent="0.25">
      <c r="A260" s="1" t="s">
        <v>861</v>
      </c>
      <c r="B260" s="7">
        <v>-6.8413361298547096E-2</v>
      </c>
      <c r="C260" s="7">
        <v>-0.214542262635632</v>
      </c>
      <c r="D260" s="7">
        <v>-5.1521013014596197E-2</v>
      </c>
      <c r="E260" s="7">
        <v>-0.17216368027654799</v>
      </c>
      <c r="F260" s="7">
        <v>-0.34263820470716999</v>
      </c>
      <c r="G260" s="7">
        <v>-0.85385878489326805</v>
      </c>
      <c r="H260" s="7">
        <v>-0.21072796934865901</v>
      </c>
      <c r="I260" s="7">
        <v>-0.33132535088957499</v>
      </c>
      <c r="J260" s="7">
        <v>-0.50438123664346801</v>
      </c>
      <c r="K260" s="7">
        <v>-0.123990695016337</v>
      </c>
      <c r="L260" s="7">
        <v>-0.19649698960043799</v>
      </c>
      <c r="M260" s="7">
        <v>-0.193513071471414</v>
      </c>
      <c r="N260" s="7">
        <v>-0.42671411375379698</v>
      </c>
      <c r="O260" s="7">
        <v>-9.6619680663945107E-2</v>
      </c>
      <c r="P260" s="7">
        <v>-0.205801860974275</v>
      </c>
      <c r="Q260" s="7">
        <v>0.32633550948265</v>
      </c>
      <c r="R260" s="7">
        <v>-0.35484592180484498</v>
      </c>
      <c r="S260" s="7">
        <v>-0.10099904296032799</v>
      </c>
      <c r="T260" s="7">
        <v>0.347755256015227</v>
      </c>
      <c r="U260" s="7">
        <v>0.117198825397341</v>
      </c>
      <c r="V260" s="7">
        <v>0.36161267608414499</v>
      </c>
      <c r="W260" s="7">
        <v>-0.19557256584649499</v>
      </c>
    </row>
    <row r="261" spans="1:23" x14ac:dyDescent="0.25">
      <c r="A261" s="1" t="s">
        <v>863</v>
      </c>
      <c r="B261" s="7">
        <v>0.45358564552334701</v>
      </c>
      <c r="C261" s="7">
        <v>8.1581920241818401E-2</v>
      </c>
      <c r="D261" s="7">
        <v>0.84582769556485604</v>
      </c>
      <c r="E261" s="7">
        <v>0.97153024911032004</v>
      </c>
      <c r="F261" s="7">
        <v>0.65060901115636705</v>
      </c>
      <c r="G261" s="7">
        <v>0.24852881031972299</v>
      </c>
      <c r="H261" s="7">
        <v>0.91282332865228599</v>
      </c>
      <c r="I261" s="7">
        <v>0.888949821683922</v>
      </c>
      <c r="J261" s="7">
        <v>0.73394501605450102</v>
      </c>
      <c r="K261" s="7">
        <v>0.95072543115247699</v>
      </c>
      <c r="L261" s="7">
        <v>0.97468182108869295</v>
      </c>
      <c r="M261" s="7">
        <v>0.81987407610183405</v>
      </c>
      <c r="N261" s="7">
        <v>0.69942513003011197</v>
      </c>
      <c r="O261" s="7">
        <v>0.94853545031481001</v>
      </c>
      <c r="P261" s="7">
        <v>0.75954564827888804</v>
      </c>
      <c r="Q261" s="7">
        <v>0.186067201548622</v>
      </c>
      <c r="R261" s="7">
        <v>-5.3275154026504901E-2</v>
      </c>
      <c r="S261" s="7">
        <v>0.92348754448398596</v>
      </c>
      <c r="T261" s="7">
        <v>0.23296851332798901</v>
      </c>
      <c r="U261" s="7">
        <v>8.7656334385855697E-2</v>
      </c>
      <c r="V261" s="7">
        <v>0.26992669107973799</v>
      </c>
      <c r="W261" s="7">
        <v>-1.6013980461151898E-2</v>
      </c>
    </row>
    <row r="262" spans="1:23" x14ac:dyDescent="0.25">
      <c r="A262" s="1" t="s">
        <v>1103</v>
      </c>
      <c r="B262" s="7">
        <v>-8.1240866542024698E-2</v>
      </c>
      <c r="C262" s="7">
        <v>0.143985953048616</v>
      </c>
      <c r="D262" s="7">
        <v>-0.33132396135450498</v>
      </c>
      <c r="E262" s="7">
        <v>-0.19898727434189301</v>
      </c>
      <c r="F262" s="7">
        <v>0.18992884510125899</v>
      </c>
      <c r="G262" s="7">
        <v>0.61302681992337205</v>
      </c>
      <c r="H262" s="7">
        <v>-0.18555008210180601</v>
      </c>
      <c r="I262" s="7">
        <v>-0.142387754101305</v>
      </c>
      <c r="J262" s="7">
        <v>1.0952904161638801E-2</v>
      </c>
      <c r="K262" s="7">
        <v>-0.22800054955542801</v>
      </c>
      <c r="L262" s="7">
        <v>-0.21127531472359101</v>
      </c>
      <c r="M262" s="7">
        <v>-0.114684550136524</v>
      </c>
      <c r="N262" s="7">
        <v>0.12344327472929</v>
      </c>
      <c r="O262" s="7">
        <v>-0.24059121615752899</v>
      </c>
      <c r="P262" s="7">
        <v>-0.101258894362343</v>
      </c>
      <c r="Q262" s="7">
        <v>-0.58023673531845099</v>
      </c>
      <c r="R262" s="7">
        <v>0.31387064215070598</v>
      </c>
      <c r="S262" s="7">
        <v>-0.19132339032322301</v>
      </c>
      <c r="T262" s="7">
        <v>-0.42034174209051101</v>
      </c>
      <c r="U262" s="7">
        <v>-0.182422519531514</v>
      </c>
      <c r="V262" s="7">
        <v>-0.41638247921367699</v>
      </c>
      <c r="W262" s="7">
        <v>-7.7771546652407306E-2</v>
      </c>
    </row>
    <row r="263" spans="1:23" x14ac:dyDescent="0.25">
      <c r="A263" s="1" t="s">
        <v>867</v>
      </c>
      <c r="B263" s="7">
        <v>0.51937143452480405</v>
      </c>
      <c r="C263" s="7">
        <v>0.14111261917403101</v>
      </c>
      <c r="D263" s="7">
        <v>0.73253014780859405</v>
      </c>
      <c r="E263" s="7">
        <v>0.84822773478063995</v>
      </c>
      <c r="F263" s="7">
        <v>0.52709359605911299</v>
      </c>
      <c r="G263" s="7">
        <v>0.274767378215654</v>
      </c>
      <c r="H263" s="7">
        <v>0.85221674876847298</v>
      </c>
      <c r="I263" s="7">
        <v>0.97918963205051202</v>
      </c>
      <c r="J263" s="7">
        <v>0.84830242731892802</v>
      </c>
      <c r="K263" s="7">
        <v>0.79129602492766404</v>
      </c>
      <c r="L263" s="7">
        <v>0.88669950738916203</v>
      </c>
      <c r="M263" s="7">
        <v>0.66484193861961105</v>
      </c>
      <c r="N263" s="7">
        <v>0.59094019986815105</v>
      </c>
      <c r="O263" s="7">
        <v>0.82085672042824698</v>
      </c>
      <c r="P263" s="7">
        <v>0.63218390804597702</v>
      </c>
      <c r="Q263" s="7">
        <v>0.19176023512824</v>
      </c>
      <c r="R263" s="7">
        <v>4.5892313212635899E-2</v>
      </c>
      <c r="S263" s="7">
        <v>0.79321199593233105</v>
      </c>
      <c r="T263" s="7">
        <v>0.22303847539496499</v>
      </c>
      <c r="U263" s="7">
        <v>0.142676830918502</v>
      </c>
      <c r="V263" s="7">
        <v>0.103600711943815</v>
      </c>
      <c r="W263" s="7">
        <v>3.4310976464297402E-3</v>
      </c>
    </row>
    <row r="264" spans="1:23" x14ac:dyDescent="0.25">
      <c r="A264" s="1" t="s">
        <v>869</v>
      </c>
      <c r="B264" s="7">
        <v>5.6479840959637602E-2</v>
      </c>
      <c r="C264" s="7">
        <v>0.14188111798023501</v>
      </c>
      <c r="D264" s="7">
        <v>9.3258975381695294E-2</v>
      </c>
      <c r="E264" s="7">
        <v>7.4147543940045302E-2</v>
      </c>
      <c r="F264" s="7">
        <v>-0.13173173876774699</v>
      </c>
      <c r="G264" s="7">
        <v>-0.174621142087478</v>
      </c>
      <c r="H264" s="7">
        <v>-7.3524691405254097E-2</v>
      </c>
      <c r="I264" s="7">
        <v>0.126286528186732</v>
      </c>
      <c r="J264" s="7">
        <v>0.23969918699520401</v>
      </c>
      <c r="K264" s="7">
        <v>0.144005560544716</v>
      </c>
      <c r="L264" s="7">
        <v>0.17584655361089899</v>
      </c>
      <c r="M264" s="7">
        <v>0.25982279859982799</v>
      </c>
      <c r="N264" s="7">
        <v>0.20283336400128099</v>
      </c>
      <c r="O264" s="7">
        <v>0.29659017576018099</v>
      </c>
      <c r="P264" s="7">
        <v>-0.220574074215762</v>
      </c>
      <c r="Q264" s="7">
        <v>-0.143390492878957</v>
      </c>
      <c r="R264" s="7">
        <v>-0.12843117897505499</v>
      </c>
      <c r="S264" s="7">
        <v>9.0692863662204096E-2</v>
      </c>
      <c r="T264" s="7">
        <v>0.13517758673031399</v>
      </c>
      <c r="U264" s="7">
        <v>-9.5828616120797405E-2</v>
      </c>
      <c r="V264" s="7">
        <v>0.41735156558812903</v>
      </c>
      <c r="W264" s="7">
        <v>-0.143390492878957</v>
      </c>
    </row>
    <row r="265" spans="1:23" x14ac:dyDescent="0.25">
      <c r="A265" s="1" t="s">
        <v>871</v>
      </c>
      <c r="B265" s="7">
        <v>-0.29987856702529803</v>
      </c>
      <c r="C265" s="7">
        <v>-7.3110384142201806E-2</v>
      </c>
      <c r="D265" s="7">
        <v>-5.2343156839297203E-2</v>
      </c>
      <c r="E265" s="7">
        <v>0.214588752522756</v>
      </c>
      <c r="F265" s="7">
        <v>0.61521620142309796</v>
      </c>
      <c r="G265" s="7">
        <v>0.57909140667761305</v>
      </c>
      <c r="H265" s="7">
        <v>0.23700054734537501</v>
      </c>
      <c r="I265" s="7">
        <v>-1.0405258953556901E-2</v>
      </c>
      <c r="J265" s="7">
        <v>-4.9288068727374804E-3</v>
      </c>
      <c r="K265" s="7">
        <v>0.13247570946557899</v>
      </c>
      <c r="L265" s="7">
        <v>9.8522167487684706E-2</v>
      </c>
      <c r="M265" s="7">
        <v>2.5728753491248799E-2</v>
      </c>
      <c r="N265" s="7">
        <v>0.21623101338389999</v>
      </c>
      <c r="O265" s="7">
        <v>6.6785275019837401E-2</v>
      </c>
      <c r="P265" s="7">
        <v>0.424740010946907</v>
      </c>
      <c r="Q265" s="7">
        <v>-0.117419786122262</v>
      </c>
      <c r="R265" s="7">
        <v>0.108174738286927</v>
      </c>
      <c r="S265" s="7">
        <v>7.8007390904318297E-2</v>
      </c>
      <c r="T265" s="7">
        <v>-0.53120110264185505</v>
      </c>
      <c r="U265" s="7">
        <v>-3.4650087508779098E-2</v>
      </c>
      <c r="V265" s="7">
        <v>-4.6191400229726502E-2</v>
      </c>
      <c r="W265" s="7">
        <v>-4.6891667834539699E-2</v>
      </c>
    </row>
    <row r="266" spans="1:23" x14ac:dyDescent="0.25">
      <c r="A266" s="1" t="s">
        <v>1250</v>
      </c>
      <c r="B266" s="7">
        <v>0.45729187644214297</v>
      </c>
      <c r="C266" s="7">
        <v>9.0522404651880606E-2</v>
      </c>
      <c r="D266" s="7">
        <v>0.78306212774750295</v>
      </c>
      <c r="E266" s="7">
        <v>0.88174103476594601</v>
      </c>
      <c r="F266" s="7">
        <v>0.50992199738507005</v>
      </c>
      <c r="G266" s="7">
        <v>0.10838921683547401</v>
      </c>
      <c r="H266" s="7">
        <v>0.80443411181681201</v>
      </c>
      <c r="I266" s="7">
        <v>0.76626050556734904</v>
      </c>
      <c r="J266" s="7">
        <v>0.64302346928954102</v>
      </c>
      <c r="K266" s="7">
        <v>0.83848891322200902</v>
      </c>
      <c r="L266" s="7">
        <v>0.86902970568845805</v>
      </c>
      <c r="M266" s="7">
        <v>0.72022994798795503</v>
      </c>
      <c r="N266" s="7">
        <v>0.60744593484806997</v>
      </c>
      <c r="O266" s="7">
        <v>0.86038872159868596</v>
      </c>
      <c r="P266" s="7">
        <v>0.63309156197083605</v>
      </c>
      <c r="Q266" s="7">
        <v>0.26461196285808097</v>
      </c>
      <c r="R266" s="7">
        <v>-0.14097425373167499</v>
      </c>
      <c r="S266" s="7">
        <v>0.75403777716944997</v>
      </c>
      <c r="T266" s="7">
        <v>0.31612441326942498</v>
      </c>
      <c r="U266" s="7">
        <v>7.1348179151277794E-2</v>
      </c>
      <c r="V266" s="7">
        <v>0.283126040276792</v>
      </c>
      <c r="W266" s="7">
        <v>6.7868774335358095E-2</v>
      </c>
    </row>
    <row r="267" spans="1:23" x14ac:dyDescent="0.25">
      <c r="A267" s="1" t="s">
        <v>1252</v>
      </c>
      <c r="B267" s="7">
        <v>0.108321155389366</v>
      </c>
      <c r="C267" s="7">
        <v>7.9176311210768804E-2</v>
      </c>
      <c r="D267" s="7">
        <v>0.52041704103573505</v>
      </c>
      <c r="E267" s="7">
        <v>0.65854660531856102</v>
      </c>
      <c r="F267" s="7">
        <v>0.59879584017515097</v>
      </c>
      <c r="G267" s="7">
        <v>0.120415982484948</v>
      </c>
      <c r="H267" s="7">
        <v>0.673782156540777</v>
      </c>
      <c r="I267" s="7">
        <v>0.469879588534306</v>
      </c>
      <c r="J267" s="7">
        <v>0.31161012339862498</v>
      </c>
      <c r="K267" s="7">
        <v>0.54249350446441702</v>
      </c>
      <c r="L267" s="7">
        <v>0.61138478379857697</v>
      </c>
      <c r="M267" s="7">
        <v>0.42260846160093801</v>
      </c>
      <c r="N267" s="7">
        <v>0.388668403803972</v>
      </c>
      <c r="O267" s="7">
        <v>0.56767483766861804</v>
      </c>
      <c r="P267" s="7">
        <v>0.74603174603174605</v>
      </c>
      <c r="Q267" s="7">
        <v>0.30498645746042102</v>
      </c>
      <c r="R267" s="7">
        <v>-7.2116492191285006E-2</v>
      </c>
      <c r="S267" s="7">
        <v>0.51977556255193103</v>
      </c>
      <c r="T267" s="7">
        <v>4.4211768791309697E-2</v>
      </c>
      <c r="U267" s="7">
        <v>0.36382591884218102</v>
      </c>
      <c r="V267" s="7">
        <v>0.25867184128646797</v>
      </c>
      <c r="W267" s="7">
        <v>-0.25466369197945099</v>
      </c>
    </row>
    <row r="268" spans="1:23" x14ac:dyDescent="0.25">
      <c r="A268" s="1" t="s">
        <v>1105</v>
      </c>
      <c r="B268" s="7">
        <v>0.79536191790209598</v>
      </c>
      <c r="C268" s="7">
        <v>0.41001328902177703</v>
      </c>
      <c r="D268" s="7">
        <v>0.34693402502229997</v>
      </c>
      <c r="E268" s="7">
        <v>0.34984620643714198</v>
      </c>
      <c r="F268" s="7">
        <v>2.50452265980174E-2</v>
      </c>
      <c r="G268" s="7">
        <v>-0.21093646401441399</v>
      </c>
      <c r="H268" s="7">
        <v>0.37345215660599301</v>
      </c>
      <c r="I268" s="7">
        <v>0.508418176180925</v>
      </c>
      <c r="J268" s="7">
        <v>0.34024480355590903</v>
      </c>
      <c r="K268" s="7">
        <v>0.45505055491227298</v>
      </c>
      <c r="L268" s="7">
        <v>0.41575076152709001</v>
      </c>
      <c r="M268" s="7">
        <v>0.222933024149682</v>
      </c>
      <c r="N268" s="7">
        <v>0.10436939332850299</v>
      </c>
      <c r="O268" s="7">
        <v>0.46061692255645997</v>
      </c>
      <c r="P268" s="7">
        <v>0.16474193495584799</v>
      </c>
      <c r="Q268" s="7">
        <v>0.212045418648832</v>
      </c>
      <c r="R268" s="7">
        <v>-8.5830204164180995E-2</v>
      </c>
      <c r="S268" s="7">
        <v>0.28165820279585302</v>
      </c>
      <c r="T268" s="7">
        <v>0.239542348171214</v>
      </c>
      <c r="U268" s="7">
        <v>9.3265049932727707E-3</v>
      </c>
      <c r="V268" s="7">
        <v>3.6904283331699601E-2</v>
      </c>
      <c r="W268" s="7">
        <v>-0.41595015394917201</v>
      </c>
    </row>
    <row r="269" spans="1:23" x14ac:dyDescent="0.25">
      <c r="A269" s="1" t="s">
        <v>938</v>
      </c>
      <c r="B269" s="7">
        <v>0.476963409780364</v>
      </c>
      <c r="C269" s="7">
        <v>5.4441163996986397E-2</v>
      </c>
      <c r="D269" s="7">
        <v>0.83870147389127003</v>
      </c>
      <c r="E269" s="7">
        <v>0.966602792225568</v>
      </c>
      <c r="F269" s="7">
        <v>0.68400164866628499</v>
      </c>
      <c r="G269" s="7">
        <v>0.30929246218203399</v>
      </c>
      <c r="H269" s="7">
        <v>0.95716437190316095</v>
      </c>
      <c r="I269" s="7">
        <v>0.93112427409899401</v>
      </c>
      <c r="J269" s="7">
        <v>0.77228542734093097</v>
      </c>
      <c r="K269" s="7">
        <v>0.91951820421571295</v>
      </c>
      <c r="L269" s="7">
        <v>0.94019434300467797</v>
      </c>
      <c r="M269" s="7">
        <v>0.773336983301396</v>
      </c>
      <c r="N269" s="7">
        <v>0.67533534081576796</v>
      </c>
      <c r="O269" s="7">
        <v>0.89488091979195195</v>
      </c>
      <c r="P269" s="7">
        <v>0.76611469172346303</v>
      </c>
      <c r="Q269" s="7">
        <v>0.198649614768099</v>
      </c>
      <c r="R269" s="7">
        <v>-1.4753119576570601E-2</v>
      </c>
      <c r="S269" s="7">
        <v>0.88817410347659498</v>
      </c>
      <c r="T269" s="7">
        <v>0.23890822046666299</v>
      </c>
      <c r="U269" s="7">
        <v>0.14473487770687801</v>
      </c>
      <c r="V269" s="7">
        <v>0.21580935937182</v>
      </c>
      <c r="W269" s="7">
        <v>4.3466518394555197E-2</v>
      </c>
    </row>
    <row r="270" spans="1:23" x14ac:dyDescent="0.25">
      <c r="A270" s="1" t="s">
        <v>940</v>
      </c>
      <c r="B270" s="7">
        <v>0.51915742331741999</v>
      </c>
      <c r="C270" s="7">
        <v>8.3657389837011403E-2</v>
      </c>
      <c r="D270" s="7">
        <v>0.75880556551241196</v>
      </c>
      <c r="E270" s="7">
        <v>0.77484259512729303</v>
      </c>
      <c r="F270" s="7">
        <v>0.38209936035939801</v>
      </c>
      <c r="G270" s="7">
        <v>0.137128781905486</v>
      </c>
      <c r="H270" s="7">
        <v>0.79485425679347499</v>
      </c>
      <c r="I270" s="7">
        <v>0.935506035388872</v>
      </c>
      <c r="J270" s="7">
        <v>0.79255107330661501</v>
      </c>
      <c r="K270" s="7">
        <v>0.79728989871338596</v>
      </c>
      <c r="L270" s="7">
        <v>0.80005474952042899</v>
      </c>
      <c r="M270" s="7">
        <v>0.66725978647686801</v>
      </c>
      <c r="N270" s="7">
        <v>0.52189980837667704</v>
      </c>
      <c r="O270" s="7">
        <v>0.77210511908020796</v>
      </c>
      <c r="P270" s="7">
        <v>0.51211167853326101</v>
      </c>
      <c r="Q270" s="7">
        <v>0.23296528718485299</v>
      </c>
      <c r="R270" s="7">
        <v>-6.8847891357329494E-2</v>
      </c>
      <c r="S270" s="7">
        <v>0.74828907747057205</v>
      </c>
      <c r="T270" s="7">
        <v>0.285765910116202</v>
      </c>
      <c r="U270" s="7">
        <v>6.9309659746955604E-2</v>
      </c>
      <c r="V270" s="7">
        <v>0.17291147448139699</v>
      </c>
      <c r="W270" s="7">
        <v>0.10294701725026199</v>
      </c>
    </row>
    <row r="271" spans="1:23" x14ac:dyDescent="0.25">
      <c r="A271" s="1" t="s">
        <v>1256</v>
      </c>
      <c r="B271" s="7">
        <v>0.53962077137959097</v>
      </c>
      <c r="C271" s="7">
        <v>0.15364785410092699</v>
      </c>
      <c r="D271" s="7">
        <v>0.82423937949591897</v>
      </c>
      <c r="E271" s="7">
        <v>0.91743127006812697</v>
      </c>
      <c r="F271" s="7">
        <v>0.56462220953248199</v>
      </c>
      <c r="G271" s="7">
        <v>0.23767802030756299</v>
      </c>
      <c r="H271" s="7">
        <v>0.87458939730686103</v>
      </c>
      <c r="I271" s="7">
        <v>0.94849315068493201</v>
      </c>
      <c r="J271" s="7">
        <v>0.82575342465753399</v>
      </c>
      <c r="K271" s="7">
        <v>0.88949754184515695</v>
      </c>
      <c r="L271" s="7">
        <v>0.95180737164641505</v>
      </c>
      <c r="M271" s="7">
        <v>0.78159667008192102</v>
      </c>
      <c r="N271" s="7">
        <v>0.65123927170806095</v>
      </c>
      <c r="O271" s="7">
        <v>0.91140634829454503</v>
      </c>
      <c r="P271" s="7">
        <v>0.65224544282559305</v>
      </c>
      <c r="Q271" s="7">
        <v>0.21551467884449299</v>
      </c>
      <c r="R271" s="7">
        <v>-0.109053950399898</v>
      </c>
      <c r="S271" s="7">
        <v>0.84924010999440602</v>
      </c>
      <c r="T271" s="7">
        <v>0.207975166449613</v>
      </c>
      <c r="U271" s="7">
        <v>8.3613636178089298E-2</v>
      </c>
      <c r="V271" s="7">
        <v>0.19543063260027199</v>
      </c>
      <c r="W271" s="7">
        <v>1.5639118287830499E-2</v>
      </c>
    </row>
    <row r="272" spans="1:23" x14ac:dyDescent="0.25">
      <c r="A272" s="1" t="s">
        <v>1258</v>
      </c>
      <c r="B272" s="7">
        <v>0.47490274968074803</v>
      </c>
      <c r="C272" s="7">
        <v>0.110782983831197</v>
      </c>
      <c r="D272" s="7">
        <v>0.84023098884442604</v>
      </c>
      <c r="E272" s="7">
        <v>0.96154373419954398</v>
      </c>
      <c r="F272" s="7">
        <v>0.65298303229337695</v>
      </c>
      <c r="G272" s="7">
        <v>0.25013683634373302</v>
      </c>
      <c r="H272" s="7">
        <v>0.91570881226053602</v>
      </c>
      <c r="I272" s="7">
        <v>0.87185117126645095</v>
      </c>
      <c r="J272" s="7">
        <v>0.70043822113680398</v>
      </c>
      <c r="K272" s="7">
        <v>0.94785822702334799</v>
      </c>
      <c r="L272" s="7">
        <v>0.96223316912972101</v>
      </c>
      <c r="M272" s="7">
        <v>0.79293828578880698</v>
      </c>
      <c r="N272" s="7">
        <v>0.65663063431389301</v>
      </c>
      <c r="O272" s="7">
        <v>0.92048721267095601</v>
      </c>
      <c r="P272" s="7">
        <v>0.74055829228242998</v>
      </c>
      <c r="Q272" s="7">
        <v>0.19633503199014599</v>
      </c>
      <c r="R272" s="7">
        <v>-1.0653572710076199E-2</v>
      </c>
      <c r="S272" s="7">
        <v>0.92842480683314899</v>
      </c>
      <c r="T272" s="7">
        <v>0.28308729569361002</v>
      </c>
      <c r="U272" s="7">
        <v>8.5606098551101406E-2</v>
      </c>
      <c r="V272" s="7">
        <v>0.28638668142430401</v>
      </c>
      <c r="W272" s="7">
        <v>1.71554882321487E-2</v>
      </c>
    </row>
    <row r="273" spans="1:23" x14ac:dyDescent="0.25">
      <c r="A273" s="1" t="s">
        <v>873</v>
      </c>
      <c r="B273" s="7">
        <v>0.224653442131204</v>
      </c>
      <c r="C273" s="7">
        <v>0.13217459216831701</v>
      </c>
      <c r="D273" s="7">
        <v>-0.25455659456358798</v>
      </c>
      <c r="E273" s="7">
        <v>-0.18567614209627001</v>
      </c>
      <c r="F273" s="7">
        <v>0.11345322579146799</v>
      </c>
      <c r="G273" s="7">
        <v>0.42560127215355598</v>
      </c>
      <c r="H273" s="7">
        <v>-0.10404934878736299</v>
      </c>
      <c r="I273" s="7">
        <v>-7.3451124948294103E-2</v>
      </c>
      <c r="J273" s="7">
        <v>2.7316534071679601E-3</v>
      </c>
      <c r="K273" s="7">
        <v>-0.171720092200145</v>
      </c>
      <c r="L273" s="7">
        <v>-0.252994626497552</v>
      </c>
      <c r="M273" s="7">
        <v>-0.13500961312555601</v>
      </c>
      <c r="N273" s="7">
        <v>-5.8251338696869E-2</v>
      </c>
      <c r="O273" s="7">
        <v>-0.25788353068926401</v>
      </c>
      <c r="P273" s="7">
        <v>-0.158045803843195</v>
      </c>
      <c r="Q273" s="7">
        <v>-0.42595614705061602</v>
      </c>
      <c r="R273" s="7">
        <v>0.30793950659130698</v>
      </c>
      <c r="S273" s="7">
        <v>-0.21404333047208901</v>
      </c>
      <c r="T273" s="7">
        <v>-1.9748796789906601E-2</v>
      </c>
      <c r="U273" s="7">
        <v>-8.6982108957048193E-2</v>
      </c>
      <c r="V273" s="7">
        <v>-0.43410781091887402</v>
      </c>
      <c r="W273" s="7">
        <v>0.29495772881084298</v>
      </c>
    </row>
    <row r="274" spans="1:23" x14ac:dyDescent="0.25">
      <c r="A274" s="1" t="s">
        <v>1113</v>
      </c>
      <c r="B274" s="7">
        <v>0.48922248128099499</v>
      </c>
      <c r="C274" s="7">
        <v>0.10201731317910399</v>
      </c>
      <c r="D274" s="7">
        <v>0.84527952466688805</v>
      </c>
      <c r="E274" s="7">
        <v>0.96550780180673401</v>
      </c>
      <c r="F274" s="7">
        <v>0.621048315655783</v>
      </c>
      <c r="G274" s="7">
        <v>0.26276173778296702</v>
      </c>
      <c r="H274" s="7">
        <v>0.91118106779114205</v>
      </c>
      <c r="I274" s="7">
        <v>0.91195406845577998</v>
      </c>
      <c r="J274" s="7">
        <v>0.76899910637352198</v>
      </c>
      <c r="K274" s="7">
        <v>0.932658089241719</v>
      </c>
      <c r="L274" s="7">
        <v>0.97741892252393203</v>
      </c>
      <c r="M274" s="7">
        <v>0.79742677251574101</v>
      </c>
      <c r="N274" s="7">
        <v>0.69887763482069498</v>
      </c>
      <c r="O274" s="7">
        <v>0.94306049822064097</v>
      </c>
      <c r="P274" s="7">
        <v>0.76720953229755795</v>
      </c>
      <c r="Q274" s="7">
        <v>0.191023909786598</v>
      </c>
      <c r="R274" s="7">
        <v>-4.9996683009489201E-2</v>
      </c>
      <c r="S274" s="7">
        <v>0.90788393101560405</v>
      </c>
      <c r="T274" s="7">
        <v>0.23692831808710499</v>
      </c>
      <c r="U274" s="7">
        <v>7.4405958257761196E-2</v>
      </c>
      <c r="V274" s="7">
        <v>0.23428844824769501</v>
      </c>
      <c r="W274" s="7">
        <v>-9.9134164759511808E-3</v>
      </c>
    </row>
    <row r="275" spans="1:23" x14ac:dyDescent="0.25">
      <c r="A275" s="1" t="s">
        <v>1260</v>
      </c>
      <c r="B275" s="7">
        <v>0.23545598513583299</v>
      </c>
      <c r="C275" s="7">
        <v>0.174634847710849</v>
      </c>
      <c r="D275" s="7">
        <v>-0.18607855232399401</v>
      </c>
      <c r="E275" s="7">
        <v>-9.6345970520421195E-2</v>
      </c>
      <c r="F275" s="7">
        <v>-0.182266009852217</v>
      </c>
      <c r="G275" s="7">
        <v>-5.5829228243021299E-2</v>
      </c>
      <c r="H275" s="7">
        <v>-8.7027914614121502E-2</v>
      </c>
      <c r="I275" s="7">
        <v>2.0810517907113801E-2</v>
      </c>
      <c r="J275" s="7">
        <v>0.21139105031962999</v>
      </c>
      <c r="K275" s="7">
        <v>5.4742028704784697E-3</v>
      </c>
      <c r="L275" s="7">
        <v>-4.1050903119868601E-2</v>
      </c>
      <c r="M275" s="7">
        <v>1.31380868891483E-2</v>
      </c>
      <c r="N275" s="7">
        <v>7.8828521334890003E-2</v>
      </c>
      <c r="O275" s="7">
        <v>6.02162315752632E-2</v>
      </c>
      <c r="P275" s="7">
        <v>-0.26491516146688598</v>
      </c>
      <c r="Q275" s="7">
        <v>-0.39190759783664098</v>
      </c>
      <c r="R275" s="7">
        <v>0.22372502691160001</v>
      </c>
      <c r="S275" s="7">
        <v>3.09292462182034E-2</v>
      </c>
      <c r="T275" s="7">
        <v>0.226997738271799</v>
      </c>
      <c r="U275" s="7">
        <v>-0.38115096259657</v>
      </c>
      <c r="V275" s="7">
        <v>-0.20984093247218599</v>
      </c>
      <c r="W275" s="7">
        <v>8.6921140376219994E-2</v>
      </c>
    </row>
    <row r="276" spans="1:23" x14ac:dyDescent="0.25">
      <c r="A276" s="1" t="s">
        <v>575</v>
      </c>
      <c r="B276" s="7">
        <v>0.25170415844423799</v>
      </c>
      <c r="C276" s="7">
        <v>-8.6200016237530496E-3</v>
      </c>
      <c r="D276" s="7">
        <v>0.66429221035841102</v>
      </c>
      <c r="E276" s="7">
        <v>0.83673190875263503</v>
      </c>
      <c r="F276" s="7">
        <v>0.74165298303229299</v>
      </c>
      <c r="G276" s="7">
        <v>0.41707717569786501</v>
      </c>
      <c r="H276" s="7">
        <v>0.73180076628352497</v>
      </c>
      <c r="I276" s="7">
        <v>0.72234402946008103</v>
      </c>
      <c r="J276" s="7">
        <v>0.69277118822365602</v>
      </c>
      <c r="K276" s="7">
        <v>0.78253730033489799</v>
      </c>
      <c r="L276" s="7">
        <v>0.845648604269294</v>
      </c>
      <c r="M276" s="7">
        <v>0.71684686588915603</v>
      </c>
      <c r="N276" s="7">
        <v>0.69385521383314697</v>
      </c>
      <c r="O276" s="7">
        <v>0.74367045995450098</v>
      </c>
      <c r="P276" s="7">
        <v>0.64915161466885596</v>
      </c>
      <c r="Q276" s="7">
        <v>0.15821172480759299</v>
      </c>
      <c r="R276" s="7">
        <v>0.109813749473093</v>
      </c>
      <c r="S276" s="7">
        <v>0.75571370626955303</v>
      </c>
      <c r="T276" s="7">
        <v>0.121417394889567</v>
      </c>
      <c r="U276" s="7">
        <v>0.11821794561818801</v>
      </c>
      <c r="V276" s="7">
        <v>0.27978790996291503</v>
      </c>
      <c r="W276" s="7">
        <v>8.4633741945266794E-2</v>
      </c>
    </row>
    <row r="277" spans="1:23" x14ac:dyDescent="0.25">
      <c r="A277" s="1" t="s">
        <v>1308</v>
      </c>
      <c r="B277" s="7">
        <v>0.38701603632805998</v>
      </c>
      <c r="C277" s="7">
        <v>-0.10680685839878</v>
      </c>
      <c r="D277" s="7">
        <v>0.67164639273547599</v>
      </c>
      <c r="E277" s="7">
        <v>0.84136326307144804</v>
      </c>
      <c r="F277" s="7">
        <v>0.63911318512836202</v>
      </c>
      <c r="G277" s="7">
        <v>0.357191737298721</v>
      </c>
      <c r="H277" s="7">
        <v>0.77186260473746504</v>
      </c>
      <c r="I277" s="7">
        <v>0.77502402814710403</v>
      </c>
      <c r="J277" s="7">
        <v>0.82158024185205403</v>
      </c>
      <c r="K277" s="7">
        <v>0.80030112236517903</v>
      </c>
      <c r="L277" s="7">
        <v>0.80114959009452502</v>
      </c>
      <c r="M277" s="7">
        <v>0.67492471940870502</v>
      </c>
      <c r="N277" s="7">
        <v>0.80577607445934896</v>
      </c>
      <c r="O277" s="7">
        <v>0.77018888584724898</v>
      </c>
      <c r="P277" s="7">
        <v>0.60763651862311097</v>
      </c>
      <c r="Q277" s="7">
        <v>-6.5009134967295198E-2</v>
      </c>
      <c r="R277" s="7">
        <v>2.3768914873363699E-2</v>
      </c>
      <c r="S277" s="7">
        <v>0.80550232685463996</v>
      </c>
      <c r="T277" s="7">
        <v>0.25672734188268498</v>
      </c>
      <c r="U277" s="7">
        <v>0.115176346344206</v>
      </c>
      <c r="V277" s="7">
        <v>4.6197722189686298E-2</v>
      </c>
      <c r="W277" s="7">
        <v>2.8215108431553299E-2</v>
      </c>
    </row>
    <row r="278" spans="1:23" x14ac:dyDescent="0.25">
      <c r="A278" s="1" t="s">
        <v>1262</v>
      </c>
      <c r="B278" s="7">
        <v>6.7311230413860902E-3</v>
      </c>
      <c r="C278" s="7">
        <v>0.15959770741221699</v>
      </c>
      <c r="D278" s="7">
        <v>0.378909032507382</v>
      </c>
      <c r="E278" s="7">
        <v>0.55391144482334098</v>
      </c>
      <c r="F278" s="7">
        <v>0.353365840655263</v>
      </c>
      <c r="G278" s="7">
        <v>0.46281300375315798</v>
      </c>
      <c r="H278" s="7">
        <v>0.439988595368421</v>
      </c>
      <c r="I278" s="7">
        <v>0.45288622054000599</v>
      </c>
      <c r="J278" s="7">
        <v>0.43665275333960502</v>
      </c>
      <c r="K278" s="7">
        <v>0.60506711946938996</v>
      </c>
      <c r="L278" s="7">
        <v>0.58380986747947305</v>
      </c>
      <c r="M278" s="7">
        <v>0.63807078053135602</v>
      </c>
      <c r="N278" s="7">
        <v>0.665848861925178</v>
      </c>
      <c r="O278" s="7">
        <v>0.60754239404903698</v>
      </c>
      <c r="P278" s="7">
        <v>0.52331143561631599</v>
      </c>
      <c r="Q278" s="7">
        <v>-0.39379814232446497</v>
      </c>
      <c r="R278" s="7">
        <v>0.25527224378451302</v>
      </c>
      <c r="S278" s="7">
        <v>0.62830719746719099</v>
      </c>
      <c r="T278" s="7">
        <v>-0.16974345307684599</v>
      </c>
      <c r="U278" s="7">
        <v>-0.10496373208627099</v>
      </c>
      <c r="V278" s="7">
        <v>5.0061057450397899E-2</v>
      </c>
      <c r="W278" s="7">
        <v>-0.102088720748511</v>
      </c>
    </row>
    <row r="279" spans="1:23" x14ac:dyDescent="0.25">
      <c r="A279" s="1" t="s">
        <v>1115</v>
      </c>
      <c r="B279" s="7">
        <v>0.25839723383781099</v>
      </c>
      <c r="C279" s="7">
        <v>-3.3752817979730197E-2</v>
      </c>
      <c r="D279" s="7">
        <v>0.30830565807334498</v>
      </c>
      <c r="E279" s="7">
        <v>0.41176746087604099</v>
      </c>
      <c r="F279" s="7">
        <v>0.361043234966892</v>
      </c>
      <c r="G279" s="7">
        <v>0.52356806543128298</v>
      </c>
      <c r="H279" s="7">
        <v>0.43192288845732502</v>
      </c>
      <c r="I279" s="7">
        <v>0.55072632918617304</v>
      </c>
      <c r="J279" s="7">
        <v>0.69838082287643</v>
      </c>
      <c r="K279" s="7">
        <v>0.34475486805021599</v>
      </c>
      <c r="L279" s="7">
        <v>0.38374687397554702</v>
      </c>
      <c r="M279" s="7">
        <v>0.484872107595123</v>
      </c>
      <c r="N279" s="7">
        <v>0.66209549358077602</v>
      </c>
      <c r="O279" s="7">
        <v>0.32398650250502198</v>
      </c>
      <c r="P279" s="7">
        <v>0.41060361768090597</v>
      </c>
      <c r="Q279" s="7">
        <v>-0.31819597406288103</v>
      </c>
      <c r="R279" s="7">
        <v>0.214734511948866</v>
      </c>
      <c r="S279" s="7">
        <v>0.43322810527274103</v>
      </c>
      <c r="T279" s="7">
        <v>3.37135611309742E-2</v>
      </c>
      <c r="U279" s="7">
        <v>0.21342531330249201</v>
      </c>
      <c r="V279" s="7">
        <v>-0.58381206354528503</v>
      </c>
      <c r="W279" s="7">
        <v>0.15138414523597701</v>
      </c>
    </row>
    <row r="280" spans="1:23" x14ac:dyDescent="0.25">
      <c r="A280" s="1" t="s">
        <v>1117</v>
      </c>
      <c r="B280" s="7">
        <v>0.29902340000906602</v>
      </c>
      <c r="C280" s="7">
        <v>0.32979487693840398</v>
      </c>
      <c r="D280" s="7">
        <v>0.65442648446199903</v>
      </c>
      <c r="E280" s="7">
        <v>0.77076776416336901</v>
      </c>
      <c r="F280" s="7">
        <v>0.67159277504105097</v>
      </c>
      <c r="G280" s="7">
        <v>0.55172413793103403</v>
      </c>
      <c r="H280" s="7">
        <v>0.77941981390257198</v>
      </c>
      <c r="I280" s="7">
        <v>0.65553131407408405</v>
      </c>
      <c r="J280" s="7">
        <v>0.55147872453851499</v>
      </c>
      <c r="K280" s="7">
        <v>0.75762967727422104</v>
      </c>
      <c r="L280" s="7">
        <v>0.764094143404488</v>
      </c>
      <c r="M280" s="7">
        <v>0.62186944608635497</v>
      </c>
      <c r="N280" s="7">
        <v>0.61967976493816301</v>
      </c>
      <c r="O280" s="7">
        <v>0.70124538770829303</v>
      </c>
      <c r="P280" s="7">
        <v>0.67706622879036704</v>
      </c>
      <c r="Q280" s="7">
        <v>-0.118182252265913</v>
      </c>
      <c r="R280" s="7">
        <v>6.3921436260457196E-2</v>
      </c>
      <c r="S280" s="7">
        <v>0.66922130091599397</v>
      </c>
      <c r="T280" s="7">
        <v>-2.5075331553280102E-2</v>
      </c>
      <c r="U280" s="7">
        <v>-0.15898275445204499</v>
      </c>
      <c r="V280" s="7">
        <v>0.104260589089954</v>
      </c>
      <c r="W280" s="7">
        <v>3.3548510320646298E-2</v>
      </c>
    </row>
    <row r="281" spans="1:23" x14ac:dyDescent="0.25">
      <c r="A281" s="1" t="s">
        <v>1264</v>
      </c>
      <c r="B281" s="7">
        <v>0.283767972895828</v>
      </c>
      <c r="C281" s="7">
        <v>0.209389209357915</v>
      </c>
      <c r="D281" s="7">
        <v>0.274481939475474</v>
      </c>
      <c r="E281" s="7">
        <v>0.36404044392981799</v>
      </c>
      <c r="F281" s="7">
        <v>0.52928912210476897</v>
      </c>
      <c r="G281" s="7">
        <v>0.60887728662735696</v>
      </c>
      <c r="H281" s="7">
        <v>0.43690006398763798</v>
      </c>
      <c r="I281" s="7">
        <v>0.50507698334731599</v>
      </c>
      <c r="J281" s="7">
        <v>0.575798898325385</v>
      </c>
      <c r="K281" s="7">
        <v>0.28332811308910899</v>
      </c>
      <c r="L281" s="7">
        <v>0.38124400488093202</v>
      </c>
      <c r="M281" s="7">
        <v>0.38463600421331001</v>
      </c>
      <c r="N281" s="7">
        <v>0.49039698945285898</v>
      </c>
      <c r="O281" s="7">
        <v>0.26885555721422399</v>
      </c>
      <c r="P281" s="7">
        <v>0.34618068764370802</v>
      </c>
      <c r="Q281" s="7">
        <v>-0.23530451393023999</v>
      </c>
      <c r="R281" s="7">
        <v>0.238324644572386</v>
      </c>
      <c r="S281" s="7">
        <v>0.35429930055249198</v>
      </c>
      <c r="T281" s="7">
        <v>5.0324022725044902E-2</v>
      </c>
      <c r="U281" s="7">
        <v>0.24248912982509199</v>
      </c>
      <c r="V281" s="7">
        <v>-0.34891322422697801</v>
      </c>
      <c r="W281" s="7">
        <v>0.17909503366683799</v>
      </c>
    </row>
    <row r="282" spans="1:23" x14ac:dyDescent="0.25">
      <c r="A282" s="1" t="s">
        <v>1266</v>
      </c>
      <c r="B282" s="7">
        <v>0.35729876091788898</v>
      </c>
      <c r="C282" s="7">
        <v>-6.9789789289835397E-2</v>
      </c>
      <c r="D282" s="7">
        <v>0.66254528053049899</v>
      </c>
      <c r="E282" s="7">
        <v>0.77123907008798298</v>
      </c>
      <c r="F282" s="7">
        <v>0.467619762982875</v>
      </c>
      <c r="G282" s="7">
        <v>0.27552244250868901</v>
      </c>
      <c r="H282" s="7">
        <v>0.75521689420708404</v>
      </c>
      <c r="I282" s="7">
        <v>0.89181983412366705</v>
      </c>
      <c r="J282" s="7">
        <v>0.78803045687651596</v>
      </c>
      <c r="K282" s="7">
        <v>0.72622725247430697</v>
      </c>
      <c r="L282" s="7">
        <v>0.77003583035794998</v>
      </c>
      <c r="M282" s="7">
        <v>0.61369770844011695</v>
      </c>
      <c r="N282" s="7">
        <v>0.59338749805345903</v>
      </c>
      <c r="O282" s="7">
        <v>0.70975951432296203</v>
      </c>
      <c r="P282" s="7">
        <v>0.57848735937083395</v>
      </c>
      <c r="Q282" s="7">
        <v>0.175084562988641</v>
      </c>
      <c r="R282" s="7">
        <v>4.2731395460203499E-2</v>
      </c>
      <c r="S282" s="7">
        <v>0.767396597852669</v>
      </c>
      <c r="T282" s="7">
        <v>0.2170344830267</v>
      </c>
      <c r="U282" s="7">
        <v>0.242195223991338</v>
      </c>
      <c r="V282" s="7">
        <v>0.17336291022254699</v>
      </c>
      <c r="W282" s="7">
        <v>5.8488947897952198E-2</v>
      </c>
    </row>
    <row r="283" spans="1:23" x14ac:dyDescent="0.25">
      <c r="A283" s="1" t="s">
        <v>1270</v>
      </c>
      <c r="B283" s="7">
        <v>0.50376231027011598</v>
      </c>
      <c r="C283" s="7">
        <v>0.106647206891457</v>
      </c>
      <c r="D283" s="7">
        <v>0.77771746149231302</v>
      </c>
      <c r="E283" s="7">
        <v>0.85915685737749803</v>
      </c>
      <c r="F283" s="7">
        <v>0.52278637413069395</v>
      </c>
      <c r="G283" s="7">
        <v>0.224168607546094</v>
      </c>
      <c r="H283" s="7">
        <v>0.88572602444341697</v>
      </c>
      <c r="I283" s="7">
        <v>0.99137349183481205</v>
      </c>
      <c r="J283" s="7">
        <v>0.86430241442836098</v>
      </c>
      <c r="K283" s="7">
        <v>0.79455242266630199</v>
      </c>
      <c r="L283" s="7">
        <v>0.88271521286465404</v>
      </c>
      <c r="M283" s="7">
        <v>0.67492471940870502</v>
      </c>
      <c r="N283" s="7">
        <v>0.57445934848070102</v>
      </c>
      <c r="O283" s="7">
        <v>0.81973720229947999</v>
      </c>
      <c r="P283" s="7">
        <v>0.62980704024854905</v>
      </c>
      <c r="Q283" s="7">
        <v>0.25889268412195598</v>
      </c>
      <c r="R283" s="7">
        <v>-1.8851208347840199E-2</v>
      </c>
      <c r="S283" s="7">
        <v>0.76361894333424596</v>
      </c>
      <c r="T283" s="7">
        <v>0.26068714664180098</v>
      </c>
      <c r="U283" s="7">
        <v>0.10192597021611099</v>
      </c>
      <c r="V283" s="7">
        <v>0.159052157824491</v>
      </c>
      <c r="W283" s="7">
        <v>6.4818492342757703E-2</v>
      </c>
    </row>
    <row r="284" spans="1:23" x14ac:dyDescent="0.25">
      <c r="A284" s="1" t="s">
        <v>608</v>
      </c>
      <c r="B284" s="7">
        <v>0.29336243195696099</v>
      </c>
      <c r="C284" s="7">
        <v>0.28529724358538</v>
      </c>
      <c r="D284" s="7">
        <v>0.27929307251477298</v>
      </c>
      <c r="E284" s="7">
        <v>0.35505064330687103</v>
      </c>
      <c r="F284" s="7">
        <v>0.195155332332558</v>
      </c>
      <c r="G284" s="7">
        <v>-3.2845217222870801E-2</v>
      </c>
      <c r="H284" s="7">
        <v>0.39113179509568702</v>
      </c>
      <c r="I284" s="7">
        <v>0.26619199836006502</v>
      </c>
      <c r="J284" s="7">
        <v>3.4506370157786299E-2</v>
      </c>
      <c r="K284" s="7">
        <v>0.54503148097454202</v>
      </c>
      <c r="L284" s="7">
        <v>0.39496373710502197</v>
      </c>
      <c r="M284" s="7">
        <v>0.40651519299206101</v>
      </c>
      <c r="N284" s="7">
        <v>0.23241171639748201</v>
      </c>
      <c r="O284" s="7">
        <v>0.43991240076649302</v>
      </c>
      <c r="P284" s="7">
        <v>0.42342959203150998</v>
      </c>
      <c r="Q284" s="7">
        <v>0.15556438162261799</v>
      </c>
      <c r="R284" s="7">
        <v>8.1961775425392194E-2</v>
      </c>
      <c r="S284" s="7">
        <v>0.449904188338352</v>
      </c>
      <c r="T284" s="7">
        <v>3.62982102918964E-2</v>
      </c>
      <c r="U284" s="7">
        <v>2.9558531362672301E-2</v>
      </c>
      <c r="V284" s="7">
        <v>0.16631179988287101</v>
      </c>
      <c r="W284" s="7">
        <v>-0.23830328067190301</v>
      </c>
    </row>
    <row r="285" spans="1:23" x14ac:dyDescent="0.25">
      <c r="A285" s="1" t="s">
        <v>610</v>
      </c>
      <c r="B285" s="7">
        <v>0.40326643343354801</v>
      </c>
      <c r="C285" s="7">
        <v>6.4179905943661394E-2</v>
      </c>
      <c r="D285" s="7">
        <v>0.83061595314624004</v>
      </c>
      <c r="E285" s="7">
        <v>0.96509718039967196</v>
      </c>
      <c r="F285" s="7">
        <v>0.67058985163361295</v>
      </c>
      <c r="G285" s="7">
        <v>0.255097853764297</v>
      </c>
      <c r="H285" s="7">
        <v>0.89284248817503897</v>
      </c>
      <c r="I285" s="7">
        <v>0.86704101523453403</v>
      </c>
      <c r="J285" s="7">
        <v>0.707106728154001</v>
      </c>
      <c r="K285" s="7">
        <v>0.928415001368738</v>
      </c>
      <c r="L285" s="7">
        <v>0.96455454577830702</v>
      </c>
      <c r="M285" s="7">
        <v>0.79154119901450903</v>
      </c>
      <c r="N285" s="7">
        <v>0.685053380782918</v>
      </c>
      <c r="O285" s="7">
        <v>0.93142622502053096</v>
      </c>
      <c r="P285" s="7">
        <v>0.76337759028822305</v>
      </c>
      <c r="Q285" s="7">
        <v>0.17138771945923301</v>
      </c>
      <c r="R285" s="7">
        <v>-6.0651713814790197E-2</v>
      </c>
      <c r="S285" s="7">
        <v>0.902956474130852</v>
      </c>
      <c r="T285" s="7">
        <v>0.16499186496316501</v>
      </c>
      <c r="U285" s="7">
        <v>8.6637074683694498E-2</v>
      </c>
      <c r="V285" s="7">
        <v>0.26365700021113803</v>
      </c>
      <c r="W285" s="7">
        <v>-5.2617364372356201E-2</v>
      </c>
    </row>
    <row r="286" spans="1:23" x14ac:dyDescent="0.25">
      <c r="A286" s="1" t="s">
        <v>612</v>
      </c>
      <c r="B286" s="7">
        <v>0.50062626872344296</v>
      </c>
      <c r="C286" s="7">
        <v>6.6574678553499494E-2</v>
      </c>
      <c r="D286" s="7">
        <v>0.72934137974662405</v>
      </c>
      <c r="E286" s="7">
        <v>0.87298111141527501</v>
      </c>
      <c r="F286" s="7">
        <v>0.48966744676430002</v>
      </c>
      <c r="G286" s="7">
        <v>0.129191187743292</v>
      </c>
      <c r="H286" s="7">
        <v>0.80990831468728997</v>
      </c>
      <c r="I286" s="7">
        <v>0.79364651362908401</v>
      </c>
      <c r="J286" s="7">
        <v>0.63371222654855097</v>
      </c>
      <c r="K286" s="7">
        <v>0.94141801259239</v>
      </c>
      <c r="L286" s="7">
        <v>0.902422343198377</v>
      </c>
      <c r="M286" s="7">
        <v>0.76950451683547805</v>
      </c>
      <c r="N286" s="7">
        <v>0.58664111689022702</v>
      </c>
      <c r="O286" s="7">
        <v>0.91897070900629596</v>
      </c>
      <c r="P286" s="7">
        <v>0.65717805460094103</v>
      </c>
      <c r="Q286" s="7">
        <v>0.25698625787658003</v>
      </c>
      <c r="R286" s="7">
        <v>-4.2620123221203898E-2</v>
      </c>
      <c r="S286" s="7">
        <v>0.90131398850260103</v>
      </c>
      <c r="T286" s="7">
        <v>0.247487797444748</v>
      </c>
      <c r="U286" s="7">
        <v>-2.8539271660511099E-2</v>
      </c>
      <c r="V286" s="7">
        <v>0.32668389262706699</v>
      </c>
      <c r="W286" s="7">
        <v>7.8163476060384304E-2</v>
      </c>
    </row>
    <row r="287" spans="1:23" x14ac:dyDescent="0.25">
      <c r="A287" s="1" t="s">
        <v>1274</v>
      </c>
      <c r="B287" s="7">
        <v>0.53806671712174703</v>
      </c>
      <c r="C287" s="7">
        <v>0.15169626489104501</v>
      </c>
      <c r="D287" s="7">
        <v>0.64517014270032902</v>
      </c>
      <c r="E287" s="7">
        <v>0.72906729429763995</v>
      </c>
      <c r="F287" s="7">
        <v>0.44998672005301599</v>
      </c>
      <c r="G287" s="7">
        <v>0.19649237410354001</v>
      </c>
      <c r="H287" s="7">
        <v>0.75856470225745998</v>
      </c>
      <c r="I287" s="7">
        <v>0.88428875544721797</v>
      </c>
      <c r="J287" s="7">
        <v>0.74417354489418597</v>
      </c>
      <c r="K287" s="7">
        <v>0.69042124599088495</v>
      </c>
      <c r="L287" s="7">
        <v>0.76788233227073799</v>
      </c>
      <c r="M287" s="7">
        <v>0.55502303419275201</v>
      </c>
      <c r="N287" s="7">
        <v>0.50513948247765095</v>
      </c>
      <c r="O287" s="7">
        <v>0.72139290172608606</v>
      </c>
      <c r="P287" s="7">
        <v>0.57303424581660001</v>
      </c>
      <c r="Q287" s="7">
        <v>3.0731342738141602E-2</v>
      </c>
      <c r="R287" s="7">
        <v>0.10996432372381799</v>
      </c>
      <c r="S287" s="7">
        <v>0.71193695373613497</v>
      </c>
      <c r="T287" s="7">
        <v>0.30792439125602</v>
      </c>
      <c r="U287" s="7">
        <v>0.18573420621532799</v>
      </c>
      <c r="V287" s="7">
        <v>-1.5528375953897999E-2</v>
      </c>
      <c r="W287" s="7">
        <v>-7.7687307418780396E-2</v>
      </c>
    </row>
    <row r="288" spans="1:23" x14ac:dyDescent="0.25">
      <c r="A288" s="1" t="s">
        <v>1278</v>
      </c>
      <c r="B288" s="7">
        <v>-0.15564039695419499</v>
      </c>
      <c r="C288" s="7">
        <v>6.0659270685669599E-2</v>
      </c>
      <c r="D288" s="7">
        <v>0.10742679309426501</v>
      </c>
      <c r="E288" s="7">
        <v>2.6276173778296701E-2</v>
      </c>
      <c r="F288" s="7">
        <v>-5.8018609742747702E-2</v>
      </c>
      <c r="G288" s="7">
        <v>-0.23754789272030599</v>
      </c>
      <c r="H288" s="7">
        <v>-0.10563765736179501</v>
      </c>
      <c r="I288" s="7">
        <v>-0.123767817026519</v>
      </c>
      <c r="J288" s="7">
        <v>-6.7908005802160804E-2</v>
      </c>
      <c r="K288" s="7">
        <v>8.4302724205368496E-2</v>
      </c>
      <c r="L288" s="7">
        <v>5.0903119868637103E-2</v>
      </c>
      <c r="M288" s="7">
        <v>0.25126591175496199</v>
      </c>
      <c r="N288" s="7">
        <v>0.18448063673512499</v>
      </c>
      <c r="O288" s="7">
        <v>8.5944985066512103E-2</v>
      </c>
      <c r="P288" s="7">
        <v>6.8418171866447705E-2</v>
      </c>
      <c r="Q288" s="7">
        <v>4.0791938685331298E-2</v>
      </c>
      <c r="R288" s="7">
        <v>-9.5062648797602997E-2</v>
      </c>
      <c r="S288" s="7">
        <v>6.0216231575263204E-3</v>
      </c>
      <c r="T288" s="7">
        <v>5.7409311714088702E-2</v>
      </c>
      <c r="U288" s="7">
        <v>0.40153336701349901</v>
      </c>
      <c r="V288" s="7">
        <v>0.26791012133241399</v>
      </c>
      <c r="W288" s="7">
        <v>-9.6833200243683595E-2</v>
      </c>
    </row>
    <row r="289" spans="1:23" x14ac:dyDescent="0.25">
      <c r="A289" s="1" t="s">
        <v>1121</v>
      </c>
      <c r="B289" s="7">
        <v>-6.7630352211780096E-3</v>
      </c>
      <c r="C289" s="7">
        <v>0.11954580328794399</v>
      </c>
      <c r="D289" s="7">
        <v>0.45795803683699698</v>
      </c>
      <c r="E289" s="7">
        <v>0.34502155197995099</v>
      </c>
      <c r="F289" s="7">
        <v>0.252378934134176</v>
      </c>
      <c r="G289" s="7">
        <v>0.15357286372370399</v>
      </c>
      <c r="H289" s="7">
        <v>0.35344342901117198</v>
      </c>
      <c r="I289" s="7">
        <v>0.47848334814721499</v>
      </c>
      <c r="J289" s="7">
        <v>0.40786892250565399</v>
      </c>
      <c r="K289" s="7">
        <v>0.30718776477429399</v>
      </c>
      <c r="L289" s="7">
        <v>0.39409506940862399</v>
      </c>
      <c r="M289" s="7">
        <v>0.55113098974211505</v>
      </c>
      <c r="N289" s="7">
        <v>0.34558623537108002</v>
      </c>
      <c r="O289" s="7">
        <v>0.30154093086300099</v>
      </c>
      <c r="P289" s="7">
        <v>0.22132559771945601</v>
      </c>
      <c r="Q289" s="7">
        <v>0.15179658429982301</v>
      </c>
      <c r="R289" s="7">
        <v>-6.6782571738268404E-2</v>
      </c>
      <c r="S289" s="7">
        <v>0.32243421633478297</v>
      </c>
      <c r="T289" s="7">
        <v>5.5135616175666598E-2</v>
      </c>
      <c r="U289" s="7">
        <v>0.28699358668012998</v>
      </c>
      <c r="V289" s="7">
        <v>0.147028309801778</v>
      </c>
      <c r="W289" s="7">
        <v>0.26898669342248399</v>
      </c>
    </row>
    <row r="290" spans="1:23" x14ac:dyDescent="0.25">
      <c r="A290" s="1" t="s">
        <v>1123</v>
      </c>
      <c r="B290" s="7">
        <v>-4.7034185892751101E-2</v>
      </c>
      <c r="C290" s="7">
        <v>-0.12802298707870299</v>
      </c>
      <c r="D290" s="7">
        <v>0.295423681009227</v>
      </c>
      <c r="E290" s="7">
        <v>0.360749969164532</v>
      </c>
      <c r="F290" s="7">
        <v>3.9956212370005503E-2</v>
      </c>
      <c r="G290" s="7">
        <v>-0.37821565407772301</v>
      </c>
      <c r="H290" s="7">
        <v>0.25561029009304898</v>
      </c>
      <c r="I290" s="7">
        <v>0.21248634073579301</v>
      </c>
      <c r="J290" s="7">
        <v>0.14348304451746899</v>
      </c>
      <c r="K290" s="7">
        <v>0.36896127347024898</v>
      </c>
      <c r="L290" s="7">
        <v>0.38970990695128599</v>
      </c>
      <c r="M290" s="7">
        <v>0.32571507079346901</v>
      </c>
      <c r="N290" s="7">
        <v>0.166415767262546</v>
      </c>
      <c r="O290" s="7">
        <v>0.50088956264878004</v>
      </c>
      <c r="P290" s="7">
        <v>0.25506294471811702</v>
      </c>
      <c r="Q290" s="7">
        <v>0.39876979312950001</v>
      </c>
      <c r="R290" s="7">
        <v>-0.42860142518229599</v>
      </c>
      <c r="S290" s="7">
        <v>0.286848230413072</v>
      </c>
      <c r="T290" s="7">
        <v>4.3551891645170697E-2</v>
      </c>
      <c r="U290" s="7">
        <v>6.8281054796711801E-2</v>
      </c>
      <c r="V290" s="7">
        <v>0.575412871433164</v>
      </c>
      <c r="W290" s="7">
        <v>-0.19099776898458901</v>
      </c>
    </row>
  </sheetData>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997"/>
  <sheetViews>
    <sheetView topLeftCell="A819" zoomScale="55" zoomScaleNormal="55" workbookViewId="0">
      <selection activeCell="A1279" sqref="A1279"/>
    </sheetView>
  </sheetViews>
  <sheetFormatPr defaultRowHeight="15" x14ac:dyDescent="0.25"/>
  <cols>
    <col min="2" max="2" width="9.140625" customWidth="1"/>
    <col min="3" max="3" width="11.28515625" customWidth="1"/>
    <col min="4" max="4" width="17.42578125" customWidth="1"/>
    <col min="5" max="5" width="13.85546875" customWidth="1"/>
    <col min="6" max="6" width="15.42578125" customWidth="1"/>
    <col min="7" max="7" width="11.140625" customWidth="1"/>
    <col min="8" max="8" width="15.5703125" customWidth="1"/>
    <col min="9" max="9" width="17" customWidth="1"/>
    <col min="10" max="10" width="20.42578125" customWidth="1"/>
    <col min="11" max="11" width="18.42578125" customWidth="1"/>
    <col min="12" max="12" width="12" customWidth="1"/>
    <col min="13" max="14" width="13.42578125" customWidth="1"/>
    <col min="15" max="15" width="13" customWidth="1"/>
    <col min="16" max="16" width="11.7109375" customWidth="1"/>
    <col min="17" max="17" width="13.7109375" customWidth="1"/>
    <col min="18" max="18" width="13.28515625" customWidth="1"/>
    <col min="19" max="19" width="10.140625" customWidth="1"/>
    <col min="20" max="20" width="14.85546875" customWidth="1"/>
    <col min="21" max="21" width="9.28515625" customWidth="1"/>
    <col min="22" max="22" width="15.85546875" customWidth="1"/>
  </cols>
  <sheetData>
    <row r="1" spans="1:25" s="7" customFormat="1" x14ac:dyDescent="0.25">
      <c r="A1" s="1" t="s">
        <v>7121</v>
      </c>
    </row>
    <row r="2" spans="1:25" s="7" customFormat="1" x14ac:dyDescent="0.25">
      <c r="A2" s="1" t="s">
        <v>7117</v>
      </c>
    </row>
    <row r="3" spans="1:25" s="11" customFormat="1" ht="45" customHeight="1" x14ac:dyDescent="0.25">
      <c r="A3" s="11" t="s">
        <v>3173</v>
      </c>
      <c r="B3" s="11" t="s">
        <v>3174</v>
      </c>
      <c r="C3" s="11" t="s">
        <v>3175</v>
      </c>
      <c r="D3" s="11" t="s">
        <v>3176</v>
      </c>
      <c r="E3" s="11" t="s">
        <v>3177</v>
      </c>
      <c r="F3" s="11" t="s">
        <v>3178</v>
      </c>
      <c r="G3" s="11" t="s">
        <v>3179</v>
      </c>
      <c r="H3" s="11" t="s">
        <v>3180</v>
      </c>
      <c r="I3" s="11" t="s">
        <v>3182</v>
      </c>
      <c r="J3" s="11" t="s">
        <v>3181</v>
      </c>
      <c r="K3" s="11" t="s">
        <v>3184</v>
      </c>
      <c r="L3" s="11" t="s">
        <v>3185</v>
      </c>
      <c r="M3" s="11" t="s">
        <v>3186</v>
      </c>
      <c r="N3" s="11" t="s">
        <v>3187</v>
      </c>
      <c r="O3" s="11" t="s">
        <v>3189</v>
      </c>
      <c r="P3" s="11" t="s">
        <v>3191</v>
      </c>
      <c r="Q3" s="11" t="s">
        <v>3192</v>
      </c>
      <c r="R3" s="11" t="s">
        <v>3193</v>
      </c>
      <c r="S3" s="11" t="s">
        <v>3194</v>
      </c>
      <c r="T3" s="11" t="s">
        <v>3195</v>
      </c>
      <c r="U3" s="11" t="s">
        <v>3196</v>
      </c>
      <c r="V3" s="11" t="s">
        <v>3197</v>
      </c>
    </row>
    <row r="4" spans="1:25" s="7" customFormat="1" x14ac:dyDescent="0.25">
      <c r="A4" s="7">
        <v>42159</v>
      </c>
      <c r="C4" s="7">
        <v>5.0157109200000001</v>
      </c>
      <c r="D4" s="7">
        <v>0</v>
      </c>
      <c r="E4" s="7">
        <v>0.19937352999999999</v>
      </c>
      <c r="F4" s="7">
        <v>0</v>
      </c>
      <c r="G4" s="7">
        <v>1</v>
      </c>
      <c r="H4" s="7">
        <v>6</v>
      </c>
      <c r="I4" s="7" t="b">
        <v>0</v>
      </c>
      <c r="J4" s="7" t="s">
        <v>3199</v>
      </c>
      <c r="K4" s="7">
        <v>16</v>
      </c>
      <c r="M4" s="7">
        <v>1</v>
      </c>
      <c r="N4" s="7">
        <v>0</v>
      </c>
      <c r="O4" s="7">
        <v>0</v>
      </c>
      <c r="P4" s="7">
        <v>0.42632701000000001</v>
      </c>
      <c r="Q4" s="7" t="b">
        <v>0</v>
      </c>
      <c r="R4" s="7">
        <v>0</v>
      </c>
      <c r="T4" s="7" t="s">
        <v>3199</v>
      </c>
      <c r="U4" s="7">
        <v>0</v>
      </c>
      <c r="V4" s="7">
        <v>0</v>
      </c>
    </row>
    <row r="5" spans="1:25" x14ac:dyDescent="0.25">
      <c r="A5" s="7">
        <v>42160</v>
      </c>
      <c r="B5" s="7"/>
      <c r="C5" s="7">
        <v>5.0157109200000001</v>
      </c>
      <c r="D5" s="7">
        <v>0</v>
      </c>
      <c r="E5" s="7">
        <v>0.19937352999999999</v>
      </c>
      <c r="F5" s="7">
        <v>0</v>
      </c>
      <c r="G5" s="7">
        <v>1</v>
      </c>
      <c r="H5" s="7">
        <v>6</v>
      </c>
      <c r="I5" s="7" t="b">
        <v>0</v>
      </c>
      <c r="J5" s="7" t="s">
        <v>3200</v>
      </c>
      <c r="K5" s="7">
        <v>16</v>
      </c>
      <c r="L5" s="7"/>
      <c r="M5" s="7">
        <v>1</v>
      </c>
      <c r="N5" s="7">
        <v>0</v>
      </c>
      <c r="O5" s="7">
        <v>0</v>
      </c>
      <c r="P5" s="7">
        <v>0.42632701000000001</v>
      </c>
      <c r="Q5" s="7" t="b">
        <v>0</v>
      </c>
      <c r="R5" s="7">
        <v>0</v>
      </c>
      <c r="S5" s="7"/>
      <c r="T5" s="7" t="s">
        <v>3200</v>
      </c>
      <c r="U5" s="7">
        <v>0</v>
      </c>
      <c r="V5" s="7">
        <v>0</v>
      </c>
      <c r="W5" s="7"/>
      <c r="X5" s="7"/>
      <c r="Y5" s="7"/>
    </row>
    <row r="6" spans="1:25" x14ac:dyDescent="0.25">
      <c r="A6" s="7">
        <v>42161</v>
      </c>
      <c r="B6" s="7"/>
      <c r="C6" s="7">
        <v>5.0157109200000001</v>
      </c>
      <c r="D6" s="7">
        <v>0</v>
      </c>
      <c r="E6" s="7">
        <v>0.19937352999999999</v>
      </c>
      <c r="F6" s="7">
        <v>0</v>
      </c>
      <c r="G6" s="7">
        <v>1</v>
      </c>
      <c r="H6" s="7">
        <v>6</v>
      </c>
      <c r="I6" s="7" t="b">
        <v>0</v>
      </c>
      <c r="J6" s="7" t="s">
        <v>3201</v>
      </c>
      <c r="K6" s="7">
        <v>16</v>
      </c>
      <c r="L6" s="7"/>
      <c r="M6" s="7">
        <v>1</v>
      </c>
      <c r="N6" s="7">
        <v>0</v>
      </c>
      <c r="O6" s="7">
        <v>0</v>
      </c>
      <c r="P6" s="7">
        <v>0.42632701000000001</v>
      </c>
      <c r="Q6" s="7" t="b">
        <v>0</v>
      </c>
      <c r="R6" s="7">
        <v>0</v>
      </c>
      <c r="S6" s="7"/>
      <c r="T6" s="7" t="s">
        <v>3201</v>
      </c>
      <c r="U6" s="7">
        <v>0</v>
      </c>
      <c r="V6" s="7">
        <v>0</v>
      </c>
      <c r="W6" s="7"/>
      <c r="X6" s="7"/>
      <c r="Y6" s="7"/>
    </row>
    <row r="7" spans="1:25" x14ac:dyDescent="0.25">
      <c r="A7" s="7">
        <v>42162</v>
      </c>
      <c r="B7" s="7"/>
      <c r="C7" s="7">
        <v>5.0157109200000001</v>
      </c>
      <c r="D7" s="7">
        <v>0</v>
      </c>
      <c r="E7" s="7">
        <v>0.19937352999999999</v>
      </c>
      <c r="F7" s="7">
        <v>0</v>
      </c>
      <c r="G7" s="7">
        <v>1</v>
      </c>
      <c r="H7" s="7">
        <v>6</v>
      </c>
      <c r="I7" s="7" t="b">
        <v>0</v>
      </c>
      <c r="J7" s="7" t="s">
        <v>3202</v>
      </c>
      <c r="K7" s="7">
        <v>16</v>
      </c>
      <c r="L7" s="7"/>
      <c r="M7" s="7">
        <v>1</v>
      </c>
      <c r="N7" s="7">
        <v>0</v>
      </c>
      <c r="O7" s="7">
        <v>0</v>
      </c>
      <c r="P7" s="7">
        <v>0.42632701000000001</v>
      </c>
      <c r="Q7" s="7" t="b">
        <v>0</v>
      </c>
      <c r="R7" s="7">
        <v>0</v>
      </c>
      <c r="S7" s="7"/>
      <c r="T7" s="7" t="s">
        <v>3202</v>
      </c>
      <c r="U7" s="7">
        <v>0</v>
      </c>
      <c r="V7" s="7">
        <v>0</v>
      </c>
      <c r="W7" s="7"/>
      <c r="X7" s="7"/>
      <c r="Y7" s="7"/>
    </row>
    <row r="8" spans="1:25" x14ac:dyDescent="0.25">
      <c r="A8" s="7">
        <v>42163</v>
      </c>
      <c r="B8" s="7"/>
      <c r="C8" s="7">
        <v>5.0157109200000001</v>
      </c>
      <c r="D8" s="7">
        <v>0</v>
      </c>
      <c r="E8" s="7">
        <v>0.19937352999999999</v>
      </c>
      <c r="F8" s="7">
        <v>0</v>
      </c>
      <c r="G8" s="7">
        <v>1</v>
      </c>
      <c r="H8" s="7">
        <v>6</v>
      </c>
      <c r="I8" s="7" t="b">
        <v>0</v>
      </c>
      <c r="J8" s="7" t="s">
        <v>3203</v>
      </c>
      <c r="K8" s="7">
        <v>16</v>
      </c>
      <c r="L8" s="7"/>
      <c r="M8" s="7">
        <v>1</v>
      </c>
      <c r="N8" s="7">
        <v>0</v>
      </c>
      <c r="O8" s="7">
        <v>0</v>
      </c>
      <c r="P8" s="7">
        <v>0.42632701000000001</v>
      </c>
      <c r="Q8" s="7" t="b">
        <v>0</v>
      </c>
      <c r="R8" s="7">
        <v>0</v>
      </c>
      <c r="S8" s="7"/>
      <c r="T8" s="7" t="s">
        <v>3203</v>
      </c>
      <c r="U8" s="7">
        <v>0</v>
      </c>
      <c r="V8" s="7">
        <v>0</v>
      </c>
      <c r="W8" s="7"/>
      <c r="X8" s="7"/>
      <c r="Y8" s="7"/>
    </row>
    <row r="9" spans="1:25" x14ac:dyDescent="0.25">
      <c r="A9" s="7">
        <v>42164</v>
      </c>
      <c r="B9" s="7"/>
      <c r="C9" s="7">
        <v>5.0157109200000001</v>
      </c>
      <c r="D9" s="7">
        <v>0</v>
      </c>
      <c r="E9" s="7">
        <v>0.19937352999999999</v>
      </c>
      <c r="F9" s="7">
        <v>0</v>
      </c>
      <c r="G9" s="7">
        <v>1</v>
      </c>
      <c r="H9" s="7">
        <v>6</v>
      </c>
      <c r="I9" s="7" t="b">
        <v>0</v>
      </c>
      <c r="J9" s="7" t="s">
        <v>3204</v>
      </c>
      <c r="K9" s="7">
        <v>16</v>
      </c>
      <c r="L9" s="7"/>
      <c r="M9" s="7">
        <v>1</v>
      </c>
      <c r="N9" s="7">
        <v>0</v>
      </c>
      <c r="O9" s="7">
        <v>0</v>
      </c>
      <c r="P9" s="7">
        <v>0.42632701000000001</v>
      </c>
      <c r="Q9" s="7" t="b">
        <v>0</v>
      </c>
      <c r="R9" s="7">
        <v>0</v>
      </c>
      <c r="S9" s="7"/>
      <c r="T9" s="7" t="s">
        <v>3204</v>
      </c>
      <c r="U9" s="7">
        <v>0</v>
      </c>
      <c r="V9" s="7">
        <v>0</v>
      </c>
      <c r="W9" s="7"/>
      <c r="X9" s="7"/>
      <c r="Y9" s="7"/>
    </row>
    <row r="10" spans="1:25" x14ac:dyDescent="0.25">
      <c r="A10" s="7">
        <v>42165</v>
      </c>
      <c r="B10" s="7"/>
      <c r="C10" s="7">
        <v>4.0164964699999999</v>
      </c>
      <c r="D10" s="7">
        <v>1.219192E-2</v>
      </c>
      <c r="E10" s="7">
        <v>0.24897321</v>
      </c>
      <c r="F10" s="7">
        <v>0</v>
      </c>
      <c r="G10" s="7">
        <v>16</v>
      </c>
      <c r="H10" s="7">
        <v>5</v>
      </c>
      <c r="I10" s="7" t="b">
        <v>0</v>
      </c>
      <c r="J10" s="7" t="s">
        <v>78</v>
      </c>
      <c r="K10" s="7">
        <v>2.125</v>
      </c>
      <c r="L10" s="7" t="s">
        <v>78</v>
      </c>
      <c r="M10" s="7">
        <v>16</v>
      </c>
      <c r="N10" s="7">
        <v>0</v>
      </c>
      <c r="O10" s="7">
        <v>0</v>
      </c>
      <c r="P10" s="7">
        <v>0.56907193</v>
      </c>
      <c r="Q10" s="7" t="b">
        <v>0</v>
      </c>
      <c r="R10" s="7">
        <v>0</v>
      </c>
      <c r="S10" s="7"/>
      <c r="T10" s="7" t="s">
        <v>78</v>
      </c>
      <c r="U10" s="7">
        <v>259102</v>
      </c>
      <c r="V10" s="7">
        <v>0.125</v>
      </c>
      <c r="W10" s="7"/>
      <c r="X10" s="7"/>
      <c r="Y10" s="7"/>
    </row>
    <row r="11" spans="1:25" x14ac:dyDescent="0.25">
      <c r="A11" s="7">
        <v>42166</v>
      </c>
      <c r="B11" s="7"/>
      <c r="C11" s="7">
        <v>4.4485467400000003</v>
      </c>
      <c r="D11" s="7">
        <v>0</v>
      </c>
      <c r="E11" s="7">
        <v>0.22479251</v>
      </c>
      <c r="F11" s="7">
        <v>0</v>
      </c>
      <c r="G11" s="7">
        <v>1</v>
      </c>
      <c r="H11" s="7">
        <v>6</v>
      </c>
      <c r="I11" s="7" t="b">
        <v>0</v>
      </c>
      <c r="J11" s="7" t="s">
        <v>3205</v>
      </c>
      <c r="K11" s="7">
        <v>59</v>
      </c>
      <c r="L11" s="7"/>
      <c r="M11" s="7">
        <v>1</v>
      </c>
      <c r="N11" s="7">
        <v>0</v>
      </c>
      <c r="O11" s="7">
        <v>0</v>
      </c>
      <c r="P11" s="7">
        <v>0.50735047</v>
      </c>
      <c r="Q11" s="7" t="b">
        <v>0</v>
      </c>
      <c r="R11" s="7">
        <v>0</v>
      </c>
      <c r="S11" s="7"/>
      <c r="T11" s="7" t="s">
        <v>3205</v>
      </c>
      <c r="U11" s="7">
        <v>0</v>
      </c>
      <c r="V11" s="7">
        <v>0</v>
      </c>
      <c r="W11" s="7"/>
      <c r="X11" s="7"/>
      <c r="Y11" s="7"/>
    </row>
    <row r="12" spans="1:25" x14ac:dyDescent="0.25">
      <c r="A12" s="7">
        <v>42167</v>
      </c>
      <c r="B12" s="7"/>
      <c r="C12" s="7">
        <v>4.4485467400000003</v>
      </c>
      <c r="D12" s="7">
        <v>0</v>
      </c>
      <c r="E12" s="7">
        <v>0.22479251</v>
      </c>
      <c r="F12" s="7">
        <v>0</v>
      </c>
      <c r="G12" s="7">
        <v>1</v>
      </c>
      <c r="H12" s="7">
        <v>6</v>
      </c>
      <c r="I12" s="7" t="b">
        <v>0</v>
      </c>
      <c r="J12" s="7" t="s">
        <v>3206</v>
      </c>
      <c r="K12" s="7">
        <v>59</v>
      </c>
      <c r="L12" s="7"/>
      <c r="M12" s="7">
        <v>1</v>
      </c>
      <c r="N12" s="7">
        <v>0</v>
      </c>
      <c r="O12" s="7">
        <v>0</v>
      </c>
      <c r="P12" s="7">
        <v>0.50735047</v>
      </c>
      <c r="Q12" s="7" t="b">
        <v>0</v>
      </c>
      <c r="R12" s="7">
        <v>0</v>
      </c>
      <c r="S12" s="7"/>
      <c r="T12" s="7" t="s">
        <v>3206</v>
      </c>
      <c r="U12" s="7">
        <v>0</v>
      </c>
      <c r="V12" s="7">
        <v>0</v>
      </c>
      <c r="W12" s="7"/>
      <c r="X12" s="7"/>
      <c r="Y12" s="7"/>
    </row>
    <row r="13" spans="1:25" x14ac:dyDescent="0.25">
      <c r="A13" s="7">
        <v>42168</v>
      </c>
      <c r="B13" s="7"/>
      <c r="C13" s="7">
        <v>4.4485467400000003</v>
      </c>
      <c r="D13" s="7">
        <v>0</v>
      </c>
      <c r="E13" s="7">
        <v>0.22479251</v>
      </c>
      <c r="F13" s="7">
        <v>0</v>
      </c>
      <c r="G13" s="7">
        <v>1</v>
      </c>
      <c r="H13" s="7">
        <v>6</v>
      </c>
      <c r="I13" s="7" t="b">
        <v>0</v>
      </c>
      <c r="J13" s="7" t="s">
        <v>3207</v>
      </c>
      <c r="K13" s="7">
        <v>59</v>
      </c>
      <c r="L13" s="7"/>
      <c r="M13" s="7">
        <v>1</v>
      </c>
      <c r="N13" s="7">
        <v>0</v>
      </c>
      <c r="O13" s="7">
        <v>0</v>
      </c>
      <c r="P13" s="7">
        <v>0.50735047</v>
      </c>
      <c r="Q13" s="7" t="b">
        <v>0</v>
      </c>
      <c r="R13" s="7">
        <v>0</v>
      </c>
      <c r="S13" s="7"/>
      <c r="T13" s="7" t="s">
        <v>3207</v>
      </c>
      <c r="U13" s="7">
        <v>0</v>
      </c>
      <c r="V13" s="7">
        <v>0</v>
      </c>
      <c r="W13" s="7"/>
      <c r="X13" s="7"/>
      <c r="Y13" s="7"/>
    </row>
    <row r="14" spans="1:25" x14ac:dyDescent="0.25">
      <c r="A14" s="7">
        <v>42169</v>
      </c>
      <c r="B14" s="7"/>
      <c r="C14" s="7">
        <v>4.4485467400000003</v>
      </c>
      <c r="D14" s="7">
        <v>0</v>
      </c>
      <c r="E14" s="7">
        <v>0.22479251</v>
      </c>
      <c r="F14" s="7">
        <v>0</v>
      </c>
      <c r="G14" s="7">
        <v>1</v>
      </c>
      <c r="H14" s="7">
        <v>6</v>
      </c>
      <c r="I14" s="7" t="b">
        <v>0</v>
      </c>
      <c r="J14" s="7" t="s">
        <v>3208</v>
      </c>
      <c r="K14" s="7">
        <v>59</v>
      </c>
      <c r="L14" s="7"/>
      <c r="M14" s="7">
        <v>1</v>
      </c>
      <c r="N14" s="7">
        <v>0</v>
      </c>
      <c r="O14" s="7">
        <v>0</v>
      </c>
      <c r="P14" s="7">
        <v>0.50735047</v>
      </c>
      <c r="Q14" s="7" t="b">
        <v>0</v>
      </c>
      <c r="R14" s="7">
        <v>0</v>
      </c>
      <c r="S14" s="7"/>
      <c r="T14" s="7" t="s">
        <v>3208</v>
      </c>
      <c r="U14" s="7">
        <v>0</v>
      </c>
      <c r="V14" s="7">
        <v>0</v>
      </c>
      <c r="W14" s="7"/>
      <c r="X14" s="7"/>
      <c r="Y14" s="7"/>
    </row>
    <row r="15" spans="1:25" x14ac:dyDescent="0.25">
      <c r="A15" s="7">
        <v>42170</v>
      </c>
      <c r="B15" s="7"/>
      <c r="C15" s="7">
        <v>4.4485467400000003</v>
      </c>
      <c r="D15" s="7">
        <v>0</v>
      </c>
      <c r="E15" s="7">
        <v>0.22479251</v>
      </c>
      <c r="F15" s="7">
        <v>0</v>
      </c>
      <c r="G15" s="7">
        <v>1</v>
      </c>
      <c r="H15" s="7">
        <v>6</v>
      </c>
      <c r="I15" s="7" t="b">
        <v>0</v>
      </c>
      <c r="J15" s="7" t="s">
        <v>3209</v>
      </c>
      <c r="K15" s="7">
        <v>59</v>
      </c>
      <c r="L15" s="7"/>
      <c r="M15" s="7">
        <v>1</v>
      </c>
      <c r="N15" s="7">
        <v>0</v>
      </c>
      <c r="O15" s="7">
        <v>0</v>
      </c>
      <c r="P15" s="7">
        <v>0.50735047</v>
      </c>
      <c r="Q15" s="7" t="b">
        <v>0</v>
      </c>
      <c r="R15" s="7">
        <v>0</v>
      </c>
      <c r="S15" s="7"/>
      <c r="T15" s="7" t="s">
        <v>3209</v>
      </c>
      <c r="U15" s="7">
        <v>0</v>
      </c>
      <c r="V15" s="7">
        <v>0</v>
      </c>
      <c r="W15" s="7"/>
      <c r="X15" s="7"/>
      <c r="Y15" s="7"/>
    </row>
    <row r="16" spans="1:25" x14ac:dyDescent="0.25">
      <c r="A16" s="7">
        <v>42171</v>
      </c>
      <c r="B16" s="7"/>
      <c r="C16" s="7">
        <v>4.4485467400000003</v>
      </c>
      <c r="D16" s="7">
        <v>0</v>
      </c>
      <c r="E16" s="7">
        <v>0.22479251</v>
      </c>
      <c r="F16" s="7">
        <v>0</v>
      </c>
      <c r="G16" s="7">
        <v>1</v>
      </c>
      <c r="H16" s="7">
        <v>6</v>
      </c>
      <c r="I16" s="7" t="b">
        <v>0</v>
      </c>
      <c r="J16" s="7" t="s">
        <v>3210</v>
      </c>
      <c r="K16" s="7">
        <v>59</v>
      </c>
      <c r="L16" s="7"/>
      <c r="M16" s="7">
        <v>1</v>
      </c>
      <c r="N16" s="7">
        <v>0</v>
      </c>
      <c r="O16" s="7">
        <v>0</v>
      </c>
      <c r="P16" s="7">
        <v>0.50735047</v>
      </c>
      <c r="Q16" s="7" t="b">
        <v>0</v>
      </c>
      <c r="R16" s="7">
        <v>0</v>
      </c>
      <c r="S16" s="7"/>
      <c r="T16" s="7" t="s">
        <v>3210</v>
      </c>
      <c r="U16" s="7">
        <v>0</v>
      </c>
      <c r="V16" s="7">
        <v>0</v>
      </c>
      <c r="W16" s="7"/>
      <c r="X16" s="7"/>
      <c r="Y16" s="7"/>
    </row>
    <row r="17" spans="1:25" x14ac:dyDescent="0.25">
      <c r="A17" s="7">
        <v>42172</v>
      </c>
      <c r="B17" s="7"/>
      <c r="C17" s="7">
        <v>4.4485467400000003</v>
      </c>
      <c r="D17" s="7">
        <v>0</v>
      </c>
      <c r="E17" s="7">
        <v>0.22479251</v>
      </c>
      <c r="F17" s="7">
        <v>0</v>
      </c>
      <c r="G17" s="7">
        <v>1</v>
      </c>
      <c r="H17" s="7">
        <v>6</v>
      </c>
      <c r="I17" s="7" t="b">
        <v>0</v>
      </c>
      <c r="J17" s="7" t="s">
        <v>3211</v>
      </c>
      <c r="K17" s="7">
        <v>59</v>
      </c>
      <c r="L17" s="7"/>
      <c r="M17" s="7">
        <v>1</v>
      </c>
      <c r="N17" s="7">
        <v>0</v>
      </c>
      <c r="O17" s="7">
        <v>0</v>
      </c>
      <c r="P17" s="7">
        <v>0.50735047</v>
      </c>
      <c r="Q17" s="7" t="b">
        <v>0</v>
      </c>
      <c r="R17" s="7">
        <v>0</v>
      </c>
      <c r="S17" s="7"/>
      <c r="T17" s="7" t="s">
        <v>3211</v>
      </c>
      <c r="U17" s="7">
        <v>0</v>
      </c>
      <c r="V17" s="7">
        <v>0</v>
      </c>
      <c r="W17" s="7"/>
      <c r="X17" s="7"/>
      <c r="Y17" s="7"/>
    </row>
    <row r="18" spans="1:25" x14ac:dyDescent="0.25">
      <c r="A18" s="7">
        <v>42173</v>
      </c>
      <c r="B18" s="7"/>
      <c r="C18" s="7">
        <v>4.4485467400000003</v>
      </c>
      <c r="D18" s="7">
        <v>0</v>
      </c>
      <c r="E18" s="7">
        <v>0.22479251</v>
      </c>
      <c r="F18" s="7">
        <v>0</v>
      </c>
      <c r="G18" s="7">
        <v>1</v>
      </c>
      <c r="H18" s="7">
        <v>6</v>
      </c>
      <c r="I18" s="7" t="b">
        <v>0</v>
      </c>
      <c r="J18" s="7" t="s">
        <v>3212</v>
      </c>
      <c r="K18" s="7">
        <v>59</v>
      </c>
      <c r="L18" s="7"/>
      <c r="M18" s="7">
        <v>1</v>
      </c>
      <c r="N18" s="7">
        <v>0</v>
      </c>
      <c r="O18" s="7">
        <v>0</v>
      </c>
      <c r="P18" s="7">
        <v>0.50735047</v>
      </c>
      <c r="Q18" s="7" t="b">
        <v>0</v>
      </c>
      <c r="R18" s="7">
        <v>0</v>
      </c>
      <c r="S18" s="7"/>
      <c r="T18" s="7" t="s">
        <v>3212</v>
      </c>
      <c r="U18" s="7">
        <v>0</v>
      </c>
      <c r="V18" s="7">
        <v>0</v>
      </c>
      <c r="W18" s="7"/>
      <c r="X18" s="7"/>
      <c r="Y18" s="7"/>
    </row>
    <row r="19" spans="1:25" x14ac:dyDescent="0.25">
      <c r="A19" s="7">
        <v>42174</v>
      </c>
      <c r="B19" s="7"/>
      <c r="C19" s="7">
        <v>4.4485467400000003</v>
      </c>
      <c r="D19" s="7">
        <v>0</v>
      </c>
      <c r="E19" s="7">
        <v>0.22479251</v>
      </c>
      <c r="F19" s="7">
        <v>0</v>
      </c>
      <c r="G19" s="7">
        <v>1</v>
      </c>
      <c r="H19" s="7">
        <v>6</v>
      </c>
      <c r="I19" s="7" t="b">
        <v>0</v>
      </c>
      <c r="J19" s="7" t="s">
        <v>3213</v>
      </c>
      <c r="K19" s="7">
        <v>59</v>
      </c>
      <c r="L19" s="7"/>
      <c r="M19" s="7">
        <v>1</v>
      </c>
      <c r="N19" s="7">
        <v>0</v>
      </c>
      <c r="O19" s="7">
        <v>0</v>
      </c>
      <c r="P19" s="7">
        <v>0.50735047</v>
      </c>
      <c r="Q19" s="7" t="b">
        <v>0</v>
      </c>
      <c r="R19" s="7">
        <v>0</v>
      </c>
      <c r="S19" s="7"/>
      <c r="T19" s="7" t="s">
        <v>3213</v>
      </c>
      <c r="U19" s="7">
        <v>0</v>
      </c>
      <c r="V19" s="7">
        <v>0</v>
      </c>
      <c r="W19" s="7"/>
      <c r="X19" s="7"/>
      <c r="Y19" s="7"/>
    </row>
    <row r="20" spans="1:25" x14ac:dyDescent="0.25">
      <c r="A20" s="7">
        <v>42175</v>
      </c>
      <c r="B20" s="7"/>
      <c r="C20" s="7">
        <v>4.4485467400000003</v>
      </c>
      <c r="D20" s="7">
        <v>0</v>
      </c>
      <c r="E20" s="7">
        <v>0.22479251</v>
      </c>
      <c r="F20" s="7">
        <v>0</v>
      </c>
      <c r="G20" s="7">
        <v>1</v>
      </c>
      <c r="H20" s="7">
        <v>6</v>
      </c>
      <c r="I20" s="7" t="b">
        <v>0</v>
      </c>
      <c r="J20" s="7" t="s">
        <v>839</v>
      </c>
      <c r="K20" s="7">
        <v>59</v>
      </c>
      <c r="L20" s="7"/>
      <c r="M20" s="7">
        <v>1</v>
      </c>
      <c r="N20" s="7">
        <v>0</v>
      </c>
      <c r="O20" s="7">
        <v>0</v>
      </c>
      <c r="P20" s="7">
        <v>0.50735047</v>
      </c>
      <c r="Q20" s="7" t="b">
        <v>0</v>
      </c>
      <c r="R20" s="7">
        <v>0</v>
      </c>
      <c r="S20" s="7"/>
      <c r="T20" s="7" t="s">
        <v>839</v>
      </c>
      <c r="U20" s="7">
        <v>0</v>
      </c>
      <c r="V20" s="7">
        <v>0</v>
      </c>
      <c r="W20" s="7"/>
      <c r="X20" s="7"/>
      <c r="Y20" s="7"/>
    </row>
    <row r="21" spans="1:25" x14ac:dyDescent="0.25">
      <c r="A21" s="7">
        <v>42176</v>
      </c>
      <c r="B21" s="7"/>
      <c r="C21" s="7">
        <v>4.4485467400000003</v>
      </c>
      <c r="D21" s="7">
        <v>0</v>
      </c>
      <c r="E21" s="7">
        <v>0.22479251</v>
      </c>
      <c r="F21" s="7">
        <v>0</v>
      </c>
      <c r="G21" s="7">
        <v>1</v>
      </c>
      <c r="H21" s="7">
        <v>6</v>
      </c>
      <c r="I21" s="7" t="b">
        <v>0</v>
      </c>
      <c r="J21" s="7" t="s">
        <v>3214</v>
      </c>
      <c r="K21" s="7">
        <v>59</v>
      </c>
      <c r="L21" s="7"/>
      <c r="M21" s="7">
        <v>1</v>
      </c>
      <c r="N21" s="7">
        <v>0</v>
      </c>
      <c r="O21" s="7">
        <v>0</v>
      </c>
      <c r="P21" s="7">
        <v>0.50735047</v>
      </c>
      <c r="Q21" s="7" t="b">
        <v>0</v>
      </c>
      <c r="R21" s="7">
        <v>0</v>
      </c>
      <c r="S21" s="7"/>
      <c r="T21" s="7" t="s">
        <v>3214</v>
      </c>
      <c r="U21" s="7">
        <v>0</v>
      </c>
      <c r="V21" s="7">
        <v>0</v>
      </c>
      <c r="W21" s="7"/>
      <c r="X21" s="7"/>
      <c r="Y21" s="7"/>
    </row>
    <row r="22" spans="1:25" x14ac:dyDescent="0.25">
      <c r="A22" s="7">
        <v>42177</v>
      </c>
      <c r="B22" s="7"/>
      <c r="C22" s="7">
        <v>4.4485467400000003</v>
      </c>
      <c r="D22" s="7">
        <v>0</v>
      </c>
      <c r="E22" s="7">
        <v>0.22479251</v>
      </c>
      <c r="F22" s="7">
        <v>0</v>
      </c>
      <c r="G22" s="7">
        <v>1</v>
      </c>
      <c r="H22" s="7">
        <v>6</v>
      </c>
      <c r="I22" s="7" t="b">
        <v>0</v>
      </c>
      <c r="J22" s="7" t="s">
        <v>3215</v>
      </c>
      <c r="K22" s="7">
        <v>59</v>
      </c>
      <c r="L22" s="7"/>
      <c r="M22" s="7">
        <v>1</v>
      </c>
      <c r="N22" s="7">
        <v>0</v>
      </c>
      <c r="O22" s="7">
        <v>0</v>
      </c>
      <c r="P22" s="7">
        <v>0.50735047</v>
      </c>
      <c r="Q22" s="7" t="b">
        <v>0</v>
      </c>
      <c r="R22" s="7">
        <v>0</v>
      </c>
      <c r="S22" s="7"/>
      <c r="T22" s="7" t="s">
        <v>3215</v>
      </c>
      <c r="U22" s="7">
        <v>0</v>
      </c>
      <c r="V22" s="7">
        <v>0</v>
      </c>
      <c r="W22" s="7"/>
      <c r="X22" s="7"/>
      <c r="Y22" s="7"/>
    </row>
    <row r="23" spans="1:25" x14ac:dyDescent="0.25">
      <c r="A23" s="7">
        <v>42178</v>
      </c>
      <c r="B23" s="7"/>
      <c r="C23" s="7">
        <v>4.4485467400000003</v>
      </c>
      <c r="D23" s="7">
        <v>0</v>
      </c>
      <c r="E23" s="7">
        <v>0.22479251</v>
      </c>
      <c r="F23" s="7">
        <v>0</v>
      </c>
      <c r="G23" s="7">
        <v>1</v>
      </c>
      <c r="H23" s="7">
        <v>6</v>
      </c>
      <c r="I23" s="7" t="b">
        <v>0</v>
      </c>
      <c r="J23" s="7" t="s">
        <v>3216</v>
      </c>
      <c r="K23" s="7">
        <v>59</v>
      </c>
      <c r="L23" s="7"/>
      <c r="M23" s="7">
        <v>1</v>
      </c>
      <c r="N23" s="7">
        <v>0</v>
      </c>
      <c r="O23" s="7">
        <v>0</v>
      </c>
      <c r="P23" s="7">
        <v>0.50735047</v>
      </c>
      <c r="Q23" s="7" t="b">
        <v>0</v>
      </c>
      <c r="R23" s="7">
        <v>0</v>
      </c>
      <c r="S23" s="7"/>
      <c r="T23" s="7" t="s">
        <v>3216</v>
      </c>
      <c r="U23" s="7">
        <v>0</v>
      </c>
      <c r="V23" s="7">
        <v>0</v>
      </c>
      <c r="W23" s="7"/>
      <c r="X23" s="7"/>
      <c r="Y23" s="7"/>
    </row>
    <row r="24" spans="1:25" x14ac:dyDescent="0.25">
      <c r="A24" s="7">
        <v>42179</v>
      </c>
      <c r="B24" s="7"/>
      <c r="C24" s="7">
        <v>4.4485467400000003</v>
      </c>
      <c r="D24" s="7">
        <v>0</v>
      </c>
      <c r="E24" s="7">
        <v>0.22479251</v>
      </c>
      <c r="F24" s="7">
        <v>0</v>
      </c>
      <c r="G24" s="7">
        <v>1</v>
      </c>
      <c r="H24" s="7">
        <v>6</v>
      </c>
      <c r="I24" s="7" t="b">
        <v>0</v>
      </c>
      <c r="J24" s="7" t="s">
        <v>3217</v>
      </c>
      <c r="K24" s="7">
        <v>59</v>
      </c>
      <c r="L24" s="7"/>
      <c r="M24" s="7">
        <v>1</v>
      </c>
      <c r="N24" s="7">
        <v>0</v>
      </c>
      <c r="O24" s="7">
        <v>0</v>
      </c>
      <c r="P24" s="7">
        <v>0.50735047</v>
      </c>
      <c r="Q24" s="7" t="b">
        <v>0</v>
      </c>
      <c r="R24" s="7">
        <v>0</v>
      </c>
      <c r="S24" s="7"/>
      <c r="T24" s="7" t="s">
        <v>3217</v>
      </c>
      <c r="U24" s="7">
        <v>0</v>
      </c>
      <c r="V24" s="7">
        <v>0</v>
      </c>
      <c r="W24" s="7"/>
      <c r="X24" s="7"/>
      <c r="Y24" s="7"/>
    </row>
    <row r="25" spans="1:25" x14ac:dyDescent="0.25">
      <c r="A25" s="7">
        <v>42180</v>
      </c>
      <c r="B25" s="7"/>
      <c r="C25" s="7">
        <v>4.4485467400000003</v>
      </c>
      <c r="D25" s="7">
        <v>0</v>
      </c>
      <c r="E25" s="7">
        <v>0.22479251</v>
      </c>
      <c r="F25" s="7">
        <v>0</v>
      </c>
      <c r="G25" s="7">
        <v>1</v>
      </c>
      <c r="H25" s="7">
        <v>6</v>
      </c>
      <c r="I25" s="7" t="b">
        <v>0</v>
      </c>
      <c r="J25" s="7" t="s">
        <v>3218</v>
      </c>
      <c r="K25" s="7">
        <v>59</v>
      </c>
      <c r="L25" s="7"/>
      <c r="M25" s="7">
        <v>1</v>
      </c>
      <c r="N25" s="7">
        <v>0</v>
      </c>
      <c r="O25" s="7">
        <v>0</v>
      </c>
      <c r="P25" s="7">
        <v>0.50735047</v>
      </c>
      <c r="Q25" s="7" t="b">
        <v>0</v>
      </c>
      <c r="R25" s="7">
        <v>0</v>
      </c>
      <c r="S25" s="7"/>
      <c r="T25" s="7" t="s">
        <v>3218</v>
      </c>
      <c r="U25" s="7">
        <v>0</v>
      </c>
      <c r="V25" s="7">
        <v>0</v>
      </c>
      <c r="W25" s="7"/>
      <c r="X25" s="7"/>
      <c r="Y25" s="7"/>
    </row>
    <row r="26" spans="1:25" x14ac:dyDescent="0.25">
      <c r="A26" s="7">
        <v>42181</v>
      </c>
      <c r="B26" s="7"/>
      <c r="C26" s="7">
        <v>4.4485467400000003</v>
      </c>
      <c r="D26" s="7">
        <v>0</v>
      </c>
      <c r="E26" s="7">
        <v>0.22479251</v>
      </c>
      <c r="F26" s="7">
        <v>0</v>
      </c>
      <c r="G26" s="7">
        <v>1</v>
      </c>
      <c r="H26" s="7">
        <v>6</v>
      </c>
      <c r="I26" s="7" t="b">
        <v>0</v>
      </c>
      <c r="J26" s="7" t="s">
        <v>3219</v>
      </c>
      <c r="K26" s="7">
        <v>59</v>
      </c>
      <c r="L26" s="7"/>
      <c r="M26" s="7">
        <v>1</v>
      </c>
      <c r="N26" s="7">
        <v>0</v>
      </c>
      <c r="O26" s="7">
        <v>0</v>
      </c>
      <c r="P26" s="7">
        <v>0.50735047</v>
      </c>
      <c r="Q26" s="7" t="b">
        <v>0</v>
      </c>
      <c r="R26" s="7">
        <v>0</v>
      </c>
      <c r="S26" s="7"/>
      <c r="T26" s="7" t="s">
        <v>3219</v>
      </c>
      <c r="U26" s="7">
        <v>0</v>
      </c>
      <c r="V26" s="7">
        <v>0</v>
      </c>
      <c r="W26" s="7"/>
      <c r="X26" s="7"/>
      <c r="Y26" s="7"/>
    </row>
    <row r="27" spans="1:25" x14ac:dyDescent="0.25">
      <c r="A27" s="7">
        <v>42182</v>
      </c>
      <c r="B27" s="7"/>
      <c r="C27" s="7">
        <v>4.4485467400000003</v>
      </c>
      <c r="D27" s="7">
        <v>0</v>
      </c>
      <c r="E27" s="7">
        <v>0.22479251</v>
      </c>
      <c r="F27" s="7">
        <v>0</v>
      </c>
      <c r="G27" s="7">
        <v>1</v>
      </c>
      <c r="H27" s="7">
        <v>6</v>
      </c>
      <c r="I27" s="7" t="b">
        <v>0</v>
      </c>
      <c r="J27" s="7" t="s">
        <v>3220</v>
      </c>
      <c r="K27" s="7">
        <v>59</v>
      </c>
      <c r="L27" s="7"/>
      <c r="M27" s="7">
        <v>1</v>
      </c>
      <c r="N27" s="7">
        <v>0</v>
      </c>
      <c r="O27" s="7">
        <v>0</v>
      </c>
      <c r="P27" s="7">
        <v>0.50735047</v>
      </c>
      <c r="Q27" s="7" t="b">
        <v>0</v>
      </c>
      <c r="R27" s="7">
        <v>0</v>
      </c>
      <c r="S27" s="7"/>
      <c r="T27" s="7" t="s">
        <v>3220</v>
      </c>
      <c r="U27" s="7">
        <v>0</v>
      </c>
      <c r="V27" s="7">
        <v>0</v>
      </c>
      <c r="W27" s="7"/>
      <c r="X27" s="7"/>
      <c r="Y27" s="7"/>
    </row>
    <row r="28" spans="1:25" x14ac:dyDescent="0.25">
      <c r="A28" s="7">
        <v>42183</v>
      </c>
      <c r="B28" s="7"/>
      <c r="C28" s="7">
        <v>4.4485467400000003</v>
      </c>
      <c r="D28" s="7">
        <v>0</v>
      </c>
      <c r="E28" s="7">
        <v>0.22479251</v>
      </c>
      <c r="F28" s="7">
        <v>0</v>
      </c>
      <c r="G28" s="7">
        <v>1</v>
      </c>
      <c r="H28" s="7">
        <v>6</v>
      </c>
      <c r="I28" s="7" t="b">
        <v>0</v>
      </c>
      <c r="J28" s="7" t="s">
        <v>3221</v>
      </c>
      <c r="K28" s="7">
        <v>59</v>
      </c>
      <c r="L28" s="7"/>
      <c r="M28" s="7">
        <v>1</v>
      </c>
      <c r="N28" s="7">
        <v>0</v>
      </c>
      <c r="O28" s="7">
        <v>0</v>
      </c>
      <c r="P28" s="7">
        <v>0.50735047</v>
      </c>
      <c r="Q28" s="7" t="b">
        <v>0</v>
      </c>
      <c r="R28" s="7">
        <v>0</v>
      </c>
      <c r="S28" s="7"/>
      <c r="T28" s="7" t="s">
        <v>3221</v>
      </c>
      <c r="U28" s="7">
        <v>0</v>
      </c>
      <c r="V28" s="7">
        <v>0</v>
      </c>
      <c r="W28" s="7"/>
      <c r="X28" s="7"/>
      <c r="Y28" s="7"/>
    </row>
    <row r="29" spans="1:25" x14ac:dyDescent="0.25">
      <c r="A29" s="7">
        <v>42184</v>
      </c>
      <c r="B29" s="7"/>
      <c r="C29" s="7">
        <v>4.4485467400000003</v>
      </c>
      <c r="D29" s="7">
        <v>0</v>
      </c>
      <c r="E29" s="7">
        <v>0.22479251</v>
      </c>
      <c r="F29" s="7">
        <v>0</v>
      </c>
      <c r="G29" s="7">
        <v>1</v>
      </c>
      <c r="H29" s="7">
        <v>6</v>
      </c>
      <c r="I29" s="7" t="b">
        <v>0</v>
      </c>
      <c r="J29" s="7" t="s">
        <v>3222</v>
      </c>
      <c r="K29" s="7">
        <v>59</v>
      </c>
      <c r="L29" s="7"/>
      <c r="M29" s="7">
        <v>1</v>
      </c>
      <c r="N29" s="7">
        <v>0</v>
      </c>
      <c r="O29" s="7">
        <v>0</v>
      </c>
      <c r="P29" s="7">
        <v>0.50735047</v>
      </c>
      <c r="Q29" s="7" t="b">
        <v>0</v>
      </c>
      <c r="R29" s="7">
        <v>0</v>
      </c>
      <c r="S29" s="7"/>
      <c r="T29" s="7" t="s">
        <v>3222</v>
      </c>
      <c r="U29" s="7">
        <v>0</v>
      </c>
      <c r="V29" s="7">
        <v>0</v>
      </c>
      <c r="W29" s="7"/>
      <c r="X29" s="7"/>
      <c r="Y29" s="7"/>
    </row>
    <row r="30" spans="1:25" x14ac:dyDescent="0.25">
      <c r="A30" s="7">
        <v>42185</v>
      </c>
      <c r="B30" s="7"/>
      <c r="C30" s="7">
        <v>4.4485467400000003</v>
      </c>
      <c r="D30" s="7">
        <v>0</v>
      </c>
      <c r="E30" s="7">
        <v>0.22479251</v>
      </c>
      <c r="F30" s="7">
        <v>0</v>
      </c>
      <c r="G30" s="7">
        <v>1</v>
      </c>
      <c r="H30" s="7">
        <v>6</v>
      </c>
      <c r="I30" s="7" t="b">
        <v>0</v>
      </c>
      <c r="J30" s="7" t="s">
        <v>3223</v>
      </c>
      <c r="K30" s="7">
        <v>59</v>
      </c>
      <c r="L30" s="7"/>
      <c r="M30" s="7">
        <v>1</v>
      </c>
      <c r="N30" s="7">
        <v>0</v>
      </c>
      <c r="O30" s="7">
        <v>0</v>
      </c>
      <c r="P30" s="7">
        <v>0.50735047</v>
      </c>
      <c r="Q30" s="7" t="b">
        <v>0</v>
      </c>
      <c r="R30" s="7">
        <v>0</v>
      </c>
      <c r="S30" s="7"/>
      <c r="T30" s="7" t="s">
        <v>3223</v>
      </c>
      <c r="U30" s="7">
        <v>0</v>
      </c>
      <c r="V30" s="7">
        <v>0</v>
      </c>
      <c r="W30" s="7"/>
      <c r="X30" s="7"/>
      <c r="Y30" s="7"/>
    </row>
    <row r="31" spans="1:25" x14ac:dyDescent="0.25">
      <c r="A31" s="7">
        <v>42186</v>
      </c>
      <c r="B31" s="7"/>
      <c r="C31" s="7">
        <v>4.4485467400000003</v>
      </c>
      <c r="D31" s="7">
        <v>0</v>
      </c>
      <c r="E31" s="7">
        <v>0.22479251</v>
      </c>
      <c r="F31" s="7">
        <v>0</v>
      </c>
      <c r="G31" s="7">
        <v>1</v>
      </c>
      <c r="H31" s="7">
        <v>6</v>
      </c>
      <c r="I31" s="7" t="b">
        <v>0</v>
      </c>
      <c r="J31" s="7" t="s">
        <v>3224</v>
      </c>
      <c r="K31" s="7">
        <v>59</v>
      </c>
      <c r="L31" s="7"/>
      <c r="M31" s="7">
        <v>1</v>
      </c>
      <c r="N31" s="7">
        <v>0</v>
      </c>
      <c r="O31" s="7">
        <v>0</v>
      </c>
      <c r="P31" s="7">
        <v>0.50735047</v>
      </c>
      <c r="Q31" s="7" t="b">
        <v>0</v>
      </c>
      <c r="R31" s="7">
        <v>0</v>
      </c>
      <c r="S31" s="7"/>
      <c r="T31" s="7" t="s">
        <v>3224</v>
      </c>
      <c r="U31" s="7">
        <v>0</v>
      </c>
      <c r="V31" s="7">
        <v>0</v>
      </c>
      <c r="W31" s="7"/>
      <c r="X31" s="7"/>
      <c r="Y31" s="7"/>
    </row>
    <row r="32" spans="1:25" x14ac:dyDescent="0.25">
      <c r="A32" s="7">
        <v>42187</v>
      </c>
      <c r="B32" s="7"/>
      <c r="C32" s="7">
        <v>4.4485467400000003</v>
      </c>
      <c r="D32" s="7">
        <v>0</v>
      </c>
      <c r="E32" s="7">
        <v>0.22479251</v>
      </c>
      <c r="F32" s="7">
        <v>0</v>
      </c>
      <c r="G32" s="7">
        <v>1</v>
      </c>
      <c r="H32" s="7">
        <v>6</v>
      </c>
      <c r="I32" s="7" t="b">
        <v>0</v>
      </c>
      <c r="J32" s="7" t="s">
        <v>3225</v>
      </c>
      <c r="K32" s="7">
        <v>59</v>
      </c>
      <c r="L32" s="7"/>
      <c r="M32" s="7">
        <v>1</v>
      </c>
      <c r="N32" s="7">
        <v>0</v>
      </c>
      <c r="O32" s="7">
        <v>0</v>
      </c>
      <c r="P32" s="7">
        <v>0.50735047</v>
      </c>
      <c r="Q32" s="7" t="b">
        <v>0</v>
      </c>
      <c r="R32" s="7">
        <v>0</v>
      </c>
      <c r="S32" s="7"/>
      <c r="T32" s="7" t="s">
        <v>3225</v>
      </c>
      <c r="U32" s="7">
        <v>0</v>
      </c>
      <c r="V32" s="7">
        <v>0</v>
      </c>
      <c r="W32" s="7"/>
      <c r="X32" s="7"/>
      <c r="Y32" s="7"/>
    </row>
    <row r="33" spans="1:25" x14ac:dyDescent="0.25">
      <c r="A33" s="7">
        <v>42188</v>
      </c>
      <c r="B33" s="7"/>
      <c r="C33" s="7">
        <v>4.4485467400000003</v>
      </c>
      <c r="D33" s="7">
        <v>0</v>
      </c>
      <c r="E33" s="7">
        <v>0.22479251</v>
      </c>
      <c r="F33" s="7">
        <v>0</v>
      </c>
      <c r="G33" s="7">
        <v>1</v>
      </c>
      <c r="H33" s="7">
        <v>6</v>
      </c>
      <c r="I33" s="7" t="b">
        <v>0</v>
      </c>
      <c r="J33" s="7" t="s">
        <v>3226</v>
      </c>
      <c r="K33" s="7">
        <v>59</v>
      </c>
      <c r="L33" s="7"/>
      <c r="M33" s="7">
        <v>1</v>
      </c>
      <c r="N33" s="7">
        <v>0</v>
      </c>
      <c r="O33" s="7">
        <v>0</v>
      </c>
      <c r="P33" s="7">
        <v>0.50735047</v>
      </c>
      <c r="Q33" s="7" t="b">
        <v>0</v>
      </c>
      <c r="R33" s="7">
        <v>0</v>
      </c>
      <c r="S33" s="7"/>
      <c r="T33" s="7" t="s">
        <v>3226</v>
      </c>
      <c r="U33" s="7">
        <v>0</v>
      </c>
      <c r="V33" s="7">
        <v>0</v>
      </c>
      <c r="W33" s="7"/>
      <c r="X33" s="7"/>
      <c r="Y33" s="7"/>
    </row>
    <row r="34" spans="1:25" x14ac:dyDescent="0.25">
      <c r="A34" s="7">
        <v>42189</v>
      </c>
      <c r="B34" s="7"/>
      <c r="C34" s="7">
        <v>4.4485467400000003</v>
      </c>
      <c r="D34" s="7">
        <v>0</v>
      </c>
      <c r="E34" s="7">
        <v>0.22479251</v>
      </c>
      <c r="F34" s="7">
        <v>0</v>
      </c>
      <c r="G34" s="7">
        <v>1</v>
      </c>
      <c r="H34" s="7">
        <v>6</v>
      </c>
      <c r="I34" s="7" t="b">
        <v>0</v>
      </c>
      <c r="J34" s="7" t="s">
        <v>3227</v>
      </c>
      <c r="K34" s="7">
        <v>59</v>
      </c>
      <c r="L34" s="7"/>
      <c r="M34" s="7">
        <v>1</v>
      </c>
      <c r="N34" s="7">
        <v>0</v>
      </c>
      <c r="O34" s="7">
        <v>0</v>
      </c>
      <c r="P34" s="7">
        <v>0.50735047</v>
      </c>
      <c r="Q34" s="7" t="b">
        <v>0</v>
      </c>
      <c r="R34" s="7">
        <v>0</v>
      </c>
      <c r="S34" s="7"/>
      <c r="T34" s="7" t="s">
        <v>3227</v>
      </c>
      <c r="U34" s="7">
        <v>0</v>
      </c>
      <c r="V34" s="7">
        <v>0</v>
      </c>
      <c r="W34" s="7"/>
      <c r="X34" s="7"/>
      <c r="Y34" s="7"/>
    </row>
    <row r="35" spans="1:25" x14ac:dyDescent="0.25">
      <c r="A35" s="7">
        <v>42190</v>
      </c>
      <c r="B35" s="7"/>
      <c r="C35" s="7">
        <v>4.4485467400000003</v>
      </c>
      <c r="D35" s="7">
        <v>0</v>
      </c>
      <c r="E35" s="7">
        <v>0.22479251</v>
      </c>
      <c r="F35" s="7">
        <v>0</v>
      </c>
      <c r="G35" s="7">
        <v>1</v>
      </c>
      <c r="H35" s="7">
        <v>6</v>
      </c>
      <c r="I35" s="7" t="b">
        <v>0</v>
      </c>
      <c r="J35" s="7" t="s">
        <v>3228</v>
      </c>
      <c r="K35" s="7">
        <v>59</v>
      </c>
      <c r="L35" s="7"/>
      <c r="M35" s="7">
        <v>1</v>
      </c>
      <c r="N35" s="7">
        <v>0</v>
      </c>
      <c r="O35" s="7">
        <v>0</v>
      </c>
      <c r="P35" s="7">
        <v>0.50735047</v>
      </c>
      <c r="Q35" s="7" t="b">
        <v>0</v>
      </c>
      <c r="R35" s="7">
        <v>0</v>
      </c>
      <c r="S35" s="7"/>
      <c r="T35" s="7" t="s">
        <v>3228</v>
      </c>
      <c r="U35" s="7">
        <v>0</v>
      </c>
      <c r="V35" s="7">
        <v>0</v>
      </c>
      <c r="W35" s="7"/>
      <c r="X35" s="7"/>
      <c r="Y35" s="7"/>
    </row>
    <row r="36" spans="1:25" x14ac:dyDescent="0.25">
      <c r="A36" s="7">
        <v>42191</v>
      </c>
      <c r="B36" s="7"/>
      <c r="C36" s="7">
        <v>4.4485467400000003</v>
      </c>
      <c r="D36" s="7">
        <v>0</v>
      </c>
      <c r="E36" s="7">
        <v>0.22479251</v>
      </c>
      <c r="F36" s="7">
        <v>0</v>
      </c>
      <c r="G36" s="7">
        <v>1</v>
      </c>
      <c r="H36" s="7">
        <v>6</v>
      </c>
      <c r="I36" s="7" t="b">
        <v>0</v>
      </c>
      <c r="J36" s="7" t="s">
        <v>3229</v>
      </c>
      <c r="K36" s="7">
        <v>59</v>
      </c>
      <c r="L36" s="7"/>
      <c r="M36" s="7">
        <v>1</v>
      </c>
      <c r="N36" s="7">
        <v>0</v>
      </c>
      <c r="O36" s="7">
        <v>0</v>
      </c>
      <c r="P36" s="7">
        <v>0.50735047</v>
      </c>
      <c r="Q36" s="7" t="b">
        <v>0</v>
      </c>
      <c r="R36" s="7">
        <v>0</v>
      </c>
      <c r="S36" s="7"/>
      <c r="T36" s="7" t="s">
        <v>3229</v>
      </c>
      <c r="U36" s="7">
        <v>0</v>
      </c>
      <c r="V36" s="7">
        <v>0</v>
      </c>
      <c r="W36" s="7"/>
      <c r="X36" s="7"/>
      <c r="Y36" s="7"/>
    </row>
    <row r="37" spans="1:25" x14ac:dyDescent="0.25">
      <c r="A37" s="7">
        <v>42192</v>
      </c>
      <c r="B37" s="7"/>
      <c r="C37" s="7">
        <v>4.4485467400000003</v>
      </c>
      <c r="D37" s="7">
        <v>0</v>
      </c>
      <c r="E37" s="7">
        <v>0.22479251</v>
      </c>
      <c r="F37" s="7">
        <v>0</v>
      </c>
      <c r="G37" s="7">
        <v>1</v>
      </c>
      <c r="H37" s="7">
        <v>6</v>
      </c>
      <c r="I37" s="7" t="b">
        <v>0</v>
      </c>
      <c r="J37" s="7" t="s">
        <v>3230</v>
      </c>
      <c r="K37" s="7">
        <v>59</v>
      </c>
      <c r="L37" s="7"/>
      <c r="M37" s="7">
        <v>1</v>
      </c>
      <c r="N37" s="7">
        <v>0</v>
      </c>
      <c r="O37" s="7">
        <v>0</v>
      </c>
      <c r="P37" s="7">
        <v>0.50735047</v>
      </c>
      <c r="Q37" s="7" t="b">
        <v>0</v>
      </c>
      <c r="R37" s="7">
        <v>0</v>
      </c>
      <c r="S37" s="7"/>
      <c r="T37" s="7" t="s">
        <v>3230</v>
      </c>
      <c r="U37" s="7">
        <v>0</v>
      </c>
      <c r="V37" s="7">
        <v>0</v>
      </c>
      <c r="W37" s="7"/>
      <c r="X37" s="7"/>
      <c r="Y37" s="7"/>
    </row>
    <row r="38" spans="1:25" x14ac:dyDescent="0.25">
      <c r="A38" s="7">
        <v>42193</v>
      </c>
      <c r="B38" s="7"/>
      <c r="C38" s="7">
        <v>4.4485467400000003</v>
      </c>
      <c r="D38" s="7">
        <v>0</v>
      </c>
      <c r="E38" s="7">
        <v>0.22479251</v>
      </c>
      <c r="F38" s="7">
        <v>0</v>
      </c>
      <c r="G38" s="7">
        <v>1</v>
      </c>
      <c r="H38" s="7">
        <v>6</v>
      </c>
      <c r="I38" s="7" t="b">
        <v>0</v>
      </c>
      <c r="J38" s="7" t="s">
        <v>3231</v>
      </c>
      <c r="K38" s="7">
        <v>59</v>
      </c>
      <c r="L38" s="7"/>
      <c r="M38" s="7">
        <v>1</v>
      </c>
      <c r="N38" s="7">
        <v>0</v>
      </c>
      <c r="O38" s="7">
        <v>0</v>
      </c>
      <c r="P38" s="7">
        <v>0.50735047</v>
      </c>
      <c r="Q38" s="7" t="b">
        <v>0</v>
      </c>
      <c r="R38" s="7">
        <v>0</v>
      </c>
      <c r="S38" s="7"/>
      <c r="T38" s="7" t="s">
        <v>3231</v>
      </c>
      <c r="U38" s="7">
        <v>0</v>
      </c>
      <c r="V38" s="7">
        <v>0</v>
      </c>
      <c r="W38" s="7"/>
      <c r="X38" s="7"/>
      <c r="Y38" s="7"/>
    </row>
    <row r="39" spans="1:25" x14ac:dyDescent="0.25">
      <c r="A39" s="7">
        <v>42194</v>
      </c>
      <c r="B39" s="7"/>
      <c r="C39" s="7">
        <v>4.4485467400000003</v>
      </c>
      <c r="D39" s="7">
        <v>0</v>
      </c>
      <c r="E39" s="7">
        <v>0.22479251</v>
      </c>
      <c r="F39" s="7">
        <v>0</v>
      </c>
      <c r="G39" s="7">
        <v>1</v>
      </c>
      <c r="H39" s="7">
        <v>6</v>
      </c>
      <c r="I39" s="7" t="b">
        <v>0</v>
      </c>
      <c r="J39" s="7" t="s">
        <v>3232</v>
      </c>
      <c r="K39" s="7">
        <v>59</v>
      </c>
      <c r="L39" s="7"/>
      <c r="M39" s="7">
        <v>1</v>
      </c>
      <c r="N39" s="7">
        <v>0</v>
      </c>
      <c r="O39" s="7">
        <v>0</v>
      </c>
      <c r="P39" s="7">
        <v>0.50735047</v>
      </c>
      <c r="Q39" s="7" t="b">
        <v>0</v>
      </c>
      <c r="R39" s="7">
        <v>0</v>
      </c>
      <c r="S39" s="7"/>
      <c r="T39" s="7" t="s">
        <v>3232</v>
      </c>
      <c r="U39" s="7">
        <v>0</v>
      </c>
      <c r="V39" s="7">
        <v>0</v>
      </c>
      <c r="W39" s="7"/>
      <c r="X39" s="7"/>
      <c r="Y39" s="7"/>
    </row>
    <row r="40" spans="1:25" x14ac:dyDescent="0.25">
      <c r="A40" s="7">
        <v>42195</v>
      </c>
      <c r="B40" s="7"/>
      <c r="C40" s="7">
        <v>4.4485467400000003</v>
      </c>
      <c r="D40" s="7">
        <v>0</v>
      </c>
      <c r="E40" s="7">
        <v>0.22479251</v>
      </c>
      <c r="F40" s="7">
        <v>0</v>
      </c>
      <c r="G40" s="7">
        <v>1</v>
      </c>
      <c r="H40" s="7">
        <v>6</v>
      </c>
      <c r="I40" s="7" t="b">
        <v>0</v>
      </c>
      <c r="J40" s="7" t="s">
        <v>3233</v>
      </c>
      <c r="K40" s="7">
        <v>59</v>
      </c>
      <c r="L40" s="7"/>
      <c r="M40" s="7">
        <v>1</v>
      </c>
      <c r="N40" s="7">
        <v>0</v>
      </c>
      <c r="O40" s="7">
        <v>0</v>
      </c>
      <c r="P40" s="7">
        <v>0.50735047</v>
      </c>
      <c r="Q40" s="7" t="b">
        <v>0</v>
      </c>
      <c r="R40" s="7">
        <v>0</v>
      </c>
      <c r="S40" s="7"/>
      <c r="T40" s="7" t="s">
        <v>3233</v>
      </c>
      <c r="U40" s="7">
        <v>0</v>
      </c>
      <c r="V40" s="7">
        <v>0</v>
      </c>
      <c r="W40" s="7"/>
      <c r="X40" s="7"/>
      <c r="Y40" s="7"/>
    </row>
    <row r="41" spans="1:25" x14ac:dyDescent="0.25">
      <c r="A41" s="7">
        <v>42196</v>
      </c>
      <c r="B41" s="7"/>
      <c r="C41" s="7">
        <v>4.4485467400000003</v>
      </c>
      <c r="D41" s="7">
        <v>0</v>
      </c>
      <c r="E41" s="7">
        <v>0.22479251</v>
      </c>
      <c r="F41" s="7">
        <v>0</v>
      </c>
      <c r="G41" s="7">
        <v>1</v>
      </c>
      <c r="H41" s="7">
        <v>6</v>
      </c>
      <c r="I41" s="7" t="b">
        <v>0</v>
      </c>
      <c r="J41" s="7" t="s">
        <v>3234</v>
      </c>
      <c r="K41" s="7">
        <v>59</v>
      </c>
      <c r="L41" s="7"/>
      <c r="M41" s="7">
        <v>1</v>
      </c>
      <c r="N41" s="7">
        <v>0</v>
      </c>
      <c r="O41" s="7">
        <v>0</v>
      </c>
      <c r="P41" s="7">
        <v>0.50735047</v>
      </c>
      <c r="Q41" s="7" t="b">
        <v>0</v>
      </c>
      <c r="R41" s="7">
        <v>0</v>
      </c>
      <c r="S41" s="7"/>
      <c r="T41" s="7" t="s">
        <v>3234</v>
      </c>
      <c r="U41" s="7">
        <v>0</v>
      </c>
      <c r="V41" s="7">
        <v>0</v>
      </c>
      <c r="W41" s="7"/>
      <c r="X41" s="7"/>
      <c r="Y41" s="7"/>
    </row>
    <row r="42" spans="1:25" x14ac:dyDescent="0.25">
      <c r="A42" s="7">
        <v>42197</v>
      </c>
      <c r="B42" s="7"/>
      <c r="C42" s="7">
        <v>4.4485467400000003</v>
      </c>
      <c r="D42" s="7">
        <v>0</v>
      </c>
      <c r="E42" s="7">
        <v>0.22479251</v>
      </c>
      <c r="F42" s="7">
        <v>0</v>
      </c>
      <c r="G42" s="7">
        <v>1</v>
      </c>
      <c r="H42" s="7">
        <v>6</v>
      </c>
      <c r="I42" s="7" t="b">
        <v>0</v>
      </c>
      <c r="J42" s="7" t="s">
        <v>3235</v>
      </c>
      <c r="K42" s="7">
        <v>59</v>
      </c>
      <c r="L42" s="7"/>
      <c r="M42" s="7">
        <v>1</v>
      </c>
      <c r="N42" s="7">
        <v>0</v>
      </c>
      <c r="O42" s="7">
        <v>0</v>
      </c>
      <c r="P42" s="7">
        <v>0.50735047</v>
      </c>
      <c r="Q42" s="7" t="b">
        <v>0</v>
      </c>
      <c r="R42" s="7">
        <v>0</v>
      </c>
      <c r="S42" s="7"/>
      <c r="T42" s="7" t="s">
        <v>3235</v>
      </c>
      <c r="U42" s="7">
        <v>0</v>
      </c>
      <c r="V42" s="7">
        <v>0</v>
      </c>
      <c r="W42" s="7"/>
      <c r="X42" s="7"/>
      <c r="Y42" s="7"/>
    </row>
    <row r="43" spans="1:25" x14ac:dyDescent="0.25">
      <c r="A43" s="7">
        <v>42198</v>
      </c>
      <c r="B43" s="7"/>
      <c r="C43" s="7">
        <v>4.4485467400000003</v>
      </c>
      <c r="D43" s="7">
        <v>0</v>
      </c>
      <c r="E43" s="7">
        <v>0.22479251</v>
      </c>
      <c r="F43" s="7">
        <v>0</v>
      </c>
      <c r="G43" s="7">
        <v>1</v>
      </c>
      <c r="H43" s="7">
        <v>6</v>
      </c>
      <c r="I43" s="7" t="b">
        <v>0</v>
      </c>
      <c r="J43" s="7" t="s">
        <v>3236</v>
      </c>
      <c r="K43" s="7">
        <v>59</v>
      </c>
      <c r="L43" s="7"/>
      <c r="M43" s="7">
        <v>1</v>
      </c>
      <c r="N43" s="7">
        <v>0</v>
      </c>
      <c r="O43" s="7">
        <v>0</v>
      </c>
      <c r="P43" s="7">
        <v>0.50735047</v>
      </c>
      <c r="Q43" s="7" t="b">
        <v>0</v>
      </c>
      <c r="R43" s="7">
        <v>0</v>
      </c>
      <c r="S43" s="7"/>
      <c r="T43" s="7" t="s">
        <v>3236</v>
      </c>
      <c r="U43" s="7">
        <v>0</v>
      </c>
      <c r="V43" s="7">
        <v>0</v>
      </c>
      <c r="W43" s="7"/>
      <c r="X43" s="7"/>
      <c r="Y43" s="7"/>
    </row>
    <row r="44" spans="1:25" x14ac:dyDescent="0.25">
      <c r="A44" s="7">
        <v>42199</v>
      </c>
      <c r="B44" s="7"/>
      <c r="C44" s="7">
        <v>4.4485467400000003</v>
      </c>
      <c r="D44" s="7">
        <v>0</v>
      </c>
      <c r="E44" s="7">
        <v>0.22479251</v>
      </c>
      <c r="F44" s="7">
        <v>0</v>
      </c>
      <c r="G44" s="7">
        <v>1</v>
      </c>
      <c r="H44" s="7">
        <v>6</v>
      </c>
      <c r="I44" s="7" t="b">
        <v>0</v>
      </c>
      <c r="J44" s="7" t="s">
        <v>3237</v>
      </c>
      <c r="K44" s="7">
        <v>59</v>
      </c>
      <c r="L44" s="7"/>
      <c r="M44" s="7">
        <v>1</v>
      </c>
      <c r="N44" s="7">
        <v>0</v>
      </c>
      <c r="O44" s="7">
        <v>0</v>
      </c>
      <c r="P44" s="7">
        <v>0.50735047</v>
      </c>
      <c r="Q44" s="7" t="b">
        <v>0</v>
      </c>
      <c r="R44" s="7">
        <v>0</v>
      </c>
      <c r="S44" s="7"/>
      <c r="T44" s="7" t="s">
        <v>3237</v>
      </c>
      <c r="U44" s="7">
        <v>0</v>
      </c>
      <c r="V44" s="7">
        <v>0</v>
      </c>
      <c r="W44" s="7"/>
      <c r="X44" s="7"/>
      <c r="Y44" s="7"/>
    </row>
    <row r="45" spans="1:25" x14ac:dyDescent="0.25">
      <c r="A45" s="7">
        <v>42200</v>
      </c>
      <c r="B45" s="7"/>
      <c r="C45" s="7">
        <v>4.4485467400000003</v>
      </c>
      <c r="D45" s="7">
        <v>0</v>
      </c>
      <c r="E45" s="7">
        <v>0.22479251</v>
      </c>
      <c r="F45" s="7">
        <v>0</v>
      </c>
      <c r="G45" s="7">
        <v>1</v>
      </c>
      <c r="H45" s="7">
        <v>6</v>
      </c>
      <c r="I45" s="7" t="b">
        <v>0</v>
      </c>
      <c r="J45" s="7" t="s">
        <v>3238</v>
      </c>
      <c r="K45" s="7">
        <v>59</v>
      </c>
      <c r="L45" s="7"/>
      <c r="M45" s="7">
        <v>1</v>
      </c>
      <c r="N45" s="7">
        <v>0</v>
      </c>
      <c r="O45" s="7">
        <v>0</v>
      </c>
      <c r="P45" s="7">
        <v>0.50735047</v>
      </c>
      <c r="Q45" s="7" t="b">
        <v>0</v>
      </c>
      <c r="R45" s="7">
        <v>0</v>
      </c>
      <c r="S45" s="7"/>
      <c r="T45" s="7" t="s">
        <v>3238</v>
      </c>
      <c r="U45" s="7">
        <v>0</v>
      </c>
      <c r="V45" s="7">
        <v>0</v>
      </c>
      <c r="W45" s="7"/>
      <c r="X45" s="7"/>
      <c r="Y45" s="7"/>
    </row>
    <row r="46" spans="1:25" x14ac:dyDescent="0.25">
      <c r="A46" s="7">
        <v>42201</v>
      </c>
      <c r="B46" s="7"/>
      <c r="C46" s="7">
        <v>4.4485467400000003</v>
      </c>
      <c r="D46" s="7">
        <v>0</v>
      </c>
      <c r="E46" s="7">
        <v>0.22479251</v>
      </c>
      <c r="F46" s="7">
        <v>0</v>
      </c>
      <c r="G46" s="7">
        <v>1</v>
      </c>
      <c r="H46" s="7">
        <v>6</v>
      </c>
      <c r="I46" s="7" t="b">
        <v>0</v>
      </c>
      <c r="J46" s="7" t="s">
        <v>3239</v>
      </c>
      <c r="K46" s="7">
        <v>59</v>
      </c>
      <c r="L46" s="7"/>
      <c r="M46" s="7">
        <v>1</v>
      </c>
      <c r="N46" s="7">
        <v>0</v>
      </c>
      <c r="O46" s="7">
        <v>0</v>
      </c>
      <c r="P46" s="7">
        <v>0.50735047</v>
      </c>
      <c r="Q46" s="7" t="b">
        <v>0</v>
      </c>
      <c r="R46" s="7">
        <v>0</v>
      </c>
      <c r="S46" s="7"/>
      <c r="T46" s="7" t="s">
        <v>3239</v>
      </c>
      <c r="U46" s="7">
        <v>0</v>
      </c>
      <c r="V46" s="7">
        <v>0</v>
      </c>
      <c r="W46" s="7"/>
      <c r="X46" s="7"/>
      <c r="Y46" s="7"/>
    </row>
    <row r="47" spans="1:25" x14ac:dyDescent="0.25">
      <c r="A47" s="7">
        <v>42202</v>
      </c>
      <c r="B47" s="7"/>
      <c r="C47" s="7">
        <v>4.4485467400000003</v>
      </c>
      <c r="D47" s="7">
        <v>0</v>
      </c>
      <c r="E47" s="7">
        <v>0.22479251</v>
      </c>
      <c r="F47" s="7">
        <v>0</v>
      </c>
      <c r="G47" s="7">
        <v>1</v>
      </c>
      <c r="H47" s="7">
        <v>6</v>
      </c>
      <c r="I47" s="7" t="b">
        <v>0</v>
      </c>
      <c r="J47" s="7" t="s">
        <v>3240</v>
      </c>
      <c r="K47" s="7">
        <v>59</v>
      </c>
      <c r="L47" s="7"/>
      <c r="M47" s="7">
        <v>1</v>
      </c>
      <c r="N47" s="7">
        <v>0</v>
      </c>
      <c r="O47" s="7">
        <v>0</v>
      </c>
      <c r="P47" s="7">
        <v>0.50735047</v>
      </c>
      <c r="Q47" s="7" t="b">
        <v>0</v>
      </c>
      <c r="R47" s="7">
        <v>0</v>
      </c>
      <c r="S47" s="7"/>
      <c r="T47" s="7" t="s">
        <v>3240</v>
      </c>
      <c r="U47" s="7">
        <v>0</v>
      </c>
      <c r="V47" s="7">
        <v>0</v>
      </c>
      <c r="W47" s="7"/>
      <c r="X47" s="7"/>
      <c r="Y47" s="7"/>
    </row>
    <row r="48" spans="1:25" x14ac:dyDescent="0.25">
      <c r="A48" s="7">
        <v>42203</v>
      </c>
      <c r="B48" s="7"/>
      <c r="C48" s="7">
        <v>3.4493322900000001</v>
      </c>
      <c r="D48" s="7">
        <v>7.0250560000000004E-2</v>
      </c>
      <c r="E48" s="7">
        <v>0.28991117999999999</v>
      </c>
      <c r="F48" s="7">
        <v>0</v>
      </c>
      <c r="G48" s="7">
        <v>59</v>
      </c>
      <c r="H48" s="7">
        <v>5</v>
      </c>
      <c r="I48" s="7" t="b">
        <v>0</v>
      </c>
      <c r="J48" s="7" t="s">
        <v>77</v>
      </c>
      <c r="K48" s="7">
        <v>2.3559321999999998</v>
      </c>
      <c r="L48" s="7" t="s">
        <v>77</v>
      </c>
      <c r="M48" s="7">
        <v>59</v>
      </c>
      <c r="N48" s="7">
        <v>0</v>
      </c>
      <c r="O48" s="7">
        <v>0</v>
      </c>
      <c r="P48" s="7">
        <v>0.65009539000000005</v>
      </c>
      <c r="Q48" s="7" t="b">
        <v>0</v>
      </c>
      <c r="R48" s="7">
        <v>0</v>
      </c>
      <c r="S48" s="7"/>
      <c r="T48" s="7" t="s">
        <v>77</v>
      </c>
      <c r="U48" s="7">
        <v>1982700</v>
      </c>
      <c r="V48" s="7">
        <v>5.4237290000000001E-2</v>
      </c>
      <c r="W48" s="7"/>
      <c r="X48" s="7"/>
      <c r="Y48" s="7"/>
    </row>
    <row r="49" spans="1:25" x14ac:dyDescent="0.25">
      <c r="A49" s="7">
        <v>42204</v>
      </c>
      <c r="B49" s="7"/>
      <c r="C49" s="7">
        <v>4.9929300899999998</v>
      </c>
      <c r="D49" s="7">
        <v>0</v>
      </c>
      <c r="E49" s="7">
        <v>0.20028319999999999</v>
      </c>
      <c r="F49" s="7">
        <v>0</v>
      </c>
      <c r="G49" s="7">
        <v>1</v>
      </c>
      <c r="H49" s="7">
        <v>6</v>
      </c>
      <c r="I49" s="7" t="b">
        <v>0</v>
      </c>
      <c r="J49" s="7" t="s">
        <v>3241</v>
      </c>
      <c r="K49" s="7">
        <v>34</v>
      </c>
      <c r="L49" s="7"/>
      <c r="M49" s="7">
        <v>1</v>
      </c>
      <c r="N49" s="7">
        <v>0</v>
      </c>
      <c r="O49" s="7">
        <v>0</v>
      </c>
      <c r="P49" s="7">
        <v>0.42958141999999999</v>
      </c>
      <c r="Q49" s="7" t="b">
        <v>0</v>
      </c>
      <c r="R49" s="7">
        <v>0</v>
      </c>
      <c r="S49" s="7"/>
      <c r="T49" s="7" t="s">
        <v>3241</v>
      </c>
      <c r="U49" s="7">
        <v>0</v>
      </c>
      <c r="V49" s="7">
        <v>0</v>
      </c>
      <c r="W49" s="7"/>
      <c r="X49" s="7"/>
      <c r="Y49" s="7"/>
    </row>
    <row r="50" spans="1:25" x14ac:dyDescent="0.25">
      <c r="A50" s="7">
        <v>42205</v>
      </c>
      <c r="B50" s="7"/>
      <c r="C50" s="7">
        <v>4.9929300899999998</v>
      </c>
      <c r="D50" s="7">
        <v>0</v>
      </c>
      <c r="E50" s="7">
        <v>0.20028319999999999</v>
      </c>
      <c r="F50" s="7">
        <v>0</v>
      </c>
      <c r="G50" s="7">
        <v>1</v>
      </c>
      <c r="H50" s="7">
        <v>6</v>
      </c>
      <c r="I50" s="7" t="b">
        <v>0</v>
      </c>
      <c r="J50" s="7" t="s">
        <v>3242</v>
      </c>
      <c r="K50" s="7">
        <v>34</v>
      </c>
      <c r="L50" s="7"/>
      <c r="M50" s="7">
        <v>1</v>
      </c>
      <c r="N50" s="7">
        <v>0</v>
      </c>
      <c r="O50" s="7">
        <v>0</v>
      </c>
      <c r="P50" s="7">
        <v>0.42958141999999999</v>
      </c>
      <c r="Q50" s="7" t="b">
        <v>0</v>
      </c>
      <c r="R50" s="7">
        <v>0</v>
      </c>
      <c r="S50" s="7"/>
      <c r="T50" s="7" t="s">
        <v>3242</v>
      </c>
      <c r="U50" s="7">
        <v>0</v>
      </c>
      <c r="V50" s="7">
        <v>0</v>
      </c>
      <c r="W50" s="7"/>
      <c r="X50" s="7"/>
      <c r="Y50" s="7"/>
    </row>
    <row r="51" spans="1:25" x14ac:dyDescent="0.25">
      <c r="A51" s="7">
        <v>42206</v>
      </c>
      <c r="B51" s="7"/>
      <c r="C51" s="7">
        <v>4.9929300899999998</v>
      </c>
      <c r="D51" s="7">
        <v>0</v>
      </c>
      <c r="E51" s="7">
        <v>0.20028319999999999</v>
      </c>
      <c r="F51" s="7">
        <v>0</v>
      </c>
      <c r="G51" s="7">
        <v>1</v>
      </c>
      <c r="H51" s="7">
        <v>6</v>
      </c>
      <c r="I51" s="7" t="b">
        <v>0</v>
      </c>
      <c r="J51" s="7" t="s">
        <v>3243</v>
      </c>
      <c r="K51" s="7">
        <v>34</v>
      </c>
      <c r="L51" s="7"/>
      <c r="M51" s="7">
        <v>1</v>
      </c>
      <c r="N51" s="7">
        <v>0</v>
      </c>
      <c r="O51" s="7">
        <v>0</v>
      </c>
      <c r="P51" s="7">
        <v>0.42958141999999999</v>
      </c>
      <c r="Q51" s="7" t="b">
        <v>0</v>
      </c>
      <c r="R51" s="7">
        <v>0</v>
      </c>
      <c r="S51" s="7"/>
      <c r="T51" s="7" t="s">
        <v>3243</v>
      </c>
      <c r="U51" s="7">
        <v>0</v>
      </c>
      <c r="V51" s="7">
        <v>0</v>
      </c>
      <c r="W51" s="7"/>
      <c r="X51" s="7"/>
      <c r="Y51" s="7"/>
    </row>
    <row r="52" spans="1:25" x14ac:dyDescent="0.25">
      <c r="A52" s="7">
        <v>42207</v>
      </c>
      <c r="B52" s="7"/>
      <c r="C52" s="7">
        <v>4.9929300899999998</v>
      </c>
      <c r="D52" s="7">
        <v>0</v>
      </c>
      <c r="E52" s="7">
        <v>0.20028319999999999</v>
      </c>
      <c r="F52" s="7">
        <v>0</v>
      </c>
      <c r="G52" s="7">
        <v>1</v>
      </c>
      <c r="H52" s="7">
        <v>6</v>
      </c>
      <c r="I52" s="7" t="b">
        <v>0</v>
      </c>
      <c r="J52" s="7" t="s">
        <v>3244</v>
      </c>
      <c r="K52" s="7">
        <v>34</v>
      </c>
      <c r="L52" s="7"/>
      <c r="M52" s="7">
        <v>1</v>
      </c>
      <c r="N52" s="7">
        <v>0</v>
      </c>
      <c r="O52" s="7">
        <v>0</v>
      </c>
      <c r="P52" s="7">
        <v>0.42958141999999999</v>
      </c>
      <c r="Q52" s="7" t="b">
        <v>0</v>
      </c>
      <c r="R52" s="7">
        <v>0</v>
      </c>
      <c r="S52" s="7"/>
      <c r="T52" s="7" t="s">
        <v>3244</v>
      </c>
      <c r="U52" s="7">
        <v>0</v>
      </c>
      <c r="V52" s="7">
        <v>0</v>
      </c>
      <c r="W52" s="7"/>
      <c r="X52" s="7"/>
      <c r="Y52" s="7"/>
    </row>
    <row r="53" spans="1:25" x14ac:dyDescent="0.25">
      <c r="A53" s="7">
        <v>42208</v>
      </c>
      <c r="B53" s="7"/>
      <c r="C53" s="7">
        <v>4.9929300899999998</v>
      </c>
      <c r="D53" s="7">
        <v>0</v>
      </c>
      <c r="E53" s="7">
        <v>0.20028319999999999</v>
      </c>
      <c r="F53" s="7">
        <v>0</v>
      </c>
      <c r="G53" s="7">
        <v>1</v>
      </c>
      <c r="H53" s="7">
        <v>6</v>
      </c>
      <c r="I53" s="7" t="b">
        <v>0</v>
      </c>
      <c r="J53" s="7" t="s">
        <v>3245</v>
      </c>
      <c r="K53" s="7">
        <v>34</v>
      </c>
      <c r="L53" s="7"/>
      <c r="M53" s="7">
        <v>1</v>
      </c>
      <c r="N53" s="7">
        <v>0</v>
      </c>
      <c r="O53" s="7">
        <v>0</v>
      </c>
      <c r="P53" s="7">
        <v>0.42958141999999999</v>
      </c>
      <c r="Q53" s="7" t="b">
        <v>0</v>
      </c>
      <c r="R53" s="7">
        <v>0</v>
      </c>
      <c r="S53" s="7"/>
      <c r="T53" s="7" t="s">
        <v>3245</v>
      </c>
      <c r="U53" s="7">
        <v>0</v>
      </c>
      <c r="V53" s="7">
        <v>0</v>
      </c>
      <c r="W53" s="7"/>
      <c r="X53" s="7"/>
      <c r="Y53" s="7"/>
    </row>
    <row r="54" spans="1:25" x14ac:dyDescent="0.25">
      <c r="A54" s="7">
        <v>42209</v>
      </c>
      <c r="B54" s="7"/>
      <c r="C54" s="7">
        <v>4.9929300899999998</v>
      </c>
      <c r="D54" s="7">
        <v>0</v>
      </c>
      <c r="E54" s="7">
        <v>0.20028319999999999</v>
      </c>
      <c r="F54" s="7">
        <v>0</v>
      </c>
      <c r="G54" s="7">
        <v>1</v>
      </c>
      <c r="H54" s="7">
        <v>6</v>
      </c>
      <c r="I54" s="7" t="b">
        <v>0</v>
      </c>
      <c r="J54" s="7" t="s">
        <v>3246</v>
      </c>
      <c r="K54" s="7">
        <v>34</v>
      </c>
      <c r="L54" s="7"/>
      <c r="M54" s="7">
        <v>1</v>
      </c>
      <c r="N54" s="7">
        <v>0</v>
      </c>
      <c r="O54" s="7">
        <v>0</v>
      </c>
      <c r="P54" s="7">
        <v>0.42958141999999999</v>
      </c>
      <c r="Q54" s="7" t="b">
        <v>0</v>
      </c>
      <c r="R54" s="7">
        <v>0</v>
      </c>
      <c r="S54" s="7"/>
      <c r="T54" s="7" t="s">
        <v>3246</v>
      </c>
      <c r="U54" s="7">
        <v>0</v>
      </c>
      <c r="V54" s="7">
        <v>0</v>
      </c>
      <c r="W54" s="7"/>
      <c r="X54" s="7"/>
      <c r="Y54" s="7"/>
    </row>
    <row r="55" spans="1:25" x14ac:dyDescent="0.25">
      <c r="A55" s="7">
        <v>42210</v>
      </c>
      <c r="B55" s="7"/>
      <c r="C55" s="7">
        <v>4.9929300899999998</v>
      </c>
      <c r="D55" s="7">
        <v>0</v>
      </c>
      <c r="E55" s="7">
        <v>0.20028319999999999</v>
      </c>
      <c r="F55" s="7">
        <v>0</v>
      </c>
      <c r="G55" s="7">
        <v>1</v>
      </c>
      <c r="H55" s="7">
        <v>6</v>
      </c>
      <c r="I55" s="7" t="b">
        <v>0</v>
      </c>
      <c r="J55" s="7" t="s">
        <v>3247</v>
      </c>
      <c r="K55" s="7">
        <v>34</v>
      </c>
      <c r="L55" s="7"/>
      <c r="M55" s="7">
        <v>1</v>
      </c>
      <c r="N55" s="7">
        <v>0</v>
      </c>
      <c r="O55" s="7">
        <v>0</v>
      </c>
      <c r="P55" s="7">
        <v>0.42958141999999999</v>
      </c>
      <c r="Q55" s="7" t="b">
        <v>0</v>
      </c>
      <c r="R55" s="7">
        <v>0</v>
      </c>
      <c r="S55" s="7"/>
      <c r="T55" s="7" t="s">
        <v>3247</v>
      </c>
      <c r="U55" s="7">
        <v>0</v>
      </c>
      <c r="V55" s="7">
        <v>0</v>
      </c>
      <c r="W55" s="7"/>
      <c r="X55" s="7"/>
      <c r="Y55" s="7"/>
    </row>
    <row r="56" spans="1:25" x14ac:dyDescent="0.25">
      <c r="A56" s="7">
        <v>42211</v>
      </c>
      <c r="B56" s="7"/>
      <c r="C56" s="7">
        <v>4.9929300899999998</v>
      </c>
      <c r="D56" s="7">
        <v>0</v>
      </c>
      <c r="E56" s="7">
        <v>0.20028319999999999</v>
      </c>
      <c r="F56" s="7">
        <v>0</v>
      </c>
      <c r="G56" s="7">
        <v>1</v>
      </c>
      <c r="H56" s="7">
        <v>6</v>
      </c>
      <c r="I56" s="7" t="b">
        <v>0</v>
      </c>
      <c r="J56" s="7" t="s">
        <v>3248</v>
      </c>
      <c r="K56" s="7">
        <v>34</v>
      </c>
      <c r="L56" s="7"/>
      <c r="M56" s="7">
        <v>1</v>
      </c>
      <c r="N56" s="7">
        <v>0</v>
      </c>
      <c r="O56" s="7">
        <v>0</v>
      </c>
      <c r="P56" s="7">
        <v>0.42958141999999999</v>
      </c>
      <c r="Q56" s="7" t="b">
        <v>0</v>
      </c>
      <c r="R56" s="7">
        <v>0</v>
      </c>
      <c r="S56" s="7"/>
      <c r="T56" s="7" t="s">
        <v>3248</v>
      </c>
      <c r="U56" s="7">
        <v>0</v>
      </c>
      <c r="V56" s="7">
        <v>0</v>
      </c>
      <c r="W56" s="7"/>
      <c r="X56" s="7"/>
      <c r="Y56" s="7"/>
    </row>
    <row r="57" spans="1:25" x14ac:dyDescent="0.25">
      <c r="A57" s="7">
        <v>42212</v>
      </c>
      <c r="B57" s="7"/>
      <c r="C57" s="7">
        <v>4.9929300899999998</v>
      </c>
      <c r="D57" s="7">
        <v>0</v>
      </c>
      <c r="E57" s="7">
        <v>0.20028319999999999</v>
      </c>
      <c r="F57" s="7">
        <v>0</v>
      </c>
      <c r="G57" s="7">
        <v>1</v>
      </c>
      <c r="H57" s="7">
        <v>6</v>
      </c>
      <c r="I57" s="7" t="b">
        <v>0</v>
      </c>
      <c r="J57" s="7" t="s">
        <v>3249</v>
      </c>
      <c r="K57" s="7">
        <v>34</v>
      </c>
      <c r="L57" s="7"/>
      <c r="M57" s="7">
        <v>1</v>
      </c>
      <c r="N57" s="7">
        <v>0</v>
      </c>
      <c r="O57" s="7">
        <v>0</v>
      </c>
      <c r="P57" s="7">
        <v>0.42958141999999999</v>
      </c>
      <c r="Q57" s="7" t="b">
        <v>0</v>
      </c>
      <c r="R57" s="7">
        <v>0</v>
      </c>
      <c r="S57" s="7"/>
      <c r="T57" s="7" t="s">
        <v>3249</v>
      </c>
      <c r="U57" s="7">
        <v>0</v>
      </c>
      <c r="V57" s="7">
        <v>0</v>
      </c>
      <c r="W57" s="7"/>
      <c r="X57" s="7"/>
      <c r="Y57" s="7"/>
    </row>
    <row r="58" spans="1:25" x14ac:dyDescent="0.25">
      <c r="A58" s="7">
        <v>42213</v>
      </c>
      <c r="B58" s="7"/>
      <c r="C58" s="7">
        <v>4.9929300899999998</v>
      </c>
      <c r="D58" s="7">
        <v>0</v>
      </c>
      <c r="E58" s="7">
        <v>0.20028319999999999</v>
      </c>
      <c r="F58" s="7">
        <v>0</v>
      </c>
      <c r="G58" s="7">
        <v>1</v>
      </c>
      <c r="H58" s="7">
        <v>6</v>
      </c>
      <c r="I58" s="7" t="b">
        <v>0</v>
      </c>
      <c r="J58" s="7" t="s">
        <v>3250</v>
      </c>
      <c r="K58" s="7">
        <v>34</v>
      </c>
      <c r="L58" s="7"/>
      <c r="M58" s="7">
        <v>1</v>
      </c>
      <c r="N58" s="7">
        <v>0</v>
      </c>
      <c r="O58" s="7">
        <v>0</v>
      </c>
      <c r="P58" s="7">
        <v>0.42958141999999999</v>
      </c>
      <c r="Q58" s="7" t="b">
        <v>0</v>
      </c>
      <c r="R58" s="7">
        <v>0</v>
      </c>
      <c r="S58" s="7"/>
      <c r="T58" s="7" t="s">
        <v>3250</v>
      </c>
      <c r="U58" s="7">
        <v>0</v>
      </c>
      <c r="V58" s="7">
        <v>0</v>
      </c>
      <c r="W58" s="7"/>
      <c r="X58" s="7"/>
      <c r="Y58" s="7"/>
    </row>
    <row r="59" spans="1:25" x14ac:dyDescent="0.25">
      <c r="A59" s="7">
        <v>42214</v>
      </c>
      <c r="B59" s="7"/>
      <c r="C59" s="7">
        <v>4.9929300899999998</v>
      </c>
      <c r="D59" s="7">
        <v>0</v>
      </c>
      <c r="E59" s="7">
        <v>0.20028319999999999</v>
      </c>
      <c r="F59" s="7">
        <v>0</v>
      </c>
      <c r="G59" s="7">
        <v>1</v>
      </c>
      <c r="H59" s="7">
        <v>6</v>
      </c>
      <c r="I59" s="7" t="b">
        <v>0</v>
      </c>
      <c r="J59" s="7" t="s">
        <v>3251</v>
      </c>
      <c r="K59" s="7">
        <v>34</v>
      </c>
      <c r="L59" s="7"/>
      <c r="M59" s="7">
        <v>1</v>
      </c>
      <c r="N59" s="7">
        <v>0</v>
      </c>
      <c r="O59" s="7">
        <v>0</v>
      </c>
      <c r="P59" s="7">
        <v>0.42958141999999999</v>
      </c>
      <c r="Q59" s="7" t="b">
        <v>0</v>
      </c>
      <c r="R59" s="7">
        <v>0</v>
      </c>
      <c r="S59" s="7"/>
      <c r="T59" s="7" t="s">
        <v>3251</v>
      </c>
      <c r="U59" s="7">
        <v>0</v>
      </c>
      <c r="V59" s="7">
        <v>0</v>
      </c>
      <c r="W59" s="7"/>
      <c r="X59" s="7"/>
      <c r="Y59" s="7"/>
    </row>
    <row r="60" spans="1:25" x14ac:dyDescent="0.25">
      <c r="A60" s="7">
        <v>42215</v>
      </c>
      <c r="B60" s="7"/>
      <c r="C60" s="7">
        <v>4.9929300899999998</v>
      </c>
      <c r="D60" s="7">
        <v>0</v>
      </c>
      <c r="E60" s="7">
        <v>0.20028319999999999</v>
      </c>
      <c r="F60" s="7">
        <v>0</v>
      </c>
      <c r="G60" s="7">
        <v>1</v>
      </c>
      <c r="H60" s="7">
        <v>6</v>
      </c>
      <c r="I60" s="7" t="b">
        <v>0</v>
      </c>
      <c r="J60" s="7" t="s">
        <v>3252</v>
      </c>
      <c r="K60" s="7">
        <v>34</v>
      </c>
      <c r="L60" s="7"/>
      <c r="M60" s="7">
        <v>1</v>
      </c>
      <c r="N60" s="7">
        <v>0</v>
      </c>
      <c r="O60" s="7">
        <v>0</v>
      </c>
      <c r="P60" s="7">
        <v>0.42958141999999999</v>
      </c>
      <c r="Q60" s="7" t="b">
        <v>0</v>
      </c>
      <c r="R60" s="7">
        <v>0</v>
      </c>
      <c r="S60" s="7"/>
      <c r="T60" s="7" t="s">
        <v>3252</v>
      </c>
      <c r="U60" s="7">
        <v>0</v>
      </c>
      <c r="V60" s="7">
        <v>0</v>
      </c>
      <c r="W60" s="7"/>
      <c r="X60" s="7"/>
      <c r="Y60" s="7"/>
    </row>
    <row r="61" spans="1:25" x14ac:dyDescent="0.25">
      <c r="A61" s="7">
        <v>42216</v>
      </c>
      <c r="B61" s="7"/>
      <c r="C61" s="7">
        <v>4.9929300899999998</v>
      </c>
      <c r="D61" s="7">
        <v>0</v>
      </c>
      <c r="E61" s="7">
        <v>0.20028319999999999</v>
      </c>
      <c r="F61" s="7">
        <v>0</v>
      </c>
      <c r="G61" s="7">
        <v>1</v>
      </c>
      <c r="H61" s="7">
        <v>6</v>
      </c>
      <c r="I61" s="7" t="b">
        <v>0</v>
      </c>
      <c r="J61" s="7" t="s">
        <v>3253</v>
      </c>
      <c r="K61" s="7">
        <v>34</v>
      </c>
      <c r="L61" s="7"/>
      <c r="M61" s="7">
        <v>1</v>
      </c>
      <c r="N61" s="7">
        <v>0</v>
      </c>
      <c r="O61" s="7">
        <v>0</v>
      </c>
      <c r="P61" s="7">
        <v>0.42958141999999999</v>
      </c>
      <c r="Q61" s="7" t="b">
        <v>0</v>
      </c>
      <c r="R61" s="7">
        <v>0</v>
      </c>
      <c r="S61" s="7"/>
      <c r="T61" s="7" t="s">
        <v>3253</v>
      </c>
      <c r="U61" s="7">
        <v>0</v>
      </c>
      <c r="V61" s="7">
        <v>0</v>
      </c>
      <c r="W61" s="7"/>
      <c r="X61" s="7"/>
      <c r="Y61" s="7"/>
    </row>
    <row r="62" spans="1:25" x14ac:dyDescent="0.25">
      <c r="A62" s="7">
        <v>42217</v>
      </c>
      <c r="B62" s="7"/>
      <c r="C62" s="7">
        <v>4.9929300899999998</v>
      </c>
      <c r="D62" s="7">
        <v>0</v>
      </c>
      <c r="E62" s="7">
        <v>0.20028319999999999</v>
      </c>
      <c r="F62" s="7">
        <v>0</v>
      </c>
      <c r="G62" s="7">
        <v>1</v>
      </c>
      <c r="H62" s="7">
        <v>6</v>
      </c>
      <c r="I62" s="7" t="b">
        <v>0</v>
      </c>
      <c r="J62" s="7" t="s">
        <v>3254</v>
      </c>
      <c r="K62" s="7">
        <v>34</v>
      </c>
      <c r="L62" s="7"/>
      <c r="M62" s="7">
        <v>1</v>
      </c>
      <c r="N62" s="7">
        <v>0</v>
      </c>
      <c r="O62" s="7">
        <v>0</v>
      </c>
      <c r="P62" s="7">
        <v>0.42958141999999999</v>
      </c>
      <c r="Q62" s="7" t="b">
        <v>0</v>
      </c>
      <c r="R62" s="7">
        <v>0</v>
      </c>
      <c r="S62" s="7"/>
      <c r="T62" s="7" t="s">
        <v>3254</v>
      </c>
      <c r="U62" s="7">
        <v>0</v>
      </c>
      <c r="V62" s="7">
        <v>0</v>
      </c>
      <c r="W62" s="7"/>
      <c r="X62" s="7"/>
      <c r="Y62" s="7"/>
    </row>
    <row r="63" spans="1:25" x14ac:dyDescent="0.25">
      <c r="A63" s="7">
        <v>42218</v>
      </c>
      <c r="B63" s="7"/>
      <c r="C63" s="7">
        <v>4.9929300899999998</v>
      </c>
      <c r="D63" s="7">
        <v>0</v>
      </c>
      <c r="E63" s="7">
        <v>0.20028319999999999</v>
      </c>
      <c r="F63" s="7">
        <v>0</v>
      </c>
      <c r="G63" s="7">
        <v>1</v>
      </c>
      <c r="H63" s="7">
        <v>6</v>
      </c>
      <c r="I63" s="7" t="b">
        <v>0</v>
      </c>
      <c r="J63" s="7" t="s">
        <v>3255</v>
      </c>
      <c r="K63" s="7">
        <v>34</v>
      </c>
      <c r="L63" s="7"/>
      <c r="M63" s="7">
        <v>1</v>
      </c>
      <c r="N63" s="7">
        <v>0</v>
      </c>
      <c r="O63" s="7">
        <v>0</v>
      </c>
      <c r="P63" s="7">
        <v>0.42958141999999999</v>
      </c>
      <c r="Q63" s="7" t="b">
        <v>0</v>
      </c>
      <c r="R63" s="7">
        <v>0</v>
      </c>
      <c r="S63" s="7"/>
      <c r="T63" s="7" t="s">
        <v>3255</v>
      </c>
      <c r="U63" s="7">
        <v>0</v>
      </c>
      <c r="V63" s="7">
        <v>0</v>
      </c>
      <c r="W63" s="7"/>
      <c r="X63" s="7"/>
      <c r="Y63" s="7"/>
    </row>
    <row r="64" spans="1:25" x14ac:dyDescent="0.25">
      <c r="A64" s="7">
        <v>42219</v>
      </c>
      <c r="B64" s="7"/>
      <c r="C64" s="7">
        <v>4.9929300899999998</v>
      </c>
      <c r="D64" s="7">
        <v>0</v>
      </c>
      <c r="E64" s="7">
        <v>0.20028319999999999</v>
      </c>
      <c r="F64" s="7">
        <v>0</v>
      </c>
      <c r="G64" s="7">
        <v>1</v>
      </c>
      <c r="H64" s="7">
        <v>6</v>
      </c>
      <c r="I64" s="7" t="b">
        <v>0</v>
      </c>
      <c r="J64" s="7" t="s">
        <v>3256</v>
      </c>
      <c r="K64" s="7">
        <v>34</v>
      </c>
      <c r="L64" s="7"/>
      <c r="M64" s="7">
        <v>1</v>
      </c>
      <c r="N64" s="7">
        <v>0</v>
      </c>
      <c r="O64" s="7">
        <v>0</v>
      </c>
      <c r="P64" s="7">
        <v>0.42958141999999999</v>
      </c>
      <c r="Q64" s="7" t="b">
        <v>0</v>
      </c>
      <c r="R64" s="7">
        <v>0</v>
      </c>
      <c r="S64" s="7"/>
      <c r="T64" s="7" t="s">
        <v>3256</v>
      </c>
      <c r="U64" s="7">
        <v>0</v>
      </c>
      <c r="V64" s="7">
        <v>0</v>
      </c>
      <c r="W64" s="7"/>
      <c r="X64" s="7"/>
      <c r="Y64" s="7"/>
    </row>
    <row r="65" spans="1:25" x14ac:dyDescent="0.25">
      <c r="A65" s="7">
        <v>42220</v>
      </c>
      <c r="B65" s="7"/>
      <c r="C65" s="7">
        <v>4.9929300899999998</v>
      </c>
      <c r="D65" s="7">
        <v>0</v>
      </c>
      <c r="E65" s="7">
        <v>0.20028319999999999</v>
      </c>
      <c r="F65" s="7">
        <v>0</v>
      </c>
      <c r="G65" s="7">
        <v>1</v>
      </c>
      <c r="H65" s="7">
        <v>6</v>
      </c>
      <c r="I65" s="7" t="b">
        <v>0</v>
      </c>
      <c r="J65" s="7" t="s">
        <v>3257</v>
      </c>
      <c r="K65" s="7">
        <v>34</v>
      </c>
      <c r="L65" s="7"/>
      <c r="M65" s="7">
        <v>1</v>
      </c>
      <c r="N65" s="7">
        <v>0</v>
      </c>
      <c r="O65" s="7">
        <v>0</v>
      </c>
      <c r="P65" s="7">
        <v>0.42958141999999999</v>
      </c>
      <c r="Q65" s="7" t="b">
        <v>0</v>
      </c>
      <c r="R65" s="7">
        <v>0</v>
      </c>
      <c r="S65" s="7"/>
      <c r="T65" s="7" t="s">
        <v>3257</v>
      </c>
      <c r="U65" s="7">
        <v>0</v>
      </c>
      <c r="V65" s="7">
        <v>0</v>
      </c>
      <c r="W65" s="7"/>
      <c r="X65" s="7"/>
      <c r="Y65" s="7"/>
    </row>
    <row r="66" spans="1:25" x14ac:dyDescent="0.25">
      <c r="A66" s="7">
        <v>42221</v>
      </c>
      <c r="B66" s="7"/>
      <c r="C66" s="7">
        <v>4.9929300899999998</v>
      </c>
      <c r="D66" s="7">
        <v>0</v>
      </c>
      <c r="E66" s="7">
        <v>0.20028319999999999</v>
      </c>
      <c r="F66" s="7">
        <v>0</v>
      </c>
      <c r="G66" s="7">
        <v>1</v>
      </c>
      <c r="H66" s="7">
        <v>6</v>
      </c>
      <c r="I66" s="7" t="b">
        <v>0</v>
      </c>
      <c r="J66" s="7" t="s">
        <v>3258</v>
      </c>
      <c r="K66" s="7">
        <v>34</v>
      </c>
      <c r="L66" s="7"/>
      <c r="M66" s="7">
        <v>1</v>
      </c>
      <c r="N66" s="7">
        <v>0</v>
      </c>
      <c r="O66" s="7">
        <v>0</v>
      </c>
      <c r="P66" s="7">
        <v>0.42958141999999999</v>
      </c>
      <c r="Q66" s="7" t="b">
        <v>0</v>
      </c>
      <c r="R66" s="7">
        <v>0</v>
      </c>
      <c r="S66" s="7"/>
      <c r="T66" s="7" t="s">
        <v>3258</v>
      </c>
      <c r="U66" s="7">
        <v>0</v>
      </c>
      <c r="V66" s="7">
        <v>0</v>
      </c>
      <c r="W66" s="7"/>
      <c r="X66" s="7"/>
      <c r="Y66" s="7"/>
    </row>
    <row r="67" spans="1:25" x14ac:dyDescent="0.25">
      <c r="A67" s="7">
        <v>42222</v>
      </c>
      <c r="B67" s="7"/>
      <c r="C67" s="7">
        <v>4.9929300899999998</v>
      </c>
      <c r="D67" s="7">
        <v>0</v>
      </c>
      <c r="E67" s="7">
        <v>0.20028319999999999</v>
      </c>
      <c r="F67" s="7">
        <v>0</v>
      </c>
      <c r="G67" s="7">
        <v>1</v>
      </c>
      <c r="H67" s="7">
        <v>6</v>
      </c>
      <c r="I67" s="7" t="b">
        <v>0</v>
      </c>
      <c r="J67" s="7" t="s">
        <v>3259</v>
      </c>
      <c r="K67" s="7">
        <v>34</v>
      </c>
      <c r="L67" s="7"/>
      <c r="M67" s="7">
        <v>1</v>
      </c>
      <c r="N67" s="7">
        <v>0</v>
      </c>
      <c r="O67" s="7">
        <v>0</v>
      </c>
      <c r="P67" s="7">
        <v>0.42958141999999999</v>
      </c>
      <c r="Q67" s="7" t="b">
        <v>0</v>
      </c>
      <c r="R67" s="7">
        <v>0</v>
      </c>
      <c r="S67" s="7"/>
      <c r="T67" s="7" t="s">
        <v>3259</v>
      </c>
      <c r="U67" s="7">
        <v>0</v>
      </c>
      <c r="V67" s="7">
        <v>0</v>
      </c>
      <c r="W67" s="7"/>
      <c r="X67" s="7"/>
      <c r="Y67" s="7"/>
    </row>
    <row r="68" spans="1:25" x14ac:dyDescent="0.25">
      <c r="A68" s="7">
        <v>42223</v>
      </c>
      <c r="B68" s="7"/>
      <c r="C68" s="7">
        <v>4.9929300899999998</v>
      </c>
      <c r="D68" s="7">
        <v>0</v>
      </c>
      <c r="E68" s="7">
        <v>0.20028319999999999</v>
      </c>
      <c r="F68" s="7">
        <v>0</v>
      </c>
      <c r="G68" s="7">
        <v>1</v>
      </c>
      <c r="H68" s="7">
        <v>6</v>
      </c>
      <c r="I68" s="7" t="b">
        <v>0</v>
      </c>
      <c r="J68" s="7" t="s">
        <v>3260</v>
      </c>
      <c r="K68" s="7">
        <v>34</v>
      </c>
      <c r="L68" s="7"/>
      <c r="M68" s="7">
        <v>1</v>
      </c>
      <c r="N68" s="7">
        <v>0</v>
      </c>
      <c r="O68" s="7">
        <v>0</v>
      </c>
      <c r="P68" s="7">
        <v>0.42958141999999999</v>
      </c>
      <c r="Q68" s="7" t="b">
        <v>0</v>
      </c>
      <c r="R68" s="7">
        <v>0</v>
      </c>
      <c r="S68" s="7"/>
      <c r="T68" s="7" t="s">
        <v>3260</v>
      </c>
      <c r="U68" s="7">
        <v>0</v>
      </c>
      <c r="V68" s="7">
        <v>0</v>
      </c>
      <c r="W68" s="7"/>
      <c r="X68" s="7"/>
      <c r="Y68" s="7"/>
    </row>
    <row r="69" spans="1:25" x14ac:dyDescent="0.25">
      <c r="A69" s="7">
        <v>42224</v>
      </c>
      <c r="B69" s="7"/>
      <c r="C69" s="7">
        <v>4.9929300899999998</v>
      </c>
      <c r="D69" s="7">
        <v>0</v>
      </c>
      <c r="E69" s="7">
        <v>0.20028319999999999</v>
      </c>
      <c r="F69" s="7">
        <v>0</v>
      </c>
      <c r="G69" s="7">
        <v>1</v>
      </c>
      <c r="H69" s="7">
        <v>6</v>
      </c>
      <c r="I69" s="7" t="b">
        <v>0</v>
      </c>
      <c r="J69" s="7" t="s">
        <v>3261</v>
      </c>
      <c r="K69" s="7">
        <v>34</v>
      </c>
      <c r="L69" s="7"/>
      <c r="M69" s="7">
        <v>1</v>
      </c>
      <c r="N69" s="7">
        <v>0</v>
      </c>
      <c r="O69" s="7">
        <v>0</v>
      </c>
      <c r="P69" s="7">
        <v>0.42958141999999999</v>
      </c>
      <c r="Q69" s="7" t="b">
        <v>0</v>
      </c>
      <c r="R69" s="7">
        <v>0</v>
      </c>
      <c r="S69" s="7"/>
      <c r="T69" s="7" t="s">
        <v>3261</v>
      </c>
      <c r="U69" s="7">
        <v>0</v>
      </c>
      <c r="V69" s="7">
        <v>0</v>
      </c>
      <c r="W69" s="7"/>
      <c r="X69" s="7"/>
      <c r="Y69" s="7"/>
    </row>
    <row r="70" spans="1:25" x14ac:dyDescent="0.25">
      <c r="A70" s="7">
        <v>42225</v>
      </c>
      <c r="B70" s="7"/>
      <c r="C70" s="7">
        <v>4.9929300899999998</v>
      </c>
      <c r="D70" s="7">
        <v>0</v>
      </c>
      <c r="E70" s="7">
        <v>0.20028319999999999</v>
      </c>
      <c r="F70" s="7">
        <v>0</v>
      </c>
      <c r="G70" s="7">
        <v>1</v>
      </c>
      <c r="H70" s="7">
        <v>6</v>
      </c>
      <c r="I70" s="7" t="b">
        <v>0</v>
      </c>
      <c r="J70" s="7" t="s">
        <v>3262</v>
      </c>
      <c r="K70" s="7">
        <v>34</v>
      </c>
      <c r="L70" s="7"/>
      <c r="M70" s="7">
        <v>1</v>
      </c>
      <c r="N70" s="7">
        <v>0</v>
      </c>
      <c r="O70" s="7">
        <v>0</v>
      </c>
      <c r="P70" s="7">
        <v>0.42958141999999999</v>
      </c>
      <c r="Q70" s="7" t="b">
        <v>0</v>
      </c>
      <c r="R70" s="7">
        <v>0</v>
      </c>
      <c r="S70" s="7"/>
      <c r="T70" s="7" t="s">
        <v>3262</v>
      </c>
      <c r="U70" s="7">
        <v>0</v>
      </c>
      <c r="V70" s="7">
        <v>0</v>
      </c>
      <c r="W70" s="7"/>
      <c r="X70" s="7"/>
      <c r="Y70" s="7"/>
    </row>
    <row r="71" spans="1:25" x14ac:dyDescent="0.25">
      <c r="A71" s="7">
        <v>42226</v>
      </c>
      <c r="B71" s="7"/>
      <c r="C71" s="7">
        <v>4.9929300899999998</v>
      </c>
      <c r="D71" s="7">
        <v>0</v>
      </c>
      <c r="E71" s="7">
        <v>0.20028319999999999</v>
      </c>
      <c r="F71" s="7">
        <v>0</v>
      </c>
      <c r="G71" s="7">
        <v>1</v>
      </c>
      <c r="H71" s="7">
        <v>6</v>
      </c>
      <c r="I71" s="7" t="b">
        <v>0</v>
      </c>
      <c r="J71" s="7" t="s">
        <v>3263</v>
      </c>
      <c r="K71" s="7">
        <v>34</v>
      </c>
      <c r="L71" s="7"/>
      <c r="M71" s="7">
        <v>1</v>
      </c>
      <c r="N71" s="7">
        <v>0</v>
      </c>
      <c r="O71" s="7">
        <v>0</v>
      </c>
      <c r="P71" s="7">
        <v>0.42958141999999999</v>
      </c>
      <c r="Q71" s="7" t="b">
        <v>0</v>
      </c>
      <c r="R71" s="7">
        <v>0</v>
      </c>
      <c r="S71" s="7"/>
      <c r="T71" s="7" t="s">
        <v>3263</v>
      </c>
      <c r="U71" s="7">
        <v>0</v>
      </c>
      <c r="V71" s="7">
        <v>0</v>
      </c>
      <c r="W71" s="7"/>
      <c r="X71" s="7"/>
      <c r="Y71" s="7"/>
    </row>
    <row r="72" spans="1:25" x14ac:dyDescent="0.25">
      <c r="A72" s="7">
        <v>42227</v>
      </c>
      <c r="B72" s="7"/>
      <c r="C72" s="7">
        <v>4.9929300899999998</v>
      </c>
      <c r="D72" s="7">
        <v>0</v>
      </c>
      <c r="E72" s="7">
        <v>0.20028319999999999</v>
      </c>
      <c r="F72" s="7">
        <v>0</v>
      </c>
      <c r="G72" s="7">
        <v>1</v>
      </c>
      <c r="H72" s="7">
        <v>6</v>
      </c>
      <c r="I72" s="7" t="b">
        <v>0</v>
      </c>
      <c r="J72" s="7" t="s">
        <v>3264</v>
      </c>
      <c r="K72" s="7">
        <v>34</v>
      </c>
      <c r="L72" s="7"/>
      <c r="M72" s="7">
        <v>1</v>
      </c>
      <c r="N72" s="7">
        <v>0</v>
      </c>
      <c r="O72" s="7">
        <v>0</v>
      </c>
      <c r="P72" s="7">
        <v>0.42958141999999999</v>
      </c>
      <c r="Q72" s="7" t="b">
        <v>0</v>
      </c>
      <c r="R72" s="7">
        <v>0</v>
      </c>
      <c r="S72" s="7"/>
      <c r="T72" s="7" t="s">
        <v>3264</v>
      </c>
      <c r="U72" s="7">
        <v>0</v>
      </c>
      <c r="V72" s="7">
        <v>0</v>
      </c>
      <c r="W72" s="7"/>
      <c r="X72" s="7"/>
      <c r="Y72" s="7"/>
    </row>
    <row r="73" spans="1:25" x14ac:dyDescent="0.25">
      <c r="A73" s="7">
        <v>42228</v>
      </c>
      <c r="B73" s="7"/>
      <c r="C73" s="7">
        <v>4.9929300899999998</v>
      </c>
      <c r="D73" s="7">
        <v>0</v>
      </c>
      <c r="E73" s="7">
        <v>0.20028319999999999</v>
      </c>
      <c r="F73" s="7">
        <v>0</v>
      </c>
      <c r="G73" s="7">
        <v>1</v>
      </c>
      <c r="H73" s="7">
        <v>6</v>
      </c>
      <c r="I73" s="7" t="b">
        <v>0</v>
      </c>
      <c r="J73" s="7" t="s">
        <v>3265</v>
      </c>
      <c r="K73" s="7">
        <v>34</v>
      </c>
      <c r="L73" s="7"/>
      <c r="M73" s="7">
        <v>1</v>
      </c>
      <c r="N73" s="7">
        <v>0</v>
      </c>
      <c r="O73" s="7">
        <v>0</v>
      </c>
      <c r="P73" s="7">
        <v>0.42958141999999999</v>
      </c>
      <c r="Q73" s="7" t="b">
        <v>0</v>
      </c>
      <c r="R73" s="7">
        <v>0</v>
      </c>
      <c r="S73" s="7"/>
      <c r="T73" s="7" t="s">
        <v>3265</v>
      </c>
      <c r="U73" s="7">
        <v>0</v>
      </c>
      <c r="V73" s="7">
        <v>0</v>
      </c>
      <c r="W73" s="7"/>
      <c r="X73" s="7"/>
      <c r="Y73" s="7"/>
    </row>
    <row r="74" spans="1:25" x14ac:dyDescent="0.25">
      <c r="A74" s="7">
        <v>42229</v>
      </c>
      <c r="B74" s="7"/>
      <c r="C74" s="7">
        <v>4.9929300899999998</v>
      </c>
      <c r="D74" s="7">
        <v>0</v>
      </c>
      <c r="E74" s="7">
        <v>0.20028319999999999</v>
      </c>
      <c r="F74" s="7">
        <v>0</v>
      </c>
      <c r="G74" s="7">
        <v>1</v>
      </c>
      <c r="H74" s="7">
        <v>6</v>
      </c>
      <c r="I74" s="7" t="b">
        <v>0</v>
      </c>
      <c r="J74" s="7" t="s">
        <v>3266</v>
      </c>
      <c r="K74" s="7">
        <v>34</v>
      </c>
      <c r="L74" s="7"/>
      <c r="M74" s="7">
        <v>1</v>
      </c>
      <c r="N74" s="7">
        <v>0</v>
      </c>
      <c r="O74" s="7">
        <v>0</v>
      </c>
      <c r="P74" s="7">
        <v>0.42958141999999999</v>
      </c>
      <c r="Q74" s="7" t="b">
        <v>0</v>
      </c>
      <c r="R74" s="7">
        <v>0</v>
      </c>
      <c r="S74" s="7"/>
      <c r="T74" s="7" t="s">
        <v>3266</v>
      </c>
      <c r="U74" s="7">
        <v>0</v>
      </c>
      <c r="V74" s="7">
        <v>0</v>
      </c>
      <c r="W74" s="7"/>
      <c r="X74" s="7"/>
      <c r="Y74" s="7"/>
    </row>
    <row r="75" spans="1:25" x14ac:dyDescent="0.25">
      <c r="A75" s="7">
        <v>42230</v>
      </c>
      <c r="B75" s="7"/>
      <c r="C75" s="7">
        <v>4.9929300899999998</v>
      </c>
      <c r="D75" s="7">
        <v>0</v>
      </c>
      <c r="E75" s="7">
        <v>0.20028319999999999</v>
      </c>
      <c r="F75" s="7">
        <v>0</v>
      </c>
      <c r="G75" s="7">
        <v>1</v>
      </c>
      <c r="H75" s="7">
        <v>6</v>
      </c>
      <c r="I75" s="7" t="b">
        <v>0</v>
      </c>
      <c r="J75" s="7" t="s">
        <v>3267</v>
      </c>
      <c r="K75" s="7">
        <v>34</v>
      </c>
      <c r="L75" s="7"/>
      <c r="M75" s="7">
        <v>1</v>
      </c>
      <c r="N75" s="7">
        <v>0</v>
      </c>
      <c r="O75" s="7">
        <v>0</v>
      </c>
      <c r="P75" s="7">
        <v>0.42958141999999999</v>
      </c>
      <c r="Q75" s="7" t="b">
        <v>0</v>
      </c>
      <c r="R75" s="7">
        <v>0</v>
      </c>
      <c r="S75" s="7"/>
      <c r="T75" s="7" t="s">
        <v>3267</v>
      </c>
      <c r="U75" s="7">
        <v>0</v>
      </c>
      <c r="V75" s="7">
        <v>0</v>
      </c>
      <c r="W75" s="7"/>
      <c r="X75" s="7"/>
      <c r="Y75" s="7"/>
    </row>
    <row r="76" spans="1:25" x14ac:dyDescent="0.25">
      <c r="A76" s="7">
        <v>42231</v>
      </c>
      <c r="B76" s="7"/>
      <c r="C76" s="7">
        <v>4.9929300899999998</v>
      </c>
      <c r="D76" s="7">
        <v>0</v>
      </c>
      <c r="E76" s="7">
        <v>0.20028319999999999</v>
      </c>
      <c r="F76" s="7">
        <v>0</v>
      </c>
      <c r="G76" s="7">
        <v>1</v>
      </c>
      <c r="H76" s="7">
        <v>6</v>
      </c>
      <c r="I76" s="7" t="b">
        <v>0</v>
      </c>
      <c r="J76" s="7" t="s">
        <v>3268</v>
      </c>
      <c r="K76" s="7">
        <v>34</v>
      </c>
      <c r="L76" s="7"/>
      <c r="M76" s="7">
        <v>1</v>
      </c>
      <c r="N76" s="7">
        <v>0</v>
      </c>
      <c r="O76" s="7">
        <v>0</v>
      </c>
      <c r="P76" s="7">
        <v>0.42958141999999999</v>
      </c>
      <c r="Q76" s="7" t="b">
        <v>0</v>
      </c>
      <c r="R76" s="7">
        <v>0</v>
      </c>
      <c r="S76" s="7"/>
      <c r="T76" s="7" t="s">
        <v>3268</v>
      </c>
      <c r="U76" s="7">
        <v>0</v>
      </c>
      <c r="V76" s="7">
        <v>0</v>
      </c>
      <c r="W76" s="7"/>
      <c r="X76" s="7"/>
      <c r="Y76" s="7"/>
    </row>
    <row r="77" spans="1:25" x14ac:dyDescent="0.25">
      <c r="A77" s="7">
        <v>42232</v>
      </c>
      <c r="B77" s="7"/>
      <c r="C77" s="7">
        <v>3.9937156300000001</v>
      </c>
      <c r="D77" s="7">
        <v>4.517968E-2</v>
      </c>
      <c r="E77" s="7">
        <v>0.25039338999999999</v>
      </c>
      <c r="F77" s="7">
        <v>0</v>
      </c>
      <c r="G77" s="7">
        <v>34</v>
      </c>
      <c r="H77" s="7">
        <v>5</v>
      </c>
      <c r="I77" s="7" t="b">
        <v>0</v>
      </c>
      <c r="J77" s="7" t="s">
        <v>76</v>
      </c>
      <c r="K77" s="7">
        <v>1.5294117599999999</v>
      </c>
      <c r="L77" s="7" t="s">
        <v>76</v>
      </c>
      <c r="M77" s="7">
        <v>34</v>
      </c>
      <c r="N77" s="7">
        <v>0</v>
      </c>
      <c r="O77" s="7">
        <v>0</v>
      </c>
      <c r="P77" s="7">
        <v>0.57232634000000004</v>
      </c>
      <c r="Q77" s="7" t="b">
        <v>0</v>
      </c>
      <c r="R77" s="7">
        <v>0</v>
      </c>
      <c r="S77" s="7"/>
      <c r="T77" s="7" t="s">
        <v>76</v>
      </c>
      <c r="U77" s="7">
        <v>744852</v>
      </c>
      <c r="V77" s="7">
        <v>3.7815130000000002E-2</v>
      </c>
      <c r="W77" s="7"/>
      <c r="X77" s="7"/>
      <c r="Y77" s="7"/>
    </row>
    <row r="78" spans="1:25" x14ac:dyDescent="0.25">
      <c r="A78" s="7">
        <v>42233</v>
      </c>
      <c r="B78" s="7"/>
      <c r="C78" s="7">
        <v>4.67478397</v>
      </c>
      <c r="D78" s="7">
        <v>0</v>
      </c>
      <c r="E78" s="7">
        <v>0.21391362999999999</v>
      </c>
      <c r="F78" s="7">
        <v>0</v>
      </c>
      <c r="G78" s="7">
        <v>1</v>
      </c>
      <c r="H78" s="7">
        <v>6</v>
      </c>
      <c r="I78" s="7" t="b">
        <v>0</v>
      </c>
      <c r="J78" s="7" t="s">
        <v>3269</v>
      </c>
      <c r="K78" s="7">
        <v>20</v>
      </c>
      <c r="L78" s="7"/>
      <c r="M78" s="7">
        <v>1</v>
      </c>
      <c r="N78" s="7">
        <v>0</v>
      </c>
      <c r="O78" s="7">
        <v>0</v>
      </c>
      <c r="P78" s="7">
        <v>0.47503086</v>
      </c>
      <c r="Q78" s="7" t="b">
        <v>0</v>
      </c>
      <c r="R78" s="7">
        <v>0</v>
      </c>
      <c r="S78" s="7"/>
      <c r="T78" s="7" t="s">
        <v>3269</v>
      </c>
      <c r="U78" s="7">
        <v>0</v>
      </c>
      <c r="V78" s="7">
        <v>0</v>
      </c>
      <c r="W78" s="7"/>
      <c r="X78" s="7"/>
      <c r="Y78" s="7"/>
    </row>
    <row r="79" spans="1:25" x14ac:dyDescent="0.25">
      <c r="A79" s="7">
        <v>42234</v>
      </c>
      <c r="B79" s="7"/>
      <c r="C79" s="7">
        <v>4.67478397</v>
      </c>
      <c r="D79" s="7">
        <v>0</v>
      </c>
      <c r="E79" s="7">
        <v>0.21391362999999999</v>
      </c>
      <c r="F79" s="7">
        <v>0</v>
      </c>
      <c r="G79" s="7">
        <v>1</v>
      </c>
      <c r="H79" s="7">
        <v>6</v>
      </c>
      <c r="I79" s="7" t="b">
        <v>0</v>
      </c>
      <c r="J79" s="7" t="s">
        <v>3270</v>
      </c>
      <c r="K79" s="7">
        <v>20</v>
      </c>
      <c r="L79" s="7"/>
      <c r="M79" s="7">
        <v>1</v>
      </c>
      <c r="N79" s="7">
        <v>0</v>
      </c>
      <c r="O79" s="7">
        <v>0</v>
      </c>
      <c r="P79" s="7">
        <v>0.47503086</v>
      </c>
      <c r="Q79" s="7" t="b">
        <v>0</v>
      </c>
      <c r="R79" s="7">
        <v>0</v>
      </c>
      <c r="S79" s="7"/>
      <c r="T79" s="7" t="s">
        <v>3270</v>
      </c>
      <c r="U79" s="7">
        <v>0</v>
      </c>
      <c r="V79" s="7">
        <v>0</v>
      </c>
      <c r="W79" s="7"/>
      <c r="X79" s="7"/>
      <c r="Y79" s="7"/>
    </row>
    <row r="80" spans="1:25" x14ac:dyDescent="0.25">
      <c r="A80" s="7">
        <v>42235</v>
      </c>
      <c r="B80" s="7"/>
      <c r="C80" s="7">
        <v>4.67478397</v>
      </c>
      <c r="D80" s="7">
        <v>0</v>
      </c>
      <c r="E80" s="7">
        <v>0.21391362999999999</v>
      </c>
      <c r="F80" s="7">
        <v>0</v>
      </c>
      <c r="G80" s="7">
        <v>1</v>
      </c>
      <c r="H80" s="7">
        <v>6</v>
      </c>
      <c r="I80" s="7" t="b">
        <v>0</v>
      </c>
      <c r="J80" s="7" t="s">
        <v>3271</v>
      </c>
      <c r="K80" s="7">
        <v>20</v>
      </c>
      <c r="L80" s="7"/>
      <c r="M80" s="7">
        <v>1</v>
      </c>
      <c r="N80" s="7">
        <v>0</v>
      </c>
      <c r="O80" s="7">
        <v>0</v>
      </c>
      <c r="P80" s="7">
        <v>0.47503086</v>
      </c>
      <c r="Q80" s="7" t="b">
        <v>0</v>
      </c>
      <c r="R80" s="7">
        <v>0</v>
      </c>
      <c r="S80" s="7"/>
      <c r="T80" s="7" t="s">
        <v>3271</v>
      </c>
      <c r="U80" s="7">
        <v>0</v>
      </c>
      <c r="V80" s="7">
        <v>0</v>
      </c>
      <c r="W80" s="7"/>
      <c r="X80" s="7"/>
      <c r="Y80" s="7"/>
    </row>
    <row r="81" spans="1:25" x14ac:dyDescent="0.25">
      <c r="A81" s="7">
        <v>42236</v>
      </c>
      <c r="B81" s="7"/>
      <c r="C81" s="7">
        <v>4.67478397</v>
      </c>
      <c r="D81" s="7">
        <v>0</v>
      </c>
      <c r="E81" s="7">
        <v>0.21391362999999999</v>
      </c>
      <c r="F81" s="7">
        <v>0</v>
      </c>
      <c r="G81" s="7">
        <v>1</v>
      </c>
      <c r="H81" s="7">
        <v>6</v>
      </c>
      <c r="I81" s="7" t="b">
        <v>0</v>
      </c>
      <c r="J81" s="7" t="s">
        <v>3272</v>
      </c>
      <c r="K81" s="7">
        <v>20</v>
      </c>
      <c r="L81" s="7"/>
      <c r="M81" s="7">
        <v>1</v>
      </c>
      <c r="N81" s="7">
        <v>0</v>
      </c>
      <c r="O81" s="7">
        <v>0</v>
      </c>
      <c r="P81" s="7">
        <v>0.47503086</v>
      </c>
      <c r="Q81" s="7" t="b">
        <v>0</v>
      </c>
      <c r="R81" s="7">
        <v>0</v>
      </c>
      <c r="S81" s="7"/>
      <c r="T81" s="7" t="s">
        <v>3272</v>
      </c>
      <c r="U81" s="7">
        <v>0</v>
      </c>
      <c r="V81" s="7">
        <v>0</v>
      </c>
      <c r="W81" s="7"/>
      <c r="X81" s="7"/>
      <c r="Y81" s="7"/>
    </row>
    <row r="82" spans="1:25" x14ac:dyDescent="0.25">
      <c r="A82" s="7">
        <v>42237</v>
      </c>
      <c r="B82" s="7"/>
      <c r="C82" s="7">
        <v>4.67478397</v>
      </c>
      <c r="D82" s="7">
        <v>0</v>
      </c>
      <c r="E82" s="7">
        <v>0.21391362999999999</v>
      </c>
      <c r="F82" s="7">
        <v>0</v>
      </c>
      <c r="G82" s="7">
        <v>1</v>
      </c>
      <c r="H82" s="7">
        <v>6</v>
      </c>
      <c r="I82" s="7" t="b">
        <v>0</v>
      </c>
      <c r="J82" s="7" t="s">
        <v>3273</v>
      </c>
      <c r="K82" s="7">
        <v>20</v>
      </c>
      <c r="L82" s="7"/>
      <c r="M82" s="7">
        <v>1</v>
      </c>
      <c r="N82" s="7">
        <v>0</v>
      </c>
      <c r="O82" s="7">
        <v>0</v>
      </c>
      <c r="P82" s="7">
        <v>0.47503086</v>
      </c>
      <c r="Q82" s="7" t="b">
        <v>0</v>
      </c>
      <c r="R82" s="7">
        <v>0</v>
      </c>
      <c r="S82" s="7"/>
      <c r="T82" s="7" t="s">
        <v>3273</v>
      </c>
      <c r="U82" s="7">
        <v>0</v>
      </c>
      <c r="V82" s="7">
        <v>0</v>
      </c>
      <c r="W82" s="7"/>
      <c r="X82" s="7"/>
      <c r="Y82" s="7"/>
    </row>
    <row r="83" spans="1:25" x14ac:dyDescent="0.25">
      <c r="A83" s="7">
        <v>42238</v>
      </c>
      <c r="B83" s="7"/>
      <c r="C83" s="7">
        <v>4.67478397</v>
      </c>
      <c r="D83" s="7">
        <v>0</v>
      </c>
      <c r="E83" s="7">
        <v>0.21391362999999999</v>
      </c>
      <c r="F83" s="7">
        <v>0</v>
      </c>
      <c r="G83" s="7">
        <v>1</v>
      </c>
      <c r="H83" s="7">
        <v>6</v>
      </c>
      <c r="I83" s="7" t="b">
        <v>0</v>
      </c>
      <c r="J83" s="7" t="s">
        <v>3274</v>
      </c>
      <c r="K83" s="7">
        <v>20</v>
      </c>
      <c r="L83" s="7"/>
      <c r="M83" s="7">
        <v>1</v>
      </c>
      <c r="N83" s="7">
        <v>0</v>
      </c>
      <c r="O83" s="7">
        <v>0</v>
      </c>
      <c r="P83" s="7">
        <v>0.47503086</v>
      </c>
      <c r="Q83" s="7" t="b">
        <v>0</v>
      </c>
      <c r="R83" s="7">
        <v>0</v>
      </c>
      <c r="S83" s="7"/>
      <c r="T83" s="7" t="s">
        <v>3274</v>
      </c>
      <c r="U83" s="7">
        <v>0</v>
      </c>
      <c r="V83" s="7">
        <v>0</v>
      </c>
      <c r="W83" s="7"/>
      <c r="X83" s="7"/>
      <c r="Y83" s="7"/>
    </row>
    <row r="84" spans="1:25" x14ac:dyDescent="0.25">
      <c r="A84" s="7">
        <v>42239</v>
      </c>
      <c r="B84" s="7"/>
      <c r="C84" s="7">
        <v>4.67478397</v>
      </c>
      <c r="D84" s="7">
        <v>0</v>
      </c>
      <c r="E84" s="7">
        <v>0.21391362999999999</v>
      </c>
      <c r="F84" s="7">
        <v>0</v>
      </c>
      <c r="G84" s="7">
        <v>1</v>
      </c>
      <c r="H84" s="7">
        <v>6</v>
      </c>
      <c r="I84" s="7" t="b">
        <v>0</v>
      </c>
      <c r="J84" s="7" t="s">
        <v>3275</v>
      </c>
      <c r="K84" s="7">
        <v>20</v>
      </c>
      <c r="L84" s="7"/>
      <c r="M84" s="7">
        <v>1</v>
      </c>
      <c r="N84" s="7">
        <v>0</v>
      </c>
      <c r="O84" s="7">
        <v>0</v>
      </c>
      <c r="P84" s="7">
        <v>0.47503086</v>
      </c>
      <c r="Q84" s="7" t="b">
        <v>0</v>
      </c>
      <c r="R84" s="7">
        <v>0</v>
      </c>
      <c r="S84" s="7"/>
      <c r="T84" s="7" t="s">
        <v>3275</v>
      </c>
      <c r="U84" s="7">
        <v>0</v>
      </c>
      <c r="V84" s="7">
        <v>0</v>
      </c>
      <c r="W84" s="7"/>
      <c r="X84" s="7"/>
      <c r="Y84" s="7"/>
    </row>
    <row r="85" spans="1:25" x14ac:dyDescent="0.25">
      <c r="A85" s="7">
        <v>42240</v>
      </c>
      <c r="B85" s="7"/>
      <c r="C85" s="7">
        <v>4.67478397</v>
      </c>
      <c r="D85" s="7">
        <v>0</v>
      </c>
      <c r="E85" s="7">
        <v>0.21391362999999999</v>
      </c>
      <c r="F85" s="7">
        <v>0</v>
      </c>
      <c r="G85" s="7">
        <v>1</v>
      </c>
      <c r="H85" s="7">
        <v>6</v>
      </c>
      <c r="I85" s="7" t="b">
        <v>0</v>
      </c>
      <c r="J85" s="7" t="s">
        <v>3276</v>
      </c>
      <c r="K85" s="7">
        <v>20</v>
      </c>
      <c r="L85" s="7"/>
      <c r="M85" s="7">
        <v>1</v>
      </c>
      <c r="N85" s="7">
        <v>0</v>
      </c>
      <c r="O85" s="7">
        <v>0</v>
      </c>
      <c r="P85" s="7">
        <v>0.47503086</v>
      </c>
      <c r="Q85" s="7" t="b">
        <v>0</v>
      </c>
      <c r="R85" s="7">
        <v>0</v>
      </c>
      <c r="S85" s="7"/>
      <c r="T85" s="7" t="s">
        <v>3276</v>
      </c>
      <c r="U85" s="7">
        <v>0</v>
      </c>
      <c r="V85" s="7">
        <v>0</v>
      </c>
      <c r="W85" s="7"/>
      <c r="X85" s="7"/>
      <c r="Y85" s="7"/>
    </row>
    <row r="86" spans="1:25" x14ac:dyDescent="0.25">
      <c r="A86" s="7">
        <v>42241</v>
      </c>
      <c r="B86" s="7"/>
      <c r="C86" s="7">
        <v>4.67478397</v>
      </c>
      <c r="D86" s="7">
        <v>0</v>
      </c>
      <c r="E86" s="7">
        <v>0.21391362999999999</v>
      </c>
      <c r="F86" s="7">
        <v>0</v>
      </c>
      <c r="G86" s="7">
        <v>1</v>
      </c>
      <c r="H86" s="7">
        <v>6</v>
      </c>
      <c r="I86" s="7" t="b">
        <v>0</v>
      </c>
      <c r="J86" s="7" t="s">
        <v>3277</v>
      </c>
      <c r="K86" s="7">
        <v>20</v>
      </c>
      <c r="L86" s="7"/>
      <c r="M86" s="7">
        <v>1</v>
      </c>
      <c r="N86" s="7">
        <v>0</v>
      </c>
      <c r="O86" s="7">
        <v>0</v>
      </c>
      <c r="P86" s="7">
        <v>0.47503086</v>
      </c>
      <c r="Q86" s="7" t="b">
        <v>0</v>
      </c>
      <c r="R86" s="7">
        <v>0</v>
      </c>
      <c r="S86" s="7"/>
      <c r="T86" s="7" t="s">
        <v>3277</v>
      </c>
      <c r="U86" s="7">
        <v>0</v>
      </c>
      <c r="V86" s="7">
        <v>0</v>
      </c>
      <c r="W86" s="7"/>
      <c r="X86" s="7"/>
      <c r="Y86" s="7"/>
    </row>
    <row r="87" spans="1:25" x14ac:dyDescent="0.25">
      <c r="A87" s="7">
        <v>42242</v>
      </c>
      <c r="B87" s="7"/>
      <c r="C87" s="7">
        <v>4.67478397</v>
      </c>
      <c r="D87" s="7">
        <v>0</v>
      </c>
      <c r="E87" s="7">
        <v>0.21391362999999999</v>
      </c>
      <c r="F87" s="7">
        <v>0</v>
      </c>
      <c r="G87" s="7">
        <v>1</v>
      </c>
      <c r="H87" s="7">
        <v>6</v>
      </c>
      <c r="I87" s="7" t="b">
        <v>0</v>
      </c>
      <c r="J87" s="7" t="s">
        <v>3278</v>
      </c>
      <c r="K87" s="7">
        <v>20</v>
      </c>
      <c r="L87" s="7"/>
      <c r="M87" s="7">
        <v>1</v>
      </c>
      <c r="N87" s="7">
        <v>0</v>
      </c>
      <c r="O87" s="7">
        <v>0</v>
      </c>
      <c r="P87" s="7">
        <v>0.47503086</v>
      </c>
      <c r="Q87" s="7" t="b">
        <v>0</v>
      </c>
      <c r="R87" s="7">
        <v>0</v>
      </c>
      <c r="S87" s="7"/>
      <c r="T87" s="7" t="s">
        <v>3278</v>
      </c>
      <c r="U87" s="7">
        <v>0</v>
      </c>
      <c r="V87" s="7">
        <v>0</v>
      </c>
      <c r="W87" s="7"/>
      <c r="X87" s="7"/>
      <c r="Y87" s="7"/>
    </row>
    <row r="88" spans="1:25" x14ac:dyDescent="0.25">
      <c r="A88" s="7">
        <v>42243</v>
      </c>
      <c r="B88" s="7"/>
      <c r="C88" s="7">
        <v>3.6755695199999998</v>
      </c>
      <c r="D88" s="7">
        <v>2.0552029999999999E-2</v>
      </c>
      <c r="E88" s="7">
        <v>0.27206668000000001</v>
      </c>
      <c r="F88" s="7">
        <v>0</v>
      </c>
      <c r="G88" s="7">
        <v>20</v>
      </c>
      <c r="H88" s="7">
        <v>5</v>
      </c>
      <c r="I88" s="7" t="b">
        <v>0</v>
      </c>
      <c r="J88" s="7" t="s">
        <v>75</v>
      </c>
      <c r="K88" s="7">
        <v>2.4</v>
      </c>
      <c r="L88" s="7" t="s">
        <v>75</v>
      </c>
      <c r="M88" s="7">
        <v>20</v>
      </c>
      <c r="N88" s="7">
        <v>0</v>
      </c>
      <c r="O88" s="7">
        <v>0</v>
      </c>
      <c r="P88" s="7">
        <v>0.61777578</v>
      </c>
      <c r="Q88" s="7" t="b">
        <v>0</v>
      </c>
      <c r="R88" s="7">
        <v>0</v>
      </c>
      <c r="S88" s="7"/>
      <c r="T88" s="7" t="s">
        <v>75</v>
      </c>
      <c r="U88" s="7">
        <v>268504</v>
      </c>
      <c r="V88" s="7">
        <v>7.7777780000000005E-2</v>
      </c>
      <c r="W88" s="7"/>
      <c r="X88" s="7"/>
      <c r="Y88" s="7"/>
    </row>
    <row r="89" spans="1:25" x14ac:dyDescent="0.25">
      <c r="A89" s="7">
        <v>42244</v>
      </c>
      <c r="B89" s="7"/>
      <c r="C89" s="7">
        <v>4.5365278900000003</v>
      </c>
      <c r="D89" s="7">
        <v>0</v>
      </c>
      <c r="E89" s="7">
        <v>0.22043289999999999</v>
      </c>
      <c r="F89" s="7">
        <v>0</v>
      </c>
      <c r="G89" s="7">
        <v>1</v>
      </c>
      <c r="H89" s="7">
        <v>6</v>
      </c>
      <c r="I89" s="7" t="b">
        <v>0</v>
      </c>
      <c r="J89" s="7" t="s">
        <v>3279</v>
      </c>
      <c r="K89" s="7">
        <v>38</v>
      </c>
      <c r="L89" s="7"/>
      <c r="M89" s="7">
        <v>1</v>
      </c>
      <c r="N89" s="7">
        <v>0</v>
      </c>
      <c r="O89" s="7">
        <v>0</v>
      </c>
      <c r="P89" s="7">
        <v>0.49478172999999998</v>
      </c>
      <c r="Q89" s="7" t="b">
        <v>0</v>
      </c>
      <c r="R89" s="7">
        <v>0</v>
      </c>
      <c r="S89" s="7"/>
      <c r="T89" s="7" t="s">
        <v>3279</v>
      </c>
      <c r="U89" s="7">
        <v>0</v>
      </c>
      <c r="V89" s="7">
        <v>0</v>
      </c>
      <c r="W89" s="7"/>
      <c r="X89" s="7"/>
      <c r="Y89" s="7"/>
    </row>
    <row r="90" spans="1:25" x14ac:dyDescent="0.25">
      <c r="A90" s="7">
        <v>42245</v>
      </c>
      <c r="B90" s="7"/>
      <c r="C90" s="7">
        <v>4.5365278900000003</v>
      </c>
      <c r="D90" s="7">
        <v>0</v>
      </c>
      <c r="E90" s="7">
        <v>0.22043289999999999</v>
      </c>
      <c r="F90" s="7">
        <v>0</v>
      </c>
      <c r="G90" s="7">
        <v>1</v>
      </c>
      <c r="H90" s="7">
        <v>6</v>
      </c>
      <c r="I90" s="7" t="b">
        <v>0</v>
      </c>
      <c r="J90" s="7" t="s">
        <v>3280</v>
      </c>
      <c r="K90" s="7">
        <v>38</v>
      </c>
      <c r="L90" s="7"/>
      <c r="M90" s="7">
        <v>1</v>
      </c>
      <c r="N90" s="7">
        <v>0</v>
      </c>
      <c r="O90" s="7">
        <v>0</v>
      </c>
      <c r="P90" s="7">
        <v>0.49478172999999998</v>
      </c>
      <c r="Q90" s="7" t="b">
        <v>0</v>
      </c>
      <c r="R90" s="7">
        <v>0</v>
      </c>
      <c r="S90" s="7"/>
      <c r="T90" s="7" t="s">
        <v>3280</v>
      </c>
      <c r="U90" s="7">
        <v>0</v>
      </c>
      <c r="V90" s="7">
        <v>0</v>
      </c>
      <c r="W90" s="7"/>
      <c r="X90" s="7"/>
      <c r="Y90" s="7"/>
    </row>
    <row r="91" spans="1:25" x14ac:dyDescent="0.25">
      <c r="A91" s="7">
        <v>42246</v>
      </c>
      <c r="B91" s="7"/>
      <c r="C91" s="7">
        <v>4.5365278900000003</v>
      </c>
      <c r="D91" s="7">
        <v>0</v>
      </c>
      <c r="E91" s="7">
        <v>0.22043289999999999</v>
      </c>
      <c r="F91" s="7">
        <v>0</v>
      </c>
      <c r="G91" s="7">
        <v>1</v>
      </c>
      <c r="H91" s="7">
        <v>6</v>
      </c>
      <c r="I91" s="7" t="b">
        <v>0</v>
      </c>
      <c r="J91" s="7" t="s">
        <v>3281</v>
      </c>
      <c r="K91" s="7">
        <v>38</v>
      </c>
      <c r="L91" s="7"/>
      <c r="M91" s="7">
        <v>1</v>
      </c>
      <c r="N91" s="7">
        <v>0</v>
      </c>
      <c r="O91" s="7">
        <v>0</v>
      </c>
      <c r="P91" s="7">
        <v>0.49478172999999998</v>
      </c>
      <c r="Q91" s="7" t="b">
        <v>0</v>
      </c>
      <c r="R91" s="7">
        <v>0</v>
      </c>
      <c r="S91" s="7"/>
      <c r="T91" s="7" t="s">
        <v>3281</v>
      </c>
      <c r="U91" s="7">
        <v>0</v>
      </c>
      <c r="V91" s="7">
        <v>0</v>
      </c>
      <c r="W91" s="7"/>
      <c r="X91" s="7"/>
      <c r="Y91" s="7"/>
    </row>
    <row r="92" spans="1:25" x14ac:dyDescent="0.25">
      <c r="A92" s="7">
        <v>42247</v>
      </c>
      <c r="B92" s="7"/>
      <c r="C92" s="7">
        <v>4.5365278900000003</v>
      </c>
      <c r="D92" s="7">
        <v>0</v>
      </c>
      <c r="E92" s="7">
        <v>0.22043289999999999</v>
      </c>
      <c r="F92" s="7">
        <v>0</v>
      </c>
      <c r="G92" s="7">
        <v>1</v>
      </c>
      <c r="H92" s="7">
        <v>6</v>
      </c>
      <c r="I92" s="7" t="b">
        <v>0</v>
      </c>
      <c r="J92" s="7" t="s">
        <v>3282</v>
      </c>
      <c r="K92" s="7">
        <v>38</v>
      </c>
      <c r="L92" s="7"/>
      <c r="M92" s="7">
        <v>1</v>
      </c>
      <c r="N92" s="7">
        <v>0</v>
      </c>
      <c r="O92" s="7">
        <v>0</v>
      </c>
      <c r="P92" s="7">
        <v>0.49478172999999998</v>
      </c>
      <c r="Q92" s="7" t="b">
        <v>0</v>
      </c>
      <c r="R92" s="7">
        <v>0</v>
      </c>
      <c r="S92" s="7"/>
      <c r="T92" s="7" t="s">
        <v>3282</v>
      </c>
      <c r="U92" s="7">
        <v>0</v>
      </c>
      <c r="V92" s="7">
        <v>0</v>
      </c>
      <c r="W92" s="7"/>
      <c r="X92" s="7"/>
      <c r="Y92" s="7"/>
    </row>
    <row r="93" spans="1:25" x14ac:dyDescent="0.25">
      <c r="A93" s="7">
        <v>42248</v>
      </c>
      <c r="B93" s="7"/>
      <c r="C93" s="7">
        <v>4.5365278900000003</v>
      </c>
      <c r="D93" s="7">
        <v>0</v>
      </c>
      <c r="E93" s="7">
        <v>0.22043289999999999</v>
      </c>
      <c r="F93" s="7">
        <v>0</v>
      </c>
      <c r="G93" s="7">
        <v>1</v>
      </c>
      <c r="H93" s="7">
        <v>6</v>
      </c>
      <c r="I93" s="7" t="b">
        <v>0</v>
      </c>
      <c r="J93" s="7" t="s">
        <v>3283</v>
      </c>
      <c r="K93" s="7">
        <v>38</v>
      </c>
      <c r="L93" s="7"/>
      <c r="M93" s="7">
        <v>1</v>
      </c>
      <c r="N93" s="7">
        <v>0</v>
      </c>
      <c r="O93" s="7">
        <v>0</v>
      </c>
      <c r="P93" s="7">
        <v>0.49478172999999998</v>
      </c>
      <c r="Q93" s="7" t="b">
        <v>0</v>
      </c>
      <c r="R93" s="7">
        <v>0</v>
      </c>
      <c r="S93" s="7"/>
      <c r="T93" s="7" t="s">
        <v>3283</v>
      </c>
      <c r="U93" s="7">
        <v>0</v>
      </c>
      <c r="V93" s="7">
        <v>0</v>
      </c>
      <c r="W93" s="7"/>
      <c r="X93" s="7"/>
      <c r="Y93" s="7"/>
    </row>
    <row r="94" spans="1:25" x14ac:dyDescent="0.25">
      <c r="A94" s="7">
        <v>42249</v>
      </c>
      <c r="B94" s="7"/>
      <c r="C94" s="7">
        <v>4.5365278900000003</v>
      </c>
      <c r="D94" s="7">
        <v>0</v>
      </c>
      <c r="E94" s="7">
        <v>0.22043289999999999</v>
      </c>
      <c r="F94" s="7">
        <v>0</v>
      </c>
      <c r="G94" s="7">
        <v>1</v>
      </c>
      <c r="H94" s="7">
        <v>6</v>
      </c>
      <c r="I94" s="7" t="b">
        <v>0</v>
      </c>
      <c r="J94" s="7" t="s">
        <v>3284</v>
      </c>
      <c r="K94" s="7">
        <v>38</v>
      </c>
      <c r="L94" s="7"/>
      <c r="M94" s="7">
        <v>1</v>
      </c>
      <c r="N94" s="7">
        <v>0</v>
      </c>
      <c r="O94" s="7">
        <v>0</v>
      </c>
      <c r="P94" s="7">
        <v>0.49478172999999998</v>
      </c>
      <c r="Q94" s="7" t="b">
        <v>0</v>
      </c>
      <c r="R94" s="7">
        <v>0</v>
      </c>
      <c r="S94" s="7"/>
      <c r="T94" s="7" t="s">
        <v>3284</v>
      </c>
      <c r="U94" s="7">
        <v>0</v>
      </c>
      <c r="V94" s="7">
        <v>0</v>
      </c>
      <c r="W94" s="7"/>
      <c r="X94" s="7"/>
      <c r="Y94" s="7"/>
    </row>
    <row r="95" spans="1:25" x14ac:dyDescent="0.25">
      <c r="A95" s="7">
        <v>42250</v>
      </c>
      <c r="B95" s="7"/>
      <c r="C95" s="7">
        <v>4.5365278900000003</v>
      </c>
      <c r="D95" s="7">
        <v>0</v>
      </c>
      <c r="E95" s="7">
        <v>0.22043289999999999</v>
      </c>
      <c r="F95" s="7">
        <v>0</v>
      </c>
      <c r="G95" s="7">
        <v>1</v>
      </c>
      <c r="H95" s="7">
        <v>6</v>
      </c>
      <c r="I95" s="7" t="b">
        <v>0</v>
      </c>
      <c r="J95" s="7" t="s">
        <v>3285</v>
      </c>
      <c r="K95" s="7">
        <v>38</v>
      </c>
      <c r="L95" s="7"/>
      <c r="M95" s="7">
        <v>1</v>
      </c>
      <c r="N95" s="7">
        <v>0</v>
      </c>
      <c r="O95" s="7">
        <v>0</v>
      </c>
      <c r="P95" s="7">
        <v>0.49478172999999998</v>
      </c>
      <c r="Q95" s="7" t="b">
        <v>0</v>
      </c>
      <c r="R95" s="7">
        <v>0</v>
      </c>
      <c r="S95" s="7"/>
      <c r="T95" s="7" t="s">
        <v>3285</v>
      </c>
      <c r="U95" s="7">
        <v>0</v>
      </c>
      <c r="V95" s="7">
        <v>0</v>
      </c>
      <c r="W95" s="7"/>
      <c r="X95" s="7"/>
      <c r="Y95" s="7"/>
    </row>
    <row r="96" spans="1:25" x14ac:dyDescent="0.25">
      <c r="A96" s="7">
        <v>42251</v>
      </c>
      <c r="B96" s="7"/>
      <c r="C96" s="7">
        <v>4.5365278900000003</v>
      </c>
      <c r="D96" s="7">
        <v>0</v>
      </c>
      <c r="E96" s="7">
        <v>0.22043289999999999</v>
      </c>
      <c r="F96" s="7">
        <v>0</v>
      </c>
      <c r="G96" s="7">
        <v>1</v>
      </c>
      <c r="H96" s="7">
        <v>6</v>
      </c>
      <c r="I96" s="7" t="b">
        <v>0</v>
      </c>
      <c r="J96" s="7" t="s">
        <v>3286</v>
      </c>
      <c r="K96" s="7">
        <v>38</v>
      </c>
      <c r="L96" s="7"/>
      <c r="M96" s="7">
        <v>1</v>
      </c>
      <c r="N96" s="7">
        <v>0</v>
      </c>
      <c r="O96" s="7">
        <v>0</v>
      </c>
      <c r="P96" s="7">
        <v>0.49478172999999998</v>
      </c>
      <c r="Q96" s="7" t="b">
        <v>0</v>
      </c>
      <c r="R96" s="7">
        <v>0</v>
      </c>
      <c r="S96" s="7"/>
      <c r="T96" s="7" t="s">
        <v>3286</v>
      </c>
      <c r="U96" s="7">
        <v>0</v>
      </c>
      <c r="V96" s="7">
        <v>0</v>
      </c>
      <c r="W96" s="7"/>
      <c r="X96" s="7"/>
      <c r="Y96" s="7"/>
    </row>
    <row r="97" spans="1:25" x14ac:dyDescent="0.25">
      <c r="A97" s="7">
        <v>42252</v>
      </c>
      <c r="B97" s="7"/>
      <c r="C97" s="7">
        <v>4.5365278900000003</v>
      </c>
      <c r="D97" s="7">
        <v>0</v>
      </c>
      <c r="E97" s="7">
        <v>0.22043289999999999</v>
      </c>
      <c r="F97" s="7">
        <v>0</v>
      </c>
      <c r="G97" s="7">
        <v>1</v>
      </c>
      <c r="H97" s="7">
        <v>6</v>
      </c>
      <c r="I97" s="7" t="b">
        <v>0</v>
      </c>
      <c r="J97" s="7" t="s">
        <v>3287</v>
      </c>
      <c r="K97" s="7">
        <v>38</v>
      </c>
      <c r="L97" s="7"/>
      <c r="M97" s="7">
        <v>1</v>
      </c>
      <c r="N97" s="7">
        <v>0</v>
      </c>
      <c r="O97" s="7">
        <v>0</v>
      </c>
      <c r="P97" s="7">
        <v>0.49478172999999998</v>
      </c>
      <c r="Q97" s="7" t="b">
        <v>0</v>
      </c>
      <c r="R97" s="7">
        <v>0</v>
      </c>
      <c r="S97" s="7"/>
      <c r="T97" s="7" t="s">
        <v>3287</v>
      </c>
      <c r="U97" s="7">
        <v>0</v>
      </c>
      <c r="V97" s="7">
        <v>0</v>
      </c>
      <c r="W97" s="7"/>
      <c r="X97" s="7"/>
      <c r="Y97" s="7"/>
    </row>
    <row r="98" spans="1:25" x14ac:dyDescent="0.25">
      <c r="A98" s="7">
        <v>42253</v>
      </c>
      <c r="B98" s="7"/>
      <c r="C98" s="7">
        <v>4.36135114</v>
      </c>
      <c r="D98" s="7">
        <v>1.3068000000000001E-3</v>
      </c>
      <c r="E98" s="7">
        <v>0.22928673999999999</v>
      </c>
      <c r="F98" s="7">
        <v>0</v>
      </c>
      <c r="G98" s="7">
        <v>2</v>
      </c>
      <c r="H98" s="7">
        <v>6</v>
      </c>
      <c r="I98" s="7" t="b">
        <v>0</v>
      </c>
      <c r="J98" s="7" t="s">
        <v>916</v>
      </c>
      <c r="K98" s="7">
        <v>36</v>
      </c>
      <c r="L98" s="7"/>
      <c r="M98" s="7">
        <v>2</v>
      </c>
      <c r="N98" s="7">
        <v>0</v>
      </c>
      <c r="O98" s="7">
        <v>0</v>
      </c>
      <c r="P98" s="7">
        <v>0.51980698000000003</v>
      </c>
      <c r="Q98" s="7" t="b">
        <v>0</v>
      </c>
      <c r="R98" s="7">
        <v>0</v>
      </c>
      <c r="S98" s="7"/>
      <c r="T98" s="7" t="s">
        <v>916</v>
      </c>
      <c r="U98" s="7">
        <v>34712</v>
      </c>
      <c r="V98" s="7">
        <v>0.51470587999999995</v>
      </c>
      <c r="W98" s="7"/>
      <c r="X98" s="7"/>
      <c r="Y98" s="7"/>
    </row>
    <row r="99" spans="1:25" x14ac:dyDescent="0.25">
      <c r="A99" s="7">
        <v>42254</v>
      </c>
      <c r="B99" s="7"/>
      <c r="C99" s="7">
        <v>4.5365278900000003</v>
      </c>
      <c r="D99" s="7">
        <v>0</v>
      </c>
      <c r="E99" s="7">
        <v>0.22043289999999999</v>
      </c>
      <c r="F99" s="7">
        <v>0</v>
      </c>
      <c r="G99" s="7">
        <v>1</v>
      </c>
      <c r="H99" s="7">
        <v>6</v>
      </c>
      <c r="I99" s="7" t="b">
        <v>0</v>
      </c>
      <c r="J99" s="7" t="s">
        <v>3288</v>
      </c>
      <c r="K99" s="7">
        <v>38</v>
      </c>
      <c r="L99" s="7"/>
      <c r="M99" s="7">
        <v>1</v>
      </c>
      <c r="N99" s="7">
        <v>0</v>
      </c>
      <c r="O99" s="7">
        <v>0</v>
      </c>
      <c r="P99" s="7">
        <v>0.49478172999999998</v>
      </c>
      <c r="Q99" s="7" t="b">
        <v>0</v>
      </c>
      <c r="R99" s="7">
        <v>0</v>
      </c>
      <c r="S99" s="7"/>
      <c r="T99" s="7" t="s">
        <v>3288</v>
      </c>
      <c r="U99" s="7">
        <v>0</v>
      </c>
      <c r="V99" s="7">
        <v>0</v>
      </c>
      <c r="W99" s="7"/>
      <c r="X99" s="7"/>
      <c r="Y99" s="7"/>
    </row>
    <row r="100" spans="1:25" x14ac:dyDescent="0.25">
      <c r="A100" s="7">
        <v>42255</v>
      </c>
      <c r="B100" s="7"/>
      <c r="C100" s="7">
        <v>4.0597014900000001</v>
      </c>
      <c r="D100" s="7">
        <v>6.3584399999999999E-3</v>
      </c>
      <c r="E100" s="7">
        <v>0.24632353000000001</v>
      </c>
      <c r="F100" s="7">
        <v>0</v>
      </c>
      <c r="G100" s="7">
        <v>4</v>
      </c>
      <c r="H100" s="7">
        <v>6</v>
      </c>
      <c r="I100" s="7" t="b">
        <v>0</v>
      </c>
      <c r="J100" s="7" t="s">
        <v>3289</v>
      </c>
      <c r="K100" s="7">
        <v>37.75</v>
      </c>
      <c r="L100" s="7"/>
      <c r="M100" s="7">
        <v>4</v>
      </c>
      <c r="N100" s="7">
        <v>0</v>
      </c>
      <c r="O100" s="7">
        <v>0</v>
      </c>
      <c r="P100" s="7">
        <v>0.56289979000000001</v>
      </c>
      <c r="Q100" s="7" t="b">
        <v>0</v>
      </c>
      <c r="R100" s="7">
        <v>0</v>
      </c>
      <c r="S100" s="7"/>
      <c r="T100" s="7" t="s">
        <v>3289</v>
      </c>
      <c r="U100" s="7">
        <v>131956</v>
      </c>
      <c r="V100" s="7">
        <v>0.27222222000000001</v>
      </c>
      <c r="W100" s="7"/>
      <c r="X100" s="7"/>
      <c r="Y100" s="7"/>
    </row>
    <row r="101" spans="1:25" x14ac:dyDescent="0.25">
      <c r="A101" s="7">
        <v>42256</v>
      </c>
      <c r="B101" s="7"/>
      <c r="C101" s="7">
        <v>4.5365278900000003</v>
      </c>
      <c r="D101" s="7">
        <v>0</v>
      </c>
      <c r="E101" s="7">
        <v>0.22043289999999999</v>
      </c>
      <c r="F101" s="7">
        <v>0</v>
      </c>
      <c r="G101" s="7">
        <v>1</v>
      </c>
      <c r="H101" s="7">
        <v>6</v>
      </c>
      <c r="I101" s="7" t="b">
        <v>0</v>
      </c>
      <c r="J101" s="7" t="s">
        <v>3290</v>
      </c>
      <c r="K101" s="7">
        <v>38</v>
      </c>
      <c r="L101" s="7"/>
      <c r="M101" s="7">
        <v>1</v>
      </c>
      <c r="N101" s="7">
        <v>0</v>
      </c>
      <c r="O101" s="7">
        <v>0</v>
      </c>
      <c r="P101" s="7">
        <v>0.49478172999999998</v>
      </c>
      <c r="Q101" s="7" t="b">
        <v>0</v>
      </c>
      <c r="R101" s="7">
        <v>0</v>
      </c>
      <c r="S101" s="7"/>
      <c r="T101" s="7" t="s">
        <v>3290</v>
      </c>
      <c r="U101" s="7">
        <v>0</v>
      </c>
      <c r="V101" s="7">
        <v>0</v>
      </c>
      <c r="W101" s="7"/>
      <c r="X101" s="7"/>
      <c r="Y101" s="7"/>
    </row>
    <row r="102" spans="1:25" x14ac:dyDescent="0.25">
      <c r="A102" s="7">
        <v>42257</v>
      </c>
      <c r="B102" s="7"/>
      <c r="C102" s="7">
        <v>4.5113904199999997</v>
      </c>
      <c r="D102" s="9">
        <v>1.059E-4</v>
      </c>
      <c r="E102" s="7">
        <v>0.22166115</v>
      </c>
      <c r="F102" s="7">
        <v>0</v>
      </c>
      <c r="G102" s="7">
        <v>2</v>
      </c>
      <c r="H102" s="7">
        <v>6</v>
      </c>
      <c r="I102" s="7" t="b">
        <v>0</v>
      </c>
      <c r="J102" s="7" t="s">
        <v>3291</v>
      </c>
      <c r="K102" s="7">
        <v>29</v>
      </c>
      <c r="L102" s="7"/>
      <c r="M102" s="7">
        <v>2</v>
      </c>
      <c r="N102" s="7">
        <v>0</v>
      </c>
      <c r="O102" s="7">
        <v>0</v>
      </c>
      <c r="P102" s="7">
        <v>0.4983728</v>
      </c>
      <c r="Q102" s="7" t="b">
        <v>0</v>
      </c>
      <c r="R102" s="7">
        <v>0</v>
      </c>
      <c r="S102" s="7"/>
      <c r="T102" s="7" t="s">
        <v>3291</v>
      </c>
      <c r="U102" s="7">
        <v>2074</v>
      </c>
      <c r="V102" s="7">
        <v>0.53846154000000002</v>
      </c>
      <c r="W102" s="7"/>
      <c r="X102" s="7"/>
      <c r="Y102" s="7"/>
    </row>
    <row r="103" spans="1:25" x14ac:dyDescent="0.25">
      <c r="A103" s="7">
        <v>42258</v>
      </c>
      <c r="B103" s="7"/>
      <c r="C103" s="7">
        <v>4.5365278900000003</v>
      </c>
      <c r="D103" s="7">
        <v>0</v>
      </c>
      <c r="E103" s="7">
        <v>0.22043289999999999</v>
      </c>
      <c r="F103" s="7">
        <v>0</v>
      </c>
      <c r="G103" s="7">
        <v>1</v>
      </c>
      <c r="H103" s="7">
        <v>6</v>
      </c>
      <c r="I103" s="7" t="b">
        <v>0</v>
      </c>
      <c r="J103" s="7" t="s">
        <v>3292</v>
      </c>
      <c r="K103" s="7">
        <v>38</v>
      </c>
      <c r="L103" s="7"/>
      <c r="M103" s="7">
        <v>1</v>
      </c>
      <c r="N103" s="7">
        <v>0</v>
      </c>
      <c r="O103" s="7">
        <v>0</v>
      </c>
      <c r="P103" s="7">
        <v>0.49478172999999998</v>
      </c>
      <c r="Q103" s="7" t="b">
        <v>0</v>
      </c>
      <c r="R103" s="7">
        <v>0</v>
      </c>
      <c r="S103" s="7"/>
      <c r="T103" s="7" t="s">
        <v>3292</v>
      </c>
      <c r="U103" s="7">
        <v>0</v>
      </c>
      <c r="V103" s="7">
        <v>0</v>
      </c>
      <c r="W103" s="7"/>
      <c r="X103" s="7"/>
      <c r="Y103" s="7"/>
    </row>
    <row r="104" spans="1:25" x14ac:dyDescent="0.25">
      <c r="A104" s="7">
        <v>42259</v>
      </c>
      <c r="B104" s="7"/>
      <c r="C104" s="7">
        <v>4.5365278900000003</v>
      </c>
      <c r="D104" s="7">
        <v>0</v>
      </c>
      <c r="E104" s="7">
        <v>0.22043289999999999</v>
      </c>
      <c r="F104" s="7">
        <v>0</v>
      </c>
      <c r="G104" s="7">
        <v>1</v>
      </c>
      <c r="H104" s="7">
        <v>6</v>
      </c>
      <c r="I104" s="7" t="b">
        <v>0</v>
      </c>
      <c r="J104" s="7" t="s">
        <v>3293</v>
      </c>
      <c r="K104" s="7">
        <v>38</v>
      </c>
      <c r="L104" s="7"/>
      <c r="M104" s="7">
        <v>1</v>
      </c>
      <c r="N104" s="7">
        <v>0</v>
      </c>
      <c r="O104" s="7">
        <v>0</v>
      </c>
      <c r="P104" s="7">
        <v>0.49478172999999998</v>
      </c>
      <c r="Q104" s="7" t="b">
        <v>0</v>
      </c>
      <c r="R104" s="7">
        <v>0</v>
      </c>
      <c r="S104" s="7"/>
      <c r="T104" s="7" t="s">
        <v>3293</v>
      </c>
      <c r="U104" s="7">
        <v>0</v>
      </c>
      <c r="V104" s="7">
        <v>0</v>
      </c>
      <c r="W104" s="7"/>
      <c r="X104" s="7"/>
      <c r="Y104" s="7"/>
    </row>
    <row r="105" spans="1:25" x14ac:dyDescent="0.25">
      <c r="A105" s="7">
        <v>42260</v>
      </c>
      <c r="B105" s="7"/>
      <c r="C105" s="7">
        <v>4.5365278900000003</v>
      </c>
      <c r="D105" s="7">
        <v>0</v>
      </c>
      <c r="E105" s="7">
        <v>0.22043289999999999</v>
      </c>
      <c r="F105" s="7">
        <v>0</v>
      </c>
      <c r="G105" s="7">
        <v>1</v>
      </c>
      <c r="H105" s="7">
        <v>6</v>
      </c>
      <c r="I105" s="7" t="b">
        <v>0</v>
      </c>
      <c r="J105" s="7" t="s">
        <v>3294</v>
      </c>
      <c r="K105" s="7">
        <v>38</v>
      </c>
      <c r="L105" s="7"/>
      <c r="M105" s="7">
        <v>1</v>
      </c>
      <c r="N105" s="7">
        <v>0</v>
      </c>
      <c r="O105" s="7">
        <v>0</v>
      </c>
      <c r="P105" s="7">
        <v>0.49478172999999998</v>
      </c>
      <c r="Q105" s="7" t="b">
        <v>0</v>
      </c>
      <c r="R105" s="7">
        <v>0</v>
      </c>
      <c r="S105" s="7"/>
      <c r="T105" s="7" t="s">
        <v>3294</v>
      </c>
      <c r="U105" s="7">
        <v>0</v>
      </c>
      <c r="V105" s="7">
        <v>0</v>
      </c>
      <c r="W105" s="7"/>
      <c r="X105" s="7"/>
      <c r="Y105" s="7"/>
    </row>
    <row r="106" spans="1:25" x14ac:dyDescent="0.25">
      <c r="A106" s="7">
        <v>42261</v>
      </c>
      <c r="B106" s="7"/>
      <c r="C106" s="7">
        <v>4.5365278900000003</v>
      </c>
      <c r="D106" s="7">
        <v>0</v>
      </c>
      <c r="E106" s="7">
        <v>0.22043289999999999</v>
      </c>
      <c r="F106" s="7">
        <v>0</v>
      </c>
      <c r="G106" s="7">
        <v>1</v>
      </c>
      <c r="H106" s="7">
        <v>6</v>
      </c>
      <c r="I106" s="7" t="b">
        <v>0</v>
      </c>
      <c r="J106" s="7" t="s">
        <v>3295</v>
      </c>
      <c r="K106" s="7">
        <v>38</v>
      </c>
      <c r="L106" s="7"/>
      <c r="M106" s="7">
        <v>1</v>
      </c>
      <c r="N106" s="7">
        <v>0</v>
      </c>
      <c r="O106" s="7">
        <v>0</v>
      </c>
      <c r="P106" s="7">
        <v>0.49478172999999998</v>
      </c>
      <c r="Q106" s="7" t="b">
        <v>0</v>
      </c>
      <c r="R106" s="7">
        <v>0</v>
      </c>
      <c r="S106" s="7"/>
      <c r="T106" s="7" t="s">
        <v>3295</v>
      </c>
      <c r="U106" s="7">
        <v>0</v>
      </c>
      <c r="V106" s="7">
        <v>0</v>
      </c>
      <c r="W106" s="7"/>
      <c r="X106" s="7"/>
      <c r="Y106" s="7"/>
    </row>
    <row r="107" spans="1:25" x14ac:dyDescent="0.25">
      <c r="A107" s="7">
        <v>42262</v>
      </c>
      <c r="B107" s="7"/>
      <c r="C107" s="7">
        <v>3.5373134300000002</v>
      </c>
      <c r="D107" s="7">
        <v>4.216056E-2</v>
      </c>
      <c r="E107" s="7">
        <v>0.28270042000000001</v>
      </c>
      <c r="F107" s="7">
        <v>0</v>
      </c>
      <c r="G107" s="7">
        <v>38</v>
      </c>
      <c r="H107" s="7">
        <v>5</v>
      </c>
      <c r="I107" s="7" t="b">
        <v>0</v>
      </c>
      <c r="J107" s="7" t="s">
        <v>74</v>
      </c>
      <c r="K107" s="7">
        <v>2.6842105300000001</v>
      </c>
      <c r="L107" s="7" t="s">
        <v>74</v>
      </c>
      <c r="M107" s="7">
        <v>38</v>
      </c>
      <c r="N107" s="7">
        <v>0</v>
      </c>
      <c r="O107" s="7">
        <v>0</v>
      </c>
      <c r="P107" s="7">
        <v>0.63752664999999997</v>
      </c>
      <c r="Q107" s="7" t="b">
        <v>0</v>
      </c>
      <c r="R107" s="7">
        <v>0</v>
      </c>
      <c r="S107" s="7"/>
      <c r="T107" s="7" t="s">
        <v>74</v>
      </c>
      <c r="U107" s="7">
        <v>955206</v>
      </c>
      <c r="V107" s="7">
        <v>7.0175440000000006E-2</v>
      </c>
      <c r="W107" s="7"/>
      <c r="X107" s="7"/>
      <c r="Y107" s="7"/>
    </row>
    <row r="108" spans="1:25" x14ac:dyDescent="0.25">
      <c r="A108" s="7">
        <v>42263</v>
      </c>
      <c r="B108" s="7"/>
      <c r="C108" s="7">
        <v>4.97957581</v>
      </c>
      <c r="D108" s="7">
        <v>0</v>
      </c>
      <c r="E108" s="7">
        <v>0.20082032</v>
      </c>
      <c r="F108" s="7">
        <v>0</v>
      </c>
      <c r="G108" s="7">
        <v>1</v>
      </c>
      <c r="H108" s="7">
        <v>6</v>
      </c>
      <c r="I108" s="7" t="b">
        <v>0</v>
      </c>
      <c r="J108" s="7" t="s">
        <v>3296</v>
      </c>
      <c r="K108" s="7">
        <v>43</v>
      </c>
      <c r="L108" s="7"/>
      <c r="M108" s="7">
        <v>1</v>
      </c>
      <c r="N108" s="7">
        <v>0</v>
      </c>
      <c r="O108" s="7">
        <v>0</v>
      </c>
      <c r="P108" s="7">
        <v>0.43148916999999998</v>
      </c>
      <c r="Q108" s="7" t="b">
        <v>0</v>
      </c>
      <c r="R108" s="7">
        <v>0</v>
      </c>
      <c r="S108" s="7"/>
      <c r="T108" s="7" t="s">
        <v>3296</v>
      </c>
      <c r="U108" s="7">
        <v>0</v>
      </c>
      <c r="V108" s="7">
        <v>0</v>
      </c>
      <c r="W108" s="7"/>
      <c r="X108" s="7"/>
      <c r="Y108" s="7"/>
    </row>
    <row r="109" spans="1:25" x14ac:dyDescent="0.25">
      <c r="A109" s="7">
        <v>42264</v>
      </c>
      <c r="B109" s="7"/>
      <c r="C109" s="7">
        <v>4.97957581</v>
      </c>
      <c r="D109" s="7">
        <v>0</v>
      </c>
      <c r="E109" s="7">
        <v>0.20082032</v>
      </c>
      <c r="F109" s="7">
        <v>0</v>
      </c>
      <c r="G109" s="7">
        <v>1</v>
      </c>
      <c r="H109" s="7">
        <v>6</v>
      </c>
      <c r="I109" s="7" t="b">
        <v>0</v>
      </c>
      <c r="J109" s="7" t="s">
        <v>3297</v>
      </c>
      <c r="K109" s="7">
        <v>43</v>
      </c>
      <c r="L109" s="7"/>
      <c r="M109" s="7">
        <v>1</v>
      </c>
      <c r="N109" s="7">
        <v>0</v>
      </c>
      <c r="O109" s="7">
        <v>0</v>
      </c>
      <c r="P109" s="7">
        <v>0.43148916999999998</v>
      </c>
      <c r="Q109" s="7" t="b">
        <v>0</v>
      </c>
      <c r="R109" s="7">
        <v>0</v>
      </c>
      <c r="S109" s="7"/>
      <c r="T109" s="7" t="s">
        <v>3297</v>
      </c>
      <c r="U109" s="7">
        <v>0</v>
      </c>
      <c r="V109" s="7">
        <v>0</v>
      </c>
      <c r="W109" s="7"/>
      <c r="X109" s="7"/>
      <c r="Y109" s="7"/>
    </row>
    <row r="110" spans="1:25" x14ac:dyDescent="0.25">
      <c r="A110" s="7">
        <v>42265</v>
      </c>
      <c r="B110" s="7"/>
      <c r="C110" s="7">
        <v>4.97957581</v>
      </c>
      <c r="D110" s="7">
        <v>0</v>
      </c>
      <c r="E110" s="7">
        <v>0.20082032</v>
      </c>
      <c r="F110" s="7">
        <v>0</v>
      </c>
      <c r="G110" s="7">
        <v>1</v>
      </c>
      <c r="H110" s="7">
        <v>6</v>
      </c>
      <c r="I110" s="7" t="b">
        <v>0</v>
      </c>
      <c r="J110" s="7" t="s">
        <v>3298</v>
      </c>
      <c r="K110" s="7">
        <v>43</v>
      </c>
      <c r="L110" s="7"/>
      <c r="M110" s="7">
        <v>1</v>
      </c>
      <c r="N110" s="7">
        <v>0</v>
      </c>
      <c r="O110" s="7">
        <v>0</v>
      </c>
      <c r="P110" s="7">
        <v>0.43148916999999998</v>
      </c>
      <c r="Q110" s="7" t="b">
        <v>0</v>
      </c>
      <c r="R110" s="7">
        <v>0</v>
      </c>
      <c r="S110" s="7"/>
      <c r="T110" s="7" t="s">
        <v>3298</v>
      </c>
      <c r="U110" s="7">
        <v>0</v>
      </c>
      <c r="V110" s="7">
        <v>0</v>
      </c>
      <c r="W110" s="7"/>
      <c r="X110" s="7"/>
      <c r="Y110" s="7"/>
    </row>
    <row r="111" spans="1:25" x14ac:dyDescent="0.25">
      <c r="A111" s="7">
        <v>42266</v>
      </c>
      <c r="B111" s="7"/>
      <c r="C111" s="7">
        <v>4.97957581</v>
      </c>
      <c r="D111" s="7">
        <v>0</v>
      </c>
      <c r="E111" s="7">
        <v>0.20082032</v>
      </c>
      <c r="F111" s="7">
        <v>0</v>
      </c>
      <c r="G111" s="7">
        <v>1</v>
      </c>
      <c r="H111" s="7">
        <v>6</v>
      </c>
      <c r="I111" s="7" t="b">
        <v>0</v>
      </c>
      <c r="J111" s="7" t="s">
        <v>1069</v>
      </c>
      <c r="K111" s="7">
        <v>43</v>
      </c>
      <c r="L111" s="7"/>
      <c r="M111" s="7">
        <v>1</v>
      </c>
      <c r="N111" s="7">
        <v>0</v>
      </c>
      <c r="O111" s="7">
        <v>0</v>
      </c>
      <c r="P111" s="7">
        <v>0.43148916999999998</v>
      </c>
      <c r="Q111" s="7" t="b">
        <v>0</v>
      </c>
      <c r="R111" s="7">
        <v>0</v>
      </c>
      <c r="S111" s="7"/>
      <c r="T111" s="7" t="s">
        <v>1069</v>
      </c>
      <c r="U111" s="7">
        <v>0</v>
      </c>
      <c r="V111" s="7">
        <v>0</v>
      </c>
      <c r="W111" s="7"/>
      <c r="X111" s="7"/>
      <c r="Y111" s="7"/>
    </row>
    <row r="112" spans="1:25" x14ac:dyDescent="0.25">
      <c r="A112" s="7">
        <v>42267</v>
      </c>
      <c r="B112" s="7"/>
      <c r="C112" s="7">
        <v>4.97957581</v>
      </c>
      <c r="D112" s="7">
        <v>0</v>
      </c>
      <c r="E112" s="7">
        <v>0.20082032</v>
      </c>
      <c r="F112" s="7">
        <v>0</v>
      </c>
      <c r="G112" s="7">
        <v>1</v>
      </c>
      <c r="H112" s="7">
        <v>6</v>
      </c>
      <c r="I112" s="7" t="b">
        <v>0</v>
      </c>
      <c r="J112" s="7" t="s">
        <v>3299</v>
      </c>
      <c r="K112" s="7">
        <v>43</v>
      </c>
      <c r="L112" s="7"/>
      <c r="M112" s="7">
        <v>1</v>
      </c>
      <c r="N112" s="7">
        <v>0</v>
      </c>
      <c r="O112" s="7">
        <v>0</v>
      </c>
      <c r="P112" s="7">
        <v>0.43148916999999998</v>
      </c>
      <c r="Q112" s="7" t="b">
        <v>0</v>
      </c>
      <c r="R112" s="7">
        <v>0</v>
      </c>
      <c r="S112" s="7"/>
      <c r="T112" s="7" t="s">
        <v>3299</v>
      </c>
      <c r="U112" s="7">
        <v>0</v>
      </c>
      <c r="V112" s="7">
        <v>0</v>
      </c>
      <c r="W112" s="7"/>
      <c r="X112" s="7"/>
      <c r="Y112" s="7"/>
    </row>
    <row r="113" spans="1:25" x14ac:dyDescent="0.25">
      <c r="A113" s="7">
        <v>42268</v>
      </c>
      <c r="B113" s="7"/>
      <c r="C113" s="7">
        <v>4.97957581</v>
      </c>
      <c r="D113" s="7">
        <v>0</v>
      </c>
      <c r="E113" s="7">
        <v>0.20082032</v>
      </c>
      <c r="F113" s="7">
        <v>0</v>
      </c>
      <c r="G113" s="7">
        <v>1</v>
      </c>
      <c r="H113" s="7">
        <v>6</v>
      </c>
      <c r="I113" s="7" t="b">
        <v>0</v>
      </c>
      <c r="J113" s="7" t="s">
        <v>3300</v>
      </c>
      <c r="K113" s="7">
        <v>43</v>
      </c>
      <c r="L113" s="7"/>
      <c r="M113" s="7">
        <v>1</v>
      </c>
      <c r="N113" s="7">
        <v>0</v>
      </c>
      <c r="O113" s="7">
        <v>0</v>
      </c>
      <c r="P113" s="7">
        <v>0.43148916999999998</v>
      </c>
      <c r="Q113" s="7" t="b">
        <v>0</v>
      </c>
      <c r="R113" s="7">
        <v>0</v>
      </c>
      <c r="S113" s="7"/>
      <c r="T113" s="7" t="s">
        <v>3300</v>
      </c>
      <c r="U113" s="7">
        <v>0</v>
      </c>
      <c r="V113" s="7">
        <v>0</v>
      </c>
      <c r="W113" s="7"/>
      <c r="X113" s="7"/>
      <c r="Y113" s="7"/>
    </row>
    <row r="114" spans="1:25" x14ac:dyDescent="0.25">
      <c r="A114" s="7">
        <v>42269</v>
      </c>
      <c r="B114" s="7"/>
      <c r="C114" s="7">
        <v>4.97957581</v>
      </c>
      <c r="D114" s="7">
        <v>0</v>
      </c>
      <c r="E114" s="7">
        <v>0.20082032</v>
      </c>
      <c r="F114" s="7">
        <v>0</v>
      </c>
      <c r="G114" s="7">
        <v>1</v>
      </c>
      <c r="H114" s="7">
        <v>6</v>
      </c>
      <c r="I114" s="7" t="b">
        <v>0</v>
      </c>
      <c r="J114" s="7" t="s">
        <v>3301</v>
      </c>
      <c r="K114" s="7">
        <v>43</v>
      </c>
      <c r="L114" s="7"/>
      <c r="M114" s="7">
        <v>1</v>
      </c>
      <c r="N114" s="7">
        <v>0</v>
      </c>
      <c r="O114" s="7">
        <v>0</v>
      </c>
      <c r="P114" s="7">
        <v>0.43148916999999998</v>
      </c>
      <c r="Q114" s="7" t="b">
        <v>0</v>
      </c>
      <c r="R114" s="7">
        <v>0</v>
      </c>
      <c r="S114" s="7"/>
      <c r="T114" s="7" t="s">
        <v>3301</v>
      </c>
      <c r="U114" s="7">
        <v>0</v>
      </c>
      <c r="V114" s="7">
        <v>0</v>
      </c>
      <c r="W114" s="7"/>
      <c r="X114" s="7"/>
      <c r="Y114" s="7"/>
    </row>
    <row r="115" spans="1:25" x14ac:dyDescent="0.25">
      <c r="A115" s="7">
        <v>42270</v>
      </c>
      <c r="B115" s="7"/>
      <c r="C115" s="7">
        <v>4.97957581</v>
      </c>
      <c r="D115" s="7">
        <v>0</v>
      </c>
      <c r="E115" s="7">
        <v>0.20082032</v>
      </c>
      <c r="F115" s="7">
        <v>0</v>
      </c>
      <c r="G115" s="7">
        <v>1</v>
      </c>
      <c r="H115" s="7">
        <v>6</v>
      </c>
      <c r="I115" s="7" t="b">
        <v>0</v>
      </c>
      <c r="J115" s="7" t="s">
        <v>1150</v>
      </c>
      <c r="K115" s="7">
        <v>43</v>
      </c>
      <c r="L115" s="7"/>
      <c r="M115" s="7">
        <v>1</v>
      </c>
      <c r="N115" s="7">
        <v>0</v>
      </c>
      <c r="O115" s="7">
        <v>0</v>
      </c>
      <c r="P115" s="7">
        <v>0.43148916999999998</v>
      </c>
      <c r="Q115" s="7" t="b">
        <v>0</v>
      </c>
      <c r="R115" s="7">
        <v>0</v>
      </c>
      <c r="S115" s="7"/>
      <c r="T115" s="7" t="s">
        <v>1150</v>
      </c>
      <c r="U115" s="7">
        <v>0</v>
      </c>
      <c r="V115" s="7">
        <v>0</v>
      </c>
      <c r="W115" s="7"/>
      <c r="X115" s="7"/>
      <c r="Y115" s="7"/>
    </row>
    <row r="116" spans="1:25" x14ac:dyDescent="0.25">
      <c r="A116" s="7">
        <v>42271</v>
      </c>
      <c r="B116" s="7"/>
      <c r="C116" s="7">
        <v>4.97957581</v>
      </c>
      <c r="D116" s="7">
        <v>0</v>
      </c>
      <c r="E116" s="7">
        <v>0.20082032</v>
      </c>
      <c r="F116" s="7">
        <v>0</v>
      </c>
      <c r="G116" s="7">
        <v>1</v>
      </c>
      <c r="H116" s="7">
        <v>6</v>
      </c>
      <c r="I116" s="7" t="b">
        <v>0</v>
      </c>
      <c r="J116" s="7" t="s">
        <v>3302</v>
      </c>
      <c r="K116" s="7">
        <v>43</v>
      </c>
      <c r="L116" s="7"/>
      <c r="M116" s="7">
        <v>1</v>
      </c>
      <c r="N116" s="7">
        <v>0</v>
      </c>
      <c r="O116" s="7">
        <v>0</v>
      </c>
      <c r="P116" s="7">
        <v>0.43148916999999998</v>
      </c>
      <c r="Q116" s="7" t="b">
        <v>0</v>
      </c>
      <c r="R116" s="7">
        <v>0</v>
      </c>
      <c r="S116" s="7"/>
      <c r="T116" s="7" t="s">
        <v>3302</v>
      </c>
      <c r="U116" s="7">
        <v>0</v>
      </c>
      <c r="V116" s="7">
        <v>0</v>
      </c>
      <c r="W116" s="7"/>
      <c r="X116" s="7"/>
      <c r="Y116" s="7"/>
    </row>
    <row r="117" spans="1:25" x14ac:dyDescent="0.25">
      <c r="A117" s="7">
        <v>42272</v>
      </c>
      <c r="B117" s="7"/>
      <c r="C117" s="7">
        <v>4.97957581</v>
      </c>
      <c r="D117" s="7">
        <v>0</v>
      </c>
      <c r="E117" s="7">
        <v>0.20082032</v>
      </c>
      <c r="F117" s="7">
        <v>0</v>
      </c>
      <c r="G117" s="7">
        <v>1</v>
      </c>
      <c r="H117" s="7">
        <v>6</v>
      </c>
      <c r="I117" s="7" t="b">
        <v>0</v>
      </c>
      <c r="J117" s="7" t="s">
        <v>3303</v>
      </c>
      <c r="K117" s="7">
        <v>43</v>
      </c>
      <c r="L117" s="7"/>
      <c r="M117" s="7">
        <v>1</v>
      </c>
      <c r="N117" s="7">
        <v>0</v>
      </c>
      <c r="O117" s="7">
        <v>0</v>
      </c>
      <c r="P117" s="7">
        <v>0.43148916999999998</v>
      </c>
      <c r="Q117" s="7" t="b">
        <v>0</v>
      </c>
      <c r="R117" s="7">
        <v>0</v>
      </c>
      <c r="S117" s="7"/>
      <c r="T117" s="7" t="s">
        <v>3303</v>
      </c>
      <c r="U117" s="7">
        <v>0</v>
      </c>
      <c r="V117" s="7">
        <v>0</v>
      </c>
      <c r="W117" s="7"/>
      <c r="X117" s="7"/>
      <c r="Y117" s="7"/>
    </row>
    <row r="118" spans="1:25" x14ac:dyDescent="0.25">
      <c r="A118" s="7">
        <v>42273</v>
      </c>
      <c r="B118" s="7"/>
      <c r="C118" s="7">
        <v>4.97957581</v>
      </c>
      <c r="D118" s="7">
        <v>0</v>
      </c>
      <c r="E118" s="7">
        <v>0.20082032</v>
      </c>
      <c r="F118" s="7">
        <v>0</v>
      </c>
      <c r="G118" s="7">
        <v>1</v>
      </c>
      <c r="H118" s="7">
        <v>6</v>
      </c>
      <c r="I118" s="7" t="b">
        <v>0</v>
      </c>
      <c r="J118" s="7" t="s">
        <v>3304</v>
      </c>
      <c r="K118" s="7">
        <v>43</v>
      </c>
      <c r="L118" s="7"/>
      <c r="M118" s="7">
        <v>1</v>
      </c>
      <c r="N118" s="7">
        <v>0</v>
      </c>
      <c r="O118" s="7">
        <v>0</v>
      </c>
      <c r="P118" s="7">
        <v>0.43148916999999998</v>
      </c>
      <c r="Q118" s="7" t="b">
        <v>0</v>
      </c>
      <c r="R118" s="7">
        <v>0</v>
      </c>
      <c r="S118" s="7"/>
      <c r="T118" s="7" t="s">
        <v>3304</v>
      </c>
      <c r="U118" s="7">
        <v>0</v>
      </c>
      <c r="V118" s="7">
        <v>0</v>
      </c>
      <c r="W118" s="7"/>
      <c r="X118" s="7"/>
      <c r="Y118" s="7"/>
    </row>
    <row r="119" spans="1:25" x14ac:dyDescent="0.25">
      <c r="A119" s="7">
        <v>42274</v>
      </c>
      <c r="B119" s="7"/>
      <c r="C119" s="7">
        <v>4.97957581</v>
      </c>
      <c r="D119" s="7">
        <v>0</v>
      </c>
      <c r="E119" s="7">
        <v>0.20082032</v>
      </c>
      <c r="F119" s="7">
        <v>0</v>
      </c>
      <c r="G119" s="7">
        <v>1</v>
      </c>
      <c r="H119" s="7">
        <v>6</v>
      </c>
      <c r="I119" s="7" t="b">
        <v>0</v>
      </c>
      <c r="J119" s="7" t="s">
        <v>3305</v>
      </c>
      <c r="K119" s="7">
        <v>43</v>
      </c>
      <c r="L119" s="7"/>
      <c r="M119" s="7">
        <v>1</v>
      </c>
      <c r="N119" s="7">
        <v>0</v>
      </c>
      <c r="O119" s="7">
        <v>0</v>
      </c>
      <c r="P119" s="7">
        <v>0.43148916999999998</v>
      </c>
      <c r="Q119" s="7" t="b">
        <v>0</v>
      </c>
      <c r="R119" s="7">
        <v>0</v>
      </c>
      <c r="S119" s="7"/>
      <c r="T119" s="7" t="s">
        <v>3305</v>
      </c>
      <c r="U119" s="7">
        <v>0</v>
      </c>
      <c r="V119" s="7">
        <v>0</v>
      </c>
      <c r="W119" s="7"/>
      <c r="X119" s="7"/>
      <c r="Y119" s="7"/>
    </row>
    <row r="120" spans="1:25" x14ac:dyDescent="0.25">
      <c r="A120" s="7">
        <v>42275</v>
      </c>
      <c r="B120" s="7"/>
      <c r="C120" s="7">
        <v>4.97957581</v>
      </c>
      <c r="D120" s="7">
        <v>0</v>
      </c>
      <c r="E120" s="7">
        <v>0.20082032</v>
      </c>
      <c r="F120" s="7">
        <v>0</v>
      </c>
      <c r="G120" s="7">
        <v>1</v>
      </c>
      <c r="H120" s="7">
        <v>6</v>
      </c>
      <c r="I120" s="7" t="b">
        <v>0</v>
      </c>
      <c r="J120" s="7" t="s">
        <v>3306</v>
      </c>
      <c r="K120" s="7">
        <v>43</v>
      </c>
      <c r="L120" s="7"/>
      <c r="M120" s="7">
        <v>1</v>
      </c>
      <c r="N120" s="7">
        <v>0</v>
      </c>
      <c r="O120" s="7">
        <v>0</v>
      </c>
      <c r="P120" s="7">
        <v>0.43148916999999998</v>
      </c>
      <c r="Q120" s="7" t="b">
        <v>0</v>
      </c>
      <c r="R120" s="7">
        <v>0</v>
      </c>
      <c r="S120" s="7"/>
      <c r="T120" s="7" t="s">
        <v>3306</v>
      </c>
      <c r="U120" s="7">
        <v>0</v>
      </c>
      <c r="V120" s="7">
        <v>0</v>
      </c>
      <c r="W120" s="7"/>
      <c r="X120" s="7"/>
      <c r="Y120" s="7"/>
    </row>
    <row r="121" spans="1:25" x14ac:dyDescent="0.25">
      <c r="A121" s="7">
        <v>42276</v>
      </c>
      <c r="B121" s="7"/>
      <c r="C121" s="7">
        <v>4.97957581</v>
      </c>
      <c r="D121" s="7">
        <v>0</v>
      </c>
      <c r="E121" s="7">
        <v>0.20082032</v>
      </c>
      <c r="F121" s="7">
        <v>0</v>
      </c>
      <c r="G121" s="7">
        <v>1</v>
      </c>
      <c r="H121" s="7">
        <v>6</v>
      </c>
      <c r="I121" s="7" t="b">
        <v>0</v>
      </c>
      <c r="J121" s="7" t="s">
        <v>3307</v>
      </c>
      <c r="K121" s="7">
        <v>43</v>
      </c>
      <c r="L121" s="7"/>
      <c r="M121" s="7">
        <v>1</v>
      </c>
      <c r="N121" s="7">
        <v>0</v>
      </c>
      <c r="O121" s="7">
        <v>0</v>
      </c>
      <c r="P121" s="7">
        <v>0.43148916999999998</v>
      </c>
      <c r="Q121" s="7" t="b">
        <v>0</v>
      </c>
      <c r="R121" s="7">
        <v>0</v>
      </c>
      <c r="S121" s="7"/>
      <c r="T121" s="7" t="s">
        <v>3307</v>
      </c>
      <c r="U121" s="7">
        <v>0</v>
      </c>
      <c r="V121" s="7">
        <v>0</v>
      </c>
      <c r="W121" s="7"/>
      <c r="X121" s="7"/>
      <c r="Y121" s="7"/>
    </row>
    <row r="122" spans="1:25" x14ac:dyDescent="0.25">
      <c r="A122" s="7">
        <v>42277</v>
      </c>
      <c r="B122" s="7"/>
      <c r="C122" s="7">
        <v>4.97957581</v>
      </c>
      <c r="D122" s="7">
        <v>0</v>
      </c>
      <c r="E122" s="7">
        <v>0.20082032</v>
      </c>
      <c r="F122" s="7">
        <v>0</v>
      </c>
      <c r="G122" s="7">
        <v>1</v>
      </c>
      <c r="H122" s="7">
        <v>6</v>
      </c>
      <c r="I122" s="7" t="b">
        <v>0</v>
      </c>
      <c r="J122" s="7" t="s">
        <v>3308</v>
      </c>
      <c r="K122" s="7">
        <v>43</v>
      </c>
      <c r="L122" s="7"/>
      <c r="M122" s="7">
        <v>1</v>
      </c>
      <c r="N122" s="7">
        <v>0</v>
      </c>
      <c r="O122" s="7">
        <v>0</v>
      </c>
      <c r="P122" s="7">
        <v>0.43148916999999998</v>
      </c>
      <c r="Q122" s="7" t="b">
        <v>0</v>
      </c>
      <c r="R122" s="7">
        <v>0</v>
      </c>
      <c r="S122" s="7"/>
      <c r="T122" s="7" t="s">
        <v>3308</v>
      </c>
      <c r="U122" s="7">
        <v>0</v>
      </c>
      <c r="V122" s="7">
        <v>0</v>
      </c>
      <c r="W122" s="7"/>
      <c r="X122" s="7"/>
      <c r="Y122" s="7"/>
    </row>
    <row r="123" spans="1:25" x14ac:dyDescent="0.25">
      <c r="A123" s="7">
        <v>42278</v>
      </c>
      <c r="B123" s="7"/>
      <c r="C123" s="7">
        <v>4.97957581</v>
      </c>
      <c r="D123" s="7">
        <v>0</v>
      </c>
      <c r="E123" s="7">
        <v>0.20082032</v>
      </c>
      <c r="F123" s="7">
        <v>0</v>
      </c>
      <c r="G123" s="7">
        <v>1</v>
      </c>
      <c r="H123" s="7">
        <v>6</v>
      </c>
      <c r="I123" s="7" t="b">
        <v>0</v>
      </c>
      <c r="J123" s="7" t="s">
        <v>3309</v>
      </c>
      <c r="K123" s="7">
        <v>43</v>
      </c>
      <c r="L123" s="7"/>
      <c r="M123" s="7">
        <v>1</v>
      </c>
      <c r="N123" s="7">
        <v>0</v>
      </c>
      <c r="O123" s="7">
        <v>0</v>
      </c>
      <c r="P123" s="7">
        <v>0.43148916999999998</v>
      </c>
      <c r="Q123" s="7" t="b">
        <v>0</v>
      </c>
      <c r="R123" s="7">
        <v>0</v>
      </c>
      <c r="S123" s="7"/>
      <c r="T123" s="7" t="s">
        <v>3309</v>
      </c>
      <c r="U123" s="7">
        <v>0</v>
      </c>
      <c r="V123" s="7">
        <v>0</v>
      </c>
      <c r="W123" s="7"/>
      <c r="X123" s="7"/>
      <c r="Y123" s="7"/>
    </row>
    <row r="124" spans="1:25" x14ac:dyDescent="0.25">
      <c r="A124" s="7">
        <v>42279</v>
      </c>
      <c r="B124" s="7"/>
      <c r="C124" s="7">
        <v>4.97957581</v>
      </c>
      <c r="D124" s="7">
        <v>0</v>
      </c>
      <c r="E124" s="7">
        <v>0.20082032</v>
      </c>
      <c r="F124" s="7">
        <v>0</v>
      </c>
      <c r="G124" s="7">
        <v>1</v>
      </c>
      <c r="H124" s="7">
        <v>6</v>
      </c>
      <c r="I124" s="7" t="b">
        <v>0</v>
      </c>
      <c r="J124" s="7" t="s">
        <v>3310</v>
      </c>
      <c r="K124" s="7">
        <v>43</v>
      </c>
      <c r="L124" s="7"/>
      <c r="M124" s="7">
        <v>1</v>
      </c>
      <c r="N124" s="7">
        <v>0</v>
      </c>
      <c r="O124" s="7">
        <v>0</v>
      </c>
      <c r="P124" s="7">
        <v>0.43148916999999998</v>
      </c>
      <c r="Q124" s="7" t="b">
        <v>0</v>
      </c>
      <c r="R124" s="7">
        <v>0</v>
      </c>
      <c r="S124" s="7"/>
      <c r="T124" s="7" t="s">
        <v>3310</v>
      </c>
      <c r="U124" s="7">
        <v>0</v>
      </c>
      <c r="V124" s="7">
        <v>0</v>
      </c>
      <c r="W124" s="7"/>
      <c r="X124" s="7"/>
      <c r="Y124" s="7"/>
    </row>
    <row r="125" spans="1:25" x14ac:dyDescent="0.25">
      <c r="A125" s="7">
        <v>42280</v>
      </c>
      <c r="B125" s="7"/>
      <c r="C125" s="7">
        <v>4.97957581</v>
      </c>
      <c r="D125" s="7">
        <v>0</v>
      </c>
      <c r="E125" s="7">
        <v>0.20082032</v>
      </c>
      <c r="F125" s="7">
        <v>0</v>
      </c>
      <c r="G125" s="7">
        <v>1</v>
      </c>
      <c r="H125" s="7">
        <v>6</v>
      </c>
      <c r="I125" s="7" t="b">
        <v>0</v>
      </c>
      <c r="J125" s="7" t="s">
        <v>3311</v>
      </c>
      <c r="K125" s="7">
        <v>43</v>
      </c>
      <c r="L125" s="7"/>
      <c r="M125" s="7">
        <v>1</v>
      </c>
      <c r="N125" s="7">
        <v>0</v>
      </c>
      <c r="O125" s="7">
        <v>0</v>
      </c>
      <c r="P125" s="7">
        <v>0.43148916999999998</v>
      </c>
      <c r="Q125" s="7" t="b">
        <v>0</v>
      </c>
      <c r="R125" s="7">
        <v>0</v>
      </c>
      <c r="S125" s="7"/>
      <c r="T125" s="7" t="s">
        <v>3311</v>
      </c>
      <c r="U125" s="7">
        <v>0</v>
      </c>
      <c r="V125" s="7">
        <v>0</v>
      </c>
      <c r="W125" s="7"/>
      <c r="X125" s="7"/>
      <c r="Y125" s="7"/>
    </row>
    <row r="126" spans="1:25" x14ac:dyDescent="0.25">
      <c r="A126" s="7">
        <v>42281</v>
      </c>
      <c r="B126" s="7"/>
      <c r="C126" s="7">
        <v>4.97957581</v>
      </c>
      <c r="D126" s="7">
        <v>0</v>
      </c>
      <c r="E126" s="7">
        <v>0.20082032</v>
      </c>
      <c r="F126" s="7">
        <v>0</v>
      </c>
      <c r="G126" s="7">
        <v>1</v>
      </c>
      <c r="H126" s="7">
        <v>6</v>
      </c>
      <c r="I126" s="7" t="b">
        <v>0</v>
      </c>
      <c r="J126" s="7" t="s">
        <v>3312</v>
      </c>
      <c r="K126" s="7">
        <v>43</v>
      </c>
      <c r="L126" s="7"/>
      <c r="M126" s="7">
        <v>1</v>
      </c>
      <c r="N126" s="7">
        <v>0</v>
      </c>
      <c r="O126" s="7">
        <v>0</v>
      </c>
      <c r="P126" s="7">
        <v>0.43148916999999998</v>
      </c>
      <c r="Q126" s="7" t="b">
        <v>0</v>
      </c>
      <c r="R126" s="7">
        <v>0</v>
      </c>
      <c r="S126" s="7"/>
      <c r="T126" s="7" t="s">
        <v>3312</v>
      </c>
      <c r="U126" s="7">
        <v>0</v>
      </c>
      <c r="V126" s="7">
        <v>0</v>
      </c>
      <c r="W126" s="7"/>
      <c r="X126" s="7"/>
      <c r="Y126" s="7"/>
    </row>
    <row r="127" spans="1:25" x14ac:dyDescent="0.25">
      <c r="A127" s="7">
        <v>42282</v>
      </c>
      <c r="B127" s="7"/>
      <c r="C127" s="7">
        <v>4.97957581</v>
      </c>
      <c r="D127" s="7">
        <v>0</v>
      </c>
      <c r="E127" s="7">
        <v>0.20082032</v>
      </c>
      <c r="F127" s="7">
        <v>0</v>
      </c>
      <c r="G127" s="7">
        <v>1</v>
      </c>
      <c r="H127" s="7">
        <v>6</v>
      </c>
      <c r="I127" s="7" t="b">
        <v>0</v>
      </c>
      <c r="J127" s="7" t="s">
        <v>3313</v>
      </c>
      <c r="K127" s="7">
        <v>43</v>
      </c>
      <c r="L127" s="7"/>
      <c r="M127" s="7">
        <v>1</v>
      </c>
      <c r="N127" s="7">
        <v>0</v>
      </c>
      <c r="O127" s="7">
        <v>0</v>
      </c>
      <c r="P127" s="7">
        <v>0.43148916999999998</v>
      </c>
      <c r="Q127" s="7" t="b">
        <v>0</v>
      </c>
      <c r="R127" s="7">
        <v>0</v>
      </c>
      <c r="S127" s="7"/>
      <c r="T127" s="7" t="s">
        <v>3313</v>
      </c>
      <c r="U127" s="7">
        <v>0</v>
      </c>
      <c r="V127" s="7">
        <v>0</v>
      </c>
      <c r="W127" s="7"/>
      <c r="X127" s="7"/>
      <c r="Y127" s="7"/>
    </row>
    <row r="128" spans="1:25" x14ac:dyDescent="0.25">
      <c r="A128" s="7">
        <v>42283</v>
      </c>
      <c r="B128" s="7"/>
      <c r="C128" s="7">
        <v>4.97957581</v>
      </c>
      <c r="D128" s="7">
        <v>0</v>
      </c>
      <c r="E128" s="7">
        <v>0.20082032</v>
      </c>
      <c r="F128" s="7">
        <v>0</v>
      </c>
      <c r="G128" s="7">
        <v>1</v>
      </c>
      <c r="H128" s="7">
        <v>6</v>
      </c>
      <c r="I128" s="7" t="b">
        <v>0</v>
      </c>
      <c r="J128" s="7" t="s">
        <v>3314</v>
      </c>
      <c r="K128" s="7">
        <v>43</v>
      </c>
      <c r="L128" s="7"/>
      <c r="M128" s="7">
        <v>1</v>
      </c>
      <c r="N128" s="7">
        <v>0</v>
      </c>
      <c r="O128" s="7">
        <v>0</v>
      </c>
      <c r="P128" s="7">
        <v>0.43148916999999998</v>
      </c>
      <c r="Q128" s="7" t="b">
        <v>0</v>
      </c>
      <c r="R128" s="7">
        <v>0</v>
      </c>
      <c r="S128" s="7"/>
      <c r="T128" s="7" t="s">
        <v>3314</v>
      </c>
      <c r="U128" s="7">
        <v>0</v>
      </c>
      <c r="V128" s="7">
        <v>0</v>
      </c>
      <c r="W128" s="7"/>
      <c r="X128" s="7"/>
      <c r="Y128" s="7"/>
    </row>
    <row r="129" spans="1:25" x14ac:dyDescent="0.25">
      <c r="A129" s="7">
        <v>42284</v>
      </c>
      <c r="B129" s="7"/>
      <c r="C129" s="7">
        <v>4.97957581</v>
      </c>
      <c r="D129" s="7">
        <v>0</v>
      </c>
      <c r="E129" s="7">
        <v>0.20082032</v>
      </c>
      <c r="F129" s="7">
        <v>0</v>
      </c>
      <c r="G129" s="7">
        <v>1</v>
      </c>
      <c r="H129" s="7">
        <v>6</v>
      </c>
      <c r="I129" s="7" t="b">
        <v>0</v>
      </c>
      <c r="J129" s="7" t="s">
        <v>3315</v>
      </c>
      <c r="K129" s="7">
        <v>43</v>
      </c>
      <c r="L129" s="7"/>
      <c r="M129" s="7">
        <v>1</v>
      </c>
      <c r="N129" s="7">
        <v>0</v>
      </c>
      <c r="O129" s="7">
        <v>0</v>
      </c>
      <c r="P129" s="7">
        <v>0.43148916999999998</v>
      </c>
      <c r="Q129" s="7" t="b">
        <v>0</v>
      </c>
      <c r="R129" s="7">
        <v>0</v>
      </c>
      <c r="S129" s="7"/>
      <c r="T129" s="7" t="s">
        <v>3315</v>
      </c>
      <c r="U129" s="7">
        <v>0</v>
      </c>
      <c r="V129" s="7">
        <v>0</v>
      </c>
      <c r="W129" s="7"/>
      <c r="X129" s="7"/>
      <c r="Y129" s="7"/>
    </row>
    <row r="130" spans="1:25" x14ac:dyDescent="0.25">
      <c r="A130" s="7">
        <v>42285</v>
      </c>
      <c r="B130" s="7"/>
      <c r="C130" s="7">
        <v>4.97957581</v>
      </c>
      <c r="D130" s="7">
        <v>0</v>
      </c>
      <c r="E130" s="7">
        <v>0.20082032</v>
      </c>
      <c r="F130" s="7">
        <v>0</v>
      </c>
      <c r="G130" s="7">
        <v>1</v>
      </c>
      <c r="H130" s="7">
        <v>6</v>
      </c>
      <c r="I130" s="7" t="b">
        <v>0</v>
      </c>
      <c r="J130" s="7" t="s">
        <v>3316</v>
      </c>
      <c r="K130" s="7">
        <v>43</v>
      </c>
      <c r="L130" s="7"/>
      <c r="M130" s="7">
        <v>1</v>
      </c>
      <c r="N130" s="7">
        <v>0</v>
      </c>
      <c r="O130" s="7">
        <v>0</v>
      </c>
      <c r="P130" s="7">
        <v>0.43148916999999998</v>
      </c>
      <c r="Q130" s="7" t="b">
        <v>0</v>
      </c>
      <c r="R130" s="7">
        <v>0</v>
      </c>
      <c r="S130" s="7"/>
      <c r="T130" s="7" t="s">
        <v>3316</v>
      </c>
      <c r="U130" s="7">
        <v>0</v>
      </c>
      <c r="V130" s="7">
        <v>0</v>
      </c>
      <c r="W130" s="7"/>
      <c r="X130" s="7"/>
      <c r="Y130" s="7"/>
    </row>
    <row r="131" spans="1:25" x14ac:dyDescent="0.25">
      <c r="A131" s="7">
        <v>42286</v>
      </c>
      <c r="B131" s="7"/>
      <c r="C131" s="7">
        <v>4.97957581</v>
      </c>
      <c r="D131" s="7">
        <v>0</v>
      </c>
      <c r="E131" s="7">
        <v>0.20082032</v>
      </c>
      <c r="F131" s="7">
        <v>0</v>
      </c>
      <c r="G131" s="7">
        <v>1</v>
      </c>
      <c r="H131" s="7">
        <v>6</v>
      </c>
      <c r="I131" s="7" t="b">
        <v>0</v>
      </c>
      <c r="J131" s="7" t="s">
        <v>3317</v>
      </c>
      <c r="K131" s="7">
        <v>43</v>
      </c>
      <c r="L131" s="7"/>
      <c r="M131" s="7">
        <v>1</v>
      </c>
      <c r="N131" s="7">
        <v>0</v>
      </c>
      <c r="O131" s="7">
        <v>0</v>
      </c>
      <c r="P131" s="7">
        <v>0.43148916999999998</v>
      </c>
      <c r="Q131" s="7" t="b">
        <v>0</v>
      </c>
      <c r="R131" s="7">
        <v>0</v>
      </c>
      <c r="S131" s="7"/>
      <c r="T131" s="7" t="s">
        <v>3317</v>
      </c>
      <c r="U131" s="7">
        <v>0</v>
      </c>
      <c r="V131" s="7">
        <v>0</v>
      </c>
      <c r="W131" s="7"/>
      <c r="X131" s="7"/>
      <c r="Y131" s="7"/>
    </row>
    <row r="132" spans="1:25" x14ac:dyDescent="0.25">
      <c r="A132" s="7">
        <v>42287</v>
      </c>
      <c r="B132" s="7"/>
      <c r="C132" s="7">
        <v>4.97957581</v>
      </c>
      <c r="D132" s="7">
        <v>0</v>
      </c>
      <c r="E132" s="7">
        <v>0.20082032</v>
      </c>
      <c r="F132" s="7">
        <v>0</v>
      </c>
      <c r="G132" s="7">
        <v>1</v>
      </c>
      <c r="H132" s="7">
        <v>6</v>
      </c>
      <c r="I132" s="7" t="b">
        <v>0</v>
      </c>
      <c r="J132" s="7" t="s">
        <v>3318</v>
      </c>
      <c r="K132" s="7">
        <v>43</v>
      </c>
      <c r="L132" s="7"/>
      <c r="M132" s="7">
        <v>1</v>
      </c>
      <c r="N132" s="7">
        <v>0</v>
      </c>
      <c r="O132" s="7">
        <v>0</v>
      </c>
      <c r="P132" s="7">
        <v>0.43148916999999998</v>
      </c>
      <c r="Q132" s="7" t="b">
        <v>0</v>
      </c>
      <c r="R132" s="7">
        <v>0</v>
      </c>
      <c r="S132" s="7"/>
      <c r="T132" s="7" t="s">
        <v>3318</v>
      </c>
      <c r="U132" s="7">
        <v>0</v>
      </c>
      <c r="V132" s="7">
        <v>0</v>
      </c>
      <c r="W132" s="7"/>
      <c r="X132" s="7"/>
      <c r="Y132" s="7"/>
    </row>
    <row r="133" spans="1:25" x14ac:dyDescent="0.25">
      <c r="A133" s="7">
        <v>42288</v>
      </c>
      <c r="B133" s="7"/>
      <c r="C133" s="7">
        <v>4.97957581</v>
      </c>
      <c r="D133" s="7">
        <v>0</v>
      </c>
      <c r="E133" s="7">
        <v>0.20082032</v>
      </c>
      <c r="F133" s="7">
        <v>0</v>
      </c>
      <c r="G133" s="7">
        <v>1</v>
      </c>
      <c r="H133" s="7">
        <v>6</v>
      </c>
      <c r="I133" s="7" t="b">
        <v>0</v>
      </c>
      <c r="J133" s="7" t="s">
        <v>3319</v>
      </c>
      <c r="K133" s="7">
        <v>43</v>
      </c>
      <c r="L133" s="7"/>
      <c r="M133" s="7">
        <v>1</v>
      </c>
      <c r="N133" s="7">
        <v>0</v>
      </c>
      <c r="O133" s="7">
        <v>0</v>
      </c>
      <c r="P133" s="7">
        <v>0.43148916999999998</v>
      </c>
      <c r="Q133" s="7" t="b">
        <v>0</v>
      </c>
      <c r="R133" s="7">
        <v>0</v>
      </c>
      <c r="S133" s="7"/>
      <c r="T133" s="7" t="s">
        <v>3319</v>
      </c>
      <c r="U133" s="7">
        <v>0</v>
      </c>
      <c r="V133" s="7">
        <v>0</v>
      </c>
      <c r="W133" s="7"/>
      <c r="X133" s="7"/>
      <c r="Y133" s="7"/>
    </row>
    <row r="134" spans="1:25" x14ac:dyDescent="0.25">
      <c r="A134" s="7">
        <v>42289</v>
      </c>
      <c r="B134" s="7"/>
      <c r="C134" s="7">
        <v>4.97957581</v>
      </c>
      <c r="D134" s="7">
        <v>0</v>
      </c>
      <c r="E134" s="7">
        <v>0.20082032</v>
      </c>
      <c r="F134" s="7">
        <v>0</v>
      </c>
      <c r="G134" s="7">
        <v>1</v>
      </c>
      <c r="H134" s="7">
        <v>6</v>
      </c>
      <c r="I134" s="7" t="b">
        <v>0</v>
      </c>
      <c r="J134" s="7" t="s">
        <v>3320</v>
      </c>
      <c r="K134" s="7">
        <v>43</v>
      </c>
      <c r="L134" s="7"/>
      <c r="M134" s="7">
        <v>1</v>
      </c>
      <c r="N134" s="7">
        <v>0</v>
      </c>
      <c r="O134" s="7">
        <v>0</v>
      </c>
      <c r="P134" s="7">
        <v>0.43148916999999998</v>
      </c>
      <c r="Q134" s="7" t="b">
        <v>0</v>
      </c>
      <c r="R134" s="7">
        <v>0</v>
      </c>
      <c r="S134" s="7"/>
      <c r="T134" s="7" t="s">
        <v>3320</v>
      </c>
      <c r="U134" s="7">
        <v>0</v>
      </c>
      <c r="V134" s="7">
        <v>0</v>
      </c>
      <c r="W134" s="7"/>
      <c r="X134" s="7"/>
      <c r="Y134" s="7"/>
    </row>
    <row r="135" spans="1:25" x14ac:dyDescent="0.25">
      <c r="A135" s="7">
        <v>42290</v>
      </c>
      <c r="B135" s="7"/>
      <c r="C135" s="7">
        <v>4.97957581</v>
      </c>
      <c r="D135" s="7">
        <v>0</v>
      </c>
      <c r="E135" s="7">
        <v>0.20082032</v>
      </c>
      <c r="F135" s="7">
        <v>0</v>
      </c>
      <c r="G135" s="7">
        <v>1</v>
      </c>
      <c r="H135" s="7">
        <v>6</v>
      </c>
      <c r="I135" s="7" t="b">
        <v>0</v>
      </c>
      <c r="J135" s="7" t="s">
        <v>3321</v>
      </c>
      <c r="K135" s="7">
        <v>43</v>
      </c>
      <c r="L135" s="7"/>
      <c r="M135" s="7">
        <v>1</v>
      </c>
      <c r="N135" s="7">
        <v>0</v>
      </c>
      <c r="O135" s="7">
        <v>0</v>
      </c>
      <c r="P135" s="7">
        <v>0.43148916999999998</v>
      </c>
      <c r="Q135" s="7" t="b">
        <v>0</v>
      </c>
      <c r="R135" s="7">
        <v>0</v>
      </c>
      <c r="S135" s="7"/>
      <c r="T135" s="7" t="s">
        <v>3321</v>
      </c>
      <c r="U135" s="7">
        <v>0</v>
      </c>
      <c r="V135" s="7">
        <v>0</v>
      </c>
      <c r="W135" s="7"/>
      <c r="X135" s="7"/>
      <c r="Y135" s="7"/>
    </row>
    <row r="136" spans="1:25" x14ac:dyDescent="0.25">
      <c r="A136" s="7">
        <v>42291</v>
      </c>
      <c r="B136" s="7"/>
      <c r="C136" s="7">
        <v>4.97957581</v>
      </c>
      <c r="D136" s="7">
        <v>0</v>
      </c>
      <c r="E136" s="7">
        <v>0.20082032</v>
      </c>
      <c r="F136" s="7">
        <v>0</v>
      </c>
      <c r="G136" s="7">
        <v>1</v>
      </c>
      <c r="H136" s="7">
        <v>6</v>
      </c>
      <c r="I136" s="7" t="b">
        <v>0</v>
      </c>
      <c r="J136" s="7" t="s">
        <v>3322</v>
      </c>
      <c r="K136" s="7">
        <v>43</v>
      </c>
      <c r="L136" s="7"/>
      <c r="M136" s="7">
        <v>1</v>
      </c>
      <c r="N136" s="7">
        <v>0</v>
      </c>
      <c r="O136" s="7">
        <v>0</v>
      </c>
      <c r="P136" s="7">
        <v>0.43148916999999998</v>
      </c>
      <c r="Q136" s="7" t="b">
        <v>0</v>
      </c>
      <c r="R136" s="7">
        <v>0</v>
      </c>
      <c r="S136" s="7"/>
      <c r="T136" s="7" t="s">
        <v>3322</v>
      </c>
      <c r="U136" s="7">
        <v>0</v>
      </c>
      <c r="V136" s="7">
        <v>0</v>
      </c>
      <c r="W136" s="7"/>
      <c r="X136" s="7"/>
      <c r="Y136" s="7"/>
    </row>
    <row r="137" spans="1:25" x14ac:dyDescent="0.25">
      <c r="A137" s="7">
        <v>42292</v>
      </c>
      <c r="B137" s="7"/>
      <c r="C137" s="7">
        <v>4.97957581</v>
      </c>
      <c r="D137" s="7">
        <v>0</v>
      </c>
      <c r="E137" s="7">
        <v>0.20082032</v>
      </c>
      <c r="F137" s="7">
        <v>0</v>
      </c>
      <c r="G137" s="7">
        <v>1</v>
      </c>
      <c r="H137" s="7">
        <v>6</v>
      </c>
      <c r="I137" s="7" t="b">
        <v>0</v>
      </c>
      <c r="J137" s="7" t="s">
        <v>3323</v>
      </c>
      <c r="K137" s="7">
        <v>43</v>
      </c>
      <c r="L137" s="7"/>
      <c r="M137" s="7">
        <v>1</v>
      </c>
      <c r="N137" s="7">
        <v>0</v>
      </c>
      <c r="O137" s="7">
        <v>0</v>
      </c>
      <c r="P137" s="7">
        <v>0.43148916999999998</v>
      </c>
      <c r="Q137" s="7" t="b">
        <v>0</v>
      </c>
      <c r="R137" s="7">
        <v>0</v>
      </c>
      <c r="S137" s="7"/>
      <c r="T137" s="7" t="s">
        <v>3323</v>
      </c>
      <c r="U137" s="7">
        <v>0</v>
      </c>
      <c r="V137" s="7">
        <v>0</v>
      </c>
      <c r="W137" s="7"/>
      <c r="X137" s="7"/>
      <c r="Y137" s="7"/>
    </row>
    <row r="138" spans="1:25" x14ac:dyDescent="0.25">
      <c r="A138" s="7">
        <v>42293</v>
      </c>
      <c r="B138" s="7"/>
      <c r="C138" s="7">
        <v>3.9803613499999999</v>
      </c>
      <c r="D138" s="7">
        <v>5.252101E-2</v>
      </c>
      <c r="E138" s="7">
        <v>0.25123347000000001</v>
      </c>
      <c r="F138" s="7">
        <v>0</v>
      </c>
      <c r="G138" s="7">
        <v>45</v>
      </c>
      <c r="H138" s="7">
        <v>5</v>
      </c>
      <c r="I138" s="7" t="b">
        <v>0</v>
      </c>
      <c r="J138" s="7" t="s">
        <v>73</v>
      </c>
      <c r="K138" s="7">
        <v>1.5116279100000001</v>
      </c>
      <c r="L138" s="7" t="s">
        <v>73</v>
      </c>
      <c r="M138" s="7">
        <v>44</v>
      </c>
      <c r="N138" s="7">
        <v>0</v>
      </c>
      <c r="O138" s="7">
        <v>0</v>
      </c>
      <c r="P138" s="7">
        <v>0.57423409000000003</v>
      </c>
      <c r="Q138" s="7" t="b">
        <v>0</v>
      </c>
      <c r="R138" s="7">
        <v>1</v>
      </c>
      <c r="S138" s="7"/>
      <c r="T138" s="7" t="s">
        <v>73</v>
      </c>
      <c r="U138" s="7">
        <v>873914</v>
      </c>
      <c r="V138" s="7">
        <v>4.2635659999999999E-2</v>
      </c>
      <c r="W138" s="7"/>
      <c r="X138" s="7"/>
      <c r="Y138" s="7"/>
    </row>
    <row r="139" spans="1:25" x14ac:dyDescent="0.25">
      <c r="A139" s="7">
        <v>42294</v>
      </c>
      <c r="B139" s="7"/>
      <c r="C139" s="7">
        <v>4.46190102</v>
      </c>
      <c r="D139" s="7">
        <v>0</v>
      </c>
      <c r="E139" s="7">
        <v>0.22411971999999999</v>
      </c>
      <c r="F139" s="7">
        <v>0</v>
      </c>
      <c r="G139" s="7">
        <v>1</v>
      </c>
      <c r="H139" s="7">
        <v>6</v>
      </c>
      <c r="I139" s="7" t="b">
        <v>0</v>
      </c>
      <c r="J139" s="7" t="s">
        <v>3324</v>
      </c>
      <c r="K139" s="7">
        <v>95</v>
      </c>
      <c r="L139" s="7"/>
      <c r="M139" s="7">
        <v>1</v>
      </c>
      <c r="N139" s="7">
        <v>0</v>
      </c>
      <c r="O139" s="7">
        <v>0</v>
      </c>
      <c r="P139" s="7">
        <v>0.50544270999999996</v>
      </c>
      <c r="Q139" s="7" t="b">
        <v>0</v>
      </c>
      <c r="R139" s="7">
        <v>0</v>
      </c>
      <c r="S139" s="7"/>
      <c r="T139" s="7" t="s">
        <v>3324</v>
      </c>
      <c r="U139" s="7">
        <v>0</v>
      </c>
      <c r="V139" s="7">
        <v>0</v>
      </c>
      <c r="W139" s="7"/>
      <c r="X139" s="7"/>
      <c r="Y139" s="7"/>
    </row>
    <row r="140" spans="1:25" x14ac:dyDescent="0.25">
      <c r="A140" s="7">
        <v>42295</v>
      </c>
      <c r="B140" s="7"/>
      <c r="C140" s="7">
        <v>4.46190102</v>
      </c>
      <c r="D140" s="7">
        <v>0</v>
      </c>
      <c r="E140" s="7">
        <v>0.22411971999999999</v>
      </c>
      <c r="F140" s="7">
        <v>0</v>
      </c>
      <c r="G140" s="7">
        <v>1</v>
      </c>
      <c r="H140" s="7">
        <v>6</v>
      </c>
      <c r="I140" s="7" t="b">
        <v>0</v>
      </c>
      <c r="J140" s="7" t="s">
        <v>3325</v>
      </c>
      <c r="K140" s="7">
        <v>95</v>
      </c>
      <c r="L140" s="7"/>
      <c r="M140" s="7">
        <v>1</v>
      </c>
      <c r="N140" s="7">
        <v>0</v>
      </c>
      <c r="O140" s="7">
        <v>0</v>
      </c>
      <c r="P140" s="7">
        <v>0.50544270999999996</v>
      </c>
      <c r="Q140" s="7" t="b">
        <v>0</v>
      </c>
      <c r="R140" s="7">
        <v>0</v>
      </c>
      <c r="S140" s="7"/>
      <c r="T140" s="7" t="s">
        <v>3325</v>
      </c>
      <c r="U140" s="7">
        <v>0</v>
      </c>
      <c r="V140" s="7">
        <v>0</v>
      </c>
      <c r="W140" s="7"/>
      <c r="X140" s="7"/>
      <c r="Y140" s="7"/>
    </row>
    <row r="141" spans="1:25" x14ac:dyDescent="0.25">
      <c r="A141" s="7">
        <v>42296</v>
      </c>
      <c r="B141" s="7"/>
      <c r="C141" s="7">
        <v>4.46190102</v>
      </c>
      <c r="D141" s="7">
        <v>0</v>
      </c>
      <c r="E141" s="7">
        <v>0.22411971999999999</v>
      </c>
      <c r="F141" s="7">
        <v>0</v>
      </c>
      <c r="G141" s="7">
        <v>1</v>
      </c>
      <c r="H141" s="7">
        <v>6</v>
      </c>
      <c r="I141" s="7" t="b">
        <v>0</v>
      </c>
      <c r="J141" s="7" t="s">
        <v>3326</v>
      </c>
      <c r="K141" s="7">
        <v>95</v>
      </c>
      <c r="L141" s="7"/>
      <c r="M141" s="7">
        <v>1</v>
      </c>
      <c r="N141" s="7">
        <v>0</v>
      </c>
      <c r="O141" s="7">
        <v>0</v>
      </c>
      <c r="P141" s="7">
        <v>0.50544270999999996</v>
      </c>
      <c r="Q141" s="7" t="b">
        <v>0</v>
      </c>
      <c r="R141" s="7">
        <v>0</v>
      </c>
      <c r="S141" s="7"/>
      <c r="T141" s="7" t="s">
        <v>3326</v>
      </c>
      <c r="U141" s="7">
        <v>0</v>
      </c>
      <c r="V141" s="7">
        <v>0</v>
      </c>
      <c r="W141" s="7"/>
      <c r="X141" s="7"/>
      <c r="Y141" s="7"/>
    </row>
    <row r="142" spans="1:25" x14ac:dyDescent="0.25">
      <c r="A142" s="7">
        <v>42297</v>
      </c>
      <c r="B142" s="7"/>
      <c r="C142" s="7">
        <v>4.46190102</v>
      </c>
      <c r="D142" s="7">
        <v>0</v>
      </c>
      <c r="E142" s="7">
        <v>0.22411971999999999</v>
      </c>
      <c r="F142" s="7">
        <v>0</v>
      </c>
      <c r="G142" s="7">
        <v>1</v>
      </c>
      <c r="H142" s="7">
        <v>6</v>
      </c>
      <c r="I142" s="7" t="b">
        <v>0</v>
      </c>
      <c r="J142" s="7" t="s">
        <v>3327</v>
      </c>
      <c r="K142" s="7">
        <v>95</v>
      </c>
      <c r="L142" s="7"/>
      <c r="M142" s="7">
        <v>1</v>
      </c>
      <c r="N142" s="7">
        <v>0</v>
      </c>
      <c r="O142" s="7">
        <v>0</v>
      </c>
      <c r="P142" s="7">
        <v>0.50544270999999996</v>
      </c>
      <c r="Q142" s="7" t="b">
        <v>0</v>
      </c>
      <c r="R142" s="7">
        <v>0</v>
      </c>
      <c r="S142" s="7"/>
      <c r="T142" s="7" t="s">
        <v>3327</v>
      </c>
      <c r="U142" s="7">
        <v>0</v>
      </c>
      <c r="V142" s="7">
        <v>0</v>
      </c>
      <c r="W142" s="7"/>
      <c r="X142" s="7"/>
      <c r="Y142" s="7"/>
    </row>
    <row r="143" spans="1:25" x14ac:dyDescent="0.25">
      <c r="A143" s="7">
        <v>42298</v>
      </c>
      <c r="B143" s="7"/>
      <c r="C143" s="7">
        <v>4.46190102</v>
      </c>
      <c r="D143" s="7">
        <v>0</v>
      </c>
      <c r="E143" s="7">
        <v>0.22411971999999999</v>
      </c>
      <c r="F143" s="7">
        <v>0</v>
      </c>
      <c r="G143" s="7">
        <v>1</v>
      </c>
      <c r="H143" s="7">
        <v>6</v>
      </c>
      <c r="I143" s="7" t="b">
        <v>0</v>
      </c>
      <c r="J143" s="7" t="s">
        <v>3328</v>
      </c>
      <c r="K143" s="7">
        <v>95</v>
      </c>
      <c r="L143" s="7"/>
      <c r="M143" s="7">
        <v>1</v>
      </c>
      <c r="N143" s="7">
        <v>0</v>
      </c>
      <c r="O143" s="7">
        <v>0</v>
      </c>
      <c r="P143" s="7">
        <v>0.50544270999999996</v>
      </c>
      <c r="Q143" s="7" t="b">
        <v>0</v>
      </c>
      <c r="R143" s="7">
        <v>0</v>
      </c>
      <c r="S143" s="7"/>
      <c r="T143" s="7" t="s">
        <v>3328</v>
      </c>
      <c r="U143" s="7">
        <v>0</v>
      </c>
      <c r="V143" s="7">
        <v>0</v>
      </c>
      <c r="W143" s="7"/>
      <c r="X143" s="7"/>
      <c r="Y143" s="7"/>
    </row>
    <row r="144" spans="1:25" x14ac:dyDescent="0.25">
      <c r="A144" s="7">
        <v>42299</v>
      </c>
      <c r="B144" s="7"/>
      <c r="C144" s="7">
        <v>4.46190102</v>
      </c>
      <c r="D144" s="7">
        <v>0</v>
      </c>
      <c r="E144" s="7">
        <v>0.22411971999999999</v>
      </c>
      <c r="F144" s="7">
        <v>0</v>
      </c>
      <c r="G144" s="7">
        <v>1</v>
      </c>
      <c r="H144" s="7">
        <v>6</v>
      </c>
      <c r="I144" s="7" t="b">
        <v>0</v>
      </c>
      <c r="J144" s="7" t="s">
        <v>3329</v>
      </c>
      <c r="K144" s="7">
        <v>95</v>
      </c>
      <c r="L144" s="7"/>
      <c r="M144" s="7">
        <v>1</v>
      </c>
      <c r="N144" s="7">
        <v>0</v>
      </c>
      <c r="O144" s="7">
        <v>0</v>
      </c>
      <c r="P144" s="7">
        <v>0.50544270999999996</v>
      </c>
      <c r="Q144" s="7" t="b">
        <v>0</v>
      </c>
      <c r="R144" s="7">
        <v>0</v>
      </c>
      <c r="S144" s="7"/>
      <c r="T144" s="7" t="s">
        <v>3329</v>
      </c>
      <c r="U144" s="7">
        <v>0</v>
      </c>
      <c r="V144" s="7">
        <v>0</v>
      </c>
      <c r="W144" s="7"/>
      <c r="X144" s="7"/>
      <c r="Y144" s="7"/>
    </row>
    <row r="145" spans="1:25" x14ac:dyDescent="0.25">
      <c r="A145" s="7">
        <v>42300</v>
      </c>
      <c r="B145" s="7"/>
      <c r="C145" s="7">
        <v>4.46190102</v>
      </c>
      <c r="D145" s="7">
        <v>0</v>
      </c>
      <c r="E145" s="7">
        <v>0.22411971999999999</v>
      </c>
      <c r="F145" s="7">
        <v>0</v>
      </c>
      <c r="G145" s="7">
        <v>1</v>
      </c>
      <c r="H145" s="7">
        <v>6</v>
      </c>
      <c r="I145" s="7" t="b">
        <v>0</v>
      </c>
      <c r="J145" s="7" t="s">
        <v>3330</v>
      </c>
      <c r="K145" s="7">
        <v>95</v>
      </c>
      <c r="L145" s="7"/>
      <c r="M145" s="7">
        <v>1</v>
      </c>
      <c r="N145" s="7">
        <v>0</v>
      </c>
      <c r="O145" s="7">
        <v>0</v>
      </c>
      <c r="P145" s="7">
        <v>0.50544270999999996</v>
      </c>
      <c r="Q145" s="7" t="b">
        <v>0</v>
      </c>
      <c r="R145" s="7">
        <v>0</v>
      </c>
      <c r="S145" s="7"/>
      <c r="T145" s="7" t="s">
        <v>3330</v>
      </c>
      <c r="U145" s="7">
        <v>0</v>
      </c>
      <c r="V145" s="7">
        <v>0</v>
      </c>
      <c r="W145" s="7"/>
      <c r="X145" s="7"/>
      <c r="Y145" s="7"/>
    </row>
    <row r="146" spans="1:25" x14ac:dyDescent="0.25">
      <c r="A146" s="7">
        <v>42301</v>
      </c>
      <c r="B146" s="7"/>
      <c r="C146" s="7">
        <v>4.46190102</v>
      </c>
      <c r="D146" s="7">
        <v>0</v>
      </c>
      <c r="E146" s="7">
        <v>0.22411971999999999</v>
      </c>
      <c r="F146" s="7">
        <v>0</v>
      </c>
      <c r="G146" s="7">
        <v>1</v>
      </c>
      <c r="H146" s="7">
        <v>6</v>
      </c>
      <c r="I146" s="7" t="b">
        <v>0</v>
      </c>
      <c r="J146" s="7" t="s">
        <v>3331</v>
      </c>
      <c r="K146" s="7">
        <v>95</v>
      </c>
      <c r="L146" s="7"/>
      <c r="M146" s="7">
        <v>1</v>
      </c>
      <c r="N146" s="7">
        <v>0</v>
      </c>
      <c r="O146" s="7">
        <v>0</v>
      </c>
      <c r="P146" s="7">
        <v>0.50544270999999996</v>
      </c>
      <c r="Q146" s="7" t="b">
        <v>0</v>
      </c>
      <c r="R146" s="7">
        <v>0</v>
      </c>
      <c r="S146" s="7"/>
      <c r="T146" s="7" t="s">
        <v>3331</v>
      </c>
      <c r="U146" s="7">
        <v>0</v>
      </c>
      <c r="V146" s="7">
        <v>0</v>
      </c>
      <c r="W146" s="7"/>
      <c r="X146" s="7"/>
      <c r="Y146" s="7"/>
    </row>
    <row r="147" spans="1:25" x14ac:dyDescent="0.25">
      <c r="A147" s="7">
        <v>42302</v>
      </c>
      <c r="B147" s="7"/>
      <c r="C147" s="7">
        <v>4.46190102</v>
      </c>
      <c r="D147" s="7">
        <v>0</v>
      </c>
      <c r="E147" s="7">
        <v>0.22411971999999999</v>
      </c>
      <c r="F147" s="7">
        <v>0</v>
      </c>
      <c r="G147" s="7">
        <v>1</v>
      </c>
      <c r="H147" s="7">
        <v>6</v>
      </c>
      <c r="I147" s="7" t="b">
        <v>0</v>
      </c>
      <c r="J147" s="7" t="s">
        <v>3332</v>
      </c>
      <c r="K147" s="7">
        <v>95</v>
      </c>
      <c r="L147" s="7"/>
      <c r="M147" s="7">
        <v>1</v>
      </c>
      <c r="N147" s="7">
        <v>0</v>
      </c>
      <c r="O147" s="7">
        <v>0</v>
      </c>
      <c r="P147" s="7">
        <v>0.50544270999999996</v>
      </c>
      <c r="Q147" s="7" t="b">
        <v>0</v>
      </c>
      <c r="R147" s="7">
        <v>0</v>
      </c>
      <c r="S147" s="7"/>
      <c r="T147" s="7" t="s">
        <v>3332</v>
      </c>
      <c r="U147" s="7">
        <v>0</v>
      </c>
      <c r="V147" s="7">
        <v>0</v>
      </c>
      <c r="W147" s="7"/>
      <c r="X147" s="7"/>
      <c r="Y147" s="7"/>
    </row>
    <row r="148" spans="1:25" x14ac:dyDescent="0.25">
      <c r="A148" s="7">
        <v>42303</v>
      </c>
      <c r="B148" s="7"/>
      <c r="C148" s="7">
        <v>4.46190102</v>
      </c>
      <c r="D148" s="7">
        <v>0</v>
      </c>
      <c r="E148" s="7">
        <v>0.22411971999999999</v>
      </c>
      <c r="F148" s="7">
        <v>0</v>
      </c>
      <c r="G148" s="7">
        <v>1</v>
      </c>
      <c r="H148" s="7">
        <v>6</v>
      </c>
      <c r="I148" s="7" t="b">
        <v>0</v>
      </c>
      <c r="J148" s="7" t="s">
        <v>3333</v>
      </c>
      <c r="K148" s="7">
        <v>95</v>
      </c>
      <c r="L148" s="7"/>
      <c r="M148" s="7">
        <v>1</v>
      </c>
      <c r="N148" s="7">
        <v>0</v>
      </c>
      <c r="O148" s="7">
        <v>0</v>
      </c>
      <c r="P148" s="7">
        <v>0.50544270999999996</v>
      </c>
      <c r="Q148" s="7" t="b">
        <v>0</v>
      </c>
      <c r="R148" s="7">
        <v>0</v>
      </c>
      <c r="S148" s="7"/>
      <c r="T148" s="7" t="s">
        <v>3333</v>
      </c>
      <c r="U148" s="7">
        <v>0</v>
      </c>
      <c r="V148" s="7">
        <v>0</v>
      </c>
      <c r="W148" s="7"/>
      <c r="X148" s="7"/>
      <c r="Y148" s="7"/>
    </row>
    <row r="149" spans="1:25" x14ac:dyDescent="0.25">
      <c r="A149" s="7">
        <v>42304</v>
      </c>
      <c r="B149" s="7"/>
      <c r="C149" s="7">
        <v>4.46190102</v>
      </c>
      <c r="D149" s="7">
        <v>0</v>
      </c>
      <c r="E149" s="7">
        <v>0.22411971999999999</v>
      </c>
      <c r="F149" s="7">
        <v>0</v>
      </c>
      <c r="G149" s="7">
        <v>1</v>
      </c>
      <c r="H149" s="7">
        <v>6</v>
      </c>
      <c r="I149" s="7" t="b">
        <v>0</v>
      </c>
      <c r="J149" s="7" t="s">
        <v>3334</v>
      </c>
      <c r="K149" s="7">
        <v>95</v>
      </c>
      <c r="L149" s="7"/>
      <c r="M149" s="7">
        <v>1</v>
      </c>
      <c r="N149" s="7">
        <v>0</v>
      </c>
      <c r="O149" s="7">
        <v>0</v>
      </c>
      <c r="P149" s="7">
        <v>0.50544270999999996</v>
      </c>
      <c r="Q149" s="7" t="b">
        <v>0</v>
      </c>
      <c r="R149" s="7">
        <v>0</v>
      </c>
      <c r="S149" s="7"/>
      <c r="T149" s="7" t="s">
        <v>3334</v>
      </c>
      <c r="U149" s="7">
        <v>0</v>
      </c>
      <c r="V149" s="7">
        <v>0</v>
      </c>
      <c r="W149" s="7"/>
      <c r="X149" s="7"/>
      <c r="Y149" s="7"/>
    </row>
    <row r="150" spans="1:25" x14ac:dyDescent="0.25">
      <c r="A150" s="7">
        <v>42305</v>
      </c>
      <c r="B150" s="7"/>
      <c r="C150" s="7">
        <v>4.46190102</v>
      </c>
      <c r="D150" s="7">
        <v>0</v>
      </c>
      <c r="E150" s="7">
        <v>0.22411971999999999</v>
      </c>
      <c r="F150" s="7">
        <v>0</v>
      </c>
      <c r="G150" s="7">
        <v>1</v>
      </c>
      <c r="H150" s="7">
        <v>6</v>
      </c>
      <c r="I150" s="7" t="b">
        <v>0</v>
      </c>
      <c r="J150" s="7" t="s">
        <v>3335</v>
      </c>
      <c r="K150" s="7">
        <v>95</v>
      </c>
      <c r="L150" s="7"/>
      <c r="M150" s="7">
        <v>1</v>
      </c>
      <c r="N150" s="7">
        <v>0</v>
      </c>
      <c r="O150" s="7">
        <v>0</v>
      </c>
      <c r="P150" s="7">
        <v>0.50544270999999996</v>
      </c>
      <c r="Q150" s="7" t="b">
        <v>0</v>
      </c>
      <c r="R150" s="7">
        <v>0</v>
      </c>
      <c r="S150" s="7"/>
      <c r="T150" s="7" t="s">
        <v>3335</v>
      </c>
      <c r="U150" s="7">
        <v>0</v>
      </c>
      <c r="V150" s="7">
        <v>0</v>
      </c>
      <c r="W150" s="7"/>
      <c r="X150" s="7"/>
      <c r="Y150" s="7"/>
    </row>
    <row r="151" spans="1:25" x14ac:dyDescent="0.25">
      <c r="A151" s="7">
        <v>42306</v>
      </c>
      <c r="B151" s="7"/>
      <c r="C151" s="7">
        <v>4.46190102</v>
      </c>
      <c r="D151" s="7">
        <v>0</v>
      </c>
      <c r="E151" s="7">
        <v>0.22411971999999999</v>
      </c>
      <c r="F151" s="7">
        <v>0</v>
      </c>
      <c r="G151" s="7">
        <v>1</v>
      </c>
      <c r="H151" s="7">
        <v>6</v>
      </c>
      <c r="I151" s="7" t="b">
        <v>0</v>
      </c>
      <c r="J151" s="7" t="s">
        <v>3336</v>
      </c>
      <c r="K151" s="7">
        <v>95</v>
      </c>
      <c r="L151" s="7"/>
      <c r="M151" s="7">
        <v>1</v>
      </c>
      <c r="N151" s="7">
        <v>0</v>
      </c>
      <c r="O151" s="7">
        <v>0</v>
      </c>
      <c r="P151" s="7">
        <v>0.50544270999999996</v>
      </c>
      <c r="Q151" s="7" t="b">
        <v>0</v>
      </c>
      <c r="R151" s="7">
        <v>0</v>
      </c>
      <c r="S151" s="7"/>
      <c r="T151" s="7" t="s">
        <v>3336</v>
      </c>
      <c r="U151" s="7">
        <v>0</v>
      </c>
      <c r="V151" s="7">
        <v>0</v>
      </c>
      <c r="W151" s="7"/>
      <c r="X151" s="7"/>
      <c r="Y151" s="7"/>
    </row>
    <row r="152" spans="1:25" x14ac:dyDescent="0.25">
      <c r="A152" s="7">
        <v>42307</v>
      </c>
      <c r="B152" s="7"/>
      <c r="C152" s="7">
        <v>4.46190102</v>
      </c>
      <c r="D152" s="7">
        <v>0</v>
      </c>
      <c r="E152" s="7">
        <v>0.22411971999999999</v>
      </c>
      <c r="F152" s="7">
        <v>0</v>
      </c>
      <c r="G152" s="7">
        <v>1</v>
      </c>
      <c r="H152" s="7">
        <v>6</v>
      </c>
      <c r="I152" s="7" t="b">
        <v>0</v>
      </c>
      <c r="J152" s="7" t="s">
        <v>3337</v>
      </c>
      <c r="K152" s="7">
        <v>95</v>
      </c>
      <c r="L152" s="7"/>
      <c r="M152" s="7">
        <v>1</v>
      </c>
      <c r="N152" s="7">
        <v>0</v>
      </c>
      <c r="O152" s="7">
        <v>0</v>
      </c>
      <c r="P152" s="7">
        <v>0.50544270999999996</v>
      </c>
      <c r="Q152" s="7" t="b">
        <v>0</v>
      </c>
      <c r="R152" s="7">
        <v>0</v>
      </c>
      <c r="S152" s="7"/>
      <c r="T152" s="7" t="s">
        <v>3337</v>
      </c>
      <c r="U152" s="7">
        <v>0</v>
      </c>
      <c r="V152" s="7">
        <v>0</v>
      </c>
      <c r="W152" s="7"/>
      <c r="X152" s="7"/>
      <c r="Y152" s="7"/>
    </row>
    <row r="153" spans="1:25" x14ac:dyDescent="0.25">
      <c r="A153" s="7">
        <v>42308</v>
      </c>
      <c r="B153" s="7"/>
      <c r="C153" s="7">
        <v>4.46190102</v>
      </c>
      <c r="D153" s="7">
        <v>0</v>
      </c>
      <c r="E153" s="7">
        <v>0.22411971999999999</v>
      </c>
      <c r="F153" s="7">
        <v>0</v>
      </c>
      <c r="G153" s="7">
        <v>1</v>
      </c>
      <c r="H153" s="7">
        <v>6</v>
      </c>
      <c r="I153" s="7" t="b">
        <v>0</v>
      </c>
      <c r="J153" s="7" t="s">
        <v>3338</v>
      </c>
      <c r="K153" s="7">
        <v>95</v>
      </c>
      <c r="L153" s="7"/>
      <c r="M153" s="7">
        <v>1</v>
      </c>
      <c r="N153" s="7">
        <v>0</v>
      </c>
      <c r="O153" s="7">
        <v>0</v>
      </c>
      <c r="P153" s="7">
        <v>0.50544270999999996</v>
      </c>
      <c r="Q153" s="7" t="b">
        <v>0</v>
      </c>
      <c r="R153" s="7">
        <v>0</v>
      </c>
      <c r="S153" s="7"/>
      <c r="T153" s="7" t="s">
        <v>3338</v>
      </c>
      <c r="U153" s="7">
        <v>0</v>
      </c>
      <c r="V153" s="7">
        <v>0</v>
      </c>
      <c r="W153" s="7"/>
      <c r="X153" s="7"/>
      <c r="Y153" s="7"/>
    </row>
    <row r="154" spans="1:25" x14ac:dyDescent="0.25">
      <c r="A154" s="7">
        <v>42309</v>
      </c>
      <c r="B154" s="7"/>
      <c r="C154" s="7">
        <v>4.46190102</v>
      </c>
      <c r="D154" s="7">
        <v>0</v>
      </c>
      <c r="E154" s="7">
        <v>0.22411971999999999</v>
      </c>
      <c r="F154" s="7">
        <v>0</v>
      </c>
      <c r="G154" s="7">
        <v>1</v>
      </c>
      <c r="H154" s="7">
        <v>6</v>
      </c>
      <c r="I154" s="7" t="b">
        <v>0</v>
      </c>
      <c r="J154" s="7" t="s">
        <v>3339</v>
      </c>
      <c r="K154" s="7">
        <v>95</v>
      </c>
      <c r="L154" s="7"/>
      <c r="M154" s="7">
        <v>1</v>
      </c>
      <c r="N154" s="7">
        <v>0</v>
      </c>
      <c r="O154" s="7">
        <v>0</v>
      </c>
      <c r="P154" s="7">
        <v>0.50544270999999996</v>
      </c>
      <c r="Q154" s="7" t="b">
        <v>0</v>
      </c>
      <c r="R154" s="7">
        <v>0</v>
      </c>
      <c r="S154" s="7"/>
      <c r="T154" s="7" t="s">
        <v>3339</v>
      </c>
      <c r="U154" s="7">
        <v>0</v>
      </c>
      <c r="V154" s="7">
        <v>0</v>
      </c>
      <c r="W154" s="7"/>
      <c r="X154" s="7"/>
      <c r="Y154" s="7"/>
    </row>
    <row r="155" spans="1:25" x14ac:dyDescent="0.25">
      <c r="A155" s="7">
        <v>42310</v>
      </c>
      <c r="B155" s="7"/>
      <c r="C155" s="7">
        <v>4.46190102</v>
      </c>
      <c r="D155" s="7">
        <v>0</v>
      </c>
      <c r="E155" s="7">
        <v>0.22411971999999999</v>
      </c>
      <c r="F155" s="7">
        <v>0</v>
      </c>
      <c r="G155" s="7">
        <v>1</v>
      </c>
      <c r="H155" s="7">
        <v>6</v>
      </c>
      <c r="I155" s="7" t="b">
        <v>0</v>
      </c>
      <c r="J155" s="7" t="s">
        <v>719</v>
      </c>
      <c r="K155" s="7">
        <v>95</v>
      </c>
      <c r="L155" s="7"/>
      <c r="M155" s="7">
        <v>1</v>
      </c>
      <c r="N155" s="7">
        <v>0</v>
      </c>
      <c r="O155" s="7">
        <v>0</v>
      </c>
      <c r="P155" s="7">
        <v>0.50544270999999996</v>
      </c>
      <c r="Q155" s="7" t="b">
        <v>0</v>
      </c>
      <c r="R155" s="7">
        <v>0</v>
      </c>
      <c r="S155" s="7"/>
      <c r="T155" s="7" t="s">
        <v>719</v>
      </c>
      <c r="U155" s="7">
        <v>0</v>
      </c>
      <c r="V155" s="7">
        <v>0</v>
      </c>
      <c r="W155" s="7"/>
      <c r="X155" s="7"/>
      <c r="Y155" s="7"/>
    </row>
    <row r="156" spans="1:25" x14ac:dyDescent="0.25">
      <c r="A156" s="7">
        <v>42311</v>
      </c>
      <c r="B156" s="7"/>
      <c r="C156" s="7">
        <v>4.46190102</v>
      </c>
      <c r="D156" s="7">
        <v>0</v>
      </c>
      <c r="E156" s="7">
        <v>0.22411971999999999</v>
      </c>
      <c r="F156" s="7">
        <v>0</v>
      </c>
      <c r="G156" s="7">
        <v>1</v>
      </c>
      <c r="H156" s="7">
        <v>6</v>
      </c>
      <c r="I156" s="7" t="b">
        <v>0</v>
      </c>
      <c r="J156" s="7" t="s">
        <v>3340</v>
      </c>
      <c r="K156" s="7">
        <v>95</v>
      </c>
      <c r="L156" s="7"/>
      <c r="M156" s="7">
        <v>1</v>
      </c>
      <c r="N156" s="7">
        <v>0</v>
      </c>
      <c r="O156" s="7">
        <v>0</v>
      </c>
      <c r="P156" s="7">
        <v>0.50544270999999996</v>
      </c>
      <c r="Q156" s="7" t="b">
        <v>0</v>
      </c>
      <c r="R156" s="7">
        <v>0</v>
      </c>
      <c r="S156" s="7"/>
      <c r="T156" s="7" t="s">
        <v>3340</v>
      </c>
      <c r="U156" s="7">
        <v>0</v>
      </c>
      <c r="V156" s="7">
        <v>0</v>
      </c>
      <c r="W156" s="7"/>
      <c r="X156" s="7"/>
      <c r="Y156" s="7"/>
    </row>
    <row r="157" spans="1:25" x14ac:dyDescent="0.25">
      <c r="A157" s="7">
        <v>42312</v>
      </c>
      <c r="B157" s="7"/>
      <c r="C157" s="7">
        <v>4.46190102</v>
      </c>
      <c r="D157" s="7">
        <v>0</v>
      </c>
      <c r="E157" s="7">
        <v>0.22411971999999999</v>
      </c>
      <c r="F157" s="7">
        <v>0</v>
      </c>
      <c r="G157" s="7">
        <v>1</v>
      </c>
      <c r="H157" s="7">
        <v>6</v>
      </c>
      <c r="I157" s="7" t="b">
        <v>0</v>
      </c>
      <c r="J157" s="7" t="s">
        <v>3341</v>
      </c>
      <c r="K157" s="7">
        <v>95</v>
      </c>
      <c r="L157" s="7"/>
      <c r="M157" s="7">
        <v>1</v>
      </c>
      <c r="N157" s="7">
        <v>0</v>
      </c>
      <c r="O157" s="7">
        <v>0</v>
      </c>
      <c r="P157" s="7">
        <v>0.50544270999999996</v>
      </c>
      <c r="Q157" s="7" t="b">
        <v>0</v>
      </c>
      <c r="R157" s="7">
        <v>0</v>
      </c>
      <c r="S157" s="7"/>
      <c r="T157" s="7" t="s">
        <v>3341</v>
      </c>
      <c r="U157" s="7">
        <v>0</v>
      </c>
      <c r="V157" s="7">
        <v>0</v>
      </c>
      <c r="W157" s="7"/>
      <c r="X157" s="7"/>
      <c r="Y157" s="7"/>
    </row>
    <row r="158" spans="1:25" x14ac:dyDescent="0.25">
      <c r="A158" s="7">
        <v>42313</v>
      </c>
      <c r="B158" s="7"/>
      <c r="C158" s="7">
        <v>4.46190102</v>
      </c>
      <c r="D158" s="7">
        <v>0</v>
      </c>
      <c r="E158" s="7">
        <v>0.22411971999999999</v>
      </c>
      <c r="F158" s="7">
        <v>0</v>
      </c>
      <c r="G158" s="7">
        <v>1</v>
      </c>
      <c r="H158" s="7">
        <v>6</v>
      </c>
      <c r="I158" s="7" t="b">
        <v>0</v>
      </c>
      <c r="J158" s="7" t="s">
        <v>3342</v>
      </c>
      <c r="K158" s="7">
        <v>95</v>
      </c>
      <c r="L158" s="7"/>
      <c r="M158" s="7">
        <v>1</v>
      </c>
      <c r="N158" s="7">
        <v>0</v>
      </c>
      <c r="O158" s="7">
        <v>0</v>
      </c>
      <c r="P158" s="7">
        <v>0.50544270999999996</v>
      </c>
      <c r="Q158" s="7" t="b">
        <v>0</v>
      </c>
      <c r="R158" s="7">
        <v>0</v>
      </c>
      <c r="S158" s="7"/>
      <c r="T158" s="7" t="s">
        <v>3342</v>
      </c>
      <c r="U158" s="7">
        <v>0</v>
      </c>
      <c r="V158" s="7">
        <v>0</v>
      </c>
      <c r="W158" s="7"/>
      <c r="X158" s="7"/>
      <c r="Y158" s="7"/>
    </row>
    <row r="159" spans="1:25" x14ac:dyDescent="0.25">
      <c r="A159" s="7">
        <v>42314</v>
      </c>
      <c r="B159" s="7"/>
      <c r="C159" s="7">
        <v>4.46190102</v>
      </c>
      <c r="D159" s="7">
        <v>0</v>
      </c>
      <c r="E159" s="7">
        <v>0.22411971999999999</v>
      </c>
      <c r="F159" s="7">
        <v>0</v>
      </c>
      <c r="G159" s="7">
        <v>1</v>
      </c>
      <c r="H159" s="7">
        <v>6</v>
      </c>
      <c r="I159" s="7" t="b">
        <v>0</v>
      </c>
      <c r="J159" s="7" t="s">
        <v>841</v>
      </c>
      <c r="K159" s="7">
        <v>95</v>
      </c>
      <c r="L159" s="7"/>
      <c r="M159" s="7">
        <v>1</v>
      </c>
      <c r="N159" s="7">
        <v>0</v>
      </c>
      <c r="O159" s="7">
        <v>0</v>
      </c>
      <c r="P159" s="7">
        <v>0.50544270999999996</v>
      </c>
      <c r="Q159" s="7" t="b">
        <v>0</v>
      </c>
      <c r="R159" s="7">
        <v>0</v>
      </c>
      <c r="S159" s="7"/>
      <c r="T159" s="7" t="s">
        <v>841</v>
      </c>
      <c r="U159" s="7">
        <v>0</v>
      </c>
      <c r="V159" s="7">
        <v>0</v>
      </c>
      <c r="W159" s="7"/>
      <c r="X159" s="7"/>
      <c r="Y159" s="7"/>
    </row>
    <row r="160" spans="1:25" x14ac:dyDescent="0.25">
      <c r="A160" s="7">
        <v>42315</v>
      </c>
      <c r="B160" s="7"/>
      <c r="C160" s="7">
        <v>4.46190102</v>
      </c>
      <c r="D160" s="7">
        <v>0</v>
      </c>
      <c r="E160" s="7">
        <v>0.22411971999999999</v>
      </c>
      <c r="F160" s="7">
        <v>0</v>
      </c>
      <c r="G160" s="7">
        <v>1</v>
      </c>
      <c r="H160" s="7">
        <v>6</v>
      </c>
      <c r="I160" s="7" t="b">
        <v>0</v>
      </c>
      <c r="J160" s="7" t="s">
        <v>3343</v>
      </c>
      <c r="K160" s="7">
        <v>95</v>
      </c>
      <c r="L160" s="7"/>
      <c r="M160" s="7">
        <v>1</v>
      </c>
      <c r="N160" s="7">
        <v>0</v>
      </c>
      <c r="O160" s="7">
        <v>0</v>
      </c>
      <c r="P160" s="7">
        <v>0.50544270999999996</v>
      </c>
      <c r="Q160" s="7" t="b">
        <v>0</v>
      </c>
      <c r="R160" s="7">
        <v>0</v>
      </c>
      <c r="S160" s="7"/>
      <c r="T160" s="7" t="s">
        <v>3343</v>
      </c>
      <c r="U160" s="7">
        <v>0</v>
      </c>
      <c r="V160" s="7">
        <v>0</v>
      </c>
      <c r="W160" s="7"/>
      <c r="X160" s="7"/>
      <c r="Y160" s="7"/>
    </row>
    <row r="161" spans="1:25" x14ac:dyDescent="0.25">
      <c r="A161" s="7">
        <v>42316</v>
      </c>
      <c r="B161" s="7"/>
      <c r="C161" s="7">
        <v>4.46190102</v>
      </c>
      <c r="D161" s="7">
        <v>0</v>
      </c>
      <c r="E161" s="7">
        <v>0.22411971999999999</v>
      </c>
      <c r="F161" s="7">
        <v>0</v>
      </c>
      <c r="G161" s="7">
        <v>1</v>
      </c>
      <c r="H161" s="7">
        <v>6</v>
      </c>
      <c r="I161" s="7" t="b">
        <v>0</v>
      </c>
      <c r="J161" s="7" t="s">
        <v>3344</v>
      </c>
      <c r="K161" s="7">
        <v>95</v>
      </c>
      <c r="L161" s="7"/>
      <c r="M161" s="7">
        <v>1</v>
      </c>
      <c r="N161" s="7">
        <v>0</v>
      </c>
      <c r="O161" s="7">
        <v>0</v>
      </c>
      <c r="P161" s="7">
        <v>0.50544270999999996</v>
      </c>
      <c r="Q161" s="7" t="b">
        <v>0</v>
      </c>
      <c r="R161" s="7">
        <v>0</v>
      </c>
      <c r="S161" s="7"/>
      <c r="T161" s="7" t="s">
        <v>3344</v>
      </c>
      <c r="U161" s="7">
        <v>0</v>
      </c>
      <c r="V161" s="7">
        <v>0</v>
      </c>
      <c r="W161" s="7"/>
      <c r="X161" s="7"/>
      <c r="Y161" s="7"/>
    </row>
    <row r="162" spans="1:25" x14ac:dyDescent="0.25">
      <c r="A162" s="7">
        <v>42317</v>
      </c>
      <c r="B162" s="7"/>
      <c r="C162" s="7">
        <v>4.46190102</v>
      </c>
      <c r="D162" s="7">
        <v>0</v>
      </c>
      <c r="E162" s="7">
        <v>0.22411971999999999</v>
      </c>
      <c r="F162" s="7">
        <v>0</v>
      </c>
      <c r="G162" s="7">
        <v>1</v>
      </c>
      <c r="H162" s="7">
        <v>6</v>
      </c>
      <c r="I162" s="7" t="b">
        <v>0</v>
      </c>
      <c r="J162" s="7" t="s">
        <v>3345</v>
      </c>
      <c r="K162" s="7">
        <v>95</v>
      </c>
      <c r="L162" s="7"/>
      <c r="M162" s="7">
        <v>1</v>
      </c>
      <c r="N162" s="7">
        <v>0</v>
      </c>
      <c r="O162" s="7">
        <v>0</v>
      </c>
      <c r="P162" s="7">
        <v>0.50544270999999996</v>
      </c>
      <c r="Q162" s="7" t="b">
        <v>0</v>
      </c>
      <c r="R162" s="7">
        <v>0</v>
      </c>
      <c r="S162" s="7"/>
      <c r="T162" s="7" t="s">
        <v>3345</v>
      </c>
      <c r="U162" s="7">
        <v>0</v>
      </c>
      <c r="V162" s="7">
        <v>0</v>
      </c>
      <c r="W162" s="7"/>
      <c r="X162" s="7"/>
      <c r="Y162" s="7"/>
    </row>
    <row r="163" spans="1:25" x14ac:dyDescent="0.25">
      <c r="A163" s="7">
        <v>42318</v>
      </c>
      <c r="B163" s="7"/>
      <c r="C163" s="7">
        <v>4.46190102</v>
      </c>
      <c r="D163" s="7">
        <v>0</v>
      </c>
      <c r="E163" s="7">
        <v>0.22411971999999999</v>
      </c>
      <c r="F163" s="7">
        <v>0</v>
      </c>
      <c r="G163" s="7">
        <v>1</v>
      </c>
      <c r="H163" s="7">
        <v>6</v>
      </c>
      <c r="I163" s="7" t="b">
        <v>0</v>
      </c>
      <c r="J163" s="7" t="s">
        <v>3346</v>
      </c>
      <c r="K163" s="7">
        <v>95</v>
      </c>
      <c r="L163" s="7"/>
      <c r="M163" s="7">
        <v>1</v>
      </c>
      <c r="N163" s="7">
        <v>0</v>
      </c>
      <c r="O163" s="7">
        <v>0</v>
      </c>
      <c r="P163" s="7">
        <v>0.50544270999999996</v>
      </c>
      <c r="Q163" s="7" t="b">
        <v>0</v>
      </c>
      <c r="R163" s="7">
        <v>0</v>
      </c>
      <c r="S163" s="7"/>
      <c r="T163" s="7" t="s">
        <v>3346</v>
      </c>
      <c r="U163" s="7">
        <v>0</v>
      </c>
      <c r="V163" s="7">
        <v>0</v>
      </c>
      <c r="W163" s="7"/>
      <c r="X163" s="7"/>
      <c r="Y163" s="7"/>
    </row>
    <row r="164" spans="1:25" x14ac:dyDescent="0.25">
      <c r="A164" s="7">
        <v>42319</v>
      </c>
      <c r="B164" s="7"/>
      <c r="C164" s="7">
        <v>4.46190102</v>
      </c>
      <c r="D164" s="7">
        <v>0</v>
      </c>
      <c r="E164" s="7">
        <v>0.22411971999999999</v>
      </c>
      <c r="F164" s="7">
        <v>0</v>
      </c>
      <c r="G164" s="7">
        <v>1</v>
      </c>
      <c r="H164" s="7">
        <v>6</v>
      </c>
      <c r="I164" s="7" t="b">
        <v>0</v>
      </c>
      <c r="J164" s="7" t="s">
        <v>3347</v>
      </c>
      <c r="K164" s="7">
        <v>95</v>
      </c>
      <c r="L164" s="7"/>
      <c r="M164" s="7">
        <v>1</v>
      </c>
      <c r="N164" s="7">
        <v>0</v>
      </c>
      <c r="O164" s="7">
        <v>0</v>
      </c>
      <c r="P164" s="7">
        <v>0.50544270999999996</v>
      </c>
      <c r="Q164" s="7" t="b">
        <v>0</v>
      </c>
      <c r="R164" s="7">
        <v>0</v>
      </c>
      <c r="S164" s="7"/>
      <c r="T164" s="7" t="s">
        <v>3347</v>
      </c>
      <c r="U164" s="7">
        <v>0</v>
      </c>
      <c r="V164" s="7">
        <v>0</v>
      </c>
      <c r="W164" s="7"/>
      <c r="X164" s="7"/>
      <c r="Y164" s="7"/>
    </row>
    <row r="165" spans="1:25" x14ac:dyDescent="0.25">
      <c r="A165" s="7">
        <v>42320</v>
      </c>
      <c r="B165" s="7"/>
      <c r="C165" s="7">
        <v>4.46190102</v>
      </c>
      <c r="D165" s="7">
        <v>0</v>
      </c>
      <c r="E165" s="7">
        <v>0.22411971999999999</v>
      </c>
      <c r="F165" s="7">
        <v>0</v>
      </c>
      <c r="G165" s="7">
        <v>1</v>
      </c>
      <c r="H165" s="7">
        <v>6</v>
      </c>
      <c r="I165" s="7" t="b">
        <v>0</v>
      </c>
      <c r="J165" s="7" t="s">
        <v>3348</v>
      </c>
      <c r="K165" s="7">
        <v>95</v>
      </c>
      <c r="L165" s="7"/>
      <c r="M165" s="7">
        <v>1</v>
      </c>
      <c r="N165" s="7">
        <v>0</v>
      </c>
      <c r="O165" s="7">
        <v>0</v>
      </c>
      <c r="P165" s="7">
        <v>0.50544270999999996</v>
      </c>
      <c r="Q165" s="7" t="b">
        <v>0</v>
      </c>
      <c r="R165" s="7">
        <v>0</v>
      </c>
      <c r="S165" s="7"/>
      <c r="T165" s="7" t="s">
        <v>3348</v>
      </c>
      <c r="U165" s="7">
        <v>0</v>
      </c>
      <c r="V165" s="7">
        <v>0</v>
      </c>
      <c r="W165" s="7"/>
      <c r="X165" s="7"/>
      <c r="Y165" s="7"/>
    </row>
    <row r="166" spans="1:25" x14ac:dyDescent="0.25">
      <c r="A166" s="7">
        <v>42321</v>
      </c>
      <c r="B166" s="7"/>
      <c r="C166" s="7">
        <v>4.46190102</v>
      </c>
      <c r="D166" s="7">
        <v>0</v>
      </c>
      <c r="E166" s="7">
        <v>0.22411971999999999</v>
      </c>
      <c r="F166" s="7">
        <v>0</v>
      </c>
      <c r="G166" s="7">
        <v>1</v>
      </c>
      <c r="H166" s="7">
        <v>6</v>
      </c>
      <c r="I166" s="7" t="b">
        <v>0</v>
      </c>
      <c r="J166" s="7" t="s">
        <v>3349</v>
      </c>
      <c r="K166" s="7">
        <v>95</v>
      </c>
      <c r="L166" s="7"/>
      <c r="M166" s="7">
        <v>1</v>
      </c>
      <c r="N166" s="7">
        <v>0</v>
      </c>
      <c r="O166" s="7">
        <v>0</v>
      </c>
      <c r="P166" s="7">
        <v>0.50544270999999996</v>
      </c>
      <c r="Q166" s="7" t="b">
        <v>0</v>
      </c>
      <c r="R166" s="7">
        <v>0</v>
      </c>
      <c r="S166" s="7"/>
      <c r="T166" s="7" t="s">
        <v>3349</v>
      </c>
      <c r="U166" s="7">
        <v>0</v>
      </c>
      <c r="V166" s="7">
        <v>0</v>
      </c>
      <c r="W166" s="7"/>
      <c r="X166" s="7"/>
      <c r="Y166" s="7"/>
    </row>
    <row r="167" spans="1:25" x14ac:dyDescent="0.25">
      <c r="A167" s="7">
        <v>42322</v>
      </c>
      <c r="B167" s="7"/>
      <c r="C167" s="7">
        <v>4.46190102</v>
      </c>
      <c r="D167" s="7">
        <v>0</v>
      </c>
      <c r="E167" s="7">
        <v>0.22411971999999999</v>
      </c>
      <c r="F167" s="7">
        <v>0</v>
      </c>
      <c r="G167" s="7">
        <v>1</v>
      </c>
      <c r="H167" s="7">
        <v>6</v>
      </c>
      <c r="I167" s="7" t="b">
        <v>0</v>
      </c>
      <c r="J167" s="7" t="s">
        <v>3350</v>
      </c>
      <c r="K167" s="7">
        <v>95</v>
      </c>
      <c r="L167" s="7"/>
      <c r="M167" s="7">
        <v>1</v>
      </c>
      <c r="N167" s="7">
        <v>0</v>
      </c>
      <c r="O167" s="7">
        <v>0</v>
      </c>
      <c r="P167" s="7">
        <v>0.50544270999999996</v>
      </c>
      <c r="Q167" s="7" t="b">
        <v>0</v>
      </c>
      <c r="R167" s="7">
        <v>0</v>
      </c>
      <c r="S167" s="7"/>
      <c r="T167" s="7" t="s">
        <v>3350</v>
      </c>
      <c r="U167" s="7">
        <v>0</v>
      </c>
      <c r="V167" s="7">
        <v>0</v>
      </c>
      <c r="W167" s="7"/>
      <c r="X167" s="7"/>
      <c r="Y167" s="7"/>
    </row>
    <row r="168" spans="1:25" x14ac:dyDescent="0.25">
      <c r="A168" s="7">
        <v>42323</v>
      </c>
      <c r="B168" s="7"/>
      <c r="C168" s="7">
        <v>4.46190102</v>
      </c>
      <c r="D168" s="7">
        <v>0</v>
      </c>
      <c r="E168" s="7">
        <v>0.22411971999999999</v>
      </c>
      <c r="F168" s="7">
        <v>0</v>
      </c>
      <c r="G168" s="7">
        <v>1</v>
      </c>
      <c r="H168" s="7">
        <v>6</v>
      </c>
      <c r="I168" s="7" t="b">
        <v>0</v>
      </c>
      <c r="J168" s="7" t="s">
        <v>3351</v>
      </c>
      <c r="K168" s="7">
        <v>95</v>
      </c>
      <c r="L168" s="7"/>
      <c r="M168" s="7">
        <v>1</v>
      </c>
      <c r="N168" s="7">
        <v>0</v>
      </c>
      <c r="O168" s="7">
        <v>0</v>
      </c>
      <c r="P168" s="7">
        <v>0.50544270999999996</v>
      </c>
      <c r="Q168" s="7" t="b">
        <v>0</v>
      </c>
      <c r="R168" s="7">
        <v>0</v>
      </c>
      <c r="S168" s="7"/>
      <c r="T168" s="7" t="s">
        <v>3351</v>
      </c>
      <c r="U168" s="7">
        <v>0</v>
      </c>
      <c r="V168" s="7">
        <v>0</v>
      </c>
      <c r="W168" s="7"/>
      <c r="X168" s="7"/>
      <c r="Y168" s="7"/>
    </row>
    <row r="169" spans="1:25" x14ac:dyDescent="0.25">
      <c r="A169" s="7">
        <v>42324</v>
      </c>
      <c r="B169" s="7"/>
      <c r="C169" s="7">
        <v>4.46190102</v>
      </c>
      <c r="D169" s="7">
        <v>0</v>
      </c>
      <c r="E169" s="7">
        <v>0.22411971999999999</v>
      </c>
      <c r="F169" s="7">
        <v>0</v>
      </c>
      <c r="G169" s="7">
        <v>1</v>
      </c>
      <c r="H169" s="7">
        <v>6</v>
      </c>
      <c r="I169" s="7" t="b">
        <v>0</v>
      </c>
      <c r="J169" s="7" t="s">
        <v>3352</v>
      </c>
      <c r="K169" s="7">
        <v>95</v>
      </c>
      <c r="L169" s="7"/>
      <c r="M169" s="7">
        <v>1</v>
      </c>
      <c r="N169" s="7">
        <v>0</v>
      </c>
      <c r="O169" s="7">
        <v>0</v>
      </c>
      <c r="P169" s="7">
        <v>0.50544270999999996</v>
      </c>
      <c r="Q169" s="7" t="b">
        <v>0</v>
      </c>
      <c r="R169" s="7">
        <v>0</v>
      </c>
      <c r="S169" s="7"/>
      <c r="T169" s="7" t="s">
        <v>3352</v>
      </c>
      <c r="U169" s="7">
        <v>0</v>
      </c>
      <c r="V169" s="7">
        <v>0</v>
      </c>
      <c r="W169" s="7"/>
      <c r="X169" s="7"/>
      <c r="Y169" s="7"/>
    </row>
    <row r="170" spans="1:25" x14ac:dyDescent="0.25">
      <c r="A170" s="7">
        <v>42325</v>
      </c>
      <c r="B170" s="7"/>
      <c r="C170" s="7">
        <v>4.46190102</v>
      </c>
      <c r="D170" s="7">
        <v>0</v>
      </c>
      <c r="E170" s="7">
        <v>0.22411971999999999</v>
      </c>
      <c r="F170" s="7">
        <v>0</v>
      </c>
      <c r="G170" s="7">
        <v>1</v>
      </c>
      <c r="H170" s="7">
        <v>6</v>
      </c>
      <c r="I170" s="7" t="b">
        <v>0</v>
      </c>
      <c r="J170" s="7" t="s">
        <v>3353</v>
      </c>
      <c r="K170" s="7">
        <v>95</v>
      </c>
      <c r="L170" s="7"/>
      <c r="M170" s="7">
        <v>1</v>
      </c>
      <c r="N170" s="7">
        <v>0</v>
      </c>
      <c r="O170" s="7">
        <v>0</v>
      </c>
      <c r="P170" s="7">
        <v>0.50544270999999996</v>
      </c>
      <c r="Q170" s="7" t="b">
        <v>0</v>
      </c>
      <c r="R170" s="7">
        <v>0</v>
      </c>
      <c r="S170" s="7"/>
      <c r="T170" s="7" t="s">
        <v>3353</v>
      </c>
      <c r="U170" s="7">
        <v>0</v>
      </c>
      <c r="V170" s="7">
        <v>0</v>
      </c>
      <c r="W170" s="7"/>
      <c r="X170" s="7"/>
      <c r="Y170" s="7"/>
    </row>
    <row r="171" spans="1:25" x14ac:dyDescent="0.25">
      <c r="A171" s="7">
        <v>42326</v>
      </c>
      <c r="B171" s="7"/>
      <c r="C171" s="7">
        <v>4.46190102</v>
      </c>
      <c r="D171" s="7">
        <v>0</v>
      </c>
      <c r="E171" s="7">
        <v>0.22411971999999999</v>
      </c>
      <c r="F171" s="7">
        <v>0</v>
      </c>
      <c r="G171" s="7">
        <v>1</v>
      </c>
      <c r="H171" s="7">
        <v>6</v>
      </c>
      <c r="I171" s="7" t="b">
        <v>0</v>
      </c>
      <c r="J171" s="7" t="s">
        <v>3354</v>
      </c>
      <c r="K171" s="7">
        <v>95</v>
      </c>
      <c r="L171" s="7"/>
      <c r="M171" s="7">
        <v>1</v>
      </c>
      <c r="N171" s="7">
        <v>0</v>
      </c>
      <c r="O171" s="7">
        <v>0</v>
      </c>
      <c r="P171" s="7">
        <v>0.50544270999999996</v>
      </c>
      <c r="Q171" s="7" t="b">
        <v>0</v>
      </c>
      <c r="R171" s="7">
        <v>0</v>
      </c>
      <c r="S171" s="7"/>
      <c r="T171" s="7" t="s">
        <v>3354</v>
      </c>
      <c r="U171" s="7">
        <v>0</v>
      </c>
      <c r="V171" s="7">
        <v>0</v>
      </c>
      <c r="W171" s="7"/>
      <c r="X171" s="7"/>
      <c r="Y171" s="7"/>
    </row>
    <row r="172" spans="1:25" x14ac:dyDescent="0.25">
      <c r="A172" s="7">
        <v>42327</v>
      </c>
      <c r="B172" s="7"/>
      <c r="C172" s="7">
        <v>4.46190102</v>
      </c>
      <c r="D172" s="7">
        <v>0</v>
      </c>
      <c r="E172" s="7">
        <v>0.22411971999999999</v>
      </c>
      <c r="F172" s="7">
        <v>0</v>
      </c>
      <c r="G172" s="7">
        <v>1</v>
      </c>
      <c r="H172" s="7">
        <v>6</v>
      </c>
      <c r="I172" s="7" t="b">
        <v>0</v>
      </c>
      <c r="J172" s="7" t="s">
        <v>3355</v>
      </c>
      <c r="K172" s="7">
        <v>95</v>
      </c>
      <c r="L172" s="7"/>
      <c r="M172" s="7">
        <v>1</v>
      </c>
      <c r="N172" s="7">
        <v>0</v>
      </c>
      <c r="O172" s="7">
        <v>0</v>
      </c>
      <c r="P172" s="7">
        <v>0.50544270999999996</v>
      </c>
      <c r="Q172" s="7" t="b">
        <v>0</v>
      </c>
      <c r="R172" s="7">
        <v>0</v>
      </c>
      <c r="S172" s="7"/>
      <c r="T172" s="7" t="s">
        <v>3355</v>
      </c>
      <c r="U172" s="7">
        <v>0</v>
      </c>
      <c r="V172" s="7">
        <v>0</v>
      </c>
      <c r="W172" s="7"/>
      <c r="X172" s="7"/>
      <c r="Y172" s="7"/>
    </row>
    <row r="173" spans="1:25" x14ac:dyDescent="0.25">
      <c r="A173" s="7">
        <v>42328</v>
      </c>
      <c r="B173" s="7"/>
      <c r="C173" s="7">
        <v>4.46190102</v>
      </c>
      <c r="D173" s="7">
        <v>0</v>
      </c>
      <c r="E173" s="7">
        <v>0.22411971999999999</v>
      </c>
      <c r="F173" s="7">
        <v>0</v>
      </c>
      <c r="G173" s="7">
        <v>1</v>
      </c>
      <c r="H173" s="7">
        <v>6</v>
      </c>
      <c r="I173" s="7" t="b">
        <v>0</v>
      </c>
      <c r="J173" s="7" t="s">
        <v>3356</v>
      </c>
      <c r="K173" s="7">
        <v>95</v>
      </c>
      <c r="L173" s="7"/>
      <c r="M173" s="7">
        <v>1</v>
      </c>
      <c r="N173" s="7">
        <v>0</v>
      </c>
      <c r="O173" s="7">
        <v>0</v>
      </c>
      <c r="P173" s="7">
        <v>0.50544270999999996</v>
      </c>
      <c r="Q173" s="7" t="b">
        <v>0</v>
      </c>
      <c r="R173" s="7">
        <v>0</v>
      </c>
      <c r="S173" s="7"/>
      <c r="T173" s="7" t="s">
        <v>3356</v>
      </c>
      <c r="U173" s="7">
        <v>0</v>
      </c>
      <c r="V173" s="7">
        <v>0</v>
      </c>
      <c r="W173" s="7"/>
      <c r="X173" s="7"/>
      <c r="Y173" s="7"/>
    </row>
    <row r="174" spans="1:25" x14ac:dyDescent="0.25">
      <c r="A174" s="7">
        <v>42329</v>
      </c>
      <c r="B174" s="7"/>
      <c r="C174" s="7">
        <v>4.46190102</v>
      </c>
      <c r="D174" s="7">
        <v>0</v>
      </c>
      <c r="E174" s="7">
        <v>0.22411971999999999</v>
      </c>
      <c r="F174" s="7">
        <v>0</v>
      </c>
      <c r="G174" s="7">
        <v>1</v>
      </c>
      <c r="H174" s="7">
        <v>6</v>
      </c>
      <c r="I174" s="7" t="b">
        <v>0</v>
      </c>
      <c r="J174" s="7" t="s">
        <v>3357</v>
      </c>
      <c r="K174" s="7">
        <v>95</v>
      </c>
      <c r="L174" s="7"/>
      <c r="M174" s="7">
        <v>1</v>
      </c>
      <c r="N174" s="7">
        <v>0</v>
      </c>
      <c r="O174" s="7">
        <v>0</v>
      </c>
      <c r="P174" s="7">
        <v>0.50544270999999996</v>
      </c>
      <c r="Q174" s="7" t="b">
        <v>0</v>
      </c>
      <c r="R174" s="7">
        <v>0</v>
      </c>
      <c r="S174" s="7"/>
      <c r="T174" s="7" t="s">
        <v>3357</v>
      </c>
      <c r="U174" s="7">
        <v>0</v>
      </c>
      <c r="V174" s="7">
        <v>0</v>
      </c>
      <c r="W174" s="7"/>
      <c r="X174" s="7"/>
      <c r="Y174" s="7"/>
    </row>
    <row r="175" spans="1:25" x14ac:dyDescent="0.25">
      <c r="A175" s="7">
        <v>42330</v>
      </c>
      <c r="B175" s="7"/>
      <c r="C175" s="7">
        <v>4.46190102</v>
      </c>
      <c r="D175" s="7">
        <v>0</v>
      </c>
      <c r="E175" s="7">
        <v>0.22411971999999999</v>
      </c>
      <c r="F175" s="7">
        <v>0</v>
      </c>
      <c r="G175" s="7">
        <v>1</v>
      </c>
      <c r="H175" s="7">
        <v>6</v>
      </c>
      <c r="I175" s="7" t="b">
        <v>0</v>
      </c>
      <c r="J175" s="7" t="s">
        <v>3358</v>
      </c>
      <c r="K175" s="7">
        <v>95</v>
      </c>
      <c r="L175" s="7"/>
      <c r="M175" s="7">
        <v>1</v>
      </c>
      <c r="N175" s="7">
        <v>0</v>
      </c>
      <c r="O175" s="7">
        <v>0</v>
      </c>
      <c r="P175" s="7">
        <v>0.50544270999999996</v>
      </c>
      <c r="Q175" s="7" t="b">
        <v>0</v>
      </c>
      <c r="R175" s="7">
        <v>0</v>
      </c>
      <c r="S175" s="7"/>
      <c r="T175" s="7" t="s">
        <v>3358</v>
      </c>
      <c r="U175" s="7">
        <v>0</v>
      </c>
      <c r="V175" s="7">
        <v>0</v>
      </c>
      <c r="W175" s="7"/>
      <c r="X175" s="7"/>
      <c r="Y175" s="7"/>
    </row>
    <row r="176" spans="1:25" x14ac:dyDescent="0.25">
      <c r="A176" s="7">
        <v>42331</v>
      </c>
      <c r="B176" s="7"/>
      <c r="C176" s="7">
        <v>4.46190102</v>
      </c>
      <c r="D176" s="7">
        <v>0</v>
      </c>
      <c r="E176" s="7">
        <v>0.22411971999999999</v>
      </c>
      <c r="F176" s="7">
        <v>0</v>
      </c>
      <c r="G176" s="7">
        <v>1</v>
      </c>
      <c r="H176" s="7">
        <v>6</v>
      </c>
      <c r="I176" s="7" t="b">
        <v>0</v>
      </c>
      <c r="J176" s="7" t="s">
        <v>3359</v>
      </c>
      <c r="K176" s="7">
        <v>95</v>
      </c>
      <c r="L176" s="7"/>
      <c r="M176" s="7">
        <v>1</v>
      </c>
      <c r="N176" s="7">
        <v>0</v>
      </c>
      <c r="O176" s="7">
        <v>0</v>
      </c>
      <c r="P176" s="7">
        <v>0.50544270999999996</v>
      </c>
      <c r="Q176" s="7" t="b">
        <v>0</v>
      </c>
      <c r="R176" s="7">
        <v>0</v>
      </c>
      <c r="S176" s="7"/>
      <c r="T176" s="7" t="s">
        <v>3359</v>
      </c>
      <c r="U176" s="7">
        <v>0</v>
      </c>
      <c r="V176" s="7">
        <v>0</v>
      </c>
      <c r="W176" s="7"/>
      <c r="X176" s="7"/>
      <c r="Y176" s="7"/>
    </row>
    <row r="177" spans="1:25" x14ac:dyDescent="0.25">
      <c r="A177" s="7">
        <v>42332</v>
      </c>
      <c r="B177" s="7"/>
      <c r="C177" s="7">
        <v>4.46190102</v>
      </c>
      <c r="D177" s="7">
        <v>0</v>
      </c>
      <c r="E177" s="7">
        <v>0.22411971999999999</v>
      </c>
      <c r="F177" s="7">
        <v>0</v>
      </c>
      <c r="G177" s="7">
        <v>1</v>
      </c>
      <c r="H177" s="7">
        <v>6</v>
      </c>
      <c r="I177" s="7" t="b">
        <v>0</v>
      </c>
      <c r="J177" s="7" t="s">
        <v>3360</v>
      </c>
      <c r="K177" s="7">
        <v>95</v>
      </c>
      <c r="L177" s="7"/>
      <c r="M177" s="7">
        <v>1</v>
      </c>
      <c r="N177" s="7">
        <v>0</v>
      </c>
      <c r="O177" s="7">
        <v>0</v>
      </c>
      <c r="P177" s="7">
        <v>0.50544270999999996</v>
      </c>
      <c r="Q177" s="7" t="b">
        <v>0</v>
      </c>
      <c r="R177" s="7">
        <v>0</v>
      </c>
      <c r="S177" s="7"/>
      <c r="T177" s="7" t="s">
        <v>3360</v>
      </c>
      <c r="U177" s="7">
        <v>0</v>
      </c>
      <c r="V177" s="7">
        <v>0</v>
      </c>
      <c r="W177" s="7"/>
      <c r="X177" s="7"/>
      <c r="Y177" s="7"/>
    </row>
    <row r="178" spans="1:25" x14ac:dyDescent="0.25">
      <c r="A178" s="7">
        <v>42333</v>
      </c>
      <c r="B178" s="7"/>
      <c r="C178" s="7">
        <v>4.46190102</v>
      </c>
      <c r="D178" s="7">
        <v>0</v>
      </c>
      <c r="E178" s="7">
        <v>0.22411971999999999</v>
      </c>
      <c r="F178" s="7">
        <v>0</v>
      </c>
      <c r="G178" s="7">
        <v>1</v>
      </c>
      <c r="H178" s="7">
        <v>6</v>
      </c>
      <c r="I178" s="7" t="b">
        <v>0</v>
      </c>
      <c r="J178" s="7" t="s">
        <v>3361</v>
      </c>
      <c r="K178" s="7">
        <v>95</v>
      </c>
      <c r="L178" s="7"/>
      <c r="M178" s="7">
        <v>1</v>
      </c>
      <c r="N178" s="7">
        <v>0</v>
      </c>
      <c r="O178" s="7">
        <v>0</v>
      </c>
      <c r="P178" s="7">
        <v>0.50544270999999996</v>
      </c>
      <c r="Q178" s="7" t="b">
        <v>0</v>
      </c>
      <c r="R178" s="7">
        <v>0</v>
      </c>
      <c r="S178" s="7"/>
      <c r="T178" s="7" t="s">
        <v>3361</v>
      </c>
      <c r="U178" s="7">
        <v>0</v>
      </c>
      <c r="V178" s="7">
        <v>0</v>
      </c>
      <c r="W178" s="7"/>
      <c r="X178" s="7"/>
      <c r="Y178" s="7"/>
    </row>
    <row r="179" spans="1:25" x14ac:dyDescent="0.25">
      <c r="A179" s="7">
        <v>42334</v>
      </c>
      <c r="B179" s="7"/>
      <c r="C179" s="7">
        <v>4.46190102</v>
      </c>
      <c r="D179" s="7">
        <v>0</v>
      </c>
      <c r="E179" s="7">
        <v>0.22411971999999999</v>
      </c>
      <c r="F179" s="7">
        <v>0</v>
      </c>
      <c r="G179" s="7">
        <v>1</v>
      </c>
      <c r="H179" s="7">
        <v>6</v>
      </c>
      <c r="I179" s="7" t="b">
        <v>0</v>
      </c>
      <c r="J179" s="7" t="s">
        <v>3362</v>
      </c>
      <c r="K179" s="7">
        <v>95</v>
      </c>
      <c r="L179" s="7"/>
      <c r="M179" s="7">
        <v>1</v>
      </c>
      <c r="N179" s="7">
        <v>0</v>
      </c>
      <c r="O179" s="7">
        <v>0</v>
      </c>
      <c r="P179" s="7">
        <v>0.50544270999999996</v>
      </c>
      <c r="Q179" s="7" t="b">
        <v>0</v>
      </c>
      <c r="R179" s="7">
        <v>0</v>
      </c>
      <c r="S179" s="7"/>
      <c r="T179" s="7" t="s">
        <v>3362</v>
      </c>
      <c r="U179" s="7">
        <v>0</v>
      </c>
      <c r="V179" s="7">
        <v>0</v>
      </c>
      <c r="W179" s="7"/>
      <c r="X179" s="7"/>
      <c r="Y179" s="7"/>
    </row>
    <row r="180" spans="1:25" x14ac:dyDescent="0.25">
      <c r="A180" s="7">
        <v>42335</v>
      </c>
      <c r="B180" s="7"/>
      <c r="C180" s="7">
        <v>4.46190102</v>
      </c>
      <c r="D180" s="7">
        <v>0</v>
      </c>
      <c r="E180" s="7">
        <v>0.22411971999999999</v>
      </c>
      <c r="F180" s="7">
        <v>0</v>
      </c>
      <c r="G180" s="7">
        <v>1</v>
      </c>
      <c r="H180" s="7">
        <v>6</v>
      </c>
      <c r="I180" s="7" t="b">
        <v>0</v>
      </c>
      <c r="J180" s="7" t="s">
        <v>3363</v>
      </c>
      <c r="K180" s="7">
        <v>95</v>
      </c>
      <c r="L180" s="7"/>
      <c r="M180" s="7">
        <v>1</v>
      </c>
      <c r="N180" s="7">
        <v>0</v>
      </c>
      <c r="O180" s="7">
        <v>0</v>
      </c>
      <c r="P180" s="7">
        <v>0.50544270999999996</v>
      </c>
      <c r="Q180" s="7" t="b">
        <v>0</v>
      </c>
      <c r="R180" s="7">
        <v>0</v>
      </c>
      <c r="S180" s="7"/>
      <c r="T180" s="7" t="s">
        <v>3363</v>
      </c>
      <c r="U180" s="7">
        <v>0</v>
      </c>
      <c r="V180" s="7">
        <v>0</v>
      </c>
      <c r="W180" s="7"/>
      <c r="X180" s="7"/>
      <c r="Y180" s="7"/>
    </row>
    <row r="181" spans="1:25" x14ac:dyDescent="0.25">
      <c r="A181" s="7">
        <v>42336</v>
      </c>
      <c r="B181" s="7"/>
      <c r="C181" s="7">
        <v>4.46190102</v>
      </c>
      <c r="D181" s="7">
        <v>0</v>
      </c>
      <c r="E181" s="7">
        <v>0.22411971999999999</v>
      </c>
      <c r="F181" s="7">
        <v>0</v>
      </c>
      <c r="G181" s="7">
        <v>1</v>
      </c>
      <c r="H181" s="7">
        <v>6</v>
      </c>
      <c r="I181" s="7" t="b">
        <v>0</v>
      </c>
      <c r="J181" s="7" t="s">
        <v>3364</v>
      </c>
      <c r="K181" s="7">
        <v>95</v>
      </c>
      <c r="L181" s="7"/>
      <c r="M181" s="7">
        <v>1</v>
      </c>
      <c r="N181" s="7">
        <v>0</v>
      </c>
      <c r="O181" s="7">
        <v>0</v>
      </c>
      <c r="P181" s="7">
        <v>0.50544270999999996</v>
      </c>
      <c r="Q181" s="7" t="b">
        <v>0</v>
      </c>
      <c r="R181" s="7">
        <v>0</v>
      </c>
      <c r="S181" s="7"/>
      <c r="T181" s="7" t="s">
        <v>3364</v>
      </c>
      <c r="U181" s="7">
        <v>0</v>
      </c>
      <c r="V181" s="7">
        <v>0</v>
      </c>
      <c r="W181" s="7"/>
      <c r="X181" s="7"/>
      <c r="Y181" s="7"/>
    </row>
    <row r="182" spans="1:25" x14ac:dyDescent="0.25">
      <c r="A182" s="7">
        <v>42337</v>
      </c>
      <c r="B182" s="7"/>
      <c r="C182" s="7">
        <v>4.46190102</v>
      </c>
      <c r="D182" s="7">
        <v>0</v>
      </c>
      <c r="E182" s="7">
        <v>0.22411971999999999</v>
      </c>
      <c r="F182" s="7">
        <v>0</v>
      </c>
      <c r="G182" s="7">
        <v>1</v>
      </c>
      <c r="H182" s="7">
        <v>6</v>
      </c>
      <c r="I182" s="7" t="b">
        <v>0</v>
      </c>
      <c r="J182" s="7" t="s">
        <v>3365</v>
      </c>
      <c r="K182" s="7">
        <v>95</v>
      </c>
      <c r="L182" s="7"/>
      <c r="M182" s="7">
        <v>1</v>
      </c>
      <c r="N182" s="7">
        <v>0</v>
      </c>
      <c r="O182" s="7">
        <v>0</v>
      </c>
      <c r="P182" s="7">
        <v>0.50544270999999996</v>
      </c>
      <c r="Q182" s="7" t="b">
        <v>0</v>
      </c>
      <c r="R182" s="7">
        <v>0</v>
      </c>
      <c r="S182" s="7"/>
      <c r="T182" s="7" t="s">
        <v>3365</v>
      </c>
      <c r="U182" s="7">
        <v>0</v>
      </c>
      <c r="V182" s="7">
        <v>0</v>
      </c>
      <c r="W182" s="7"/>
      <c r="X182" s="7"/>
      <c r="Y182" s="7"/>
    </row>
    <row r="183" spans="1:25" x14ac:dyDescent="0.25">
      <c r="A183" s="7">
        <v>42338</v>
      </c>
      <c r="B183" s="7"/>
      <c r="C183" s="7">
        <v>4.46190102</v>
      </c>
      <c r="D183" s="7">
        <v>0</v>
      </c>
      <c r="E183" s="7">
        <v>0.22411971999999999</v>
      </c>
      <c r="F183" s="7">
        <v>0</v>
      </c>
      <c r="G183" s="7">
        <v>1</v>
      </c>
      <c r="H183" s="7">
        <v>6</v>
      </c>
      <c r="I183" s="7" t="b">
        <v>0</v>
      </c>
      <c r="J183" s="7" t="s">
        <v>3366</v>
      </c>
      <c r="K183" s="7">
        <v>95</v>
      </c>
      <c r="L183" s="7"/>
      <c r="M183" s="7">
        <v>1</v>
      </c>
      <c r="N183" s="7">
        <v>0</v>
      </c>
      <c r="O183" s="7">
        <v>0</v>
      </c>
      <c r="P183" s="7">
        <v>0.50544270999999996</v>
      </c>
      <c r="Q183" s="7" t="b">
        <v>0</v>
      </c>
      <c r="R183" s="7">
        <v>0</v>
      </c>
      <c r="S183" s="7"/>
      <c r="T183" s="7" t="s">
        <v>3366</v>
      </c>
      <c r="U183" s="7">
        <v>0</v>
      </c>
      <c r="V183" s="7">
        <v>0</v>
      </c>
      <c r="W183" s="7"/>
      <c r="X183" s="7"/>
      <c r="Y183" s="7"/>
    </row>
    <row r="184" spans="1:25" x14ac:dyDescent="0.25">
      <c r="A184" s="7">
        <v>42339</v>
      </c>
      <c r="B184" s="7"/>
      <c r="C184" s="7">
        <v>4.46190102</v>
      </c>
      <c r="D184" s="7">
        <v>0</v>
      </c>
      <c r="E184" s="7">
        <v>0.22411971999999999</v>
      </c>
      <c r="F184" s="7">
        <v>0</v>
      </c>
      <c r="G184" s="7">
        <v>1</v>
      </c>
      <c r="H184" s="7">
        <v>6</v>
      </c>
      <c r="I184" s="7" t="b">
        <v>0</v>
      </c>
      <c r="J184" s="7" t="s">
        <v>3367</v>
      </c>
      <c r="K184" s="7">
        <v>95</v>
      </c>
      <c r="L184" s="7"/>
      <c r="M184" s="7">
        <v>1</v>
      </c>
      <c r="N184" s="7">
        <v>0</v>
      </c>
      <c r="O184" s="7">
        <v>0</v>
      </c>
      <c r="P184" s="7">
        <v>0.50544270999999996</v>
      </c>
      <c r="Q184" s="7" t="b">
        <v>0</v>
      </c>
      <c r="R184" s="7">
        <v>0</v>
      </c>
      <c r="S184" s="7"/>
      <c r="T184" s="7" t="s">
        <v>3367</v>
      </c>
      <c r="U184" s="7">
        <v>0</v>
      </c>
      <c r="V184" s="7">
        <v>0</v>
      </c>
      <c r="W184" s="7"/>
      <c r="X184" s="7"/>
      <c r="Y184" s="7"/>
    </row>
    <row r="185" spans="1:25" x14ac:dyDescent="0.25">
      <c r="A185" s="7">
        <v>42340</v>
      </c>
      <c r="B185" s="7"/>
      <c r="C185" s="7">
        <v>4.46190102</v>
      </c>
      <c r="D185" s="7">
        <v>0</v>
      </c>
      <c r="E185" s="7">
        <v>0.22411971999999999</v>
      </c>
      <c r="F185" s="7">
        <v>0</v>
      </c>
      <c r="G185" s="7">
        <v>1</v>
      </c>
      <c r="H185" s="7">
        <v>6</v>
      </c>
      <c r="I185" s="7" t="b">
        <v>0</v>
      </c>
      <c r="J185" s="7" t="s">
        <v>3368</v>
      </c>
      <c r="K185" s="7">
        <v>95</v>
      </c>
      <c r="L185" s="7"/>
      <c r="M185" s="7">
        <v>1</v>
      </c>
      <c r="N185" s="7">
        <v>0</v>
      </c>
      <c r="O185" s="7">
        <v>0</v>
      </c>
      <c r="P185" s="7">
        <v>0.50544270999999996</v>
      </c>
      <c r="Q185" s="7" t="b">
        <v>0</v>
      </c>
      <c r="R185" s="7">
        <v>0</v>
      </c>
      <c r="S185" s="7"/>
      <c r="T185" s="7" t="s">
        <v>3368</v>
      </c>
      <c r="U185" s="7">
        <v>0</v>
      </c>
      <c r="V185" s="7">
        <v>0</v>
      </c>
      <c r="W185" s="7"/>
      <c r="X185" s="7"/>
      <c r="Y185" s="7"/>
    </row>
    <row r="186" spans="1:25" x14ac:dyDescent="0.25">
      <c r="A186" s="7">
        <v>42341</v>
      </c>
      <c r="B186" s="7"/>
      <c r="C186" s="7">
        <v>4.46190102</v>
      </c>
      <c r="D186" s="7">
        <v>0</v>
      </c>
      <c r="E186" s="7">
        <v>0.22411971999999999</v>
      </c>
      <c r="F186" s="7">
        <v>0</v>
      </c>
      <c r="G186" s="7">
        <v>1</v>
      </c>
      <c r="H186" s="7">
        <v>6</v>
      </c>
      <c r="I186" s="7" t="b">
        <v>0</v>
      </c>
      <c r="J186" s="7" t="s">
        <v>3369</v>
      </c>
      <c r="K186" s="7">
        <v>95</v>
      </c>
      <c r="L186" s="7"/>
      <c r="M186" s="7">
        <v>1</v>
      </c>
      <c r="N186" s="7">
        <v>0</v>
      </c>
      <c r="O186" s="7">
        <v>0</v>
      </c>
      <c r="P186" s="7">
        <v>0.50544270999999996</v>
      </c>
      <c r="Q186" s="7" t="b">
        <v>0</v>
      </c>
      <c r="R186" s="7">
        <v>0</v>
      </c>
      <c r="S186" s="7"/>
      <c r="T186" s="7" t="s">
        <v>3369</v>
      </c>
      <c r="U186" s="7">
        <v>0</v>
      </c>
      <c r="V186" s="7">
        <v>0</v>
      </c>
      <c r="W186" s="7"/>
      <c r="X186" s="7"/>
      <c r="Y186" s="7"/>
    </row>
    <row r="187" spans="1:25" x14ac:dyDescent="0.25">
      <c r="A187" s="7">
        <v>42342</v>
      </c>
      <c r="B187" s="7"/>
      <c r="C187" s="7">
        <v>4.46190102</v>
      </c>
      <c r="D187" s="7">
        <v>0</v>
      </c>
      <c r="E187" s="7">
        <v>0.22411971999999999</v>
      </c>
      <c r="F187" s="7">
        <v>0</v>
      </c>
      <c r="G187" s="7">
        <v>1</v>
      </c>
      <c r="H187" s="7">
        <v>6</v>
      </c>
      <c r="I187" s="7" t="b">
        <v>0</v>
      </c>
      <c r="J187" s="7" t="s">
        <v>3370</v>
      </c>
      <c r="K187" s="7">
        <v>95</v>
      </c>
      <c r="L187" s="7"/>
      <c r="M187" s="7">
        <v>1</v>
      </c>
      <c r="N187" s="7">
        <v>0</v>
      </c>
      <c r="O187" s="7">
        <v>0</v>
      </c>
      <c r="P187" s="7">
        <v>0.50544270999999996</v>
      </c>
      <c r="Q187" s="7" t="b">
        <v>0</v>
      </c>
      <c r="R187" s="7">
        <v>0</v>
      </c>
      <c r="S187" s="7"/>
      <c r="T187" s="7" t="s">
        <v>3370</v>
      </c>
      <c r="U187" s="7">
        <v>0</v>
      </c>
      <c r="V187" s="7">
        <v>0</v>
      </c>
      <c r="W187" s="7"/>
      <c r="X187" s="7"/>
      <c r="Y187" s="7"/>
    </row>
    <row r="188" spans="1:25" x14ac:dyDescent="0.25">
      <c r="A188" s="7">
        <v>42343</v>
      </c>
      <c r="B188" s="7"/>
      <c r="C188" s="7">
        <v>4.46190102</v>
      </c>
      <c r="D188" s="7">
        <v>0</v>
      </c>
      <c r="E188" s="7">
        <v>0.22411971999999999</v>
      </c>
      <c r="F188" s="7">
        <v>0</v>
      </c>
      <c r="G188" s="7">
        <v>1</v>
      </c>
      <c r="H188" s="7">
        <v>6</v>
      </c>
      <c r="I188" s="7" t="b">
        <v>0</v>
      </c>
      <c r="J188" s="7" t="s">
        <v>3371</v>
      </c>
      <c r="K188" s="7">
        <v>95</v>
      </c>
      <c r="L188" s="7"/>
      <c r="M188" s="7">
        <v>1</v>
      </c>
      <c r="N188" s="7">
        <v>0</v>
      </c>
      <c r="O188" s="7">
        <v>0</v>
      </c>
      <c r="P188" s="7">
        <v>0.50544270999999996</v>
      </c>
      <c r="Q188" s="7" t="b">
        <v>0</v>
      </c>
      <c r="R188" s="7">
        <v>0</v>
      </c>
      <c r="S188" s="7"/>
      <c r="T188" s="7" t="s">
        <v>3371</v>
      </c>
      <c r="U188" s="7">
        <v>0</v>
      </c>
      <c r="V188" s="7">
        <v>0</v>
      </c>
      <c r="W188" s="7"/>
      <c r="X188" s="7"/>
      <c r="Y188" s="7"/>
    </row>
    <row r="189" spans="1:25" x14ac:dyDescent="0.25">
      <c r="A189" s="7">
        <v>42344</v>
      </c>
      <c r="B189" s="7"/>
      <c r="C189" s="7">
        <v>4.46190102</v>
      </c>
      <c r="D189" s="7">
        <v>0</v>
      </c>
      <c r="E189" s="7">
        <v>0.22411971999999999</v>
      </c>
      <c r="F189" s="7">
        <v>0</v>
      </c>
      <c r="G189" s="7">
        <v>1</v>
      </c>
      <c r="H189" s="7">
        <v>6</v>
      </c>
      <c r="I189" s="7" t="b">
        <v>0</v>
      </c>
      <c r="J189" s="7" t="s">
        <v>3372</v>
      </c>
      <c r="K189" s="7">
        <v>95</v>
      </c>
      <c r="L189" s="7"/>
      <c r="M189" s="7">
        <v>1</v>
      </c>
      <c r="N189" s="7">
        <v>0</v>
      </c>
      <c r="O189" s="7">
        <v>0</v>
      </c>
      <c r="P189" s="7">
        <v>0.50544270999999996</v>
      </c>
      <c r="Q189" s="7" t="b">
        <v>0</v>
      </c>
      <c r="R189" s="7">
        <v>0</v>
      </c>
      <c r="S189" s="7"/>
      <c r="T189" s="7" t="s">
        <v>3372</v>
      </c>
      <c r="U189" s="7">
        <v>0</v>
      </c>
      <c r="V189" s="7">
        <v>0</v>
      </c>
      <c r="W189" s="7"/>
      <c r="X189" s="7"/>
      <c r="Y189" s="7"/>
    </row>
    <row r="190" spans="1:25" x14ac:dyDescent="0.25">
      <c r="A190" s="7">
        <v>42345</v>
      </c>
      <c r="B190" s="7"/>
      <c r="C190" s="7">
        <v>4.46190102</v>
      </c>
      <c r="D190" s="7">
        <v>0</v>
      </c>
      <c r="E190" s="7">
        <v>0.22411971999999999</v>
      </c>
      <c r="F190" s="7">
        <v>0</v>
      </c>
      <c r="G190" s="7">
        <v>1</v>
      </c>
      <c r="H190" s="7">
        <v>6</v>
      </c>
      <c r="I190" s="7" t="b">
        <v>0</v>
      </c>
      <c r="J190" s="7" t="s">
        <v>3373</v>
      </c>
      <c r="K190" s="7">
        <v>95</v>
      </c>
      <c r="L190" s="7"/>
      <c r="M190" s="7">
        <v>1</v>
      </c>
      <c r="N190" s="7">
        <v>0</v>
      </c>
      <c r="O190" s="7">
        <v>0</v>
      </c>
      <c r="P190" s="7">
        <v>0.50544270999999996</v>
      </c>
      <c r="Q190" s="7" t="b">
        <v>0</v>
      </c>
      <c r="R190" s="7">
        <v>0</v>
      </c>
      <c r="S190" s="7"/>
      <c r="T190" s="7" t="s">
        <v>3373</v>
      </c>
      <c r="U190" s="7">
        <v>0</v>
      </c>
      <c r="V190" s="7">
        <v>0</v>
      </c>
      <c r="W190" s="7"/>
      <c r="X190" s="7"/>
      <c r="Y190" s="7"/>
    </row>
    <row r="191" spans="1:25" x14ac:dyDescent="0.25">
      <c r="A191" s="7">
        <v>42346</v>
      </c>
      <c r="B191" s="7"/>
      <c r="C191" s="7">
        <v>4.46190102</v>
      </c>
      <c r="D191" s="7">
        <v>0</v>
      </c>
      <c r="E191" s="7">
        <v>0.22411971999999999</v>
      </c>
      <c r="F191" s="7">
        <v>0</v>
      </c>
      <c r="G191" s="7">
        <v>1</v>
      </c>
      <c r="H191" s="7">
        <v>6</v>
      </c>
      <c r="I191" s="7" t="b">
        <v>0</v>
      </c>
      <c r="J191" s="7" t="s">
        <v>3374</v>
      </c>
      <c r="K191" s="7">
        <v>95</v>
      </c>
      <c r="L191" s="7"/>
      <c r="M191" s="7">
        <v>1</v>
      </c>
      <c r="N191" s="7">
        <v>0</v>
      </c>
      <c r="O191" s="7">
        <v>0</v>
      </c>
      <c r="P191" s="7">
        <v>0.50544270999999996</v>
      </c>
      <c r="Q191" s="7" t="b">
        <v>0</v>
      </c>
      <c r="R191" s="7">
        <v>0</v>
      </c>
      <c r="S191" s="7"/>
      <c r="T191" s="7" t="s">
        <v>3374</v>
      </c>
      <c r="U191" s="7">
        <v>0</v>
      </c>
      <c r="V191" s="7">
        <v>0</v>
      </c>
      <c r="W191" s="7"/>
      <c r="X191" s="7"/>
      <c r="Y191" s="7"/>
    </row>
    <row r="192" spans="1:25" x14ac:dyDescent="0.25">
      <c r="A192" s="7">
        <v>42347</v>
      </c>
      <c r="B192" s="7"/>
      <c r="C192" s="7">
        <v>4.46190102</v>
      </c>
      <c r="D192" s="7">
        <v>0</v>
      </c>
      <c r="E192" s="7">
        <v>0.22411971999999999</v>
      </c>
      <c r="F192" s="7">
        <v>0</v>
      </c>
      <c r="G192" s="7">
        <v>1</v>
      </c>
      <c r="H192" s="7">
        <v>6</v>
      </c>
      <c r="I192" s="7" t="b">
        <v>0</v>
      </c>
      <c r="J192" s="7" t="s">
        <v>3375</v>
      </c>
      <c r="K192" s="7">
        <v>95</v>
      </c>
      <c r="L192" s="7"/>
      <c r="M192" s="7">
        <v>1</v>
      </c>
      <c r="N192" s="7">
        <v>0</v>
      </c>
      <c r="O192" s="7">
        <v>0</v>
      </c>
      <c r="P192" s="7">
        <v>0.50544270999999996</v>
      </c>
      <c r="Q192" s="7" t="b">
        <v>0</v>
      </c>
      <c r="R192" s="7">
        <v>0</v>
      </c>
      <c r="S192" s="7"/>
      <c r="T192" s="7" t="s">
        <v>3375</v>
      </c>
      <c r="U192" s="7">
        <v>0</v>
      </c>
      <c r="V192" s="7">
        <v>0</v>
      </c>
      <c r="W192" s="7"/>
      <c r="X192" s="7"/>
      <c r="Y192" s="7"/>
    </row>
    <row r="193" spans="1:25" x14ac:dyDescent="0.25">
      <c r="A193" s="7">
        <v>42348</v>
      </c>
      <c r="B193" s="7"/>
      <c r="C193" s="7">
        <v>4.46190102</v>
      </c>
      <c r="D193" s="7">
        <v>0</v>
      </c>
      <c r="E193" s="7">
        <v>0.22411971999999999</v>
      </c>
      <c r="F193" s="7">
        <v>0</v>
      </c>
      <c r="G193" s="7">
        <v>1</v>
      </c>
      <c r="H193" s="7">
        <v>6</v>
      </c>
      <c r="I193" s="7" t="b">
        <v>0</v>
      </c>
      <c r="J193" s="7" t="s">
        <v>3376</v>
      </c>
      <c r="K193" s="7">
        <v>95</v>
      </c>
      <c r="L193" s="7"/>
      <c r="M193" s="7">
        <v>1</v>
      </c>
      <c r="N193" s="7">
        <v>0</v>
      </c>
      <c r="O193" s="7">
        <v>0</v>
      </c>
      <c r="P193" s="7">
        <v>0.50544270999999996</v>
      </c>
      <c r="Q193" s="7" t="b">
        <v>0</v>
      </c>
      <c r="R193" s="7">
        <v>0</v>
      </c>
      <c r="S193" s="7"/>
      <c r="T193" s="7" t="s">
        <v>3376</v>
      </c>
      <c r="U193" s="7">
        <v>0</v>
      </c>
      <c r="V193" s="7">
        <v>0</v>
      </c>
      <c r="W193" s="7"/>
      <c r="X193" s="7"/>
      <c r="Y193" s="7"/>
    </row>
    <row r="194" spans="1:25" x14ac:dyDescent="0.25">
      <c r="A194" s="7">
        <v>42349</v>
      </c>
      <c r="B194" s="7"/>
      <c r="C194" s="7">
        <v>4.46190102</v>
      </c>
      <c r="D194" s="7">
        <v>0</v>
      </c>
      <c r="E194" s="7">
        <v>0.22411971999999999</v>
      </c>
      <c r="F194" s="7">
        <v>0</v>
      </c>
      <c r="G194" s="7">
        <v>1</v>
      </c>
      <c r="H194" s="7">
        <v>6</v>
      </c>
      <c r="I194" s="7" t="b">
        <v>0</v>
      </c>
      <c r="J194" s="7" t="s">
        <v>3377</v>
      </c>
      <c r="K194" s="7">
        <v>95</v>
      </c>
      <c r="L194" s="7"/>
      <c r="M194" s="7">
        <v>1</v>
      </c>
      <c r="N194" s="7">
        <v>0</v>
      </c>
      <c r="O194" s="7">
        <v>0</v>
      </c>
      <c r="P194" s="7">
        <v>0.50544270999999996</v>
      </c>
      <c r="Q194" s="7" t="b">
        <v>0</v>
      </c>
      <c r="R194" s="7">
        <v>0</v>
      </c>
      <c r="S194" s="7"/>
      <c r="T194" s="7" t="s">
        <v>3377</v>
      </c>
      <c r="U194" s="7">
        <v>0</v>
      </c>
      <c r="V194" s="7">
        <v>0</v>
      </c>
      <c r="W194" s="7"/>
      <c r="X194" s="7"/>
      <c r="Y194" s="7"/>
    </row>
    <row r="195" spans="1:25" x14ac:dyDescent="0.25">
      <c r="A195" s="7">
        <v>42350</v>
      </c>
      <c r="B195" s="7"/>
      <c r="C195" s="7">
        <v>4.46190102</v>
      </c>
      <c r="D195" s="7">
        <v>0</v>
      </c>
      <c r="E195" s="7">
        <v>0.22411971999999999</v>
      </c>
      <c r="F195" s="7">
        <v>0</v>
      </c>
      <c r="G195" s="7">
        <v>1</v>
      </c>
      <c r="H195" s="7">
        <v>6</v>
      </c>
      <c r="I195" s="7" t="b">
        <v>0</v>
      </c>
      <c r="J195" s="7" t="s">
        <v>3378</v>
      </c>
      <c r="K195" s="7">
        <v>95</v>
      </c>
      <c r="L195" s="7"/>
      <c r="M195" s="7">
        <v>1</v>
      </c>
      <c r="N195" s="7">
        <v>0</v>
      </c>
      <c r="O195" s="7">
        <v>0</v>
      </c>
      <c r="P195" s="7">
        <v>0.50544270999999996</v>
      </c>
      <c r="Q195" s="7" t="b">
        <v>0</v>
      </c>
      <c r="R195" s="7">
        <v>0</v>
      </c>
      <c r="S195" s="7"/>
      <c r="T195" s="7" t="s">
        <v>3378</v>
      </c>
      <c r="U195" s="7">
        <v>0</v>
      </c>
      <c r="V195" s="7">
        <v>0</v>
      </c>
      <c r="W195" s="7"/>
      <c r="X195" s="7"/>
      <c r="Y195" s="7"/>
    </row>
    <row r="196" spans="1:25" x14ac:dyDescent="0.25">
      <c r="A196" s="7">
        <v>42351</v>
      </c>
      <c r="B196" s="7"/>
      <c r="C196" s="7">
        <v>4.46190102</v>
      </c>
      <c r="D196" s="7">
        <v>0</v>
      </c>
      <c r="E196" s="7">
        <v>0.22411971999999999</v>
      </c>
      <c r="F196" s="7">
        <v>0</v>
      </c>
      <c r="G196" s="7">
        <v>1</v>
      </c>
      <c r="H196" s="7">
        <v>6</v>
      </c>
      <c r="I196" s="7" t="b">
        <v>0</v>
      </c>
      <c r="J196" s="7" t="s">
        <v>3379</v>
      </c>
      <c r="K196" s="7">
        <v>95</v>
      </c>
      <c r="L196" s="7"/>
      <c r="M196" s="7">
        <v>1</v>
      </c>
      <c r="N196" s="7">
        <v>0</v>
      </c>
      <c r="O196" s="7">
        <v>0</v>
      </c>
      <c r="P196" s="7">
        <v>0.50544270999999996</v>
      </c>
      <c r="Q196" s="7" t="b">
        <v>0</v>
      </c>
      <c r="R196" s="7">
        <v>0</v>
      </c>
      <c r="S196" s="7"/>
      <c r="T196" s="7" t="s">
        <v>3379</v>
      </c>
      <c r="U196" s="7">
        <v>0</v>
      </c>
      <c r="V196" s="7">
        <v>0</v>
      </c>
      <c r="W196" s="7"/>
      <c r="X196" s="7"/>
      <c r="Y196" s="7"/>
    </row>
    <row r="197" spans="1:25" x14ac:dyDescent="0.25">
      <c r="A197" s="7">
        <v>42352</v>
      </c>
      <c r="B197" s="7"/>
      <c r="C197" s="7">
        <v>4.46190102</v>
      </c>
      <c r="D197" s="7">
        <v>0</v>
      </c>
      <c r="E197" s="7">
        <v>0.22411971999999999</v>
      </c>
      <c r="F197" s="7">
        <v>0</v>
      </c>
      <c r="G197" s="7">
        <v>1</v>
      </c>
      <c r="H197" s="7">
        <v>6</v>
      </c>
      <c r="I197" s="7" t="b">
        <v>0</v>
      </c>
      <c r="J197" s="7" t="s">
        <v>3380</v>
      </c>
      <c r="K197" s="7">
        <v>95</v>
      </c>
      <c r="L197" s="7"/>
      <c r="M197" s="7">
        <v>1</v>
      </c>
      <c r="N197" s="7">
        <v>0</v>
      </c>
      <c r="O197" s="7">
        <v>0</v>
      </c>
      <c r="P197" s="7">
        <v>0.50544270999999996</v>
      </c>
      <c r="Q197" s="7" t="b">
        <v>0</v>
      </c>
      <c r="R197" s="7">
        <v>0</v>
      </c>
      <c r="S197" s="7"/>
      <c r="T197" s="7" t="s">
        <v>3380</v>
      </c>
      <c r="U197" s="7">
        <v>0</v>
      </c>
      <c r="V197" s="7">
        <v>0</v>
      </c>
      <c r="W197" s="7"/>
      <c r="X197" s="7"/>
      <c r="Y197" s="7"/>
    </row>
    <row r="198" spans="1:25" x14ac:dyDescent="0.25">
      <c r="A198" s="7">
        <v>42353</v>
      </c>
      <c r="B198" s="7"/>
      <c r="C198" s="7">
        <v>4.46190102</v>
      </c>
      <c r="D198" s="7">
        <v>0</v>
      </c>
      <c r="E198" s="7">
        <v>0.22411971999999999</v>
      </c>
      <c r="F198" s="7">
        <v>0</v>
      </c>
      <c r="G198" s="7">
        <v>1</v>
      </c>
      <c r="H198" s="7">
        <v>6</v>
      </c>
      <c r="I198" s="7" t="b">
        <v>0</v>
      </c>
      <c r="J198" s="7" t="s">
        <v>3381</v>
      </c>
      <c r="K198" s="7">
        <v>95</v>
      </c>
      <c r="L198" s="7"/>
      <c r="M198" s="7">
        <v>1</v>
      </c>
      <c r="N198" s="7">
        <v>0</v>
      </c>
      <c r="O198" s="7">
        <v>0</v>
      </c>
      <c r="P198" s="7">
        <v>0.50544270999999996</v>
      </c>
      <c r="Q198" s="7" t="b">
        <v>0</v>
      </c>
      <c r="R198" s="7">
        <v>0</v>
      </c>
      <c r="S198" s="7"/>
      <c r="T198" s="7" t="s">
        <v>3381</v>
      </c>
      <c r="U198" s="7">
        <v>0</v>
      </c>
      <c r="V198" s="7">
        <v>0</v>
      </c>
      <c r="W198" s="7"/>
      <c r="X198" s="7"/>
      <c r="Y198" s="7"/>
    </row>
    <row r="199" spans="1:25" x14ac:dyDescent="0.25">
      <c r="A199" s="7">
        <v>42354</v>
      </c>
      <c r="B199" s="7"/>
      <c r="C199" s="7">
        <v>4.46190102</v>
      </c>
      <c r="D199" s="7">
        <v>0</v>
      </c>
      <c r="E199" s="7">
        <v>0.22411971999999999</v>
      </c>
      <c r="F199" s="7">
        <v>0</v>
      </c>
      <c r="G199" s="7">
        <v>1</v>
      </c>
      <c r="H199" s="7">
        <v>6</v>
      </c>
      <c r="I199" s="7" t="b">
        <v>0</v>
      </c>
      <c r="J199" s="7" t="s">
        <v>3382</v>
      </c>
      <c r="K199" s="7">
        <v>95</v>
      </c>
      <c r="L199" s="7"/>
      <c r="M199" s="7">
        <v>1</v>
      </c>
      <c r="N199" s="7">
        <v>0</v>
      </c>
      <c r="O199" s="7">
        <v>0</v>
      </c>
      <c r="P199" s="7">
        <v>0.50544270999999996</v>
      </c>
      <c r="Q199" s="7" t="b">
        <v>0</v>
      </c>
      <c r="R199" s="7">
        <v>0</v>
      </c>
      <c r="S199" s="7"/>
      <c r="T199" s="7" t="s">
        <v>3382</v>
      </c>
      <c r="U199" s="7">
        <v>0</v>
      </c>
      <c r="V199" s="7">
        <v>0</v>
      </c>
      <c r="W199" s="7"/>
      <c r="X199" s="7"/>
      <c r="Y199" s="7"/>
    </row>
    <row r="200" spans="1:25" x14ac:dyDescent="0.25">
      <c r="A200" s="7">
        <v>42355</v>
      </c>
      <c r="B200" s="7"/>
      <c r="C200" s="7">
        <v>4.46190102</v>
      </c>
      <c r="D200" s="7">
        <v>0</v>
      </c>
      <c r="E200" s="7">
        <v>0.22411971999999999</v>
      </c>
      <c r="F200" s="7">
        <v>0</v>
      </c>
      <c r="G200" s="7">
        <v>1</v>
      </c>
      <c r="H200" s="7">
        <v>6</v>
      </c>
      <c r="I200" s="7" t="b">
        <v>0</v>
      </c>
      <c r="J200" s="7" t="s">
        <v>3383</v>
      </c>
      <c r="K200" s="7">
        <v>95</v>
      </c>
      <c r="L200" s="7"/>
      <c r="M200" s="7">
        <v>1</v>
      </c>
      <c r="N200" s="7">
        <v>0</v>
      </c>
      <c r="O200" s="7">
        <v>0</v>
      </c>
      <c r="P200" s="7">
        <v>0.50544270999999996</v>
      </c>
      <c r="Q200" s="7" t="b">
        <v>0</v>
      </c>
      <c r="R200" s="7">
        <v>0</v>
      </c>
      <c r="S200" s="7"/>
      <c r="T200" s="7" t="s">
        <v>3383</v>
      </c>
      <c r="U200" s="7">
        <v>0</v>
      </c>
      <c r="V200" s="7">
        <v>0</v>
      </c>
      <c r="W200" s="7"/>
      <c r="X200" s="7"/>
      <c r="Y200" s="7"/>
    </row>
    <row r="201" spans="1:25" x14ac:dyDescent="0.25">
      <c r="A201" s="7">
        <v>42356</v>
      </c>
      <c r="B201" s="7"/>
      <c r="C201" s="7">
        <v>4.46190102</v>
      </c>
      <c r="D201" s="7">
        <v>0</v>
      </c>
      <c r="E201" s="7">
        <v>0.22411971999999999</v>
      </c>
      <c r="F201" s="7">
        <v>0</v>
      </c>
      <c r="G201" s="7">
        <v>1</v>
      </c>
      <c r="H201" s="7">
        <v>6</v>
      </c>
      <c r="I201" s="7" t="b">
        <v>0</v>
      </c>
      <c r="J201" s="7" t="s">
        <v>3384</v>
      </c>
      <c r="K201" s="7">
        <v>95</v>
      </c>
      <c r="L201" s="7"/>
      <c r="M201" s="7">
        <v>1</v>
      </c>
      <c r="N201" s="7">
        <v>0</v>
      </c>
      <c r="O201" s="7">
        <v>0</v>
      </c>
      <c r="P201" s="7">
        <v>0.50544270999999996</v>
      </c>
      <c r="Q201" s="7" t="b">
        <v>0</v>
      </c>
      <c r="R201" s="7">
        <v>0</v>
      </c>
      <c r="S201" s="7"/>
      <c r="T201" s="7" t="s">
        <v>3384</v>
      </c>
      <c r="U201" s="7">
        <v>0</v>
      </c>
      <c r="V201" s="7">
        <v>0</v>
      </c>
      <c r="W201" s="7"/>
      <c r="X201" s="7"/>
      <c r="Y201" s="7"/>
    </row>
    <row r="202" spans="1:25" x14ac:dyDescent="0.25">
      <c r="A202" s="7">
        <v>42357</v>
      </c>
      <c r="B202" s="7"/>
      <c r="C202" s="7">
        <v>4.46190102</v>
      </c>
      <c r="D202" s="7">
        <v>0</v>
      </c>
      <c r="E202" s="7">
        <v>0.22411971999999999</v>
      </c>
      <c r="F202" s="7">
        <v>0</v>
      </c>
      <c r="G202" s="7">
        <v>1</v>
      </c>
      <c r="H202" s="7">
        <v>6</v>
      </c>
      <c r="I202" s="7" t="b">
        <v>0</v>
      </c>
      <c r="J202" s="7" t="s">
        <v>3385</v>
      </c>
      <c r="K202" s="7">
        <v>95</v>
      </c>
      <c r="L202" s="7"/>
      <c r="M202" s="7">
        <v>1</v>
      </c>
      <c r="N202" s="7">
        <v>0</v>
      </c>
      <c r="O202" s="7">
        <v>0</v>
      </c>
      <c r="P202" s="7">
        <v>0.50544270999999996</v>
      </c>
      <c r="Q202" s="7" t="b">
        <v>0</v>
      </c>
      <c r="R202" s="7">
        <v>0</v>
      </c>
      <c r="S202" s="7"/>
      <c r="T202" s="7" t="s">
        <v>3385</v>
      </c>
      <c r="U202" s="7">
        <v>0</v>
      </c>
      <c r="V202" s="7">
        <v>0</v>
      </c>
      <c r="W202" s="7"/>
      <c r="X202" s="7"/>
      <c r="Y202" s="7"/>
    </row>
    <row r="203" spans="1:25" x14ac:dyDescent="0.25">
      <c r="A203" s="7">
        <v>42358</v>
      </c>
      <c r="B203" s="7"/>
      <c r="C203" s="7">
        <v>4.46190102</v>
      </c>
      <c r="D203" s="7">
        <v>0</v>
      </c>
      <c r="E203" s="7">
        <v>0.22411971999999999</v>
      </c>
      <c r="F203" s="7">
        <v>0</v>
      </c>
      <c r="G203" s="7">
        <v>1</v>
      </c>
      <c r="H203" s="7">
        <v>6</v>
      </c>
      <c r="I203" s="7" t="b">
        <v>0</v>
      </c>
      <c r="J203" s="7" t="s">
        <v>3386</v>
      </c>
      <c r="K203" s="7">
        <v>95</v>
      </c>
      <c r="L203" s="7"/>
      <c r="M203" s="7">
        <v>1</v>
      </c>
      <c r="N203" s="7">
        <v>0</v>
      </c>
      <c r="O203" s="7">
        <v>0</v>
      </c>
      <c r="P203" s="7">
        <v>0.50544270999999996</v>
      </c>
      <c r="Q203" s="7" t="b">
        <v>0</v>
      </c>
      <c r="R203" s="7">
        <v>0</v>
      </c>
      <c r="S203" s="7"/>
      <c r="T203" s="7" t="s">
        <v>3386</v>
      </c>
      <c r="U203" s="7">
        <v>0</v>
      </c>
      <c r="V203" s="7">
        <v>0</v>
      </c>
      <c r="W203" s="7"/>
      <c r="X203" s="7"/>
      <c r="Y203" s="7"/>
    </row>
    <row r="204" spans="1:25" x14ac:dyDescent="0.25">
      <c r="A204" s="7">
        <v>42359</v>
      </c>
      <c r="B204" s="7"/>
      <c r="C204" s="7">
        <v>4.46190102</v>
      </c>
      <c r="D204" s="7">
        <v>0</v>
      </c>
      <c r="E204" s="7">
        <v>0.22411971999999999</v>
      </c>
      <c r="F204" s="7">
        <v>0</v>
      </c>
      <c r="G204" s="7">
        <v>1</v>
      </c>
      <c r="H204" s="7">
        <v>6</v>
      </c>
      <c r="I204" s="7" t="b">
        <v>0</v>
      </c>
      <c r="J204" s="7" t="s">
        <v>3387</v>
      </c>
      <c r="K204" s="7">
        <v>95</v>
      </c>
      <c r="L204" s="7"/>
      <c r="M204" s="7">
        <v>1</v>
      </c>
      <c r="N204" s="7">
        <v>0</v>
      </c>
      <c r="O204" s="7">
        <v>0</v>
      </c>
      <c r="P204" s="7">
        <v>0.50544270999999996</v>
      </c>
      <c r="Q204" s="7" t="b">
        <v>0</v>
      </c>
      <c r="R204" s="7">
        <v>0</v>
      </c>
      <c r="S204" s="7"/>
      <c r="T204" s="7" t="s">
        <v>3387</v>
      </c>
      <c r="U204" s="7">
        <v>0</v>
      </c>
      <c r="V204" s="7">
        <v>0</v>
      </c>
      <c r="W204" s="7"/>
      <c r="X204" s="7"/>
      <c r="Y204" s="7"/>
    </row>
    <row r="205" spans="1:25" x14ac:dyDescent="0.25">
      <c r="A205" s="7">
        <v>42360</v>
      </c>
      <c r="B205" s="7"/>
      <c r="C205" s="7">
        <v>4.46190102</v>
      </c>
      <c r="D205" s="7">
        <v>0</v>
      </c>
      <c r="E205" s="7">
        <v>0.22411971999999999</v>
      </c>
      <c r="F205" s="7">
        <v>0</v>
      </c>
      <c r="G205" s="7">
        <v>1</v>
      </c>
      <c r="H205" s="7">
        <v>6</v>
      </c>
      <c r="I205" s="7" t="b">
        <v>0</v>
      </c>
      <c r="J205" s="7" t="s">
        <v>3388</v>
      </c>
      <c r="K205" s="7">
        <v>95</v>
      </c>
      <c r="L205" s="7"/>
      <c r="M205" s="7">
        <v>1</v>
      </c>
      <c r="N205" s="7">
        <v>0</v>
      </c>
      <c r="O205" s="7">
        <v>0</v>
      </c>
      <c r="P205" s="7">
        <v>0.50544270999999996</v>
      </c>
      <c r="Q205" s="7" t="b">
        <v>0</v>
      </c>
      <c r="R205" s="7">
        <v>0</v>
      </c>
      <c r="S205" s="7"/>
      <c r="T205" s="7" t="s">
        <v>3388</v>
      </c>
      <c r="U205" s="7">
        <v>0</v>
      </c>
      <c r="V205" s="7">
        <v>0</v>
      </c>
      <c r="W205" s="7"/>
      <c r="X205" s="7"/>
      <c r="Y205" s="7"/>
    </row>
    <row r="206" spans="1:25" x14ac:dyDescent="0.25">
      <c r="A206" s="7">
        <v>42361</v>
      </c>
      <c r="B206" s="7"/>
      <c r="C206" s="7">
        <v>4.46190102</v>
      </c>
      <c r="D206" s="7">
        <v>0</v>
      </c>
      <c r="E206" s="7">
        <v>0.22411971999999999</v>
      </c>
      <c r="F206" s="7">
        <v>0</v>
      </c>
      <c r="G206" s="7">
        <v>1</v>
      </c>
      <c r="H206" s="7">
        <v>6</v>
      </c>
      <c r="I206" s="7" t="b">
        <v>0</v>
      </c>
      <c r="J206" s="7" t="s">
        <v>3389</v>
      </c>
      <c r="K206" s="7">
        <v>95</v>
      </c>
      <c r="L206" s="7"/>
      <c r="M206" s="7">
        <v>1</v>
      </c>
      <c r="N206" s="7">
        <v>0</v>
      </c>
      <c r="O206" s="7">
        <v>0</v>
      </c>
      <c r="P206" s="7">
        <v>0.50544270999999996</v>
      </c>
      <c r="Q206" s="7" t="b">
        <v>0</v>
      </c>
      <c r="R206" s="7">
        <v>0</v>
      </c>
      <c r="S206" s="7"/>
      <c r="T206" s="7" t="s">
        <v>3389</v>
      </c>
      <c r="U206" s="7">
        <v>0</v>
      </c>
      <c r="V206" s="7">
        <v>0</v>
      </c>
      <c r="W206" s="7"/>
      <c r="X206" s="7"/>
      <c r="Y206" s="7"/>
    </row>
    <row r="207" spans="1:25" x14ac:dyDescent="0.25">
      <c r="A207" s="7">
        <v>42362</v>
      </c>
      <c r="B207" s="7"/>
      <c r="C207" s="7">
        <v>4.46190102</v>
      </c>
      <c r="D207" s="7">
        <v>0</v>
      </c>
      <c r="E207" s="7">
        <v>0.22411971999999999</v>
      </c>
      <c r="F207" s="7">
        <v>0</v>
      </c>
      <c r="G207" s="7">
        <v>1</v>
      </c>
      <c r="H207" s="7">
        <v>6</v>
      </c>
      <c r="I207" s="7" t="b">
        <v>0</v>
      </c>
      <c r="J207" s="7" t="s">
        <v>3390</v>
      </c>
      <c r="K207" s="7">
        <v>95</v>
      </c>
      <c r="L207" s="7"/>
      <c r="M207" s="7">
        <v>1</v>
      </c>
      <c r="N207" s="7">
        <v>0</v>
      </c>
      <c r="O207" s="7">
        <v>0</v>
      </c>
      <c r="P207" s="7">
        <v>0.50544270999999996</v>
      </c>
      <c r="Q207" s="7" t="b">
        <v>0</v>
      </c>
      <c r="R207" s="7">
        <v>0</v>
      </c>
      <c r="S207" s="7"/>
      <c r="T207" s="7" t="s">
        <v>3390</v>
      </c>
      <c r="U207" s="7">
        <v>0</v>
      </c>
      <c r="V207" s="7">
        <v>0</v>
      </c>
      <c r="W207" s="7"/>
      <c r="X207" s="7"/>
      <c r="Y207" s="7"/>
    </row>
    <row r="208" spans="1:25" x14ac:dyDescent="0.25">
      <c r="A208" s="7">
        <v>42363</v>
      </c>
      <c r="B208" s="7"/>
      <c r="C208" s="7">
        <v>4.46190102</v>
      </c>
      <c r="D208" s="7">
        <v>0</v>
      </c>
      <c r="E208" s="7">
        <v>0.22411971999999999</v>
      </c>
      <c r="F208" s="7">
        <v>0</v>
      </c>
      <c r="G208" s="7">
        <v>1</v>
      </c>
      <c r="H208" s="7">
        <v>6</v>
      </c>
      <c r="I208" s="7" t="b">
        <v>0</v>
      </c>
      <c r="J208" s="7" t="s">
        <v>3391</v>
      </c>
      <c r="K208" s="7">
        <v>95</v>
      </c>
      <c r="L208" s="7"/>
      <c r="M208" s="7">
        <v>1</v>
      </c>
      <c r="N208" s="7">
        <v>0</v>
      </c>
      <c r="O208" s="7">
        <v>0</v>
      </c>
      <c r="P208" s="7">
        <v>0.50544270999999996</v>
      </c>
      <c r="Q208" s="7" t="b">
        <v>0</v>
      </c>
      <c r="R208" s="7">
        <v>0</v>
      </c>
      <c r="S208" s="7"/>
      <c r="T208" s="7" t="s">
        <v>3391</v>
      </c>
      <c r="U208" s="7">
        <v>0</v>
      </c>
      <c r="V208" s="7">
        <v>0</v>
      </c>
      <c r="W208" s="7"/>
      <c r="X208" s="7"/>
      <c r="Y208" s="7"/>
    </row>
    <row r="209" spans="1:25" x14ac:dyDescent="0.25">
      <c r="A209" s="7">
        <v>42364</v>
      </c>
      <c r="B209" s="7"/>
      <c r="C209" s="7">
        <v>4.46190102</v>
      </c>
      <c r="D209" s="7">
        <v>0</v>
      </c>
      <c r="E209" s="7">
        <v>0.22411971999999999</v>
      </c>
      <c r="F209" s="7">
        <v>0</v>
      </c>
      <c r="G209" s="7">
        <v>1</v>
      </c>
      <c r="H209" s="7">
        <v>6</v>
      </c>
      <c r="I209" s="7" t="b">
        <v>0</v>
      </c>
      <c r="J209" s="7" t="s">
        <v>3392</v>
      </c>
      <c r="K209" s="7">
        <v>95</v>
      </c>
      <c r="L209" s="7"/>
      <c r="M209" s="7">
        <v>1</v>
      </c>
      <c r="N209" s="7">
        <v>0</v>
      </c>
      <c r="O209" s="7">
        <v>0</v>
      </c>
      <c r="P209" s="7">
        <v>0.50544270999999996</v>
      </c>
      <c r="Q209" s="7" t="b">
        <v>0</v>
      </c>
      <c r="R209" s="7">
        <v>0</v>
      </c>
      <c r="S209" s="7"/>
      <c r="T209" s="7" t="s">
        <v>3392</v>
      </c>
      <c r="U209" s="7">
        <v>0</v>
      </c>
      <c r="V209" s="7">
        <v>0</v>
      </c>
      <c r="W209" s="7"/>
      <c r="X209" s="7"/>
      <c r="Y209" s="7"/>
    </row>
    <row r="210" spans="1:25" x14ac:dyDescent="0.25">
      <c r="A210" s="7">
        <v>42365</v>
      </c>
      <c r="B210" s="7"/>
      <c r="C210" s="7">
        <v>4.46190102</v>
      </c>
      <c r="D210" s="7">
        <v>0</v>
      </c>
      <c r="E210" s="7">
        <v>0.22411971999999999</v>
      </c>
      <c r="F210" s="7">
        <v>0</v>
      </c>
      <c r="G210" s="7">
        <v>1</v>
      </c>
      <c r="H210" s="7">
        <v>6</v>
      </c>
      <c r="I210" s="7" t="b">
        <v>0</v>
      </c>
      <c r="J210" s="7" t="s">
        <v>3393</v>
      </c>
      <c r="K210" s="7">
        <v>95</v>
      </c>
      <c r="L210" s="7"/>
      <c r="M210" s="7">
        <v>1</v>
      </c>
      <c r="N210" s="7">
        <v>0</v>
      </c>
      <c r="O210" s="7">
        <v>0</v>
      </c>
      <c r="P210" s="7">
        <v>0.50544270999999996</v>
      </c>
      <c r="Q210" s="7" t="b">
        <v>0</v>
      </c>
      <c r="R210" s="7">
        <v>0</v>
      </c>
      <c r="S210" s="7"/>
      <c r="T210" s="7" t="s">
        <v>3393</v>
      </c>
      <c r="U210" s="7">
        <v>0</v>
      </c>
      <c r="V210" s="7">
        <v>0</v>
      </c>
      <c r="W210" s="7"/>
      <c r="X210" s="7"/>
      <c r="Y210" s="7"/>
    </row>
    <row r="211" spans="1:25" x14ac:dyDescent="0.25">
      <c r="A211" s="7">
        <v>42366</v>
      </c>
      <c r="B211" s="7"/>
      <c r="C211" s="7">
        <v>4.46190102</v>
      </c>
      <c r="D211" s="7">
        <v>0</v>
      </c>
      <c r="E211" s="7">
        <v>0.22411971999999999</v>
      </c>
      <c r="F211" s="7">
        <v>0</v>
      </c>
      <c r="G211" s="7">
        <v>1</v>
      </c>
      <c r="H211" s="7">
        <v>6</v>
      </c>
      <c r="I211" s="7" t="b">
        <v>0</v>
      </c>
      <c r="J211" s="7" t="s">
        <v>3394</v>
      </c>
      <c r="K211" s="7">
        <v>95</v>
      </c>
      <c r="L211" s="7"/>
      <c r="M211" s="7">
        <v>1</v>
      </c>
      <c r="N211" s="7">
        <v>0</v>
      </c>
      <c r="O211" s="7">
        <v>0</v>
      </c>
      <c r="P211" s="7">
        <v>0.50544270999999996</v>
      </c>
      <c r="Q211" s="7" t="b">
        <v>0</v>
      </c>
      <c r="R211" s="7">
        <v>0</v>
      </c>
      <c r="S211" s="7"/>
      <c r="T211" s="7" t="s">
        <v>3394</v>
      </c>
      <c r="U211" s="7">
        <v>0</v>
      </c>
      <c r="V211" s="7">
        <v>0</v>
      </c>
      <c r="W211" s="7"/>
      <c r="X211" s="7"/>
      <c r="Y211" s="7"/>
    </row>
    <row r="212" spans="1:25" x14ac:dyDescent="0.25">
      <c r="A212" s="7">
        <v>42367</v>
      </c>
      <c r="B212" s="7"/>
      <c r="C212" s="7">
        <v>4.46190102</v>
      </c>
      <c r="D212" s="7">
        <v>0</v>
      </c>
      <c r="E212" s="7">
        <v>0.22411971999999999</v>
      </c>
      <c r="F212" s="7">
        <v>0</v>
      </c>
      <c r="G212" s="7">
        <v>1</v>
      </c>
      <c r="H212" s="7">
        <v>6</v>
      </c>
      <c r="I212" s="7" t="b">
        <v>0</v>
      </c>
      <c r="J212" s="7" t="s">
        <v>3395</v>
      </c>
      <c r="K212" s="7">
        <v>95</v>
      </c>
      <c r="L212" s="7"/>
      <c r="M212" s="7">
        <v>1</v>
      </c>
      <c r="N212" s="7">
        <v>0</v>
      </c>
      <c r="O212" s="7">
        <v>0</v>
      </c>
      <c r="P212" s="7">
        <v>0.50544270999999996</v>
      </c>
      <c r="Q212" s="7" t="b">
        <v>0</v>
      </c>
      <c r="R212" s="7">
        <v>0</v>
      </c>
      <c r="S212" s="7"/>
      <c r="T212" s="7" t="s">
        <v>3395</v>
      </c>
      <c r="U212" s="7">
        <v>0</v>
      </c>
      <c r="V212" s="7">
        <v>0</v>
      </c>
      <c r="W212" s="7"/>
      <c r="X212" s="7"/>
      <c r="Y212" s="7"/>
    </row>
    <row r="213" spans="1:25" x14ac:dyDescent="0.25">
      <c r="A213" s="7">
        <v>42368</v>
      </c>
      <c r="B213" s="7"/>
      <c r="C213" s="7">
        <v>4.46190102</v>
      </c>
      <c r="D213" s="7">
        <v>0</v>
      </c>
      <c r="E213" s="7">
        <v>0.22411971999999999</v>
      </c>
      <c r="F213" s="7">
        <v>0</v>
      </c>
      <c r="G213" s="7">
        <v>1</v>
      </c>
      <c r="H213" s="7">
        <v>6</v>
      </c>
      <c r="I213" s="7" t="b">
        <v>0</v>
      </c>
      <c r="J213" s="7" t="s">
        <v>3396</v>
      </c>
      <c r="K213" s="7">
        <v>95</v>
      </c>
      <c r="L213" s="7"/>
      <c r="M213" s="7">
        <v>1</v>
      </c>
      <c r="N213" s="7">
        <v>0</v>
      </c>
      <c r="O213" s="7">
        <v>0</v>
      </c>
      <c r="P213" s="7">
        <v>0.50544270999999996</v>
      </c>
      <c r="Q213" s="7" t="b">
        <v>0</v>
      </c>
      <c r="R213" s="7">
        <v>0</v>
      </c>
      <c r="S213" s="7"/>
      <c r="T213" s="7" t="s">
        <v>3396</v>
      </c>
      <c r="U213" s="7">
        <v>0</v>
      </c>
      <c r="V213" s="7">
        <v>0</v>
      </c>
      <c r="W213" s="7"/>
      <c r="X213" s="7"/>
      <c r="Y213" s="7"/>
    </row>
    <row r="214" spans="1:25" x14ac:dyDescent="0.25">
      <c r="A214" s="7">
        <v>42369</v>
      </c>
      <c r="B214" s="7"/>
      <c r="C214" s="7">
        <v>4.46190102</v>
      </c>
      <c r="D214" s="7">
        <v>0</v>
      </c>
      <c r="E214" s="7">
        <v>0.22411971999999999</v>
      </c>
      <c r="F214" s="7">
        <v>0</v>
      </c>
      <c r="G214" s="7">
        <v>1</v>
      </c>
      <c r="H214" s="7">
        <v>6</v>
      </c>
      <c r="I214" s="7" t="b">
        <v>0</v>
      </c>
      <c r="J214" s="7" t="s">
        <v>3397</v>
      </c>
      <c r="K214" s="7">
        <v>95</v>
      </c>
      <c r="L214" s="7"/>
      <c r="M214" s="7">
        <v>1</v>
      </c>
      <c r="N214" s="7">
        <v>0</v>
      </c>
      <c r="O214" s="7">
        <v>0</v>
      </c>
      <c r="P214" s="7">
        <v>0.50544270999999996</v>
      </c>
      <c r="Q214" s="7" t="b">
        <v>0</v>
      </c>
      <c r="R214" s="7">
        <v>0</v>
      </c>
      <c r="S214" s="7"/>
      <c r="T214" s="7" t="s">
        <v>3397</v>
      </c>
      <c r="U214" s="7">
        <v>0</v>
      </c>
      <c r="V214" s="7">
        <v>0</v>
      </c>
      <c r="W214" s="7"/>
      <c r="X214" s="7"/>
      <c r="Y214" s="7"/>
    </row>
    <row r="215" spans="1:25" x14ac:dyDescent="0.25">
      <c r="A215" s="7">
        <v>42370</v>
      </c>
      <c r="B215" s="7"/>
      <c r="C215" s="7">
        <v>4.46190102</v>
      </c>
      <c r="D215" s="7">
        <v>0</v>
      </c>
      <c r="E215" s="7">
        <v>0.22411971999999999</v>
      </c>
      <c r="F215" s="7">
        <v>0</v>
      </c>
      <c r="G215" s="7">
        <v>1</v>
      </c>
      <c r="H215" s="7">
        <v>6</v>
      </c>
      <c r="I215" s="7" t="b">
        <v>0</v>
      </c>
      <c r="J215" s="7" t="s">
        <v>3398</v>
      </c>
      <c r="K215" s="7">
        <v>95</v>
      </c>
      <c r="L215" s="7"/>
      <c r="M215" s="7">
        <v>1</v>
      </c>
      <c r="N215" s="7">
        <v>0</v>
      </c>
      <c r="O215" s="7">
        <v>0</v>
      </c>
      <c r="P215" s="7">
        <v>0.50544270999999996</v>
      </c>
      <c r="Q215" s="7" t="b">
        <v>0</v>
      </c>
      <c r="R215" s="7">
        <v>0</v>
      </c>
      <c r="S215" s="7"/>
      <c r="T215" s="7" t="s">
        <v>3398</v>
      </c>
      <c r="U215" s="7">
        <v>0</v>
      </c>
      <c r="V215" s="7">
        <v>0</v>
      </c>
      <c r="W215" s="7"/>
      <c r="X215" s="7"/>
      <c r="Y215" s="7"/>
    </row>
    <row r="216" spans="1:25" x14ac:dyDescent="0.25">
      <c r="A216" s="7">
        <v>42371</v>
      </c>
      <c r="B216" s="7"/>
      <c r="C216" s="7">
        <v>4.46190102</v>
      </c>
      <c r="D216" s="7">
        <v>0</v>
      </c>
      <c r="E216" s="7">
        <v>0.22411971999999999</v>
      </c>
      <c r="F216" s="7">
        <v>0</v>
      </c>
      <c r="G216" s="7">
        <v>1</v>
      </c>
      <c r="H216" s="7">
        <v>6</v>
      </c>
      <c r="I216" s="7" t="b">
        <v>0</v>
      </c>
      <c r="J216" s="7" t="s">
        <v>3399</v>
      </c>
      <c r="K216" s="7">
        <v>95</v>
      </c>
      <c r="L216" s="7"/>
      <c r="M216" s="7">
        <v>1</v>
      </c>
      <c r="N216" s="7">
        <v>0</v>
      </c>
      <c r="O216" s="7">
        <v>0</v>
      </c>
      <c r="P216" s="7">
        <v>0.50544270999999996</v>
      </c>
      <c r="Q216" s="7" t="b">
        <v>0</v>
      </c>
      <c r="R216" s="7">
        <v>0</v>
      </c>
      <c r="S216" s="7"/>
      <c r="T216" s="7" t="s">
        <v>3399</v>
      </c>
      <c r="U216" s="7">
        <v>0</v>
      </c>
      <c r="V216" s="7">
        <v>0</v>
      </c>
      <c r="W216" s="7"/>
      <c r="X216" s="7"/>
      <c r="Y216" s="7"/>
    </row>
    <row r="217" spans="1:25" x14ac:dyDescent="0.25">
      <c r="A217" s="7">
        <v>42372</v>
      </c>
      <c r="B217" s="7"/>
      <c r="C217" s="7">
        <v>4.46190102</v>
      </c>
      <c r="D217" s="7">
        <v>0</v>
      </c>
      <c r="E217" s="7">
        <v>0.22411971999999999</v>
      </c>
      <c r="F217" s="7">
        <v>0</v>
      </c>
      <c r="G217" s="7">
        <v>1</v>
      </c>
      <c r="H217" s="7">
        <v>6</v>
      </c>
      <c r="I217" s="7" t="b">
        <v>0</v>
      </c>
      <c r="J217" s="7" t="s">
        <v>3400</v>
      </c>
      <c r="K217" s="7">
        <v>95</v>
      </c>
      <c r="L217" s="7"/>
      <c r="M217" s="7">
        <v>1</v>
      </c>
      <c r="N217" s="7">
        <v>0</v>
      </c>
      <c r="O217" s="7">
        <v>0</v>
      </c>
      <c r="P217" s="7">
        <v>0.50544270999999996</v>
      </c>
      <c r="Q217" s="7" t="b">
        <v>0</v>
      </c>
      <c r="R217" s="7">
        <v>0</v>
      </c>
      <c r="S217" s="7"/>
      <c r="T217" s="7" t="s">
        <v>3400</v>
      </c>
      <c r="U217" s="7">
        <v>0</v>
      </c>
      <c r="V217" s="7">
        <v>0</v>
      </c>
      <c r="W217" s="7"/>
      <c r="X217" s="7"/>
      <c r="Y217" s="7"/>
    </row>
    <row r="218" spans="1:25" x14ac:dyDescent="0.25">
      <c r="A218" s="7">
        <v>42373</v>
      </c>
      <c r="B218" s="7"/>
      <c r="C218" s="7">
        <v>4.46190102</v>
      </c>
      <c r="D218" s="7">
        <v>0</v>
      </c>
      <c r="E218" s="7">
        <v>0.22411971999999999</v>
      </c>
      <c r="F218" s="7">
        <v>0</v>
      </c>
      <c r="G218" s="7">
        <v>1</v>
      </c>
      <c r="H218" s="7">
        <v>6</v>
      </c>
      <c r="I218" s="7" t="b">
        <v>0</v>
      </c>
      <c r="J218" s="7" t="s">
        <v>3401</v>
      </c>
      <c r="K218" s="7">
        <v>95</v>
      </c>
      <c r="L218" s="7"/>
      <c r="M218" s="7">
        <v>1</v>
      </c>
      <c r="N218" s="7">
        <v>0</v>
      </c>
      <c r="O218" s="7">
        <v>0</v>
      </c>
      <c r="P218" s="7">
        <v>0.50544270999999996</v>
      </c>
      <c r="Q218" s="7" t="b">
        <v>0</v>
      </c>
      <c r="R218" s="7">
        <v>0</v>
      </c>
      <c r="S218" s="7"/>
      <c r="T218" s="7" t="s">
        <v>3401</v>
      </c>
      <c r="U218" s="7">
        <v>0</v>
      </c>
      <c r="V218" s="7">
        <v>0</v>
      </c>
      <c r="W218" s="7"/>
      <c r="X218" s="7"/>
      <c r="Y218" s="7"/>
    </row>
    <row r="219" spans="1:25" x14ac:dyDescent="0.25">
      <c r="A219" s="7">
        <v>42374</v>
      </c>
      <c r="B219" s="7"/>
      <c r="C219" s="7">
        <v>4.46190102</v>
      </c>
      <c r="D219" s="7">
        <v>0</v>
      </c>
      <c r="E219" s="7">
        <v>0.22411971999999999</v>
      </c>
      <c r="F219" s="7">
        <v>0</v>
      </c>
      <c r="G219" s="7">
        <v>1</v>
      </c>
      <c r="H219" s="7">
        <v>6</v>
      </c>
      <c r="I219" s="7" t="b">
        <v>0</v>
      </c>
      <c r="J219" s="7" t="s">
        <v>3402</v>
      </c>
      <c r="K219" s="7">
        <v>95</v>
      </c>
      <c r="L219" s="7"/>
      <c r="M219" s="7">
        <v>1</v>
      </c>
      <c r="N219" s="7">
        <v>0</v>
      </c>
      <c r="O219" s="7">
        <v>0</v>
      </c>
      <c r="P219" s="7">
        <v>0.50544270999999996</v>
      </c>
      <c r="Q219" s="7" t="b">
        <v>0</v>
      </c>
      <c r="R219" s="7">
        <v>0</v>
      </c>
      <c r="S219" s="7"/>
      <c r="T219" s="7" t="s">
        <v>3402</v>
      </c>
      <c r="U219" s="7">
        <v>0</v>
      </c>
      <c r="V219" s="7">
        <v>0</v>
      </c>
      <c r="W219" s="7"/>
      <c r="X219" s="7"/>
      <c r="Y219" s="7"/>
    </row>
    <row r="220" spans="1:25" x14ac:dyDescent="0.25">
      <c r="A220" s="7">
        <v>42375</v>
      </c>
      <c r="B220" s="7"/>
      <c r="C220" s="7">
        <v>4.46190102</v>
      </c>
      <c r="D220" s="7">
        <v>0</v>
      </c>
      <c r="E220" s="7">
        <v>0.22411971999999999</v>
      </c>
      <c r="F220" s="7">
        <v>0</v>
      </c>
      <c r="G220" s="7">
        <v>1</v>
      </c>
      <c r="H220" s="7">
        <v>6</v>
      </c>
      <c r="I220" s="7" t="b">
        <v>0</v>
      </c>
      <c r="J220" s="7" t="s">
        <v>3403</v>
      </c>
      <c r="K220" s="7">
        <v>95</v>
      </c>
      <c r="L220" s="7"/>
      <c r="M220" s="7">
        <v>1</v>
      </c>
      <c r="N220" s="7">
        <v>0</v>
      </c>
      <c r="O220" s="7">
        <v>0</v>
      </c>
      <c r="P220" s="7">
        <v>0.50544270999999996</v>
      </c>
      <c r="Q220" s="7" t="b">
        <v>0</v>
      </c>
      <c r="R220" s="7">
        <v>0</v>
      </c>
      <c r="S220" s="7"/>
      <c r="T220" s="7" t="s">
        <v>3403</v>
      </c>
      <c r="U220" s="7">
        <v>0</v>
      </c>
      <c r="V220" s="7">
        <v>0</v>
      </c>
      <c r="W220" s="7"/>
      <c r="X220" s="7"/>
      <c r="Y220" s="7"/>
    </row>
    <row r="221" spans="1:25" x14ac:dyDescent="0.25">
      <c r="A221" s="7">
        <v>42376</v>
      </c>
      <c r="B221" s="7"/>
      <c r="C221" s="7">
        <v>4.46190102</v>
      </c>
      <c r="D221" s="7">
        <v>0</v>
      </c>
      <c r="E221" s="7">
        <v>0.22411971999999999</v>
      </c>
      <c r="F221" s="7">
        <v>0</v>
      </c>
      <c r="G221" s="7">
        <v>1</v>
      </c>
      <c r="H221" s="7">
        <v>6</v>
      </c>
      <c r="I221" s="7" t="b">
        <v>0</v>
      </c>
      <c r="J221" s="7" t="s">
        <v>3404</v>
      </c>
      <c r="K221" s="7">
        <v>95</v>
      </c>
      <c r="L221" s="7"/>
      <c r="M221" s="7">
        <v>1</v>
      </c>
      <c r="N221" s="7">
        <v>0</v>
      </c>
      <c r="O221" s="7">
        <v>0</v>
      </c>
      <c r="P221" s="7">
        <v>0.50544270999999996</v>
      </c>
      <c r="Q221" s="7" t="b">
        <v>0</v>
      </c>
      <c r="R221" s="7">
        <v>0</v>
      </c>
      <c r="S221" s="7"/>
      <c r="T221" s="7" t="s">
        <v>3404</v>
      </c>
      <c r="U221" s="7">
        <v>0</v>
      </c>
      <c r="V221" s="7">
        <v>0</v>
      </c>
      <c r="W221" s="7"/>
      <c r="X221" s="7"/>
      <c r="Y221" s="7"/>
    </row>
    <row r="222" spans="1:25" x14ac:dyDescent="0.25">
      <c r="A222" s="7">
        <v>42377</v>
      </c>
      <c r="B222" s="7"/>
      <c r="C222" s="7">
        <v>4.46190102</v>
      </c>
      <c r="D222" s="7">
        <v>0</v>
      </c>
      <c r="E222" s="7">
        <v>0.22411971999999999</v>
      </c>
      <c r="F222" s="7">
        <v>0</v>
      </c>
      <c r="G222" s="7">
        <v>1</v>
      </c>
      <c r="H222" s="7">
        <v>6</v>
      </c>
      <c r="I222" s="7" t="b">
        <v>0</v>
      </c>
      <c r="J222" s="7" t="s">
        <v>3405</v>
      </c>
      <c r="K222" s="7">
        <v>95</v>
      </c>
      <c r="L222" s="7"/>
      <c r="M222" s="7">
        <v>1</v>
      </c>
      <c r="N222" s="7">
        <v>0</v>
      </c>
      <c r="O222" s="7">
        <v>0</v>
      </c>
      <c r="P222" s="7">
        <v>0.50544270999999996</v>
      </c>
      <c r="Q222" s="7" t="b">
        <v>0</v>
      </c>
      <c r="R222" s="7">
        <v>0</v>
      </c>
      <c r="S222" s="7"/>
      <c r="T222" s="7" t="s">
        <v>3405</v>
      </c>
      <c r="U222" s="7">
        <v>0</v>
      </c>
      <c r="V222" s="7">
        <v>0</v>
      </c>
      <c r="W222" s="7"/>
      <c r="X222" s="7"/>
      <c r="Y222" s="7"/>
    </row>
    <row r="223" spans="1:25" x14ac:dyDescent="0.25">
      <c r="A223" s="7">
        <v>42378</v>
      </c>
      <c r="B223" s="7"/>
      <c r="C223" s="7">
        <v>4.38177533</v>
      </c>
      <c r="D223" s="7">
        <v>0</v>
      </c>
      <c r="E223" s="7">
        <v>0.228218</v>
      </c>
      <c r="F223" s="7">
        <v>0</v>
      </c>
      <c r="G223" s="7">
        <v>1</v>
      </c>
      <c r="H223" s="7">
        <v>6</v>
      </c>
      <c r="I223" s="7" t="b">
        <v>0</v>
      </c>
      <c r="J223" s="7" t="s">
        <v>3406</v>
      </c>
      <c r="K223" s="7">
        <v>38</v>
      </c>
      <c r="L223" s="7"/>
      <c r="M223" s="7">
        <v>1</v>
      </c>
      <c r="N223" s="7">
        <v>0</v>
      </c>
      <c r="O223" s="7">
        <v>0</v>
      </c>
      <c r="P223" s="7">
        <v>0.51688924000000003</v>
      </c>
      <c r="Q223" s="7" t="b">
        <v>0</v>
      </c>
      <c r="R223" s="7">
        <v>0</v>
      </c>
      <c r="S223" s="7"/>
      <c r="T223" s="7" t="s">
        <v>3406</v>
      </c>
      <c r="U223" s="7">
        <v>0</v>
      </c>
      <c r="V223" s="7">
        <v>0</v>
      </c>
      <c r="W223" s="7"/>
      <c r="X223" s="7"/>
      <c r="Y223" s="7"/>
    </row>
    <row r="224" spans="1:25" x14ac:dyDescent="0.25">
      <c r="A224" s="7">
        <v>42379</v>
      </c>
      <c r="B224" s="7"/>
      <c r="C224" s="7">
        <v>4.38177533</v>
      </c>
      <c r="D224" s="7">
        <v>0</v>
      </c>
      <c r="E224" s="7">
        <v>0.228218</v>
      </c>
      <c r="F224" s="7">
        <v>0</v>
      </c>
      <c r="G224" s="7">
        <v>1</v>
      </c>
      <c r="H224" s="7">
        <v>6</v>
      </c>
      <c r="I224" s="7" t="b">
        <v>0</v>
      </c>
      <c r="J224" s="7" t="s">
        <v>3407</v>
      </c>
      <c r="K224" s="7">
        <v>38</v>
      </c>
      <c r="L224" s="7"/>
      <c r="M224" s="7">
        <v>1</v>
      </c>
      <c r="N224" s="7">
        <v>0</v>
      </c>
      <c r="O224" s="7">
        <v>0</v>
      </c>
      <c r="P224" s="7">
        <v>0.51688924000000003</v>
      </c>
      <c r="Q224" s="7" t="b">
        <v>0</v>
      </c>
      <c r="R224" s="7">
        <v>0</v>
      </c>
      <c r="S224" s="7"/>
      <c r="T224" s="7" t="s">
        <v>3407</v>
      </c>
      <c r="U224" s="7">
        <v>0</v>
      </c>
      <c r="V224" s="7">
        <v>0</v>
      </c>
      <c r="W224" s="7"/>
      <c r="X224" s="7"/>
      <c r="Y224" s="7"/>
    </row>
    <row r="225" spans="1:25" x14ac:dyDescent="0.25">
      <c r="A225" s="7">
        <v>42380</v>
      </c>
      <c r="B225" s="7"/>
      <c r="C225" s="7">
        <v>4.38177533</v>
      </c>
      <c r="D225" s="7">
        <v>0</v>
      </c>
      <c r="E225" s="7">
        <v>0.228218</v>
      </c>
      <c r="F225" s="7">
        <v>0</v>
      </c>
      <c r="G225" s="7">
        <v>1</v>
      </c>
      <c r="H225" s="7">
        <v>6</v>
      </c>
      <c r="I225" s="7" t="b">
        <v>0</v>
      </c>
      <c r="J225" s="7" t="s">
        <v>3408</v>
      </c>
      <c r="K225" s="7">
        <v>38</v>
      </c>
      <c r="L225" s="7"/>
      <c r="M225" s="7">
        <v>1</v>
      </c>
      <c r="N225" s="7">
        <v>0</v>
      </c>
      <c r="O225" s="7">
        <v>0</v>
      </c>
      <c r="P225" s="7">
        <v>0.51688924000000003</v>
      </c>
      <c r="Q225" s="7" t="b">
        <v>0</v>
      </c>
      <c r="R225" s="7">
        <v>0</v>
      </c>
      <c r="S225" s="7"/>
      <c r="T225" s="7" t="s">
        <v>3408</v>
      </c>
      <c r="U225" s="7">
        <v>0</v>
      </c>
      <c r="V225" s="7">
        <v>0</v>
      </c>
      <c r="W225" s="7"/>
      <c r="X225" s="7"/>
      <c r="Y225" s="7"/>
    </row>
    <row r="226" spans="1:25" x14ac:dyDescent="0.25">
      <c r="A226" s="7">
        <v>42381</v>
      </c>
      <c r="B226" s="7"/>
      <c r="C226" s="7">
        <v>4.38177533</v>
      </c>
      <c r="D226" s="7">
        <v>0</v>
      </c>
      <c r="E226" s="7">
        <v>0.228218</v>
      </c>
      <c r="F226" s="7">
        <v>0</v>
      </c>
      <c r="G226" s="7">
        <v>1</v>
      </c>
      <c r="H226" s="7">
        <v>6</v>
      </c>
      <c r="I226" s="7" t="b">
        <v>0</v>
      </c>
      <c r="J226" s="7" t="s">
        <v>3409</v>
      </c>
      <c r="K226" s="7">
        <v>38</v>
      </c>
      <c r="L226" s="7"/>
      <c r="M226" s="7">
        <v>1</v>
      </c>
      <c r="N226" s="7">
        <v>0</v>
      </c>
      <c r="O226" s="7">
        <v>0</v>
      </c>
      <c r="P226" s="7">
        <v>0.51688924000000003</v>
      </c>
      <c r="Q226" s="7" t="b">
        <v>0</v>
      </c>
      <c r="R226" s="7">
        <v>0</v>
      </c>
      <c r="S226" s="7"/>
      <c r="T226" s="7" t="s">
        <v>3409</v>
      </c>
      <c r="U226" s="7">
        <v>0</v>
      </c>
      <c r="V226" s="7">
        <v>0</v>
      </c>
      <c r="W226" s="7"/>
      <c r="X226" s="7"/>
      <c r="Y226" s="7"/>
    </row>
    <row r="227" spans="1:25" x14ac:dyDescent="0.25">
      <c r="A227" s="7">
        <v>42382</v>
      </c>
      <c r="B227" s="7"/>
      <c r="C227" s="7">
        <v>4.38177533</v>
      </c>
      <c r="D227" s="7">
        <v>0</v>
      </c>
      <c r="E227" s="7">
        <v>0.228218</v>
      </c>
      <c r="F227" s="7">
        <v>0</v>
      </c>
      <c r="G227" s="7">
        <v>1</v>
      </c>
      <c r="H227" s="7">
        <v>6</v>
      </c>
      <c r="I227" s="7" t="b">
        <v>0</v>
      </c>
      <c r="J227" s="7" t="s">
        <v>3410</v>
      </c>
      <c r="K227" s="7">
        <v>38</v>
      </c>
      <c r="L227" s="7"/>
      <c r="M227" s="7">
        <v>1</v>
      </c>
      <c r="N227" s="7">
        <v>0</v>
      </c>
      <c r="O227" s="7">
        <v>0</v>
      </c>
      <c r="P227" s="7">
        <v>0.51688924000000003</v>
      </c>
      <c r="Q227" s="7" t="b">
        <v>0</v>
      </c>
      <c r="R227" s="7">
        <v>0</v>
      </c>
      <c r="S227" s="7"/>
      <c r="T227" s="7" t="s">
        <v>3410</v>
      </c>
      <c r="U227" s="7">
        <v>0</v>
      </c>
      <c r="V227" s="7">
        <v>0</v>
      </c>
      <c r="W227" s="7"/>
      <c r="X227" s="7"/>
      <c r="Y227" s="7"/>
    </row>
    <row r="228" spans="1:25" x14ac:dyDescent="0.25">
      <c r="A228" s="7">
        <v>42383</v>
      </c>
      <c r="B228" s="7"/>
      <c r="C228" s="7">
        <v>4.38177533</v>
      </c>
      <c r="D228" s="7">
        <v>0</v>
      </c>
      <c r="E228" s="7">
        <v>0.228218</v>
      </c>
      <c r="F228" s="7">
        <v>0</v>
      </c>
      <c r="G228" s="7">
        <v>1</v>
      </c>
      <c r="H228" s="7">
        <v>6</v>
      </c>
      <c r="I228" s="7" t="b">
        <v>0</v>
      </c>
      <c r="J228" s="7" t="s">
        <v>3411</v>
      </c>
      <c r="K228" s="7">
        <v>38</v>
      </c>
      <c r="L228" s="7"/>
      <c r="M228" s="7">
        <v>1</v>
      </c>
      <c r="N228" s="7">
        <v>0</v>
      </c>
      <c r="O228" s="7">
        <v>0</v>
      </c>
      <c r="P228" s="7">
        <v>0.51688924000000003</v>
      </c>
      <c r="Q228" s="7" t="b">
        <v>0</v>
      </c>
      <c r="R228" s="7">
        <v>0</v>
      </c>
      <c r="S228" s="7"/>
      <c r="T228" s="7" t="s">
        <v>3411</v>
      </c>
      <c r="U228" s="7">
        <v>0</v>
      </c>
      <c r="V228" s="7">
        <v>0</v>
      </c>
      <c r="W228" s="7"/>
      <c r="X228" s="7"/>
      <c r="Y228" s="7"/>
    </row>
    <row r="229" spans="1:25" x14ac:dyDescent="0.25">
      <c r="A229" s="7">
        <v>42384</v>
      </c>
      <c r="B229" s="7"/>
      <c r="C229" s="7">
        <v>4.38177533</v>
      </c>
      <c r="D229" s="7">
        <v>0</v>
      </c>
      <c r="E229" s="7">
        <v>0.228218</v>
      </c>
      <c r="F229" s="7">
        <v>0</v>
      </c>
      <c r="G229" s="7">
        <v>1</v>
      </c>
      <c r="H229" s="7">
        <v>6</v>
      </c>
      <c r="I229" s="7" t="b">
        <v>0</v>
      </c>
      <c r="J229" s="7" t="s">
        <v>3412</v>
      </c>
      <c r="K229" s="7">
        <v>38</v>
      </c>
      <c r="L229" s="7"/>
      <c r="M229" s="7">
        <v>1</v>
      </c>
      <c r="N229" s="7">
        <v>0</v>
      </c>
      <c r="O229" s="7">
        <v>0</v>
      </c>
      <c r="P229" s="7">
        <v>0.51688924000000003</v>
      </c>
      <c r="Q229" s="7" t="b">
        <v>0</v>
      </c>
      <c r="R229" s="7">
        <v>0</v>
      </c>
      <c r="S229" s="7"/>
      <c r="T229" s="7" t="s">
        <v>3412</v>
      </c>
      <c r="U229" s="7">
        <v>0</v>
      </c>
      <c r="V229" s="7">
        <v>0</v>
      </c>
      <c r="W229" s="7"/>
      <c r="X229" s="7"/>
      <c r="Y229" s="7"/>
    </row>
    <row r="230" spans="1:25" x14ac:dyDescent="0.25">
      <c r="A230" s="7">
        <v>42385</v>
      </c>
      <c r="B230" s="7"/>
      <c r="C230" s="7">
        <v>4.38177533</v>
      </c>
      <c r="D230" s="7">
        <v>0</v>
      </c>
      <c r="E230" s="7">
        <v>0.228218</v>
      </c>
      <c r="F230" s="7">
        <v>0</v>
      </c>
      <c r="G230" s="7">
        <v>1</v>
      </c>
      <c r="H230" s="7">
        <v>6</v>
      </c>
      <c r="I230" s="7" t="b">
        <v>0</v>
      </c>
      <c r="J230" s="7" t="s">
        <v>3413</v>
      </c>
      <c r="K230" s="7">
        <v>38</v>
      </c>
      <c r="L230" s="7"/>
      <c r="M230" s="7">
        <v>1</v>
      </c>
      <c r="N230" s="7">
        <v>0</v>
      </c>
      <c r="O230" s="7">
        <v>0</v>
      </c>
      <c r="P230" s="7">
        <v>0.51688924000000003</v>
      </c>
      <c r="Q230" s="7" t="b">
        <v>0</v>
      </c>
      <c r="R230" s="7">
        <v>0</v>
      </c>
      <c r="S230" s="7"/>
      <c r="T230" s="7" t="s">
        <v>3413</v>
      </c>
      <c r="U230" s="7">
        <v>0</v>
      </c>
      <c r="V230" s="7">
        <v>0</v>
      </c>
      <c r="W230" s="7"/>
      <c r="X230" s="7"/>
      <c r="Y230" s="7"/>
    </row>
    <row r="231" spans="1:25" x14ac:dyDescent="0.25">
      <c r="A231" s="7">
        <v>42386</v>
      </c>
      <c r="B231" s="7"/>
      <c r="C231" s="7">
        <v>4.38177533</v>
      </c>
      <c r="D231" s="7">
        <v>0</v>
      </c>
      <c r="E231" s="7">
        <v>0.228218</v>
      </c>
      <c r="F231" s="7">
        <v>0</v>
      </c>
      <c r="G231" s="7">
        <v>1</v>
      </c>
      <c r="H231" s="7">
        <v>6</v>
      </c>
      <c r="I231" s="7" t="b">
        <v>0</v>
      </c>
      <c r="J231" s="7" t="s">
        <v>3414</v>
      </c>
      <c r="K231" s="7">
        <v>38</v>
      </c>
      <c r="L231" s="7"/>
      <c r="M231" s="7">
        <v>1</v>
      </c>
      <c r="N231" s="7">
        <v>0</v>
      </c>
      <c r="O231" s="7">
        <v>0</v>
      </c>
      <c r="P231" s="7">
        <v>0.51688924000000003</v>
      </c>
      <c r="Q231" s="7" t="b">
        <v>0</v>
      </c>
      <c r="R231" s="7">
        <v>0</v>
      </c>
      <c r="S231" s="7"/>
      <c r="T231" s="7" t="s">
        <v>3414</v>
      </c>
      <c r="U231" s="7">
        <v>0</v>
      </c>
      <c r="V231" s="7">
        <v>0</v>
      </c>
      <c r="W231" s="7"/>
      <c r="X231" s="7"/>
      <c r="Y231" s="7"/>
    </row>
    <row r="232" spans="1:25" x14ac:dyDescent="0.25">
      <c r="A232" s="7">
        <v>42387</v>
      </c>
      <c r="B232" s="7"/>
      <c r="C232" s="7">
        <v>3.9693637100000001</v>
      </c>
      <c r="D232" s="9">
        <v>4.8270000000000002E-4</v>
      </c>
      <c r="E232" s="7">
        <v>0.25192955</v>
      </c>
      <c r="F232" s="7">
        <v>0</v>
      </c>
      <c r="G232" s="7">
        <v>2</v>
      </c>
      <c r="H232" s="7">
        <v>6</v>
      </c>
      <c r="I232" s="7" t="b">
        <v>0</v>
      </c>
      <c r="J232" s="7" t="s">
        <v>3415</v>
      </c>
      <c r="K232" s="7">
        <v>38</v>
      </c>
      <c r="L232" s="7"/>
      <c r="M232" s="7">
        <v>2</v>
      </c>
      <c r="N232" s="7">
        <v>0</v>
      </c>
      <c r="O232" s="7">
        <v>0</v>
      </c>
      <c r="P232" s="7">
        <v>0.57580518000000003</v>
      </c>
      <c r="Q232" s="7" t="b">
        <v>0</v>
      </c>
      <c r="R232" s="7">
        <v>0</v>
      </c>
      <c r="S232" s="7"/>
      <c r="T232" s="7" t="s">
        <v>3415</v>
      </c>
      <c r="U232" s="7">
        <v>25566</v>
      </c>
      <c r="V232" s="7">
        <v>0.52857142999999995</v>
      </c>
      <c r="W232" s="7"/>
      <c r="X232" s="7"/>
      <c r="Y232" s="7"/>
    </row>
    <row r="233" spans="1:25" x14ac:dyDescent="0.25">
      <c r="A233" s="7">
        <v>42388</v>
      </c>
      <c r="B233" s="7"/>
      <c r="C233" s="7">
        <v>3.9693637100000001</v>
      </c>
      <c r="D233" s="9">
        <v>4.8270000000000002E-4</v>
      </c>
      <c r="E233" s="7">
        <v>0.25192955</v>
      </c>
      <c r="F233" s="7">
        <v>0</v>
      </c>
      <c r="G233" s="7">
        <v>2</v>
      </c>
      <c r="H233" s="7">
        <v>6</v>
      </c>
      <c r="I233" s="7" t="b">
        <v>0</v>
      </c>
      <c r="J233" s="7" t="s">
        <v>3416</v>
      </c>
      <c r="K233" s="7">
        <v>38</v>
      </c>
      <c r="L233" s="7"/>
      <c r="M233" s="7">
        <v>2</v>
      </c>
      <c r="N233" s="7">
        <v>0</v>
      </c>
      <c r="O233" s="7">
        <v>0</v>
      </c>
      <c r="P233" s="7">
        <v>0.57580518000000003</v>
      </c>
      <c r="Q233" s="7" t="b">
        <v>0</v>
      </c>
      <c r="R233" s="7">
        <v>0</v>
      </c>
      <c r="S233" s="7"/>
      <c r="T233" s="7" t="s">
        <v>3416</v>
      </c>
      <c r="U233" s="7">
        <v>25566</v>
      </c>
      <c r="V233" s="7">
        <v>0.52857142999999995</v>
      </c>
      <c r="W233" s="7"/>
      <c r="X233" s="7"/>
      <c r="Y233" s="7"/>
    </row>
    <row r="234" spans="1:25" x14ac:dyDescent="0.25">
      <c r="A234" s="7">
        <v>42389</v>
      </c>
      <c r="B234" s="7"/>
      <c r="C234" s="7">
        <v>4.38177533</v>
      </c>
      <c r="D234" s="7">
        <v>0</v>
      </c>
      <c r="E234" s="7">
        <v>0.228218</v>
      </c>
      <c r="F234" s="7">
        <v>0</v>
      </c>
      <c r="G234" s="7">
        <v>1</v>
      </c>
      <c r="H234" s="7">
        <v>6</v>
      </c>
      <c r="I234" s="7" t="b">
        <v>0</v>
      </c>
      <c r="J234" s="7" t="s">
        <v>3417</v>
      </c>
      <c r="K234" s="7">
        <v>38</v>
      </c>
      <c r="L234" s="7"/>
      <c r="M234" s="7">
        <v>1</v>
      </c>
      <c r="N234" s="7">
        <v>0</v>
      </c>
      <c r="O234" s="7">
        <v>0</v>
      </c>
      <c r="P234" s="7">
        <v>0.51688924000000003</v>
      </c>
      <c r="Q234" s="7" t="b">
        <v>0</v>
      </c>
      <c r="R234" s="7">
        <v>0</v>
      </c>
      <c r="S234" s="7"/>
      <c r="T234" s="7" t="s">
        <v>3417</v>
      </c>
      <c r="U234" s="7">
        <v>0</v>
      </c>
      <c r="V234" s="7">
        <v>0</v>
      </c>
      <c r="W234" s="7"/>
      <c r="X234" s="7"/>
      <c r="Y234" s="7"/>
    </row>
    <row r="235" spans="1:25" x14ac:dyDescent="0.25">
      <c r="A235" s="7">
        <v>42390</v>
      </c>
      <c r="B235" s="7"/>
      <c r="C235" s="7">
        <v>4.38177533</v>
      </c>
      <c r="D235" s="7">
        <v>0</v>
      </c>
      <c r="E235" s="7">
        <v>0.228218</v>
      </c>
      <c r="F235" s="7">
        <v>0</v>
      </c>
      <c r="G235" s="7">
        <v>1</v>
      </c>
      <c r="H235" s="7">
        <v>6</v>
      </c>
      <c r="I235" s="7" t="b">
        <v>0</v>
      </c>
      <c r="J235" s="7" t="s">
        <v>3418</v>
      </c>
      <c r="K235" s="7">
        <v>38</v>
      </c>
      <c r="L235" s="7"/>
      <c r="M235" s="7">
        <v>1</v>
      </c>
      <c r="N235" s="7">
        <v>0</v>
      </c>
      <c r="O235" s="7">
        <v>0</v>
      </c>
      <c r="P235" s="7">
        <v>0.51688924000000003</v>
      </c>
      <c r="Q235" s="7" t="b">
        <v>0</v>
      </c>
      <c r="R235" s="7">
        <v>0</v>
      </c>
      <c r="S235" s="7"/>
      <c r="T235" s="7" t="s">
        <v>3418</v>
      </c>
      <c r="U235" s="7">
        <v>0</v>
      </c>
      <c r="V235" s="7">
        <v>0</v>
      </c>
      <c r="W235" s="7"/>
      <c r="X235" s="7"/>
      <c r="Y235" s="7"/>
    </row>
    <row r="236" spans="1:25" x14ac:dyDescent="0.25">
      <c r="A236" s="7">
        <v>42391</v>
      </c>
      <c r="B236" s="7"/>
      <c r="C236" s="7">
        <v>4.38177533</v>
      </c>
      <c r="D236" s="7">
        <v>0</v>
      </c>
      <c r="E236" s="7">
        <v>0.228218</v>
      </c>
      <c r="F236" s="7">
        <v>0</v>
      </c>
      <c r="G236" s="7">
        <v>1</v>
      </c>
      <c r="H236" s="7">
        <v>6</v>
      </c>
      <c r="I236" s="7" t="b">
        <v>0</v>
      </c>
      <c r="J236" s="7" t="s">
        <v>3419</v>
      </c>
      <c r="K236" s="7">
        <v>38</v>
      </c>
      <c r="L236" s="7"/>
      <c r="M236" s="7">
        <v>1</v>
      </c>
      <c r="N236" s="7">
        <v>0</v>
      </c>
      <c r="O236" s="7">
        <v>0</v>
      </c>
      <c r="P236" s="7">
        <v>0.51688924000000003</v>
      </c>
      <c r="Q236" s="7" t="b">
        <v>0</v>
      </c>
      <c r="R236" s="7">
        <v>0</v>
      </c>
      <c r="S236" s="7"/>
      <c r="T236" s="7" t="s">
        <v>3419</v>
      </c>
      <c r="U236" s="7">
        <v>0</v>
      </c>
      <c r="V236" s="7">
        <v>0</v>
      </c>
      <c r="W236" s="7"/>
      <c r="X236" s="7"/>
      <c r="Y236" s="7"/>
    </row>
    <row r="237" spans="1:25" x14ac:dyDescent="0.25">
      <c r="A237" s="7">
        <v>42392</v>
      </c>
      <c r="B237" s="7"/>
      <c r="C237" s="7">
        <v>3.9693637100000001</v>
      </c>
      <c r="D237" s="9">
        <v>4.8270000000000002E-4</v>
      </c>
      <c r="E237" s="7">
        <v>0.25192955</v>
      </c>
      <c r="F237" s="7">
        <v>0</v>
      </c>
      <c r="G237" s="7">
        <v>2</v>
      </c>
      <c r="H237" s="7">
        <v>6</v>
      </c>
      <c r="I237" s="7" t="b">
        <v>0</v>
      </c>
      <c r="J237" s="7" t="s">
        <v>3420</v>
      </c>
      <c r="K237" s="7">
        <v>38</v>
      </c>
      <c r="L237" s="7"/>
      <c r="M237" s="7">
        <v>2</v>
      </c>
      <c r="N237" s="7">
        <v>0</v>
      </c>
      <c r="O237" s="7">
        <v>0</v>
      </c>
      <c r="P237" s="7">
        <v>0.57580518000000003</v>
      </c>
      <c r="Q237" s="7" t="b">
        <v>0</v>
      </c>
      <c r="R237" s="7">
        <v>0</v>
      </c>
      <c r="S237" s="7"/>
      <c r="T237" s="7" t="s">
        <v>3420</v>
      </c>
      <c r="U237" s="7">
        <v>25566</v>
      </c>
      <c r="V237" s="7">
        <v>0.52857142999999995</v>
      </c>
      <c r="W237" s="7"/>
      <c r="X237" s="7"/>
      <c r="Y237" s="7"/>
    </row>
    <row r="238" spans="1:25" x14ac:dyDescent="0.25">
      <c r="A238" s="7">
        <v>42393</v>
      </c>
      <c r="B238" s="7"/>
      <c r="C238" s="7">
        <v>4.38177533</v>
      </c>
      <c r="D238" s="7">
        <v>0</v>
      </c>
      <c r="E238" s="7">
        <v>0.228218</v>
      </c>
      <c r="F238" s="7">
        <v>0</v>
      </c>
      <c r="G238" s="7">
        <v>1</v>
      </c>
      <c r="H238" s="7">
        <v>6</v>
      </c>
      <c r="I238" s="7" t="b">
        <v>0</v>
      </c>
      <c r="J238" s="7" t="s">
        <v>485</v>
      </c>
      <c r="K238" s="7">
        <v>38</v>
      </c>
      <c r="L238" s="7"/>
      <c r="M238" s="7">
        <v>1</v>
      </c>
      <c r="N238" s="7">
        <v>0</v>
      </c>
      <c r="O238" s="7">
        <v>0</v>
      </c>
      <c r="P238" s="7">
        <v>0.51688924000000003</v>
      </c>
      <c r="Q238" s="7" t="b">
        <v>0</v>
      </c>
      <c r="R238" s="7">
        <v>0</v>
      </c>
      <c r="S238" s="7"/>
      <c r="T238" s="7" t="s">
        <v>485</v>
      </c>
      <c r="U238" s="7">
        <v>0</v>
      </c>
      <c r="V238" s="7">
        <v>0</v>
      </c>
      <c r="W238" s="7"/>
      <c r="X238" s="7"/>
      <c r="Y238" s="7"/>
    </row>
    <row r="239" spans="1:25" x14ac:dyDescent="0.25">
      <c r="A239" s="7">
        <v>42394</v>
      </c>
      <c r="B239" s="7"/>
      <c r="C239" s="7">
        <v>4.38177533</v>
      </c>
      <c r="D239" s="7">
        <v>0</v>
      </c>
      <c r="E239" s="7">
        <v>0.228218</v>
      </c>
      <c r="F239" s="7">
        <v>0</v>
      </c>
      <c r="G239" s="7">
        <v>1</v>
      </c>
      <c r="H239" s="7">
        <v>6</v>
      </c>
      <c r="I239" s="7" t="b">
        <v>0</v>
      </c>
      <c r="J239" s="7" t="s">
        <v>3421</v>
      </c>
      <c r="K239" s="7">
        <v>38</v>
      </c>
      <c r="L239" s="7"/>
      <c r="M239" s="7">
        <v>1</v>
      </c>
      <c r="N239" s="7">
        <v>0</v>
      </c>
      <c r="O239" s="7">
        <v>0</v>
      </c>
      <c r="P239" s="7">
        <v>0.51688924000000003</v>
      </c>
      <c r="Q239" s="7" t="b">
        <v>0</v>
      </c>
      <c r="R239" s="7">
        <v>0</v>
      </c>
      <c r="S239" s="7"/>
      <c r="T239" s="7" t="s">
        <v>3421</v>
      </c>
      <c r="U239" s="7">
        <v>0</v>
      </c>
      <c r="V239" s="7">
        <v>0</v>
      </c>
      <c r="W239" s="7"/>
      <c r="X239" s="7"/>
      <c r="Y239" s="7"/>
    </row>
    <row r="240" spans="1:25" x14ac:dyDescent="0.25">
      <c r="A240" s="7">
        <v>42395</v>
      </c>
      <c r="B240" s="7"/>
      <c r="C240" s="7">
        <v>4.38177533</v>
      </c>
      <c r="D240" s="7">
        <v>0</v>
      </c>
      <c r="E240" s="7">
        <v>0.228218</v>
      </c>
      <c r="F240" s="7">
        <v>0</v>
      </c>
      <c r="G240" s="7">
        <v>1</v>
      </c>
      <c r="H240" s="7">
        <v>6</v>
      </c>
      <c r="I240" s="7" t="b">
        <v>0</v>
      </c>
      <c r="J240" s="7" t="s">
        <v>3422</v>
      </c>
      <c r="K240" s="7">
        <v>38</v>
      </c>
      <c r="L240" s="7"/>
      <c r="M240" s="7">
        <v>1</v>
      </c>
      <c r="N240" s="7">
        <v>0</v>
      </c>
      <c r="O240" s="7">
        <v>0</v>
      </c>
      <c r="P240" s="7">
        <v>0.51688924000000003</v>
      </c>
      <c r="Q240" s="7" t="b">
        <v>0</v>
      </c>
      <c r="R240" s="7">
        <v>0</v>
      </c>
      <c r="S240" s="7"/>
      <c r="T240" s="7" t="s">
        <v>3422</v>
      </c>
      <c r="U240" s="7">
        <v>0</v>
      </c>
      <c r="V240" s="7">
        <v>0</v>
      </c>
      <c r="W240" s="7"/>
      <c r="X240" s="7"/>
      <c r="Y240" s="7"/>
    </row>
    <row r="241" spans="1:25" x14ac:dyDescent="0.25">
      <c r="A241" s="7">
        <v>42396</v>
      </c>
      <c r="B241" s="7"/>
      <c r="C241" s="7">
        <v>3.3825608800000002</v>
      </c>
      <c r="D241" s="7">
        <v>4.5769549999999999E-2</v>
      </c>
      <c r="E241" s="7">
        <v>0.29563400000000001</v>
      </c>
      <c r="F241" s="7">
        <v>0</v>
      </c>
      <c r="G241" s="7">
        <v>40</v>
      </c>
      <c r="H241" s="7">
        <v>5</v>
      </c>
      <c r="I241" s="7" t="b">
        <v>0</v>
      </c>
      <c r="J241" s="7" t="s">
        <v>71</v>
      </c>
      <c r="K241" s="7">
        <v>2.8421052599999999</v>
      </c>
      <c r="L241" s="7" t="s">
        <v>71</v>
      </c>
      <c r="M241" s="7">
        <v>39</v>
      </c>
      <c r="N241" s="7">
        <v>0</v>
      </c>
      <c r="O241" s="7">
        <v>0</v>
      </c>
      <c r="P241" s="7">
        <v>0.65963415999999997</v>
      </c>
      <c r="Q241" s="7" t="b">
        <v>0</v>
      </c>
      <c r="R241" s="7">
        <v>1</v>
      </c>
      <c r="S241" s="7"/>
      <c r="T241" s="7" t="s">
        <v>71</v>
      </c>
      <c r="U241" s="7">
        <v>1317822</v>
      </c>
      <c r="V241" s="7">
        <v>6.8226120000000001E-2</v>
      </c>
      <c r="W241" s="7"/>
      <c r="X241" s="7"/>
      <c r="Y241" s="7"/>
    </row>
    <row r="242" spans="1:25" x14ac:dyDescent="0.25">
      <c r="A242" s="7">
        <v>42397</v>
      </c>
      <c r="B242" s="7"/>
      <c r="C242" s="7">
        <v>4.1783189299999997</v>
      </c>
      <c r="D242" s="7">
        <v>0</v>
      </c>
      <c r="E242" s="7">
        <v>0.23933070000000001</v>
      </c>
      <c r="F242" s="7">
        <v>0</v>
      </c>
      <c r="G242" s="7">
        <v>1</v>
      </c>
      <c r="H242" s="7">
        <v>6</v>
      </c>
      <c r="I242" s="7" t="b">
        <v>0</v>
      </c>
      <c r="J242" s="7" t="s">
        <v>3423</v>
      </c>
      <c r="K242" s="7">
        <v>109</v>
      </c>
      <c r="L242" s="7"/>
      <c r="M242" s="7">
        <v>1</v>
      </c>
      <c r="N242" s="7">
        <v>0</v>
      </c>
      <c r="O242" s="7">
        <v>0</v>
      </c>
      <c r="P242" s="7">
        <v>0.54595444000000004</v>
      </c>
      <c r="Q242" s="7" t="b">
        <v>0</v>
      </c>
      <c r="R242" s="7">
        <v>0</v>
      </c>
      <c r="S242" s="7"/>
      <c r="T242" s="7" t="s">
        <v>3423</v>
      </c>
      <c r="U242" s="7">
        <v>0</v>
      </c>
      <c r="V242" s="7">
        <v>0</v>
      </c>
      <c r="W242" s="7"/>
      <c r="X242" s="7"/>
      <c r="Y242" s="7"/>
    </row>
    <row r="243" spans="1:25" x14ac:dyDescent="0.25">
      <c r="A243" s="7">
        <v>42398</v>
      </c>
      <c r="B243" s="7"/>
      <c r="C243" s="7">
        <v>4.1783189299999997</v>
      </c>
      <c r="D243" s="7">
        <v>0</v>
      </c>
      <c r="E243" s="7">
        <v>0.23933070000000001</v>
      </c>
      <c r="F243" s="7">
        <v>0</v>
      </c>
      <c r="G243" s="7">
        <v>1</v>
      </c>
      <c r="H243" s="7">
        <v>6</v>
      </c>
      <c r="I243" s="7" t="b">
        <v>0</v>
      </c>
      <c r="J243" s="7" t="s">
        <v>3424</v>
      </c>
      <c r="K243" s="7">
        <v>109</v>
      </c>
      <c r="L243" s="7"/>
      <c r="M243" s="7">
        <v>1</v>
      </c>
      <c r="N243" s="7">
        <v>0</v>
      </c>
      <c r="O243" s="7">
        <v>0</v>
      </c>
      <c r="P243" s="7">
        <v>0.54595444000000004</v>
      </c>
      <c r="Q243" s="7" t="b">
        <v>0</v>
      </c>
      <c r="R243" s="7">
        <v>0</v>
      </c>
      <c r="S243" s="7"/>
      <c r="T243" s="7" t="s">
        <v>3424</v>
      </c>
      <c r="U243" s="7">
        <v>0</v>
      </c>
      <c r="V243" s="7">
        <v>0</v>
      </c>
      <c r="W243" s="7"/>
      <c r="X243" s="7"/>
      <c r="Y243" s="7"/>
    </row>
    <row r="244" spans="1:25" x14ac:dyDescent="0.25">
      <c r="A244" s="7">
        <v>42399</v>
      </c>
      <c r="B244" s="7"/>
      <c r="C244" s="7">
        <v>4.1343283599999996</v>
      </c>
      <c r="D244" s="9">
        <v>3.7456000000000002E-4</v>
      </c>
      <c r="E244" s="7">
        <v>0.24187726000000001</v>
      </c>
      <c r="F244" s="7">
        <v>0</v>
      </c>
      <c r="G244" s="7">
        <v>2</v>
      </c>
      <c r="H244" s="7">
        <v>6</v>
      </c>
      <c r="I244" s="7" t="b">
        <v>0</v>
      </c>
      <c r="J244" s="7" t="s">
        <v>3425</v>
      </c>
      <c r="K244" s="7">
        <v>62.5</v>
      </c>
      <c r="L244" s="7"/>
      <c r="M244" s="7">
        <v>2</v>
      </c>
      <c r="N244" s="7">
        <v>0</v>
      </c>
      <c r="O244" s="7">
        <v>0</v>
      </c>
      <c r="P244" s="7">
        <v>0.55223880999999997</v>
      </c>
      <c r="Q244" s="7" t="b">
        <v>0</v>
      </c>
      <c r="R244" s="7">
        <v>0</v>
      </c>
      <c r="S244" s="7"/>
      <c r="T244" s="7" t="s">
        <v>3425</v>
      </c>
      <c r="U244" s="7">
        <v>11924</v>
      </c>
      <c r="V244" s="7">
        <v>0.52118644000000003</v>
      </c>
      <c r="W244" s="7"/>
      <c r="X244" s="7"/>
      <c r="Y244" s="7"/>
    </row>
    <row r="245" spans="1:25" x14ac:dyDescent="0.25">
      <c r="A245" s="7">
        <v>42400</v>
      </c>
      <c r="B245" s="7"/>
      <c r="C245" s="7">
        <v>4.1783189299999997</v>
      </c>
      <c r="D245" s="7">
        <v>0</v>
      </c>
      <c r="E245" s="7">
        <v>0.23933070000000001</v>
      </c>
      <c r="F245" s="7">
        <v>0</v>
      </c>
      <c r="G245" s="7">
        <v>1</v>
      </c>
      <c r="H245" s="7">
        <v>6</v>
      </c>
      <c r="I245" s="7" t="b">
        <v>0</v>
      </c>
      <c r="J245" s="7" t="s">
        <v>3426</v>
      </c>
      <c r="K245" s="7">
        <v>109</v>
      </c>
      <c r="L245" s="7"/>
      <c r="M245" s="7">
        <v>1</v>
      </c>
      <c r="N245" s="7">
        <v>0</v>
      </c>
      <c r="O245" s="7">
        <v>0</v>
      </c>
      <c r="P245" s="7">
        <v>0.54595444000000004</v>
      </c>
      <c r="Q245" s="7" t="b">
        <v>0</v>
      </c>
      <c r="R245" s="7">
        <v>0</v>
      </c>
      <c r="S245" s="7"/>
      <c r="T245" s="7" t="s">
        <v>3426</v>
      </c>
      <c r="U245" s="7">
        <v>0</v>
      </c>
      <c r="V245" s="7">
        <v>0</v>
      </c>
      <c r="W245" s="7"/>
      <c r="X245" s="7"/>
      <c r="Y245" s="7"/>
    </row>
    <row r="246" spans="1:25" x14ac:dyDescent="0.25">
      <c r="A246" s="7">
        <v>42401</v>
      </c>
      <c r="B246" s="7"/>
      <c r="C246" s="7">
        <v>4.1783189299999997</v>
      </c>
      <c r="D246" s="7">
        <v>0</v>
      </c>
      <c r="E246" s="7">
        <v>0.23933070000000001</v>
      </c>
      <c r="F246" s="7">
        <v>0</v>
      </c>
      <c r="G246" s="7">
        <v>1</v>
      </c>
      <c r="H246" s="7">
        <v>6</v>
      </c>
      <c r="I246" s="7" t="b">
        <v>0</v>
      </c>
      <c r="J246" s="7" t="s">
        <v>3427</v>
      </c>
      <c r="K246" s="7">
        <v>109</v>
      </c>
      <c r="L246" s="7"/>
      <c r="M246" s="7">
        <v>1</v>
      </c>
      <c r="N246" s="7">
        <v>0</v>
      </c>
      <c r="O246" s="7">
        <v>0</v>
      </c>
      <c r="P246" s="7">
        <v>0.54595444000000004</v>
      </c>
      <c r="Q246" s="7" t="b">
        <v>0</v>
      </c>
      <c r="R246" s="7">
        <v>0</v>
      </c>
      <c r="S246" s="7"/>
      <c r="T246" s="7" t="s">
        <v>3427</v>
      </c>
      <c r="U246" s="7">
        <v>0</v>
      </c>
      <c r="V246" s="7">
        <v>0</v>
      </c>
      <c r="W246" s="7"/>
      <c r="X246" s="7"/>
      <c r="Y246" s="7"/>
    </row>
    <row r="247" spans="1:25" x14ac:dyDescent="0.25">
      <c r="A247" s="7">
        <v>42402</v>
      </c>
      <c r="B247" s="7"/>
      <c r="C247" s="7">
        <v>4.1783189299999997</v>
      </c>
      <c r="D247" s="7">
        <v>0</v>
      </c>
      <c r="E247" s="7">
        <v>0.23933070000000001</v>
      </c>
      <c r="F247" s="7">
        <v>0</v>
      </c>
      <c r="G247" s="7">
        <v>1</v>
      </c>
      <c r="H247" s="7">
        <v>6</v>
      </c>
      <c r="I247" s="7" t="b">
        <v>0</v>
      </c>
      <c r="J247" s="7" t="s">
        <v>3428</v>
      </c>
      <c r="K247" s="7">
        <v>109</v>
      </c>
      <c r="L247" s="7"/>
      <c r="M247" s="7">
        <v>1</v>
      </c>
      <c r="N247" s="7">
        <v>0</v>
      </c>
      <c r="O247" s="7">
        <v>0</v>
      </c>
      <c r="P247" s="7">
        <v>0.54595444000000004</v>
      </c>
      <c r="Q247" s="7" t="b">
        <v>0</v>
      </c>
      <c r="R247" s="7">
        <v>0</v>
      </c>
      <c r="S247" s="7"/>
      <c r="T247" s="7" t="s">
        <v>3428</v>
      </c>
      <c r="U247" s="7">
        <v>0</v>
      </c>
      <c r="V247" s="7">
        <v>0</v>
      </c>
      <c r="W247" s="7"/>
      <c r="X247" s="7"/>
      <c r="Y247" s="7"/>
    </row>
    <row r="248" spans="1:25" x14ac:dyDescent="0.25">
      <c r="A248" s="7">
        <v>42403</v>
      </c>
      <c r="B248" s="7"/>
      <c r="C248" s="7">
        <v>4.1783189299999997</v>
      </c>
      <c r="D248" s="7">
        <v>0</v>
      </c>
      <c r="E248" s="7">
        <v>0.23933070000000001</v>
      </c>
      <c r="F248" s="7">
        <v>0</v>
      </c>
      <c r="G248" s="7">
        <v>1</v>
      </c>
      <c r="H248" s="7">
        <v>6</v>
      </c>
      <c r="I248" s="7" t="b">
        <v>0</v>
      </c>
      <c r="J248" s="7" t="s">
        <v>3429</v>
      </c>
      <c r="K248" s="7">
        <v>109</v>
      </c>
      <c r="L248" s="7"/>
      <c r="M248" s="7">
        <v>1</v>
      </c>
      <c r="N248" s="7">
        <v>0</v>
      </c>
      <c r="O248" s="7">
        <v>0</v>
      </c>
      <c r="P248" s="7">
        <v>0.54595444000000004</v>
      </c>
      <c r="Q248" s="7" t="b">
        <v>0</v>
      </c>
      <c r="R248" s="7">
        <v>0</v>
      </c>
      <c r="S248" s="7"/>
      <c r="T248" s="7" t="s">
        <v>3429</v>
      </c>
      <c r="U248" s="7">
        <v>0</v>
      </c>
      <c r="V248" s="7">
        <v>0</v>
      </c>
      <c r="W248" s="7"/>
      <c r="X248" s="7"/>
      <c r="Y248" s="7"/>
    </row>
    <row r="249" spans="1:25" x14ac:dyDescent="0.25">
      <c r="A249" s="7">
        <v>42404</v>
      </c>
      <c r="B249" s="7"/>
      <c r="C249" s="7">
        <v>4.1783189299999997</v>
      </c>
      <c r="D249" s="7">
        <v>0</v>
      </c>
      <c r="E249" s="7">
        <v>0.23933070000000001</v>
      </c>
      <c r="F249" s="7">
        <v>0</v>
      </c>
      <c r="G249" s="7">
        <v>1</v>
      </c>
      <c r="H249" s="7">
        <v>6</v>
      </c>
      <c r="I249" s="7" t="b">
        <v>0</v>
      </c>
      <c r="J249" s="7" t="s">
        <v>3430</v>
      </c>
      <c r="K249" s="7">
        <v>109</v>
      </c>
      <c r="L249" s="7"/>
      <c r="M249" s="7">
        <v>1</v>
      </c>
      <c r="N249" s="7">
        <v>0</v>
      </c>
      <c r="O249" s="7">
        <v>0</v>
      </c>
      <c r="P249" s="7">
        <v>0.54595444000000004</v>
      </c>
      <c r="Q249" s="7" t="b">
        <v>0</v>
      </c>
      <c r="R249" s="7">
        <v>0</v>
      </c>
      <c r="S249" s="7"/>
      <c r="T249" s="7" t="s">
        <v>3430</v>
      </c>
      <c r="U249" s="7">
        <v>0</v>
      </c>
      <c r="V249" s="7">
        <v>0</v>
      </c>
      <c r="W249" s="7"/>
      <c r="X249" s="7"/>
      <c r="Y249" s="7"/>
    </row>
    <row r="250" spans="1:25" x14ac:dyDescent="0.25">
      <c r="A250" s="7">
        <v>42405</v>
      </c>
      <c r="B250" s="7"/>
      <c r="C250" s="7">
        <v>4.1783189299999997</v>
      </c>
      <c r="D250" s="7">
        <v>0</v>
      </c>
      <c r="E250" s="7">
        <v>0.23933070000000001</v>
      </c>
      <c r="F250" s="7">
        <v>0</v>
      </c>
      <c r="G250" s="7">
        <v>1</v>
      </c>
      <c r="H250" s="7">
        <v>6</v>
      </c>
      <c r="I250" s="7" t="b">
        <v>0</v>
      </c>
      <c r="J250" s="7" t="s">
        <v>3431</v>
      </c>
      <c r="K250" s="7">
        <v>109</v>
      </c>
      <c r="L250" s="7"/>
      <c r="M250" s="7">
        <v>1</v>
      </c>
      <c r="N250" s="7">
        <v>0</v>
      </c>
      <c r="O250" s="7">
        <v>0</v>
      </c>
      <c r="P250" s="7">
        <v>0.54595444000000004</v>
      </c>
      <c r="Q250" s="7" t="b">
        <v>0</v>
      </c>
      <c r="R250" s="7">
        <v>0</v>
      </c>
      <c r="S250" s="7"/>
      <c r="T250" s="7" t="s">
        <v>3431</v>
      </c>
      <c r="U250" s="7">
        <v>0</v>
      </c>
      <c r="V250" s="7">
        <v>0</v>
      </c>
      <c r="W250" s="7"/>
      <c r="X250" s="7"/>
      <c r="Y250" s="7"/>
    </row>
    <row r="251" spans="1:25" x14ac:dyDescent="0.25">
      <c r="A251" s="7">
        <v>42406</v>
      </c>
      <c r="B251" s="7"/>
      <c r="C251" s="7">
        <v>4.1783189299999997</v>
      </c>
      <c r="D251" s="7">
        <v>0</v>
      </c>
      <c r="E251" s="7">
        <v>0.23933070000000001</v>
      </c>
      <c r="F251" s="7">
        <v>0</v>
      </c>
      <c r="G251" s="7">
        <v>1</v>
      </c>
      <c r="H251" s="7">
        <v>6</v>
      </c>
      <c r="I251" s="7" t="b">
        <v>0</v>
      </c>
      <c r="J251" s="7" t="s">
        <v>3432</v>
      </c>
      <c r="K251" s="7">
        <v>109</v>
      </c>
      <c r="L251" s="7"/>
      <c r="M251" s="7">
        <v>1</v>
      </c>
      <c r="N251" s="7">
        <v>0</v>
      </c>
      <c r="O251" s="7">
        <v>0</v>
      </c>
      <c r="P251" s="7">
        <v>0.54595444000000004</v>
      </c>
      <c r="Q251" s="7" t="b">
        <v>0</v>
      </c>
      <c r="R251" s="7">
        <v>0</v>
      </c>
      <c r="S251" s="7"/>
      <c r="T251" s="7" t="s">
        <v>3432</v>
      </c>
      <c r="U251" s="7">
        <v>0</v>
      </c>
      <c r="V251" s="7">
        <v>0</v>
      </c>
      <c r="W251" s="7"/>
      <c r="X251" s="7"/>
      <c r="Y251" s="7"/>
    </row>
    <row r="252" spans="1:25" x14ac:dyDescent="0.25">
      <c r="A252" s="7">
        <v>42407</v>
      </c>
      <c r="B252" s="7"/>
      <c r="C252" s="7">
        <v>4.1783189299999997</v>
      </c>
      <c r="D252" s="7">
        <v>0</v>
      </c>
      <c r="E252" s="7">
        <v>0.23933070000000001</v>
      </c>
      <c r="F252" s="7">
        <v>0</v>
      </c>
      <c r="G252" s="7">
        <v>1</v>
      </c>
      <c r="H252" s="7">
        <v>6</v>
      </c>
      <c r="I252" s="7" t="b">
        <v>0</v>
      </c>
      <c r="J252" s="7" t="s">
        <v>3433</v>
      </c>
      <c r="K252" s="7">
        <v>109</v>
      </c>
      <c r="L252" s="7"/>
      <c r="M252" s="7">
        <v>1</v>
      </c>
      <c r="N252" s="7">
        <v>0</v>
      </c>
      <c r="O252" s="7">
        <v>0</v>
      </c>
      <c r="P252" s="7">
        <v>0.54595444000000004</v>
      </c>
      <c r="Q252" s="7" t="b">
        <v>0</v>
      </c>
      <c r="R252" s="7">
        <v>0</v>
      </c>
      <c r="S252" s="7"/>
      <c r="T252" s="7" t="s">
        <v>3433</v>
      </c>
      <c r="U252" s="7">
        <v>0</v>
      </c>
      <c r="V252" s="7">
        <v>0</v>
      </c>
      <c r="W252" s="7"/>
      <c r="X252" s="7"/>
      <c r="Y252" s="7"/>
    </row>
    <row r="253" spans="1:25" x14ac:dyDescent="0.25">
      <c r="A253" s="7">
        <v>42408</v>
      </c>
      <c r="B253" s="7"/>
      <c r="C253" s="7">
        <v>4.1783189299999997</v>
      </c>
      <c r="D253" s="7">
        <v>0</v>
      </c>
      <c r="E253" s="7">
        <v>0.23933070000000001</v>
      </c>
      <c r="F253" s="7">
        <v>0</v>
      </c>
      <c r="G253" s="7">
        <v>1</v>
      </c>
      <c r="H253" s="7">
        <v>6</v>
      </c>
      <c r="I253" s="7" t="b">
        <v>0</v>
      </c>
      <c r="J253" s="7" t="s">
        <v>3434</v>
      </c>
      <c r="K253" s="7">
        <v>109</v>
      </c>
      <c r="L253" s="7"/>
      <c r="M253" s="7">
        <v>1</v>
      </c>
      <c r="N253" s="7">
        <v>0</v>
      </c>
      <c r="O253" s="7">
        <v>0</v>
      </c>
      <c r="P253" s="7">
        <v>0.54595444000000004</v>
      </c>
      <c r="Q253" s="7" t="b">
        <v>0</v>
      </c>
      <c r="R253" s="7">
        <v>0</v>
      </c>
      <c r="S253" s="7"/>
      <c r="T253" s="7" t="s">
        <v>3434</v>
      </c>
      <c r="U253" s="7">
        <v>0</v>
      </c>
      <c r="V253" s="7">
        <v>0</v>
      </c>
      <c r="W253" s="7"/>
      <c r="X253" s="7"/>
      <c r="Y253" s="7"/>
    </row>
    <row r="254" spans="1:25" x14ac:dyDescent="0.25">
      <c r="A254" s="7">
        <v>42409</v>
      </c>
      <c r="B254" s="7"/>
      <c r="C254" s="7">
        <v>4.1783189299999997</v>
      </c>
      <c r="D254" s="7">
        <v>0</v>
      </c>
      <c r="E254" s="7">
        <v>0.23933070000000001</v>
      </c>
      <c r="F254" s="7">
        <v>0</v>
      </c>
      <c r="G254" s="7">
        <v>1</v>
      </c>
      <c r="H254" s="7">
        <v>6</v>
      </c>
      <c r="I254" s="7" t="b">
        <v>0</v>
      </c>
      <c r="J254" s="7" t="s">
        <v>3435</v>
      </c>
      <c r="K254" s="7">
        <v>109</v>
      </c>
      <c r="L254" s="7"/>
      <c r="M254" s="7">
        <v>1</v>
      </c>
      <c r="N254" s="7">
        <v>0</v>
      </c>
      <c r="O254" s="7">
        <v>0</v>
      </c>
      <c r="P254" s="7">
        <v>0.54595444000000004</v>
      </c>
      <c r="Q254" s="7" t="b">
        <v>0</v>
      </c>
      <c r="R254" s="7">
        <v>0</v>
      </c>
      <c r="S254" s="7"/>
      <c r="T254" s="7" t="s">
        <v>3435</v>
      </c>
      <c r="U254" s="7">
        <v>0</v>
      </c>
      <c r="V254" s="7">
        <v>0</v>
      </c>
      <c r="W254" s="7"/>
      <c r="X254" s="7"/>
      <c r="Y254" s="7"/>
    </row>
    <row r="255" spans="1:25" x14ac:dyDescent="0.25">
      <c r="A255" s="7">
        <v>42410</v>
      </c>
      <c r="B255" s="7"/>
      <c r="C255" s="7">
        <v>4.1783189299999997</v>
      </c>
      <c r="D255" s="7">
        <v>0</v>
      </c>
      <c r="E255" s="7">
        <v>0.23933070000000001</v>
      </c>
      <c r="F255" s="7">
        <v>0</v>
      </c>
      <c r="G255" s="7">
        <v>1</v>
      </c>
      <c r="H255" s="7">
        <v>6</v>
      </c>
      <c r="I255" s="7" t="b">
        <v>0</v>
      </c>
      <c r="J255" s="7" t="s">
        <v>3436</v>
      </c>
      <c r="K255" s="7">
        <v>109</v>
      </c>
      <c r="L255" s="7"/>
      <c r="M255" s="7">
        <v>1</v>
      </c>
      <c r="N255" s="7">
        <v>0</v>
      </c>
      <c r="O255" s="7">
        <v>0</v>
      </c>
      <c r="P255" s="7">
        <v>0.54595444000000004</v>
      </c>
      <c r="Q255" s="7" t="b">
        <v>0</v>
      </c>
      <c r="R255" s="7">
        <v>0</v>
      </c>
      <c r="S255" s="7"/>
      <c r="T255" s="7" t="s">
        <v>3436</v>
      </c>
      <c r="U255" s="7">
        <v>0</v>
      </c>
      <c r="V255" s="7">
        <v>0</v>
      </c>
      <c r="W255" s="7"/>
      <c r="X255" s="7"/>
      <c r="Y255" s="7"/>
    </row>
    <row r="256" spans="1:25" x14ac:dyDescent="0.25">
      <c r="A256" s="7">
        <v>42411</v>
      </c>
      <c r="B256" s="7"/>
      <c r="C256" s="7">
        <v>4.1783189299999997</v>
      </c>
      <c r="D256" s="7">
        <v>0</v>
      </c>
      <c r="E256" s="7">
        <v>0.23933070000000001</v>
      </c>
      <c r="F256" s="7">
        <v>0</v>
      </c>
      <c r="G256" s="7">
        <v>1</v>
      </c>
      <c r="H256" s="7">
        <v>6</v>
      </c>
      <c r="I256" s="7" t="b">
        <v>0</v>
      </c>
      <c r="J256" s="7" t="s">
        <v>3437</v>
      </c>
      <c r="K256" s="7">
        <v>109</v>
      </c>
      <c r="L256" s="7"/>
      <c r="M256" s="7">
        <v>1</v>
      </c>
      <c r="N256" s="7">
        <v>0</v>
      </c>
      <c r="O256" s="7">
        <v>0</v>
      </c>
      <c r="P256" s="7">
        <v>0.54595444000000004</v>
      </c>
      <c r="Q256" s="7" t="b">
        <v>0</v>
      </c>
      <c r="R256" s="7">
        <v>0</v>
      </c>
      <c r="S256" s="7"/>
      <c r="T256" s="7" t="s">
        <v>3437</v>
      </c>
      <c r="U256" s="7">
        <v>0</v>
      </c>
      <c r="V256" s="7">
        <v>0</v>
      </c>
      <c r="W256" s="7"/>
      <c r="X256" s="7"/>
      <c r="Y256" s="7"/>
    </row>
    <row r="257" spans="1:25" x14ac:dyDescent="0.25">
      <c r="A257" s="7">
        <v>42412</v>
      </c>
      <c r="B257" s="7"/>
      <c r="C257" s="7">
        <v>4.1783189299999997</v>
      </c>
      <c r="D257" s="7">
        <v>0</v>
      </c>
      <c r="E257" s="7">
        <v>0.23933070000000001</v>
      </c>
      <c r="F257" s="7">
        <v>0</v>
      </c>
      <c r="G257" s="7">
        <v>1</v>
      </c>
      <c r="H257" s="7">
        <v>6</v>
      </c>
      <c r="I257" s="7" t="b">
        <v>0</v>
      </c>
      <c r="J257" s="7" t="s">
        <v>3438</v>
      </c>
      <c r="K257" s="7">
        <v>109</v>
      </c>
      <c r="L257" s="7"/>
      <c r="M257" s="7">
        <v>1</v>
      </c>
      <c r="N257" s="7">
        <v>0</v>
      </c>
      <c r="O257" s="7">
        <v>0</v>
      </c>
      <c r="P257" s="7">
        <v>0.54595444000000004</v>
      </c>
      <c r="Q257" s="7" t="b">
        <v>0</v>
      </c>
      <c r="R257" s="7">
        <v>0</v>
      </c>
      <c r="S257" s="7"/>
      <c r="T257" s="7" t="s">
        <v>3438</v>
      </c>
      <c r="U257" s="7">
        <v>0</v>
      </c>
      <c r="V257" s="7">
        <v>0</v>
      </c>
      <c r="W257" s="7"/>
      <c r="X257" s="7"/>
      <c r="Y257" s="7"/>
    </row>
    <row r="258" spans="1:25" x14ac:dyDescent="0.25">
      <c r="A258" s="7">
        <v>42413</v>
      </c>
      <c r="B258" s="7"/>
      <c r="C258" s="7">
        <v>4.1783189299999997</v>
      </c>
      <c r="D258" s="7">
        <v>0</v>
      </c>
      <c r="E258" s="7">
        <v>0.23933070000000001</v>
      </c>
      <c r="F258" s="7">
        <v>0</v>
      </c>
      <c r="G258" s="7">
        <v>1</v>
      </c>
      <c r="H258" s="7">
        <v>6</v>
      </c>
      <c r="I258" s="7" t="b">
        <v>0</v>
      </c>
      <c r="J258" s="7" t="s">
        <v>3439</v>
      </c>
      <c r="K258" s="7">
        <v>109</v>
      </c>
      <c r="L258" s="7"/>
      <c r="M258" s="7">
        <v>1</v>
      </c>
      <c r="N258" s="7">
        <v>0</v>
      </c>
      <c r="O258" s="7">
        <v>0</v>
      </c>
      <c r="P258" s="7">
        <v>0.54595444000000004</v>
      </c>
      <c r="Q258" s="7" t="b">
        <v>0</v>
      </c>
      <c r="R258" s="7">
        <v>0</v>
      </c>
      <c r="S258" s="7"/>
      <c r="T258" s="7" t="s">
        <v>3439</v>
      </c>
      <c r="U258" s="7">
        <v>0</v>
      </c>
      <c r="V258" s="7">
        <v>0</v>
      </c>
      <c r="W258" s="7"/>
      <c r="X258" s="7"/>
      <c r="Y258" s="7"/>
    </row>
    <row r="259" spans="1:25" x14ac:dyDescent="0.25">
      <c r="A259" s="7">
        <v>42414</v>
      </c>
      <c r="B259" s="7"/>
      <c r="C259" s="7">
        <v>4.1783189299999997</v>
      </c>
      <c r="D259" s="7">
        <v>0</v>
      </c>
      <c r="E259" s="7">
        <v>0.23933070000000001</v>
      </c>
      <c r="F259" s="7">
        <v>0</v>
      </c>
      <c r="G259" s="7">
        <v>1</v>
      </c>
      <c r="H259" s="7">
        <v>6</v>
      </c>
      <c r="I259" s="7" t="b">
        <v>0</v>
      </c>
      <c r="J259" s="7" t="s">
        <v>3440</v>
      </c>
      <c r="K259" s="7">
        <v>109</v>
      </c>
      <c r="L259" s="7"/>
      <c r="M259" s="7">
        <v>1</v>
      </c>
      <c r="N259" s="7">
        <v>0</v>
      </c>
      <c r="O259" s="7">
        <v>0</v>
      </c>
      <c r="P259" s="7">
        <v>0.54595444000000004</v>
      </c>
      <c r="Q259" s="7" t="b">
        <v>0</v>
      </c>
      <c r="R259" s="7">
        <v>0</v>
      </c>
      <c r="S259" s="7"/>
      <c r="T259" s="7" t="s">
        <v>3440</v>
      </c>
      <c r="U259" s="7">
        <v>0</v>
      </c>
      <c r="V259" s="7">
        <v>0</v>
      </c>
      <c r="W259" s="7"/>
      <c r="X259" s="7"/>
      <c r="Y259" s="7"/>
    </row>
    <row r="260" spans="1:25" x14ac:dyDescent="0.25">
      <c r="A260" s="7">
        <v>42415</v>
      </c>
      <c r="B260" s="7"/>
      <c r="C260" s="7">
        <v>4.1783189299999997</v>
      </c>
      <c r="D260" s="7">
        <v>0</v>
      </c>
      <c r="E260" s="7">
        <v>0.23933070000000001</v>
      </c>
      <c r="F260" s="7">
        <v>0</v>
      </c>
      <c r="G260" s="7">
        <v>1</v>
      </c>
      <c r="H260" s="7">
        <v>6</v>
      </c>
      <c r="I260" s="7" t="b">
        <v>0</v>
      </c>
      <c r="J260" s="7" t="s">
        <v>3441</v>
      </c>
      <c r="K260" s="7">
        <v>109</v>
      </c>
      <c r="L260" s="7"/>
      <c r="M260" s="7">
        <v>1</v>
      </c>
      <c r="N260" s="7">
        <v>0</v>
      </c>
      <c r="O260" s="7">
        <v>0</v>
      </c>
      <c r="P260" s="7">
        <v>0.54595444000000004</v>
      </c>
      <c r="Q260" s="7" t="b">
        <v>0</v>
      </c>
      <c r="R260" s="7">
        <v>0</v>
      </c>
      <c r="S260" s="7"/>
      <c r="T260" s="7" t="s">
        <v>3441</v>
      </c>
      <c r="U260" s="7">
        <v>0</v>
      </c>
      <c r="V260" s="7">
        <v>0</v>
      </c>
      <c r="W260" s="7"/>
      <c r="X260" s="7"/>
      <c r="Y260" s="7"/>
    </row>
    <row r="261" spans="1:25" x14ac:dyDescent="0.25">
      <c r="A261" s="7">
        <v>42416</v>
      </c>
      <c r="B261" s="7"/>
      <c r="C261" s="7">
        <v>4.1783189299999997</v>
      </c>
      <c r="D261" s="7">
        <v>0</v>
      </c>
      <c r="E261" s="7">
        <v>0.23933070000000001</v>
      </c>
      <c r="F261" s="7">
        <v>0</v>
      </c>
      <c r="G261" s="7">
        <v>1</v>
      </c>
      <c r="H261" s="7">
        <v>6</v>
      </c>
      <c r="I261" s="7" t="b">
        <v>0</v>
      </c>
      <c r="J261" s="7" t="s">
        <v>3442</v>
      </c>
      <c r="K261" s="7">
        <v>109</v>
      </c>
      <c r="L261" s="7"/>
      <c r="M261" s="7">
        <v>1</v>
      </c>
      <c r="N261" s="7">
        <v>0</v>
      </c>
      <c r="O261" s="7">
        <v>0</v>
      </c>
      <c r="P261" s="7">
        <v>0.54595444000000004</v>
      </c>
      <c r="Q261" s="7" t="b">
        <v>0</v>
      </c>
      <c r="R261" s="7">
        <v>0</v>
      </c>
      <c r="S261" s="7"/>
      <c r="T261" s="7" t="s">
        <v>3442</v>
      </c>
      <c r="U261" s="7">
        <v>0</v>
      </c>
      <c r="V261" s="7">
        <v>0</v>
      </c>
      <c r="W261" s="7"/>
      <c r="X261" s="7"/>
      <c r="Y261" s="7"/>
    </row>
    <row r="262" spans="1:25" x14ac:dyDescent="0.25">
      <c r="A262" s="7">
        <v>42417</v>
      </c>
      <c r="B262" s="7"/>
      <c r="C262" s="7">
        <v>3.8868813800000002</v>
      </c>
      <c r="D262" s="7">
        <v>5.8174100000000003E-3</v>
      </c>
      <c r="E262" s="7">
        <v>0.25727567000000001</v>
      </c>
      <c r="F262" s="7">
        <v>0</v>
      </c>
      <c r="G262" s="7">
        <v>2</v>
      </c>
      <c r="H262" s="7">
        <v>6</v>
      </c>
      <c r="I262" s="7" t="b">
        <v>0</v>
      </c>
      <c r="J262" s="7" t="s">
        <v>3443</v>
      </c>
      <c r="K262" s="7">
        <v>102</v>
      </c>
      <c r="L262" s="7"/>
      <c r="M262" s="7">
        <v>2</v>
      </c>
      <c r="N262" s="7">
        <v>0</v>
      </c>
      <c r="O262" s="7">
        <v>0</v>
      </c>
      <c r="P262" s="7">
        <v>0.58758836999999997</v>
      </c>
      <c r="Q262" s="7" t="b">
        <v>0</v>
      </c>
      <c r="R262" s="7">
        <v>0</v>
      </c>
      <c r="S262" s="7"/>
      <c r="T262" s="7" t="s">
        <v>3443</v>
      </c>
      <c r="U262" s="7">
        <v>54646</v>
      </c>
      <c r="V262" s="7">
        <v>0.505</v>
      </c>
      <c r="W262" s="7"/>
      <c r="X262" s="7"/>
      <c r="Y262" s="7"/>
    </row>
    <row r="263" spans="1:25" x14ac:dyDescent="0.25">
      <c r="A263" s="7">
        <v>42418</v>
      </c>
      <c r="B263" s="7"/>
      <c r="C263" s="7">
        <v>4.1783189299999997</v>
      </c>
      <c r="D263" s="7">
        <v>0</v>
      </c>
      <c r="E263" s="7">
        <v>0.23933070000000001</v>
      </c>
      <c r="F263" s="7">
        <v>0</v>
      </c>
      <c r="G263" s="7">
        <v>1</v>
      </c>
      <c r="H263" s="7">
        <v>6</v>
      </c>
      <c r="I263" s="7" t="b">
        <v>0</v>
      </c>
      <c r="J263" s="7" t="s">
        <v>3444</v>
      </c>
      <c r="K263" s="7">
        <v>109</v>
      </c>
      <c r="L263" s="7"/>
      <c r="M263" s="7">
        <v>1</v>
      </c>
      <c r="N263" s="7">
        <v>0</v>
      </c>
      <c r="O263" s="7">
        <v>0</v>
      </c>
      <c r="P263" s="7">
        <v>0.54595444000000004</v>
      </c>
      <c r="Q263" s="7" t="b">
        <v>0</v>
      </c>
      <c r="R263" s="7">
        <v>0</v>
      </c>
      <c r="S263" s="7"/>
      <c r="T263" s="7" t="s">
        <v>3444</v>
      </c>
      <c r="U263" s="7">
        <v>0</v>
      </c>
      <c r="V263" s="7">
        <v>0</v>
      </c>
      <c r="W263" s="7"/>
      <c r="X263" s="7"/>
      <c r="Y263" s="7"/>
    </row>
    <row r="264" spans="1:25" x14ac:dyDescent="0.25">
      <c r="A264" s="7">
        <v>42419</v>
      </c>
      <c r="B264" s="7"/>
      <c r="C264" s="7">
        <v>4.1783189299999997</v>
      </c>
      <c r="D264" s="7">
        <v>0</v>
      </c>
      <c r="E264" s="7">
        <v>0.23933070000000001</v>
      </c>
      <c r="F264" s="7">
        <v>0</v>
      </c>
      <c r="G264" s="7">
        <v>1</v>
      </c>
      <c r="H264" s="7">
        <v>6</v>
      </c>
      <c r="I264" s="7" t="b">
        <v>0</v>
      </c>
      <c r="J264" s="7" t="s">
        <v>3445</v>
      </c>
      <c r="K264" s="7">
        <v>109</v>
      </c>
      <c r="L264" s="7"/>
      <c r="M264" s="7">
        <v>1</v>
      </c>
      <c r="N264" s="7">
        <v>0</v>
      </c>
      <c r="O264" s="7">
        <v>0</v>
      </c>
      <c r="P264" s="7">
        <v>0.54595444000000004</v>
      </c>
      <c r="Q264" s="7" t="b">
        <v>0</v>
      </c>
      <c r="R264" s="7">
        <v>0</v>
      </c>
      <c r="S264" s="7"/>
      <c r="T264" s="7" t="s">
        <v>3445</v>
      </c>
      <c r="U264" s="7">
        <v>0</v>
      </c>
      <c r="V264" s="7">
        <v>0</v>
      </c>
      <c r="W264" s="7"/>
      <c r="X264" s="7"/>
      <c r="Y264" s="7"/>
    </row>
    <row r="265" spans="1:25" x14ac:dyDescent="0.25">
      <c r="A265" s="7">
        <v>42420</v>
      </c>
      <c r="B265" s="7"/>
      <c r="C265" s="7">
        <v>4.1783189299999997</v>
      </c>
      <c r="D265" s="7">
        <v>0</v>
      </c>
      <c r="E265" s="7">
        <v>0.23933070000000001</v>
      </c>
      <c r="F265" s="7">
        <v>0</v>
      </c>
      <c r="G265" s="7">
        <v>1</v>
      </c>
      <c r="H265" s="7">
        <v>6</v>
      </c>
      <c r="I265" s="7" t="b">
        <v>0</v>
      </c>
      <c r="J265" s="7" t="s">
        <v>3446</v>
      </c>
      <c r="K265" s="7">
        <v>109</v>
      </c>
      <c r="L265" s="7"/>
      <c r="M265" s="7">
        <v>1</v>
      </c>
      <c r="N265" s="7">
        <v>0</v>
      </c>
      <c r="O265" s="7">
        <v>0</v>
      </c>
      <c r="P265" s="7">
        <v>0.54595444000000004</v>
      </c>
      <c r="Q265" s="7" t="b">
        <v>0</v>
      </c>
      <c r="R265" s="7">
        <v>0</v>
      </c>
      <c r="S265" s="7"/>
      <c r="T265" s="7" t="s">
        <v>3446</v>
      </c>
      <c r="U265" s="7">
        <v>0</v>
      </c>
      <c r="V265" s="7">
        <v>0</v>
      </c>
      <c r="W265" s="7"/>
      <c r="X265" s="7"/>
      <c r="Y265" s="7"/>
    </row>
    <row r="266" spans="1:25" x14ac:dyDescent="0.25">
      <c r="A266" s="7">
        <v>42421</v>
      </c>
      <c r="B266" s="7"/>
      <c r="C266" s="7">
        <v>4.1783189299999997</v>
      </c>
      <c r="D266" s="7">
        <v>0</v>
      </c>
      <c r="E266" s="7">
        <v>0.23933070000000001</v>
      </c>
      <c r="F266" s="7">
        <v>0</v>
      </c>
      <c r="G266" s="7">
        <v>1</v>
      </c>
      <c r="H266" s="7">
        <v>6</v>
      </c>
      <c r="I266" s="7" t="b">
        <v>0</v>
      </c>
      <c r="J266" s="7" t="s">
        <v>3447</v>
      </c>
      <c r="K266" s="7">
        <v>109</v>
      </c>
      <c r="L266" s="7"/>
      <c r="M266" s="7">
        <v>1</v>
      </c>
      <c r="N266" s="7">
        <v>0</v>
      </c>
      <c r="O266" s="7">
        <v>0</v>
      </c>
      <c r="P266" s="7">
        <v>0.54595444000000004</v>
      </c>
      <c r="Q266" s="7" t="b">
        <v>0</v>
      </c>
      <c r="R266" s="7">
        <v>0</v>
      </c>
      <c r="S266" s="7"/>
      <c r="T266" s="7" t="s">
        <v>3447</v>
      </c>
      <c r="U266" s="7">
        <v>0</v>
      </c>
      <c r="V266" s="7">
        <v>0</v>
      </c>
      <c r="W266" s="7"/>
      <c r="X266" s="7"/>
      <c r="Y266" s="7"/>
    </row>
    <row r="267" spans="1:25" x14ac:dyDescent="0.25">
      <c r="A267" s="7">
        <v>42422</v>
      </c>
      <c r="B267" s="7"/>
      <c r="C267" s="7">
        <v>4.1783189299999997</v>
      </c>
      <c r="D267" s="7">
        <v>0</v>
      </c>
      <c r="E267" s="7">
        <v>0.23933070000000001</v>
      </c>
      <c r="F267" s="7">
        <v>0</v>
      </c>
      <c r="G267" s="7">
        <v>1</v>
      </c>
      <c r="H267" s="7">
        <v>6</v>
      </c>
      <c r="I267" s="7" t="b">
        <v>0</v>
      </c>
      <c r="J267" s="7" t="s">
        <v>3448</v>
      </c>
      <c r="K267" s="7">
        <v>109</v>
      </c>
      <c r="L267" s="7"/>
      <c r="M267" s="7">
        <v>1</v>
      </c>
      <c r="N267" s="7">
        <v>0</v>
      </c>
      <c r="O267" s="7">
        <v>0</v>
      </c>
      <c r="P267" s="7">
        <v>0.54595444000000004</v>
      </c>
      <c r="Q267" s="7" t="b">
        <v>0</v>
      </c>
      <c r="R267" s="7">
        <v>0</v>
      </c>
      <c r="S267" s="7"/>
      <c r="T267" s="7" t="s">
        <v>3448</v>
      </c>
      <c r="U267" s="7">
        <v>0</v>
      </c>
      <c r="V267" s="7">
        <v>0</v>
      </c>
      <c r="W267" s="7"/>
      <c r="X267" s="7"/>
      <c r="Y267" s="7"/>
    </row>
    <row r="268" spans="1:25" x14ac:dyDescent="0.25">
      <c r="A268" s="7">
        <v>42423</v>
      </c>
      <c r="B268" s="7"/>
      <c r="C268" s="7">
        <v>4.1783189299999997</v>
      </c>
      <c r="D268" s="7">
        <v>0</v>
      </c>
      <c r="E268" s="7">
        <v>0.23933070000000001</v>
      </c>
      <c r="F268" s="7">
        <v>0</v>
      </c>
      <c r="G268" s="7">
        <v>1</v>
      </c>
      <c r="H268" s="7">
        <v>6</v>
      </c>
      <c r="I268" s="7" t="b">
        <v>0</v>
      </c>
      <c r="J268" s="7" t="s">
        <v>3449</v>
      </c>
      <c r="K268" s="7">
        <v>109</v>
      </c>
      <c r="L268" s="7"/>
      <c r="M268" s="7">
        <v>1</v>
      </c>
      <c r="N268" s="7">
        <v>0</v>
      </c>
      <c r="O268" s="7">
        <v>0</v>
      </c>
      <c r="P268" s="7">
        <v>0.54595444000000004</v>
      </c>
      <c r="Q268" s="7" t="b">
        <v>0</v>
      </c>
      <c r="R268" s="7">
        <v>0</v>
      </c>
      <c r="S268" s="7"/>
      <c r="T268" s="7" t="s">
        <v>3449</v>
      </c>
      <c r="U268" s="7">
        <v>0</v>
      </c>
      <c r="V268" s="7">
        <v>0</v>
      </c>
      <c r="W268" s="7"/>
      <c r="X268" s="7"/>
      <c r="Y268" s="7"/>
    </row>
    <row r="269" spans="1:25" x14ac:dyDescent="0.25">
      <c r="A269" s="7">
        <v>42424</v>
      </c>
      <c r="B269" s="7"/>
      <c r="C269" s="7">
        <v>4.1783189299999997</v>
      </c>
      <c r="D269" s="7">
        <v>0</v>
      </c>
      <c r="E269" s="7">
        <v>0.23933070000000001</v>
      </c>
      <c r="F269" s="7">
        <v>0</v>
      </c>
      <c r="G269" s="7">
        <v>1</v>
      </c>
      <c r="H269" s="7">
        <v>6</v>
      </c>
      <c r="I269" s="7" t="b">
        <v>0</v>
      </c>
      <c r="J269" s="7" t="s">
        <v>3450</v>
      </c>
      <c r="K269" s="7">
        <v>109</v>
      </c>
      <c r="L269" s="7"/>
      <c r="M269" s="7">
        <v>1</v>
      </c>
      <c r="N269" s="7">
        <v>0</v>
      </c>
      <c r="O269" s="7">
        <v>0</v>
      </c>
      <c r="P269" s="7">
        <v>0.54595444000000004</v>
      </c>
      <c r="Q269" s="7" t="b">
        <v>0</v>
      </c>
      <c r="R269" s="7">
        <v>0</v>
      </c>
      <c r="S269" s="7"/>
      <c r="T269" s="7" t="s">
        <v>3450</v>
      </c>
      <c r="U269" s="7">
        <v>0</v>
      </c>
      <c r="V269" s="7">
        <v>0</v>
      </c>
      <c r="W269" s="7"/>
      <c r="X269" s="7"/>
      <c r="Y269" s="7"/>
    </row>
    <row r="270" spans="1:25" x14ac:dyDescent="0.25">
      <c r="A270" s="7">
        <v>42425</v>
      </c>
      <c r="B270" s="7"/>
      <c r="C270" s="7">
        <v>3.8868813800000002</v>
      </c>
      <c r="D270" s="7">
        <v>5.8174100000000003E-3</v>
      </c>
      <c r="E270" s="7">
        <v>0.25727567000000001</v>
      </c>
      <c r="F270" s="7">
        <v>0</v>
      </c>
      <c r="G270" s="7">
        <v>2</v>
      </c>
      <c r="H270" s="7">
        <v>6</v>
      </c>
      <c r="I270" s="7" t="b">
        <v>0</v>
      </c>
      <c r="J270" s="7" t="s">
        <v>3451</v>
      </c>
      <c r="K270" s="7">
        <v>102</v>
      </c>
      <c r="L270" s="7"/>
      <c r="M270" s="7">
        <v>2</v>
      </c>
      <c r="N270" s="7">
        <v>0</v>
      </c>
      <c r="O270" s="7">
        <v>0</v>
      </c>
      <c r="P270" s="7">
        <v>0.58758836999999997</v>
      </c>
      <c r="Q270" s="7" t="b">
        <v>0</v>
      </c>
      <c r="R270" s="7">
        <v>0</v>
      </c>
      <c r="S270" s="7"/>
      <c r="T270" s="7" t="s">
        <v>3451</v>
      </c>
      <c r="U270" s="7">
        <v>54646</v>
      </c>
      <c r="V270" s="7">
        <v>0.505</v>
      </c>
      <c r="W270" s="7"/>
      <c r="X270" s="7"/>
      <c r="Y270" s="7"/>
    </row>
    <row r="271" spans="1:25" x14ac:dyDescent="0.25">
      <c r="A271" s="7">
        <v>42426</v>
      </c>
      <c r="B271" s="7"/>
      <c r="C271" s="7">
        <v>4.1783189299999997</v>
      </c>
      <c r="D271" s="7">
        <v>0</v>
      </c>
      <c r="E271" s="7">
        <v>0.23933070000000001</v>
      </c>
      <c r="F271" s="7">
        <v>0</v>
      </c>
      <c r="G271" s="7">
        <v>1</v>
      </c>
      <c r="H271" s="7">
        <v>6</v>
      </c>
      <c r="I271" s="7" t="b">
        <v>0</v>
      </c>
      <c r="J271" s="7" t="s">
        <v>3452</v>
      </c>
      <c r="K271" s="7">
        <v>109</v>
      </c>
      <c r="L271" s="7"/>
      <c r="M271" s="7">
        <v>1</v>
      </c>
      <c r="N271" s="7">
        <v>0</v>
      </c>
      <c r="O271" s="7">
        <v>0</v>
      </c>
      <c r="P271" s="7">
        <v>0.54595444000000004</v>
      </c>
      <c r="Q271" s="7" t="b">
        <v>0</v>
      </c>
      <c r="R271" s="7">
        <v>0</v>
      </c>
      <c r="S271" s="7"/>
      <c r="T271" s="7" t="s">
        <v>3452</v>
      </c>
      <c r="U271" s="7">
        <v>0</v>
      </c>
      <c r="V271" s="7">
        <v>0</v>
      </c>
      <c r="W271" s="7"/>
      <c r="X271" s="7"/>
      <c r="Y271" s="7"/>
    </row>
    <row r="272" spans="1:25" x14ac:dyDescent="0.25">
      <c r="A272" s="7">
        <v>42427</v>
      </c>
      <c r="B272" s="7"/>
      <c r="C272" s="7">
        <v>4.1783189299999997</v>
      </c>
      <c r="D272" s="7">
        <v>0</v>
      </c>
      <c r="E272" s="7">
        <v>0.23933070000000001</v>
      </c>
      <c r="F272" s="7">
        <v>0</v>
      </c>
      <c r="G272" s="7">
        <v>1</v>
      </c>
      <c r="H272" s="7">
        <v>6</v>
      </c>
      <c r="I272" s="7" t="b">
        <v>0</v>
      </c>
      <c r="J272" s="7" t="s">
        <v>3453</v>
      </c>
      <c r="K272" s="7">
        <v>109</v>
      </c>
      <c r="L272" s="7"/>
      <c r="M272" s="7">
        <v>1</v>
      </c>
      <c r="N272" s="7">
        <v>0</v>
      </c>
      <c r="O272" s="7">
        <v>0</v>
      </c>
      <c r="P272" s="7">
        <v>0.54595444000000004</v>
      </c>
      <c r="Q272" s="7" t="b">
        <v>0</v>
      </c>
      <c r="R272" s="7">
        <v>0</v>
      </c>
      <c r="S272" s="7"/>
      <c r="T272" s="7" t="s">
        <v>3453</v>
      </c>
      <c r="U272" s="7">
        <v>0</v>
      </c>
      <c r="V272" s="7">
        <v>0</v>
      </c>
      <c r="W272" s="7"/>
      <c r="X272" s="7"/>
      <c r="Y272" s="7"/>
    </row>
    <row r="273" spans="1:25" x14ac:dyDescent="0.25">
      <c r="A273" s="7">
        <v>42428</v>
      </c>
      <c r="B273" s="7"/>
      <c r="C273" s="7">
        <v>4.1783189299999997</v>
      </c>
      <c r="D273" s="7">
        <v>0</v>
      </c>
      <c r="E273" s="7">
        <v>0.23933070000000001</v>
      </c>
      <c r="F273" s="7">
        <v>0</v>
      </c>
      <c r="G273" s="7">
        <v>1</v>
      </c>
      <c r="H273" s="7">
        <v>6</v>
      </c>
      <c r="I273" s="7" t="b">
        <v>0</v>
      </c>
      <c r="J273" s="7" t="s">
        <v>3454</v>
      </c>
      <c r="K273" s="7">
        <v>109</v>
      </c>
      <c r="L273" s="7"/>
      <c r="M273" s="7">
        <v>1</v>
      </c>
      <c r="N273" s="7">
        <v>0</v>
      </c>
      <c r="O273" s="7">
        <v>0</v>
      </c>
      <c r="P273" s="7">
        <v>0.54595444000000004</v>
      </c>
      <c r="Q273" s="7" t="b">
        <v>0</v>
      </c>
      <c r="R273" s="7">
        <v>0</v>
      </c>
      <c r="S273" s="7"/>
      <c r="T273" s="7" t="s">
        <v>3454</v>
      </c>
      <c r="U273" s="7">
        <v>0</v>
      </c>
      <c r="V273" s="7">
        <v>0</v>
      </c>
      <c r="W273" s="7"/>
      <c r="X273" s="7"/>
      <c r="Y273" s="7"/>
    </row>
    <row r="274" spans="1:25" x14ac:dyDescent="0.25">
      <c r="A274" s="7">
        <v>42429</v>
      </c>
      <c r="B274" s="7"/>
      <c r="C274" s="7">
        <v>4.1783189299999997</v>
      </c>
      <c r="D274" s="7">
        <v>0</v>
      </c>
      <c r="E274" s="7">
        <v>0.23933070000000001</v>
      </c>
      <c r="F274" s="7">
        <v>0</v>
      </c>
      <c r="G274" s="7">
        <v>1</v>
      </c>
      <c r="H274" s="7">
        <v>6</v>
      </c>
      <c r="I274" s="7" t="b">
        <v>0</v>
      </c>
      <c r="J274" s="7" t="s">
        <v>3455</v>
      </c>
      <c r="K274" s="7">
        <v>109</v>
      </c>
      <c r="L274" s="7"/>
      <c r="M274" s="7">
        <v>1</v>
      </c>
      <c r="N274" s="7">
        <v>0</v>
      </c>
      <c r="O274" s="7">
        <v>0</v>
      </c>
      <c r="P274" s="7">
        <v>0.54595444000000004</v>
      </c>
      <c r="Q274" s="7" t="b">
        <v>0</v>
      </c>
      <c r="R274" s="7">
        <v>0</v>
      </c>
      <c r="S274" s="7"/>
      <c r="T274" s="7" t="s">
        <v>3455</v>
      </c>
      <c r="U274" s="7">
        <v>0</v>
      </c>
      <c r="V274" s="7">
        <v>0</v>
      </c>
      <c r="W274" s="7"/>
      <c r="X274" s="7"/>
      <c r="Y274" s="7"/>
    </row>
    <row r="275" spans="1:25" x14ac:dyDescent="0.25">
      <c r="A275" s="7">
        <v>42430</v>
      </c>
      <c r="B275" s="7"/>
      <c r="C275" s="7">
        <v>4.1783189299999997</v>
      </c>
      <c r="D275" s="7">
        <v>0</v>
      </c>
      <c r="E275" s="7">
        <v>0.23933070000000001</v>
      </c>
      <c r="F275" s="7">
        <v>0</v>
      </c>
      <c r="G275" s="7">
        <v>1</v>
      </c>
      <c r="H275" s="7">
        <v>6</v>
      </c>
      <c r="I275" s="7" t="b">
        <v>0</v>
      </c>
      <c r="J275" s="7" t="s">
        <v>3456</v>
      </c>
      <c r="K275" s="7">
        <v>109</v>
      </c>
      <c r="L275" s="7"/>
      <c r="M275" s="7">
        <v>1</v>
      </c>
      <c r="N275" s="7">
        <v>0</v>
      </c>
      <c r="O275" s="7">
        <v>0</v>
      </c>
      <c r="P275" s="7">
        <v>0.54595444000000004</v>
      </c>
      <c r="Q275" s="7" t="b">
        <v>0</v>
      </c>
      <c r="R275" s="7">
        <v>0</v>
      </c>
      <c r="S275" s="7"/>
      <c r="T275" s="7" t="s">
        <v>3456</v>
      </c>
      <c r="U275" s="7">
        <v>0</v>
      </c>
      <c r="V275" s="7">
        <v>0</v>
      </c>
      <c r="W275" s="7"/>
      <c r="X275" s="7"/>
      <c r="Y275" s="7"/>
    </row>
    <row r="276" spans="1:25" x14ac:dyDescent="0.25">
      <c r="A276" s="7">
        <v>42431</v>
      </c>
      <c r="B276" s="7"/>
      <c r="C276" s="7">
        <v>4.1783189299999997</v>
      </c>
      <c r="D276" s="7">
        <v>0</v>
      </c>
      <c r="E276" s="7">
        <v>0.23933070000000001</v>
      </c>
      <c r="F276" s="7">
        <v>0</v>
      </c>
      <c r="G276" s="7">
        <v>1</v>
      </c>
      <c r="H276" s="7">
        <v>6</v>
      </c>
      <c r="I276" s="7" t="b">
        <v>0</v>
      </c>
      <c r="J276" s="7" t="s">
        <v>3457</v>
      </c>
      <c r="K276" s="7">
        <v>109</v>
      </c>
      <c r="L276" s="7"/>
      <c r="M276" s="7">
        <v>1</v>
      </c>
      <c r="N276" s="7">
        <v>0</v>
      </c>
      <c r="O276" s="7">
        <v>0</v>
      </c>
      <c r="P276" s="7">
        <v>0.54595444000000004</v>
      </c>
      <c r="Q276" s="7" t="b">
        <v>0</v>
      </c>
      <c r="R276" s="7">
        <v>0</v>
      </c>
      <c r="S276" s="7"/>
      <c r="T276" s="7" t="s">
        <v>3457</v>
      </c>
      <c r="U276" s="7">
        <v>0</v>
      </c>
      <c r="V276" s="7">
        <v>0</v>
      </c>
      <c r="W276" s="7"/>
      <c r="X276" s="7"/>
      <c r="Y276" s="7"/>
    </row>
    <row r="277" spans="1:25" x14ac:dyDescent="0.25">
      <c r="A277" s="7">
        <v>42432</v>
      </c>
      <c r="B277" s="7"/>
      <c r="C277" s="7">
        <v>4.1783189299999997</v>
      </c>
      <c r="D277" s="7">
        <v>0</v>
      </c>
      <c r="E277" s="7">
        <v>0.23933070000000001</v>
      </c>
      <c r="F277" s="7">
        <v>0</v>
      </c>
      <c r="G277" s="7">
        <v>1</v>
      </c>
      <c r="H277" s="7">
        <v>6</v>
      </c>
      <c r="I277" s="7" t="b">
        <v>0</v>
      </c>
      <c r="J277" s="7" t="s">
        <v>3458</v>
      </c>
      <c r="K277" s="7">
        <v>109</v>
      </c>
      <c r="L277" s="7"/>
      <c r="M277" s="7">
        <v>1</v>
      </c>
      <c r="N277" s="7">
        <v>0</v>
      </c>
      <c r="O277" s="7">
        <v>0</v>
      </c>
      <c r="P277" s="7">
        <v>0.54595444000000004</v>
      </c>
      <c r="Q277" s="7" t="b">
        <v>0</v>
      </c>
      <c r="R277" s="7">
        <v>0</v>
      </c>
      <c r="S277" s="7"/>
      <c r="T277" s="7" t="s">
        <v>3458</v>
      </c>
      <c r="U277" s="7">
        <v>0</v>
      </c>
      <c r="V277" s="7">
        <v>0</v>
      </c>
      <c r="W277" s="7"/>
      <c r="X277" s="7"/>
      <c r="Y277" s="7"/>
    </row>
    <row r="278" spans="1:25" x14ac:dyDescent="0.25">
      <c r="A278" s="7">
        <v>42433</v>
      </c>
      <c r="B278" s="7"/>
      <c r="C278" s="7">
        <v>4.1783189299999997</v>
      </c>
      <c r="D278" s="7">
        <v>0</v>
      </c>
      <c r="E278" s="7">
        <v>0.23933070000000001</v>
      </c>
      <c r="F278" s="7">
        <v>0</v>
      </c>
      <c r="G278" s="7">
        <v>1</v>
      </c>
      <c r="H278" s="7">
        <v>6</v>
      </c>
      <c r="I278" s="7" t="b">
        <v>0</v>
      </c>
      <c r="J278" s="7" t="s">
        <v>3459</v>
      </c>
      <c r="K278" s="7">
        <v>109</v>
      </c>
      <c r="L278" s="7"/>
      <c r="M278" s="7">
        <v>1</v>
      </c>
      <c r="N278" s="7">
        <v>0</v>
      </c>
      <c r="O278" s="7">
        <v>0</v>
      </c>
      <c r="P278" s="7">
        <v>0.54595444000000004</v>
      </c>
      <c r="Q278" s="7" t="b">
        <v>0</v>
      </c>
      <c r="R278" s="7">
        <v>0</v>
      </c>
      <c r="S278" s="7"/>
      <c r="T278" s="7" t="s">
        <v>3459</v>
      </c>
      <c r="U278" s="7">
        <v>0</v>
      </c>
      <c r="V278" s="7">
        <v>0</v>
      </c>
      <c r="W278" s="7"/>
      <c r="X278" s="7"/>
      <c r="Y278" s="7"/>
    </row>
    <row r="279" spans="1:25" x14ac:dyDescent="0.25">
      <c r="A279" s="7">
        <v>42434</v>
      </c>
      <c r="B279" s="7"/>
      <c r="C279" s="7">
        <v>4.1783189299999997</v>
      </c>
      <c r="D279" s="7">
        <v>0</v>
      </c>
      <c r="E279" s="7">
        <v>0.23933070000000001</v>
      </c>
      <c r="F279" s="7">
        <v>0</v>
      </c>
      <c r="G279" s="7">
        <v>1</v>
      </c>
      <c r="H279" s="7">
        <v>6</v>
      </c>
      <c r="I279" s="7" t="b">
        <v>0</v>
      </c>
      <c r="J279" s="7" t="s">
        <v>3460</v>
      </c>
      <c r="K279" s="7">
        <v>109</v>
      </c>
      <c r="L279" s="7"/>
      <c r="M279" s="7">
        <v>1</v>
      </c>
      <c r="N279" s="7">
        <v>0</v>
      </c>
      <c r="O279" s="7">
        <v>0</v>
      </c>
      <c r="P279" s="7">
        <v>0.54595444000000004</v>
      </c>
      <c r="Q279" s="7" t="b">
        <v>0</v>
      </c>
      <c r="R279" s="7">
        <v>0</v>
      </c>
      <c r="S279" s="7"/>
      <c r="T279" s="7" t="s">
        <v>3460</v>
      </c>
      <c r="U279" s="7">
        <v>0</v>
      </c>
      <c r="V279" s="7">
        <v>0</v>
      </c>
      <c r="W279" s="7"/>
      <c r="X279" s="7"/>
      <c r="Y279" s="7"/>
    </row>
    <row r="280" spans="1:25" x14ac:dyDescent="0.25">
      <c r="A280" s="7">
        <v>42435</v>
      </c>
      <c r="B280" s="7"/>
      <c r="C280" s="7">
        <v>4.1783189299999997</v>
      </c>
      <c r="D280" s="7">
        <v>0</v>
      </c>
      <c r="E280" s="7">
        <v>0.23933070000000001</v>
      </c>
      <c r="F280" s="7">
        <v>0</v>
      </c>
      <c r="G280" s="7">
        <v>1</v>
      </c>
      <c r="H280" s="7">
        <v>6</v>
      </c>
      <c r="I280" s="7" t="b">
        <v>0</v>
      </c>
      <c r="J280" s="7" t="s">
        <v>3461</v>
      </c>
      <c r="K280" s="7">
        <v>109</v>
      </c>
      <c r="L280" s="7"/>
      <c r="M280" s="7">
        <v>1</v>
      </c>
      <c r="N280" s="7">
        <v>0</v>
      </c>
      <c r="O280" s="7">
        <v>0</v>
      </c>
      <c r="P280" s="7">
        <v>0.54595444000000004</v>
      </c>
      <c r="Q280" s="7" t="b">
        <v>0</v>
      </c>
      <c r="R280" s="7">
        <v>0</v>
      </c>
      <c r="S280" s="7"/>
      <c r="T280" s="7" t="s">
        <v>3461</v>
      </c>
      <c r="U280" s="7">
        <v>0</v>
      </c>
      <c r="V280" s="7">
        <v>0</v>
      </c>
      <c r="W280" s="7"/>
      <c r="X280" s="7"/>
      <c r="Y280" s="7"/>
    </row>
    <row r="281" spans="1:25" x14ac:dyDescent="0.25">
      <c r="A281" s="7">
        <v>42436</v>
      </c>
      <c r="B281" s="7"/>
      <c r="C281" s="7">
        <v>4.1783189299999997</v>
      </c>
      <c r="D281" s="7">
        <v>0</v>
      </c>
      <c r="E281" s="7">
        <v>0.23933070000000001</v>
      </c>
      <c r="F281" s="7">
        <v>0</v>
      </c>
      <c r="G281" s="7">
        <v>1</v>
      </c>
      <c r="H281" s="7">
        <v>6</v>
      </c>
      <c r="I281" s="7" t="b">
        <v>0</v>
      </c>
      <c r="J281" s="7" t="s">
        <v>3462</v>
      </c>
      <c r="K281" s="7">
        <v>109</v>
      </c>
      <c r="L281" s="7"/>
      <c r="M281" s="7">
        <v>1</v>
      </c>
      <c r="N281" s="7">
        <v>0</v>
      </c>
      <c r="O281" s="7">
        <v>0</v>
      </c>
      <c r="P281" s="7">
        <v>0.54595444000000004</v>
      </c>
      <c r="Q281" s="7" t="b">
        <v>0</v>
      </c>
      <c r="R281" s="7">
        <v>0</v>
      </c>
      <c r="S281" s="7"/>
      <c r="T281" s="7" t="s">
        <v>3462</v>
      </c>
      <c r="U281" s="7">
        <v>0</v>
      </c>
      <c r="V281" s="7">
        <v>0</v>
      </c>
      <c r="W281" s="7"/>
      <c r="X281" s="7"/>
      <c r="Y281" s="7"/>
    </row>
    <row r="282" spans="1:25" x14ac:dyDescent="0.25">
      <c r="A282" s="7">
        <v>42437</v>
      </c>
      <c r="B282" s="7"/>
      <c r="C282" s="7">
        <v>4.1783189299999997</v>
      </c>
      <c r="D282" s="7">
        <v>0</v>
      </c>
      <c r="E282" s="7">
        <v>0.23933070000000001</v>
      </c>
      <c r="F282" s="7">
        <v>0</v>
      </c>
      <c r="G282" s="7">
        <v>1</v>
      </c>
      <c r="H282" s="7">
        <v>6</v>
      </c>
      <c r="I282" s="7" t="b">
        <v>0</v>
      </c>
      <c r="J282" s="7" t="s">
        <v>3463</v>
      </c>
      <c r="K282" s="7">
        <v>109</v>
      </c>
      <c r="L282" s="7"/>
      <c r="M282" s="7">
        <v>1</v>
      </c>
      <c r="N282" s="7">
        <v>0</v>
      </c>
      <c r="O282" s="7">
        <v>0</v>
      </c>
      <c r="P282" s="7">
        <v>0.54595444000000004</v>
      </c>
      <c r="Q282" s="7" t="b">
        <v>0</v>
      </c>
      <c r="R282" s="7">
        <v>0</v>
      </c>
      <c r="S282" s="7"/>
      <c r="T282" s="7" t="s">
        <v>3463</v>
      </c>
      <c r="U282" s="7">
        <v>0</v>
      </c>
      <c r="V282" s="7">
        <v>0</v>
      </c>
      <c r="W282" s="7"/>
      <c r="X282" s="7"/>
      <c r="Y282" s="7"/>
    </row>
    <row r="283" spans="1:25" x14ac:dyDescent="0.25">
      <c r="A283" s="7">
        <v>42438</v>
      </c>
      <c r="B283" s="7"/>
      <c r="C283" s="7">
        <v>4.1783189299999997</v>
      </c>
      <c r="D283" s="7">
        <v>0</v>
      </c>
      <c r="E283" s="7">
        <v>0.23933070000000001</v>
      </c>
      <c r="F283" s="7">
        <v>0</v>
      </c>
      <c r="G283" s="7">
        <v>1</v>
      </c>
      <c r="H283" s="7">
        <v>6</v>
      </c>
      <c r="I283" s="7" t="b">
        <v>0</v>
      </c>
      <c r="J283" s="7" t="s">
        <v>3464</v>
      </c>
      <c r="K283" s="7">
        <v>109</v>
      </c>
      <c r="L283" s="7"/>
      <c r="M283" s="7">
        <v>1</v>
      </c>
      <c r="N283" s="7">
        <v>0</v>
      </c>
      <c r="O283" s="7">
        <v>0</v>
      </c>
      <c r="P283" s="7">
        <v>0.54595444000000004</v>
      </c>
      <c r="Q283" s="7" t="b">
        <v>0</v>
      </c>
      <c r="R283" s="7">
        <v>0</v>
      </c>
      <c r="S283" s="7"/>
      <c r="T283" s="7" t="s">
        <v>3464</v>
      </c>
      <c r="U283" s="7">
        <v>0</v>
      </c>
      <c r="V283" s="7">
        <v>0</v>
      </c>
      <c r="W283" s="7"/>
      <c r="X283" s="7"/>
      <c r="Y283" s="7"/>
    </row>
    <row r="284" spans="1:25" x14ac:dyDescent="0.25">
      <c r="A284" s="7">
        <v>42439</v>
      </c>
      <c r="B284" s="7"/>
      <c r="C284" s="7">
        <v>4.1783189299999997</v>
      </c>
      <c r="D284" s="7">
        <v>0</v>
      </c>
      <c r="E284" s="7">
        <v>0.23933070000000001</v>
      </c>
      <c r="F284" s="7">
        <v>0</v>
      </c>
      <c r="G284" s="7">
        <v>1</v>
      </c>
      <c r="H284" s="7">
        <v>6</v>
      </c>
      <c r="I284" s="7" t="b">
        <v>0</v>
      </c>
      <c r="J284" s="7" t="s">
        <v>3465</v>
      </c>
      <c r="K284" s="7">
        <v>109</v>
      </c>
      <c r="L284" s="7"/>
      <c r="M284" s="7">
        <v>1</v>
      </c>
      <c r="N284" s="7">
        <v>0</v>
      </c>
      <c r="O284" s="7">
        <v>0</v>
      </c>
      <c r="P284" s="7">
        <v>0.54595444000000004</v>
      </c>
      <c r="Q284" s="7" t="b">
        <v>0</v>
      </c>
      <c r="R284" s="7">
        <v>0</v>
      </c>
      <c r="S284" s="7"/>
      <c r="T284" s="7" t="s">
        <v>3465</v>
      </c>
      <c r="U284" s="7">
        <v>0</v>
      </c>
      <c r="V284" s="7">
        <v>0</v>
      </c>
      <c r="W284" s="7"/>
      <c r="X284" s="7"/>
      <c r="Y284" s="7"/>
    </row>
    <row r="285" spans="1:25" x14ac:dyDescent="0.25">
      <c r="A285" s="7">
        <v>42440</v>
      </c>
      <c r="B285" s="7"/>
      <c r="C285" s="7">
        <v>4.1783189299999997</v>
      </c>
      <c r="D285" s="7">
        <v>0</v>
      </c>
      <c r="E285" s="7">
        <v>0.23933070000000001</v>
      </c>
      <c r="F285" s="7">
        <v>0</v>
      </c>
      <c r="G285" s="7">
        <v>1</v>
      </c>
      <c r="H285" s="7">
        <v>6</v>
      </c>
      <c r="I285" s="7" t="b">
        <v>0</v>
      </c>
      <c r="J285" s="7" t="s">
        <v>3466</v>
      </c>
      <c r="K285" s="7">
        <v>109</v>
      </c>
      <c r="L285" s="7"/>
      <c r="M285" s="7">
        <v>1</v>
      </c>
      <c r="N285" s="7">
        <v>0</v>
      </c>
      <c r="O285" s="7">
        <v>0</v>
      </c>
      <c r="P285" s="7">
        <v>0.54595444000000004</v>
      </c>
      <c r="Q285" s="7" t="b">
        <v>0</v>
      </c>
      <c r="R285" s="7">
        <v>0</v>
      </c>
      <c r="S285" s="7"/>
      <c r="T285" s="7" t="s">
        <v>3466</v>
      </c>
      <c r="U285" s="7">
        <v>0</v>
      </c>
      <c r="V285" s="7">
        <v>0</v>
      </c>
      <c r="W285" s="7"/>
      <c r="X285" s="7"/>
      <c r="Y285" s="7"/>
    </row>
    <row r="286" spans="1:25" x14ac:dyDescent="0.25">
      <c r="A286" s="7">
        <v>42441</v>
      </c>
      <c r="B286" s="7"/>
      <c r="C286" s="7">
        <v>4.1783189299999997</v>
      </c>
      <c r="D286" s="7">
        <v>0</v>
      </c>
      <c r="E286" s="7">
        <v>0.23933070000000001</v>
      </c>
      <c r="F286" s="7">
        <v>0</v>
      </c>
      <c r="G286" s="7">
        <v>1</v>
      </c>
      <c r="H286" s="7">
        <v>6</v>
      </c>
      <c r="I286" s="7" t="b">
        <v>0</v>
      </c>
      <c r="J286" s="7" t="s">
        <v>3467</v>
      </c>
      <c r="K286" s="7">
        <v>109</v>
      </c>
      <c r="L286" s="7"/>
      <c r="M286" s="7">
        <v>1</v>
      </c>
      <c r="N286" s="7">
        <v>0</v>
      </c>
      <c r="O286" s="7">
        <v>0</v>
      </c>
      <c r="P286" s="7">
        <v>0.54595444000000004</v>
      </c>
      <c r="Q286" s="7" t="b">
        <v>0</v>
      </c>
      <c r="R286" s="7">
        <v>0</v>
      </c>
      <c r="S286" s="7"/>
      <c r="T286" s="7" t="s">
        <v>3467</v>
      </c>
      <c r="U286" s="7">
        <v>0</v>
      </c>
      <c r="V286" s="7">
        <v>0</v>
      </c>
      <c r="W286" s="7"/>
      <c r="X286" s="7"/>
      <c r="Y286" s="7"/>
    </row>
    <row r="287" spans="1:25" x14ac:dyDescent="0.25">
      <c r="A287" s="7">
        <v>42442</v>
      </c>
      <c r="B287" s="7"/>
      <c r="C287" s="7">
        <v>4.1783189299999997</v>
      </c>
      <c r="D287" s="7">
        <v>0</v>
      </c>
      <c r="E287" s="7">
        <v>0.23933070000000001</v>
      </c>
      <c r="F287" s="7">
        <v>0</v>
      </c>
      <c r="G287" s="7">
        <v>1</v>
      </c>
      <c r="H287" s="7">
        <v>6</v>
      </c>
      <c r="I287" s="7" t="b">
        <v>0</v>
      </c>
      <c r="J287" s="7" t="s">
        <v>3468</v>
      </c>
      <c r="K287" s="7">
        <v>109</v>
      </c>
      <c r="L287" s="7"/>
      <c r="M287" s="7">
        <v>1</v>
      </c>
      <c r="N287" s="7">
        <v>0</v>
      </c>
      <c r="O287" s="7">
        <v>0</v>
      </c>
      <c r="P287" s="7">
        <v>0.54595444000000004</v>
      </c>
      <c r="Q287" s="7" t="b">
        <v>0</v>
      </c>
      <c r="R287" s="7">
        <v>0</v>
      </c>
      <c r="S287" s="7"/>
      <c r="T287" s="7" t="s">
        <v>3468</v>
      </c>
      <c r="U287" s="7">
        <v>0</v>
      </c>
      <c r="V287" s="7">
        <v>0</v>
      </c>
      <c r="W287" s="7"/>
      <c r="X287" s="7"/>
      <c r="Y287" s="7"/>
    </row>
    <row r="288" spans="1:25" x14ac:dyDescent="0.25">
      <c r="A288" s="7">
        <v>42443</v>
      </c>
      <c r="B288" s="7"/>
      <c r="C288" s="7">
        <v>4.1783189299999997</v>
      </c>
      <c r="D288" s="7">
        <v>0</v>
      </c>
      <c r="E288" s="7">
        <v>0.23933070000000001</v>
      </c>
      <c r="F288" s="7">
        <v>0</v>
      </c>
      <c r="G288" s="7">
        <v>1</v>
      </c>
      <c r="H288" s="7">
        <v>6</v>
      </c>
      <c r="I288" s="7" t="b">
        <v>0</v>
      </c>
      <c r="J288" s="7" t="s">
        <v>3469</v>
      </c>
      <c r="K288" s="7">
        <v>109</v>
      </c>
      <c r="L288" s="7"/>
      <c r="M288" s="7">
        <v>1</v>
      </c>
      <c r="N288" s="7">
        <v>0</v>
      </c>
      <c r="O288" s="7">
        <v>0</v>
      </c>
      <c r="P288" s="7">
        <v>0.54595444000000004</v>
      </c>
      <c r="Q288" s="7" t="b">
        <v>0</v>
      </c>
      <c r="R288" s="7">
        <v>0</v>
      </c>
      <c r="S288" s="7"/>
      <c r="T288" s="7" t="s">
        <v>3469</v>
      </c>
      <c r="U288" s="7">
        <v>0</v>
      </c>
      <c r="V288" s="7">
        <v>0</v>
      </c>
      <c r="W288" s="7"/>
      <c r="X288" s="7"/>
      <c r="Y288" s="7"/>
    </row>
    <row r="289" spans="1:25" x14ac:dyDescent="0.25">
      <c r="A289" s="7">
        <v>42444</v>
      </c>
      <c r="B289" s="7"/>
      <c r="C289" s="7">
        <v>4.1783189299999997</v>
      </c>
      <c r="D289" s="7">
        <v>0</v>
      </c>
      <c r="E289" s="7">
        <v>0.23933070000000001</v>
      </c>
      <c r="F289" s="7">
        <v>0</v>
      </c>
      <c r="G289" s="7">
        <v>1</v>
      </c>
      <c r="H289" s="7">
        <v>6</v>
      </c>
      <c r="I289" s="7" t="b">
        <v>0</v>
      </c>
      <c r="J289" s="7" t="s">
        <v>3470</v>
      </c>
      <c r="K289" s="7">
        <v>109</v>
      </c>
      <c r="L289" s="7"/>
      <c r="M289" s="7">
        <v>1</v>
      </c>
      <c r="N289" s="7">
        <v>0</v>
      </c>
      <c r="O289" s="7">
        <v>0</v>
      </c>
      <c r="P289" s="7">
        <v>0.54595444000000004</v>
      </c>
      <c r="Q289" s="7" t="b">
        <v>0</v>
      </c>
      <c r="R289" s="7">
        <v>0</v>
      </c>
      <c r="S289" s="7"/>
      <c r="T289" s="7" t="s">
        <v>3470</v>
      </c>
      <c r="U289" s="7">
        <v>0</v>
      </c>
      <c r="V289" s="7">
        <v>0</v>
      </c>
      <c r="W289" s="7"/>
      <c r="X289" s="7"/>
      <c r="Y289" s="7"/>
    </row>
    <row r="290" spans="1:25" x14ac:dyDescent="0.25">
      <c r="A290" s="7">
        <v>42445</v>
      </c>
      <c r="B290" s="7"/>
      <c r="C290" s="7">
        <v>4.1783189299999997</v>
      </c>
      <c r="D290" s="7">
        <v>0</v>
      </c>
      <c r="E290" s="7">
        <v>0.23933070000000001</v>
      </c>
      <c r="F290" s="7">
        <v>0</v>
      </c>
      <c r="G290" s="7">
        <v>1</v>
      </c>
      <c r="H290" s="7">
        <v>6</v>
      </c>
      <c r="I290" s="7" t="b">
        <v>0</v>
      </c>
      <c r="J290" s="7" t="s">
        <v>3471</v>
      </c>
      <c r="K290" s="7">
        <v>109</v>
      </c>
      <c r="L290" s="7"/>
      <c r="M290" s="7">
        <v>1</v>
      </c>
      <c r="N290" s="7">
        <v>0</v>
      </c>
      <c r="O290" s="7">
        <v>0</v>
      </c>
      <c r="P290" s="7">
        <v>0.54595444000000004</v>
      </c>
      <c r="Q290" s="7" t="b">
        <v>0</v>
      </c>
      <c r="R290" s="7">
        <v>0</v>
      </c>
      <c r="S290" s="7"/>
      <c r="T290" s="7" t="s">
        <v>3471</v>
      </c>
      <c r="U290" s="7">
        <v>0</v>
      </c>
      <c r="V290" s="7">
        <v>0</v>
      </c>
      <c r="W290" s="7"/>
      <c r="X290" s="7"/>
      <c r="Y290" s="7"/>
    </row>
    <row r="291" spans="1:25" x14ac:dyDescent="0.25">
      <c r="A291" s="7">
        <v>42446</v>
      </c>
      <c r="B291" s="7"/>
      <c r="C291" s="7">
        <v>4.1783189299999997</v>
      </c>
      <c r="D291" s="7">
        <v>0</v>
      </c>
      <c r="E291" s="7">
        <v>0.23933070000000001</v>
      </c>
      <c r="F291" s="7">
        <v>0</v>
      </c>
      <c r="G291" s="7">
        <v>1</v>
      </c>
      <c r="H291" s="7">
        <v>6</v>
      </c>
      <c r="I291" s="7" t="b">
        <v>0</v>
      </c>
      <c r="J291" s="7" t="s">
        <v>3472</v>
      </c>
      <c r="K291" s="7">
        <v>109</v>
      </c>
      <c r="L291" s="7"/>
      <c r="M291" s="7">
        <v>1</v>
      </c>
      <c r="N291" s="7">
        <v>0</v>
      </c>
      <c r="O291" s="7">
        <v>0</v>
      </c>
      <c r="P291" s="7">
        <v>0.54595444000000004</v>
      </c>
      <c r="Q291" s="7" t="b">
        <v>0</v>
      </c>
      <c r="R291" s="7">
        <v>0</v>
      </c>
      <c r="S291" s="7"/>
      <c r="T291" s="7" t="s">
        <v>3472</v>
      </c>
      <c r="U291" s="7">
        <v>0</v>
      </c>
      <c r="V291" s="7">
        <v>0</v>
      </c>
      <c r="W291" s="7"/>
      <c r="X291" s="7"/>
      <c r="Y291" s="7"/>
    </row>
    <row r="292" spans="1:25" x14ac:dyDescent="0.25">
      <c r="A292" s="7">
        <v>42447</v>
      </c>
      <c r="B292" s="7"/>
      <c r="C292" s="7">
        <v>4.1783189299999997</v>
      </c>
      <c r="D292" s="7">
        <v>0</v>
      </c>
      <c r="E292" s="7">
        <v>0.23933070000000001</v>
      </c>
      <c r="F292" s="7">
        <v>0</v>
      </c>
      <c r="G292" s="7">
        <v>1</v>
      </c>
      <c r="H292" s="7">
        <v>6</v>
      </c>
      <c r="I292" s="7" t="b">
        <v>0</v>
      </c>
      <c r="J292" s="7" t="s">
        <v>3473</v>
      </c>
      <c r="K292" s="7">
        <v>109</v>
      </c>
      <c r="L292" s="7"/>
      <c r="M292" s="7">
        <v>1</v>
      </c>
      <c r="N292" s="7">
        <v>0</v>
      </c>
      <c r="O292" s="7">
        <v>0</v>
      </c>
      <c r="P292" s="7">
        <v>0.54595444000000004</v>
      </c>
      <c r="Q292" s="7" t="b">
        <v>0</v>
      </c>
      <c r="R292" s="7">
        <v>0</v>
      </c>
      <c r="S292" s="7"/>
      <c r="T292" s="7" t="s">
        <v>3473</v>
      </c>
      <c r="U292" s="7">
        <v>0</v>
      </c>
      <c r="V292" s="7">
        <v>0</v>
      </c>
      <c r="W292" s="7"/>
      <c r="X292" s="7"/>
      <c r="Y292" s="7"/>
    </row>
    <row r="293" spans="1:25" x14ac:dyDescent="0.25">
      <c r="A293" s="7">
        <v>42448</v>
      </c>
      <c r="B293" s="7"/>
      <c r="C293" s="7">
        <v>4.1783189299999997</v>
      </c>
      <c r="D293" s="7">
        <v>0</v>
      </c>
      <c r="E293" s="7">
        <v>0.23933070000000001</v>
      </c>
      <c r="F293" s="7">
        <v>0</v>
      </c>
      <c r="G293" s="7">
        <v>1</v>
      </c>
      <c r="H293" s="7">
        <v>6</v>
      </c>
      <c r="I293" s="7" t="b">
        <v>0</v>
      </c>
      <c r="J293" s="7" t="s">
        <v>3474</v>
      </c>
      <c r="K293" s="7">
        <v>109</v>
      </c>
      <c r="L293" s="7"/>
      <c r="M293" s="7">
        <v>1</v>
      </c>
      <c r="N293" s="7">
        <v>0</v>
      </c>
      <c r="O293" s="7">
        <v>0</v>
      </c>
      <c r="P293" s="7">
        <v>0.54595444000000004</v>
      </c>
      <c r="Q293" s="7" t="b">
        <v>0</v>
      </c>
      <c r="R293" s="7">
        <v>0</v>
      </c>
      <c r="S293" s="7"/>
      <c r="T293" s="7" t="s">
        <v>3474</v>
      </c>
      <c r="U293" s="7">
        <v>0</v>
      </c>
      <c r="V293" s="7">
        <v>0</v>
      </c>
      <c r="W293" s="7"/>
      <c r="X293" s="7"/>
      <c r="Y293" s="7"/>
    </row>
    <row r="294" spans="1:25" x14ac:dyDescent="0.25">
      <c r="A294" s="7">
        <v>42449</v>
      </c>
      <c r="B294" s="7"/>
      <c r="C294" s="7">
        <v>4.1783189299999997</v>
      </c>
      <c r="D294" s="7">
        <v>0</v>
      </c>
      <c r="E294" s="7">
        <v>0.23933070000000001</v>
      </c>
      <c r="F294" s="7">
        <v>0</v>
      </c>
      <c r="G294" s="7">
        <v>1</v>
      </c>
      <c r="H294" s="7">
        <v>6</v>
      </c>
      <c r="I294" s="7" t="b">
        <v>0</v>
      </c>
      <c r="J294" s="7" t="s">
        <v>3475</v>
      </c>
      <c r="K294" s="7">
        <v>109</v>
      </c>
      <c r="L294" s="7"/>
      <c r="M294" s="7">
        <v>1</v>
      </c>
      <c r="N294" s="7">
        <v>0</v>
      </c>
      <c r="O294" s="7">
        <v>0</v>
      </c>
      <c r="P294" s="7">
        <v>0.54595444000000004</v>
      </c>
      <c r="Q294" s="7" t="b">
        <v>0</v>
      </c>
      <c r="R294" s="7">
        <v>0</v>
      </c>
      <c r="S294" s="7"/>
      <c r="T294" s="7" t="s">
        <v>3475</v>
      </c>
      <c r="U294" s="7">
        <v>0</v>
      </c>
      <c r="V294" s="7">
        <v>0</v>
      </c>
      <c r="W294" s="7"/>
      <c r="X294" s="7"/>
      <c r="Y294" s="7"/>
    </row>
    <row r="295" spans="1:25" x14ac:dyDescent="0.25">
      <c r="A295" s="7">
        <v>42450</v>
      </c>
      <c r="B295" s="7"/>
      <c r="C295" s="7">
        <v>4.1783189299999997</v>
      </c>
      <c r="D295" s="7">
        <v>0</v>
      </c>
      <c r="E295" s="7">
        <v>0.23933070000000001</v>
      </c>
      <c r="F295" s="7">
        <v>0</v>
      </c>
      <c r="G295" s="7">
        <v>1</v>
      </c>
      <c r="H295" s="7">
        <v>6</v>
      </c>
      <c r="I295" s="7" t="b">
        <v>0</v>
      </c>
      <c r="J295" s="7" t="s">
        <v>3476</v>
      </c>
      <c r="K295" s="7">
        <v>109</v>
      </c>
      <c r="L295" s="7"/>
      <c r="M295" s="7">
        <v>1</v>
      </c>
      <c r="N295" s="7">
        <v>0</v>
      </c>
      <c r="O295" s="7">
        <v>0</v>
      </c>
      <c r="P295" s="7">
        <v>0.54595444000000004</v>
      </c>
      <c r="Q295" s="7" t="b">
        <v>0</v>
      </c>
      <c r="R295" s="7">
        <v>0</v>
      </c>
      <c r="S295" s="7"/>
      <c r="T295" s="7" t="s">
        <v>3476</v>
      </c>
      <c r="U295" s="7">
        <v>0</v>
      </c>
      <c r="V295" s="7">
        <v>0</v>
      </c>
      <c r="W295" s="7"/>
      <c r="X295" s="7"/>
      <c r="Y295" s="7"/>
    </row>
    <row r="296" spans="1:25" x14ac:dyDescent="0.25">
      <c r="A296" s="7">
        <v>42451</v>
      </c>
      <c r="B296" s="7"/>
      <c r="C296" s="7">
        <v>4.1783189299999997</v>
      </c>
      <c r="D296" s="7">
        <v>0</v>
      </c>
      <c r="E296" s="7">
        <v>0.23933070000000001</v>
      </c>
      <c r="F296" s="7">
        <v>0</v>
      </c>
      <c r="G296" s="7">
        <v>1</v>
      </c>
      <c r="H296" s="7">
        <v>6</v>
      </c>
      <c r="I296" s="7" t="b">
        <v>0</v>
      </c>
      <c r="J296" s="7" t="s">
        <v>3477</v>
      </c>
      <c r="K296" s="7">
        <v>109</v>
      </c>
      <c r="L296" s="7"/>
      <c r="M296" s="7">
        <v>1</v>
      </c>
      <c r="N296" s="7">
        <v>0</v>
      </c>
      <c r="O296" s="7">
        <v>0</v>
      </c>
      <c r="P296" s="7">
        <v>0.54595444000000004</v>
      </c>
      <c r="Q296" s="7" t="b">
        <v>0</v>
      </c>
      <c r="R296" s="7">
        <v>0</v>
      </c>
      <c r="S296" s="7"/>
      <c r="T296" s="7" t="s">
        <v>3477</v>
      </c>
      <c r="U296" s="7">
        <v>0</v>
      </c>
      <c r="V296" s="7">
        <v>0</v>
      </c>
      <c r="W296" s="7"/>
      <c r="X296" s="7"/>
      <c r="Y296" s="7"/>
    </row>
    <row r="297" spans="1:25" x14ac:dyDescent="0.25">
      <c r="A297" s="7">
        <v>42452</v>
      </c>
      <c r="B297" s="7"/>
      <c r="C297" s="7">
        <v>4.1783189299999997</v>
      </c>
      <c r="D297" s="7">
        <v>0</v>
      </c>
      <c r="E297" s="7">
        <v>0.23933070000000001</v>
      </c>
      <c r="F297" s="7">
        <v>0</v>
      </c>
      <c r="G297" s="7">
        <v>1</v>
      </c>
      <c r="H297" s="7">
        <v>6</v>
      </c>
      <c r="I297" s="7" t="b">
        <v>0</v>
      </c>
      <c r="J297" s="7" t="s">
        <v>3478</v>
      </c>
      <c r="K297" s="7">
        <v>109</v>
      </c>
      <c r="L297" s="7"/>
      <c r="M297" s="7">
        <v>1</v>
      </c>
      <c r="N297" s="7">
        <v>0</v>
      </c>
      <c r="O297" s="7">
        <v>0</v>
      </c>
      <c r="P297" s="7">
        <v>0.54595444000000004</v>
      </c>
      <c r="Q297" s="7" t="b">
        <v>0</v>
      </c>
      <c r="R297" s="7">
        <v>0</v>
      </c>
      <c r="S297" s="7"/>
      <c r="T297" s="7" t="s">
        <v>3478</v>
      </c>
      <c r="U297" s="7">
        <v>0</v>
      </c>
      <c r="V297" s="7">
        <v>0</v>
      </c>
      <c r="W297" s="7"/>
      <c r="X297" s="7"/>
      <c r="Y297" s="7"/>
    </row>
    <row r="298" spans="1:25" x14ac:dyDescent="0.25">
      <c r="A298" s="7">
        <v>42453</v>
      </c>
      <c r="B298" s="7"/>
      <c r="C298" s="7">
        <v>4.1783189299999997</v>
      </c>
      <c r="D298" s="7">
        <v>0</v>
      </c>
      <c r="E298" s="7">
        <v>0.23933070000000001</v>
      </c>
      <c r="F298" s="7">
        <v>0</v>
      </c>
      <c r="G298" s="7">
        <v>1</v>
      </c>
      <c r="H298" s="7">
        <v>6</v>
      </c>
      <c r="I298" s="7" t="b">
        <v>0</v>
      </c>
      <c r="J298" s="7" t="s">
        <v>3479</v>
      </c>
      <c r="K298" s="7">
        <v>109</v>
      </c>
      <c r="L298" s="7"/>
      <c r="M298" s="7">
        <v>1</v>
      </c>
      <c r="N298" s="7">
        <v>0</v>
      </c>
      <c r="O298" s="7">
        <v>0</v>
      </c>
      <c r="P298" s="7">
        <v>0.54595444000000004</v>
      </c>
      <c r="Q298" s="7" t="b">
        <v>0</v>
      </c>
      <c r="R298" s="7">
        <v>0</v>
      </c>
      <c r="S298" s="7"/>
      <c r="T298" s="7" t="s">
        <v>3479</v>
      </c>
      <c r="U298" s="7">
        <v>0</v>
      </c>
      <c r="V298" s="7">
        <v>0</v>
      </c>
      <c r="W298" s="7"/>
      <c r="X298" s="7"/>
      <c r="Y298" s="7"/>
    </row>
    <row r="299" spans="1:25" x14ac:dyDescent="0.25">
      <c r="A299" s="7">
        <v>42454</v>
      </c>
      <c r="B299" s="7"/>
      <c r="C299" s="7">
        <v>4.1783189299999997</v>
      </c>
      <c r="D299" s="7">
        <v>0</v>
      </c>
      <c r="E299" s="7">
        <v>0.23933070000000001</v>
      </c>
      <c r="F299" s="7">
        <v>0</v>
      </c>
      <c r="G299" s="7">
        <v>1</v>
      </c>
      <c r="H299" s="7">
        <v>6</v>
      </c>
      <c r="I299" s="7" t="b">
        <v>0</v>
      </c>
      <c r="J299" s="7" t="s">
        <v>3480</v>
      </c>
      <c r="K299" s="7">
        <v>109</v>
      </c>
      <c r="L299" s="7"/>
      <c r="M299" s="7">
        <v>1</v>
      </c>
      <c r="N299" s="7">
        <v>0</v>
      </c>
      <c r="O299" s="7">
        <v>0</v>
      </c>
      <c r="P299" s="7">
        <v>0.54595444000000004</v>
      </c>
      <c r="Q299" s="7" t="b">
        <v>0</v>
      </c>
      <c r="R299" s="7">
        <v>0</v>
      </c>
      <c r="S299" s="7"/>
      <c r="T299" s="7" t="s">
        <v>3480</v>
      </c>
      <c r="U299" s="7">
        <v>0</v>
      </c>
      <c r="V299" s="7">
        <v>0</v>
      </c>
      <c r="W299" s="7"/>
      <c r="X299" s="7"/>
      <c r="Y299" s="7"/>
    </row>
    <row r="300" spans="1:25" x14ac:dyDescent="0.25">
      <c r="A300" s="7">
        <v>42455</v>
      </c>
      <c r="B300" s="7"/>
      <c r="C300" s="7">
        <v>4.1783189299999997</v>
      </c>
      <c r="D300" s="7">
        <v>0</v>
      </c>
      <c r="E300" s="7">
        <v>0.23933070000000001</v>
      </c>
      <c r="F300" s="7">
        <v>0</v>
      </c>
      <c r="G300" s="7">
        <v>1</v>
      </c>
      <c r="H300" s="7">
        <v>6</v>
      </c>
      <c r="I300" s="7" t="b">
        <v>0</v>
      </c>
      <c r="J300" s="7" t="s">
        <v>3481</v>
      </c>
      <c r="K300" s="7">
        <v>109</v>
      </c>
      <c r="L300" s="7"/>
      <c r="M300" s="7">
        <v>1</v>
      </c>
      <c r="N300" s="7">
        <v>0</v>
      </c>
      <c r="O300" s="7">
        <v>0</v>
      </c>
      <c r="P300" s="7">
        <v>0.54595444000000004</v>
      </c>
      <c r="Q300" s="7" t="b">
        <v>0</v>
      </c>
      <c r="R300" s="7">
        <v>0</v>
      </c>
      <c r="S300" s="7"/>
      <c r="T300" s="7" t="s">
        <v>3481</v>
      </c>
      <c r="U300" s="7">
        <v>0</v>
      </c>
      <c r="V300" s="7">
        <v>0</v>
      </c>
      <c r="W300" s="7"/>
      <c r="X300" s="7"/>
      <c r="Y300" s="7"/>
    </row>
    <row r="301" spans="1:25" x14ac:dyDescent="0.25">
      <c r="A301" s="7">
        <v>42456</v>
      </c>
      <c r="B301" s="7"/>
      <c r="C301" s="7">
        <v>4.1783189299999997</v>
      </c>
      <c r="D301" s="7">
        <v>0</v>
      </c>
      <c r="E301" s="7">
        <v>0.23933070000000001</v>
      </c>
      <c r="F301" s="7">
        <v>0</v>
      </c>
      <c r="G301" s="7">
        <v>1</v>
      </c>
      <c r="H301" s="7">
        <v>6</v>
      </c>
      <c r="I301" s="7" t="b">
        <v>0</v>
      </c>
      <c r="J301" s="7" t="s">
        <v>3482</v>
      </c>
      <c r="K301" s="7">
        <v>109</v>
      </c>
      <c r="L301" s="7"/>
      <c r="M301" s="7">
        <v>1</v>
      </c>
      <c r="N301" s="7">
        <v>0</v>
      </c>
      <c r="O301" s="7">
        <v>0</v>
      </c>
      <c r="P301" s="7">
        <v>0.54595444000000004</v>
      </c>
      <c r="Q301" s="7" t="b">
        <v>0</v>
      </c>
      <c r="R301" s="7">
        <v>0</v>
      </c>
      <c r="S301" s="7"/>
      <c r="T301" s="7" t="s">
        <v>3482</v>
      </c>
      <c r="U301" s="7">
        <v>0</v>
      </c>
      <c r="V301" s="7">
        <v>0</v>
      </c>
      <c r="W301" s="7"/>
      <c r="X301" s="7"/>
      <c r="Y301" s="7"/>
    </row>
    <row r="302" spans="1:25" x14ac:dyDescent="0.25">
      <c r="A302" s="7">
        <v>42457</v>
      </c>
      <c r="B302" s="7"/>
      <c r="C302" s="7">
        <v>4.1783189299999997</v>
      </c>
      <c r="D302" s="7">
        <v>0</v>
      </c>
      <c r="E302" s="7">
        <v>0.23933070000000001</v>
      </c>
      <c r="F302" s="7">
        <v>0</v>
      </c>
      <c r="G302" s="7">
        <v>1</v>
      </c>
      <c r="H302" s="7">
        <v>6</v>
      </c>
      <c r="I302" s="7" t="b">
        <v>0</v>
      </c>
      <c r="J302" s="7" t="s">
        <v>3483</v>
      </c>
      <c r="K302" s="7">
        <v>109</v>
      </c>
      <c r="L302" s="7"/>
      <c r="M302" s="7">
        <v>1</v>
      </c>
      <c r="N302" s="7">
        <v>0</v>
      </c>
      <c r="O302" s="7">
        <v>0</v>
      </c>
      <c r="P302" s="7">
        <v>0.54595444000000004</v>
      </c>
      <c r="Q302" s="7" t="b">
        <v>0</v>
      </c>
      <c r="R302" s="7">
        <v>0</v>
      </c>
      <c r="S302" s="7"/>
      <c r="T302" s="7" t="s">
        <v>3483</v>
      </c>
      <c r="U302" s="7">
        <v>0</v>
      </c>
      <c r="V302" s="7">
        <v>0</v>
      </c>
      <c r="W302" s="7"/>
      <c r="X302" s="7"/>
      <c r="Y302" s="7"/>
    </row>
    <row r="303" spans="1:25" x14ac:dyDescent="0.25">
      <c r="A303" s="7">
        <v>42458</v>
      </c>
      <c r="B303" s="7"/>
      <c r="C303" s="7">
        <v>4.1783189299999997</v>
      </c>
      <c r="D303" s="7">
        <v>0</v>
      </c>
      <c r="E303" s="7">
        <v>0.23933070000000001</v>
      </c>
      <c r="F303" s="7">
        <v>0</v>
      </c>
      <c r="G303" s="7">
        <v>1</v>
      </c>
      <c r="H303" s="7">
        <v>6</v>
      </c>
      <c r="I303" s="7" t="b">
        <v>0</v>
      </c>
      <c r="J303" s="7" t="s">
        <v>3484</v>
      </c>
      <c r="K303" s="7">
        <v>109</v>
      </c>
      <c r="L303" s="7"/>
      <c r="M303" s="7">
        <v>1</v>
      </c>
      <c r="N303" s="7">
        <v>0</v>
      </c>
      <c r="O303" s="7">
        <v>0</v>
      </c>
      <c r="P303" s="7">
        <v>0.54595444000000004</v>
      </c>
      <c r="Q303" s="7" t="b">
        <v>0</v>
      </c>
      <c r="R303" s="7">
        <v>0</v>
      </c>
      <c r="S303" s="7"/>
      <c r="T303" s="7" t="s">
        <v>3484</v>
      </c>
      <c r="U303" s="7">
        <v>0</v>
      </c>
      <c r="V303" s="7">
        <v>0</v>
      </c>
      <c r="W303" s="7"/>
      <c r="X303" s="7"/>
      <c r="Y303" s="7"/>
    </row>
    <row r="304" spans="1:25" x14ac:dyDescent="0.25">
      <c r="A304" s="7">
        <v>42459</v>
      </c>
      <c r="B304" s="7"/>
      <c r="C304" s="7">
        <v>4.1783189299999997</v>
      </c>
      <c r="D304" s="7">
        <v>0</v>
      </c>
      <c r="E304" s="7">
        <v>0.23933070000000001</v>
      </c>
      <c r="F304" s="7">
        <v>0</v>
      </c>
      <c r="G304" s="7">
        <v>1</v>
      </c>
      <c r="H304" s="7">
        <v>6</v>
      </c>
      <c r="I304" s="7" t="b">
        <v>0</v>
      </c>
      <c r="J304" s="7" t="s">
        <v>3485</v>
      </c>
      <c r="K304" s="7">
        <v>109</v>
      </c>
      <c r="L304" s="7"/>
      <c r="M304" s="7">
        <v>1</v>
      </c>
      <c r="N304" s="7">
        <v>0</v>
      </c>
      <c r="O304" s="7">
        <v>0</v>
      </c>
      <c r="P304" s="7">
        <v>0.54595444000000004</v>
      </c>
      <c r="Q304" s="7" t="b">
        <v>0</v>
      </c>
      <c r="R304" s="7">
        <v>0</v>
      </c>
      <c r="S304" s="7"/>
      <c r="T304" s="7" t="s">
        <v>3485</v>
      </c>
      <c r="U304" s="7">
        <v>0</v>
      </c>
      <c r="V304" s="7">
        <v>0</v>
      </c>
      <c r="W304" s="7"/>
      <c r="X304" s="7"/>
      <c r="Y304" s="7"/>
    </row>
    <row r="305" spans="1:25" x14ac:dyDescent="0.25">
      <c r="A305" s="7">
        <v>42460</v>
      </c>
      <c r="B305" s="7"/>
      <c r="C305" s="7">
        <v>3.7792615899999999</v>
      </c>
      <c r="D305" s="7">
        <v>6.8754999999999997E-3</v>
      </c>
      <c r="E305" s="7">
        <v>0.26460194999999997</v>
      </c>
      <c r="F305" s="7">
        <v>0</v>
      </c>
      <c r="G305" s="7">
        <v>2</v>
      </c>
      <c r="H305" s="7">
        <v>6</v>
      </c>
      <c r="I305" s="7" t="b">
        <v>0</v>
      </c>
      <c r="J305" s="7" t="s">
        <v>3486</v>
      </c>
      <c r="K305" s="7">
        <v>84</v>
      </c>
      <c r="L305" s="7"/>
      <c r="M305" s="7">
        <v>2</v>
      </c>
      <c r="N305" s="7">
        <v>0</v>
      </c>
      <c r="O305" s="7">
        <v>0</v>
      </c>
      <c r="P305" s="7">
        <v>0.60296263000000005</v>
      </c>
      <c r="Q305" s="7" t="b">
        <v>0</v>
      </c>
      <c r="R305" s="7">
        <v>0</v>
      </c>
      <c r="S305" s="7"/>
      <c r="T305" s="7" t="s">
        <v>3486</v>
      </c>
      <c r="U305" s="7">
        <v>109916</v>
      </c>
      <c r="V305" s="7">
        <v>0.5</v>
      </c>
      <c r="W305" s="7"/>
      <c r="X305" s="7"/>
      <c r="Y305" s="7"/>
    </row>
    <row r="306" spans="1:25" x14ac:dyDescent="0.25">
      <c r="A306" s="7">
        <v>42461</v>
      </c>
      <c r="B306" s="7"/>
      <c r="C306" s="7">
        <v>4.1783189299999997</v>
      </c>
      <c r="D306" s="7">
        <v>0</v>
      </c>
      <c r="E306" s="7">
        <v>0.23933070000000001</v>
      </c>
      <c r="F306" s="7">
        <v>0</v>
      </c>
      <c r="G306" s="7">
        <v>1</v>
      </c>
      <c r="H306" s="7">
        <v>6</v>
      </c>
      <c r="I306" s="7" t="b">
        <v>0</v>
      </c>
      <c r="J306" s="7" t="s">
        <v>3487</v>
      </c>
      <c r="K306" s="7">
        <v>109</v>
      </c>
      <c r="L306" s="7"/>
      <c r="M306" s="7">
        <v>1</v>
      </c>
      <c r="N306" s="7">
        <v>0</v>
      </c>
      <c r="O306" s="7">
        <v>0</v>
      </c>
      <c r="P306" s="7">
        <v>0.54595444000000004</v>
      </c>
      <c r="Q306" s="7" t="b">
        <v>0</v>
      </c>
      <c r="R306" s="7">
        <v>0</v>
      </c>
      <c r="S306" s="7"/>
      <c r="T306" s="7" t="s">
        <v>3487</v>
      </c>
      <c r="U306" s="7">
        <v>0</v>
      </c>
      <c r="V306" s="7">
        <v>0</v>
      </c>
      <c r="W306" s="7"/>
      <c r="X306" s="7"/>
      <c r="Y306" s="7"/>
    </row>
    <row r="307" spans="1:25" x14ac:dyDescent="0.25">
      <c r="A307" s="7">
        <v>42462</v>
      </c>
      <c r="B307" s="7"/>
      <c r="C307" s="7">
        <v>4.1783189299999997</v>
      </c>
      <c r="D307" s="7">
        <v>0</v>
      </c>
      <c r="E307" s="7">
        <v>0.23933070000000001</v>
      </c>
      <c r="F307" s="7">
        <v>0</v>
      </c>
      <c r="G307" s="7">
        <v>1</v>
      </c>
      <c r="H307" s="7">
        <v>6</v>
      </c>
      <c r="I307" s="7" t="b">
        <v>0</v>
      </c>
      <c r="J307" s="7" t="s">
        <v>3488</v>
      </c>
      <c r="K307" s="7">
        <v>109</v>
      </c>
      <c r="L307" s="7"/>
      <c r="M307" s="7">
        <v>1</v>
      </c>
      <c r="N307" s="7">
        <v>0</v>
      </c>
      <c r="O307" s="7">
        <v>0</v>
      </c>
      <c r="P307" s="7">
        <v>0.54595444000000004</v>
      </c>
      <c r="Q307" s="7" t="b">
        <v>0</v>
      </c>
      <c r="R307" s="7">
        <v>0</v>
      </c>
      <c r="S307" s="7"/>
      <c r="T307" s="7" t="s">
        <v>3488</v>
      </c>
      <c r="U307" s="7">
        <v>0</v>
      </c>
      <c r="V307" s="7">
        <v>0</v>
      </c>
      <c r="W307" s="7"/>
      <c r="X307" s="7"/>
      <c r="Y307" s="7"/>
    </row>
    <row r="308" spans="1:25" x14ac:dyDescent="0.25">
      <c r="A308" s="7">
        <v>42463</v>
      </c>
      <c r="B308" s="7"/>
      <c r="C308" s="7">
        <v>4.1783189299999997</v>
      </c>
      <c r="D308" s="7">
        <v>0</v>
      </c>
      <c r="E308" s="7">
        <v>0.23933070000000001</v>
      </c>
      <c r="F308" s="7">
        <v>0</v>
      </c>
      <c r="G308" s="7">
        <v>1</v>
      </c>
      <c r="H308" s="7">
        <v>6</v>
      </c>
      <c r="I308" s="7" t="b">
        <v>0</v>
      </c>
      <c r="J308" s="7" t="s">
        <v>3489</v>
      </c>
      <c r="K308" s="7">
        <v>109</v>
      </c>
      <c r="L308" s="7"/>
      <c r="M308" s="7">
        <v>1</v>
      </c>
      <c r="N308" s="7">
        <v>0</v>
      </c>
      <c r="O308" s="7">
        <v>0</v>
      </c>
      <c r="P308" s="7">
        <v>0.54595444000000004</v>
      </c>
      <c r="Q308" s="7" t="b">
        <v>0</v>
      </c>
      <c r="R308" s="7">
        <v>0</v>
      </c>
      <c r="S308" s="7"/>
      <c r="T308" s="7" t="s">
        <v>3489</v>
      </c>
      <c r="U308" s="7">
        <v>0</v>
      </c>
      <c r="V308" s="7">
        <v>0</v>
      </c>
      <c r="W308" s="7"/>
      <c r="X308" s="7"/>
      <c r="Y308" s="7"/>
    </row>
    <row r="309" spans="1:25" x14ac:dyDescent="0.25">
      <c r="A309" s="7">
        <v>42464</v>
      </c>
      <c r="B309" s="7"/>
      <c r="C309" s="7">
        <v>4.1783189299999997</v>
      </c>
      <c r="D309" s="7">
        <v>0</v>
      </c>
      <c r="E309" s="7">
        <v>0.23933070000000001</v>
      </c>
      <c r="F309" s="7">
        <v>0</v>
      </c>
      <c r="G309" s="7">
        <v>1</v>
      </c>
      <c r="H309" s="7">
        <v>6</v>
      </c>
      <c r="I309" s="7" t="b">
        <v>0</v>
      </c>
      <c r="J309" s="7" t="s">
        <v>3490</v>
      </c>
      <c r="K309" s="7">
        <v>109</v>
      </c>
      <c r="L309" s="7"/>
      <c r="M309" s="7">
        <v>1</v>
      </c>
      <c r="N309" s="7">
        <v>0</v>
      </c>
      <c r="O309" s="7">
        <v>0</v>
      </c>
      <c r="P309" s="7">
        <v>0.54595444000000004</v>
      </c>
      <c r="Q309" s="7" t="b">
        <v>0</v>
      </c>
      <c r="R309" s="7">
        <v>0</v>
      </c>
      <c r="S309" s="7"/>
      <c r="T309" s="7" t="s">
        <v>3490</v>
      </c>
      <c r="U309" s="7">
        <v>0</v>
      </c>
      <c r="V309" s="7">
        <v>0</v>
      </c>
      <c r="W309" s="7"/>
      <c r="X309" s="7"/>
      <c r="Y309" s="7"/>
    </row>
    <row r="310" spans="1:25" x14ac:dyDescent="0.25">
      <c r="A310" s="7">
        <v>42465</v>
      </c>
      <c r="B310" s="7"/>
      <c r="C310" s="7">
        <v>4.1783189299999997</v>
      </c>
      <c r="D310" s="7">
        <v>0</v>
      </c>
      <c r="E310" s="7">
        <v>0.23933070000000001</v>
      </c>
      <c r="F310" s="7">
        <v>0</v>
      </c>
      <c r="G310" s="7">
        <v>1</v>
      </c>
      <c r="H310" s="7">
        <v>6</v>
      </c>
      <c r="I310" s="7" t="b">
        <v>0</v>
      </c>
      <c r="J310" s="7" t="s">
        <v>3491</v>
      </c>
      <c r="K310" s="7">
        <v>109</v>
      </c>
      <c r="L310" s="7"/>
      <c r="M310" s="7">
        <v>1</v>
      </c>
      <c r="N310" s="7">
        <v>0</v>
      </c>
      <c r="O310" s="7">
        <v>0</v>
      </c>
      <c r="P310" s="7">
        <v>0.54595444000000004</v>
      </c>
      <c r="Q310" s="7" t="b">
        <v>0</v>
      </c>
      <c r="R310" s="7">
        <v>0</v>
      </c>
      <c r="S310" s="7"/>
      <c r="T310" s="7" t="s">
        <v>3491</v>
      </c>
      <c r="U310" s="7">
        <v>0</v>
      </c>
      <c r="V310" s="7">
        <v>0</v>
      </c>
      <c r="W310" s="7"/>
      <c r="X310" s="7"/>
      <c r="Y310" s="7"/>
    </row>
    <row r="311" spans="1:25" x14ac:dyDescent="0.25">
      <c r="A311" s="7">
        <v>42466</v>
      </c>
      <c r="B311" s="7"/>
      <c r="C311" s="7">
        <v>4.1343283599999996</v>
      </c>
      <c r="D311" s="9">
        <v>3.7456000000000002E-4</v>
      </c>
      <c r="E311" s="7">
        <v>0.24187726000000001</v>
      </c>
      <c r="F311" s="7">
        <v>0</v>
      </c>
      <c r="G311" s="7">
        <v>2</v>
      </c>
      <c r="H311" s="7">
        <v>6</v>
      </c>
      <c r="I311" s="7" t="b">
        <v>0</v>
      </c>
      <c r="J311" s="7" t="s">
        <v>3492</v>
      </c>
      <c r="K311" s="7">
        <v>62.5</v>
      </c>
      <c r="L311" s="7"/>
      <c r="M311" s="7">
        <v>2</v>
      </c>
      <c r="N311" s="7">
        <v>0</v>
      </c>
      <c r="O311" s="7">
        <v>0</v>
      </c>
      <c r="P311" s="7">
        <v>0.55223880999999997</v>
      </c>
      <c r="Q311" s="7" t="b">
        <v>0</v>
      </c>
      <c r="R311" s="7">
        <v>0</v>
      </c>
      <c r="S311" s="7"/>
      <c r="T311" s="7" t="s">
        <v>3492</v>
      </c>
      <c r="U311" s="7">
        <v>11924</v>
      </c>
      <c r="V311" s="7">
        <v>0.52118644000000003</v>
      </c>
      <c r="W311" s="7"/>
      <c r="X311" s="7"/>
      <c r="Y311" s="7"/>
    </row>
    <row r="312" spans="1:25" x14ac:dyDescent="0.25">
      <c r="A312" s="7">
        <v>42467</v>
      </c>
      <c r="B312" s="7"/>
      <c r="C312" s="7">
        <v>4.1783189299999997</v>
      </c>
      <c r="D312" s="7">
        <v>0</v>
      </c>
      <c r="E312" s="7">
        <v>0.23933070000000001</v>
      </c>
      <c r="F312" s="7">
        <v>0</v>
      </c>
      <c r="G312" s="7">
        <v>1</v>
      </c>
      <c r="H312" s="7">
        <v>6</v>
      </c>
      <c r="I312" s="7" t="b">
        <v>0</v>
      </c>
      <c r="J312" s="7" t="s">
        <v>3493</v>
      </c>
      <c r="K312" s="7">
        <v>109</v>
      </c>
      <c r="L312" s="7"/>
      <c r="M312" s="7">
        <v>1</v>
      </c>
      <c r="N312" s="7">
        <v>0</v>
      </c>
      <c r="O312" s="7">
        <v>0</v>
      </c>
      <c r="P312" s="7">
        <v>0.54595444000000004</v>
      </c>
      <c r="Q312" s="7" t="b">
        <v>0</v>
      </c>
      <c r="R312" s="7">
        <v>0</v>
      </c>
      <c r="S312" s="7"/>
      <c r="T312" s="7" t="s">
        <v>3493</v>
      </c>
      <c r="U312" s="7">
        <v>0</v>
      </c>
      <c r="V312" s="7">
        <v>0</v>
      </c>
      <c r="W312" s="7"/>
      <c r="X312" s="7"/>
      <c r="Y312" s="7"/>
    </row>
    <row r="313" spans="1:25" x14ac:dyDescent="0.25">
      <c r="A313" s="7">
        <v>42468</v>
      </c>
      <c r="B313" s="7"/>
      <c r="C313" s="7">
        <v>4.1783189299999997</v>
      </c>
      <c r="D313" s="7">
        <v>0</v>
      </c>
      <c r="E313" s="7">
        <v>0.23933070000000001</v>
      </c>
      <c r="F313" s="7">
        <v>0</v>
      </c>
      <c r="G313" s="7">
        <v>1</v>
      </c>
      <c r="H313" s="7">
        <v>6</v>
      </c>
      <c r="I313" s="7" t="b">
        <v>0</v>
      </c>
      <c r="J313" s="7" t="s">
        <v>3494</v>
      </c>
      <c r="K313" s="7">
        <v>109</v>
      </c>
      <c r="L313" s="7"/>
      <c r="M313" s="7">
        <v>1</v>
      </c>
      <c r="N313" s="7">
        <v>0</v>
      </c>
      <c r="O313" s="7">
        <v>0</v>
      </c>
      <c r="P313" s="7">
        <v>0.54595444000000004</v>
      </c>
      <c r="Q313" s="7" t="b">
        <v>0</v>
      </c>
      <c r="R313" s="7">
        <v>0</v>
      </c>
      <c r="S313" s="7"/>
      <c r="T313" s="7" t="s">
        <v>3494</v>
      </c>
      <c r="U313" s="7">
        <v>0</v>
      </c>
      <c r="V313" s="7">
        <v>0</v>
      </c>
      <c r="W313" s="7"/>
      <c r="X313" s="7"/>
      <c r="Y313" s="7"/>
    </row>
    <row r="314" spans="1:25" x14ac:dyDescent="0.25">
      <c r="A314" s="7">
        <v>42469</v>
      </c>
      <c r="B314" s="7"/>
      <c r="C314" s="7">
        <v>4.1783189299999997</v>
      </c>
      <c r="D314" s="7">
        <v>0</v>
      </c>
      <c r="E314" s="7">
        <v>0.23933070000000001</v>
      </c>
      <c r="F314" s="7">
        <v>0</v>
      </c>
      <c r="G314" s="7">
        <v>1</v>
      </c>
      <c r="H314" s="7">
        <v>6</v>
      </c>
      <c r="I314" s="7" t="b">
        <v>0</v>
      </c>
      <c r="J314" s="7" t="s">
        <v>3495</v>
      </c>
      <c r="K314" s="7">
        <v>109</v>
      </c>
      <c r="L314" s="7"/>
      <c r="M314" s="7">
        <v>1</v>
      </c>
      <c r="N314" s="7">
        <v>0</v>
      </c>
      <c r="O314" s="7">
        <v>0</v>
      </c>
      <c r="P314" s="7">
        <v>0.54595444000000004</v>
      </c>
      <c r="Q314" s="7" t="b">
        <v>0</v>
      </c>
      <c r="R314" s="7">
        <v>0</v>
      </c>
      <c r="S314" s="7"/>
      <c r="T314" s="7" t="s">
        <v>3495</v>
      </c>
      <c r="U314" s="7">
        <v>0</v>
      </c>
      <c r="V314" s="7">
        <v>0</v>
      </c>
      <c r="W314" s="7"/>
      <c r="X314" s="7"/>
      <c r="Y314" s="7"/>
    </row>
    <row r="315" spans="1:25" x14ac:dyDescent="0.25">
      <c r="A315" s="7">
        <v>42470</v>
      </c>
      <c r="B315" s="7"/>
      <c r="C315" s="7">
        <v>4.1783189299999997</v>
      </c>
      <c r="D315" s="7">
        <v>0</v>
      </c>
      <c r="E315" s="7">
        <v>0.23933070000000001</v>
      </c>
      <c r="F315" s="7">
        <v>0</v>
      </c>
      <c r="G315" s="7">
        <v>1</v>
      </c>
      <c r="H315" s="7">
        <v>6</v>
      </c>
      <c r="I315" s="7" t="b">
        <v>0</v>
      </c>
      <c r="J315" s="7" t="s">
        <v>3496</v>
      </c>
      <c r="K315" s="7">
        <v>109</v>
      </c>
      <c r="L315" s="7"/>
      <c r="M315" s="7">
        <v>1</v>
      </c>
      <c r="N315" s="7">
        <v>0</v>
      </c>
      <c r="O315" s="7">
        <v>0</v>
      </c>
      <c r="P315" s="7">
        <v>0.54595444000000004</v>
      </c>
      <c r="Q315" s="7" t="b">
        <v>0</v>
      </c>
      <c r="R315" s="7">
        <v>0</v>
      </c>
      <c r="S315" s="7"/>
      <c r="T315" s="7" t="s">
        <v>3496</v>
      </c>
      <c r="U315" s="7">
        <v>0</v>
      </c>
      <c r="V315" s="7">
        <v>0</v>
      </c>
      <c r="W315" s="7"/>
      <c r="X315" s="7"/>
      <c r="Y315" s="7"/>
    </row>
    <row r="316" spans="1:25" x14ac:dyDescent="0.25">
      <c r="A316" s="7">
        <v>42471</v>
      </c>
      <c r="B316" s="7"/>
      <c r="C316" s="7">
        <v>4.1783189299999997</v>
      </c>
      <c r="D316" s="7">
        <v>0</v>
      </c>
      <c r="E316" s="7">
        <v>0.23933070000000001</v>
      </c>
      <c r="F316" s="7">
        <v>0</v>
      </c>
      <c r="G316" s="7">
        <v>1</v>
      </c>
      <c r="H316" s="7">
        <v>6</v>
      </c>
      <c r="I316" s="7" t="b">
        <v>0</v>
      </c>
      <c r="J316" s="7" t="s">
        <v>3497</v>
      </c>
      <c r="K316" s="7">
        <v>109</v>
      </c>
      <c r="L316" s="7"/>
      <c r="M316" s="7">
        <v>1</v>
      </c>
      <c r="N316" s="7">
        <v>0</v>
      </c>
      <c r="O316" s="7">
        <v>0</v>
      </c>
      <c r="P316" s="7">
        <v>0.54595444000000004</v>
      </c>
      <c r="Q316" s="7" t="b">
        <v>0</v>
      </c>
      <c r="R316" s="7">
        <v>0</v>
      </c>
      <c r="S316" s="7"/>
      <c r="T316" s="7" t="s">
        <v>3497</v>
      </c>
      <c r="U316" s="7">
        <v>0</v>
      </c>
      <c r="V316" s="7">
        <v>0</v>
      </c>
      <c r="W316" s="7"/>
      <c r="X316" s="7"/>
      <c r="Y316" s="7"/>
    </row>
    <row r="317" spans="1:25" x14ac:dyDescent="0.25">
      <c r="A317" s="7">
        <v>42472</v>
      </c>
      <c r="B317" s="7"/>
      <c r="C317" s="7">
        <v>4.1783189299999997</v>
      </c>
      <c r="D317" s="7">
        <v>0</v>
      </c>
      <c r="E317" s="7">
        <v>0.23933070000000001</v>
      </c>
      <c r="F317" s="7">
        <v>0</v>
      </c>
      <c r="G317" s="7">
        <v>1</v>
      </c>
      <c r="H317" s="7">
        <v>6</v>
      </c>
      <c r="I317" s="7" t="b">
        <v>0</v>
      </c>
      <c r="J317" s="7" t="s">
        <v>3498</v>
      </c>
      <c r="K317" s="7">
        <v>109</v>
      </c>
      <c r="L317" s="7"/>
      <c r="M317" s="7">
        <v>1</v>
      </c>
      <c r="N317" s="7">
        <v>0</v>
      </c>
      <c r="O317" s="7">
        <v>0</v>
      </c>
      <c r="P317" s="7">
        <v>0.54595444000000004</v>
      </c>
      <c r="Q317" s="7" t="b">
        <v>0</v>
      </c>
      <c r="R317" s="7">
        <v>0</v>
      </c>
      <c r="S317" s="7"/>
      <c r="T317" s="7" t="s">
        <v>3498</v>
      </c>
      <c r="U317" s="7">
        <v>0</v>
      </c>
      <c r="V317" s="7">
        <v>0</v>
      </c>
      <c r="W317" s="7"/>
      <c r="X317" s="7"/>
      <c r="Y317" s="7"/>
    </row>
    <row r="318" spans="1:25" x14ac:dyDescent="0.25">
      <c r="A318" s="7">
        <v>42473</v>
      </c>
      <c r="B318" s="7"/>
      <c r="C318" s="7">
        <v>4.1783189299999997</v>
      </c>
      <c r="D318" s="7">
        <v>0</v>
      </c>
      <c r="E318" s="7">
        <v>0.23933070000000001</v>
      </c>
      <c r="F318" s="7">
        <v>0</v>
      </c>
      <c r="G318" s="7">
        <v>1</v>
      </c>
      <c r="H318" s="7">
        <v>6</v>
      </c>
      <c r="I318" s="7" t="b">
        <v>0</v>
      </c>
      <c r="J318" s="7" t="s">
        <v>3499</v>
      </c>
      <c r="K318" s="7">
        <v>109</v>
      </c>
      <c r="L318" s="7"/>
      <c r="M318" s="7">
        <v>1</v>
      </c>
      <c r="N318" s="7">
        <v>0</v>
      </c>
      <c r="O318" s="7">
        <v>0</v>
      </c>
      <c r="P318" s="7">
        <v>0.54595444000000004</v>
      </c>
      <c r="Q318" s="7" t="b">
        <v>0</v>
      </c>
      <c r="R318" s="7">
        <v>0</v>
      </c>
      <c r="S318" s="7"/>
      <c r="T318" s="7" t="s">
        <v>3499</v>
      </c>
      <c r="U318" s="7">
        <v>0</v>
      </c>
      <c r="V318" s="7">
        <v>0</v>
      </c>
      <c r="W318" s="7"/>
      <c r="X318" s="7"/>
      <c r="Y318" s="7"/>
    </row>
    <row r="319" spans="1:25" x14ac:dyDescent="0.25">
      <c r="A319" s="7">
        <v>42474</v>
      </c>
      <c r="B319" s="7"/>
      <c r="C319" s="7">
        <v>4.1783189299999997</v>
      </c>
      <c r="D319" s="7">
        <v>0</v>
      </c>
      <c r="E319" s="7">
        <v>0.23933070000000001</v>
      </c>
      <c r="F319" s="7">
        <v>0</v>
      </c>
      <c r="G319" s="7">
        <v>1</v>
      </c>
      <c r="H319" s="7">
        <v>6</v>
      </c>
      <c r="I319" s="7" t="b">
        <v>0</v>
      </c>
      <c r="J319" s="7" t="s">
        <v>3500</v>
      </c>
      <c r="K319" s="7">
        <v>109</v>
      </c>
      <c r="L319" s="7"/>
      <c r="M319" s="7">
        <v>1</v>
      </c>
      <c r="N319" s="7">
        <v>0</v>
      </c>
      <c r="O319" s="7">
        <v>0</v>
      </c>
      <c r="P319" s="7">
        <v>0.54595444000000004</v>
      </c>
      <c r="Q319" s="7" t="b">
        <v>0</v>
      </c>
      <c r="R319" s="7">
        <v>0</v>
      </c>
      <c r="S319" s="7"/>
      <c r="T319" s="7" t="s">
        <v>3500</v>
      </c>
      <c r="U319" s="7">
        <v>0</v>
      </c>
      <c r="V319" s="7">
        <v>0</v>
      </c>
      <c r="W319" s="7"/>
      <c r="X319" s="7"/>
      <c r="Y319" s="7"/>
    </row>
    <row r="320" spans="1:25" x14ac:dyDescent="0.25">
      <c r="A320" s="7">
        <v>42475</v>
      </c>
      <c r="B320" s="7"/>
      <c r="C320" s="7">
        <v>4.1783189299999997</v>
      </c>
      <c r="D320" s="7">
        <v>0</v>
      </c>
      <c r="E320" s="7">
        <v>0.23933070000000001</v>
      </c>
      <c r="F320" s="7">
        <v>0</v>
      </c>
      <c r="G320" s="7">
        <v>1</v>
      </c>
      <c r="H320" s="7">
        <v>6</v>
      </c>
      <c r="I320" s="7" t="b">
        <v>0</v>
      </c>
      <c r="J320" s="7" t="s">
        <v>3501</v>
      </c>
      <c r="K320" s="7">
        <v>109</v>
      </c>
      <c r="L320" s="7"/>
      <c r="M320" s="7">
        <v>1</v>
      </c>
      <c r="N320" s="7">
        <v>0</v>
      </c>
      <c r="O320" s="7">
        <v>0</v>
      </c>
      <c r="P320" s="7">
        <v>0.54595444000000004</v>
      </c>
      <c r="Q320" s="7" t="b">
        <v>0</v>
      </c>
      <c r="R320" s="7">
        <v>0</v>
      </c>
      <c r="S320" s="7"/>
      <c r="T320" s="7" t="s">
        <v>3501</v>
      </c>
      <c r="U320" s="7">
        <v>0</v>
      </c>
      <c r="V320" s="7">
        <v>0</v>
      </c>
      <c r="W320" s="7"/>
      <c r="X320" s="7"/>
      <c r="Y320" s="7"/>
    </row>
    <row r="321" spans="1:25" x14ac:dyDescent="0.25">
      <c r="A321" s="7">
        <v>42476</v>
      </c>
      <c r="B321" s="7"/>
      <c r="C321" s="7">
        <v>4.1783189299999997</v>
      </c>
      <c r="D321" s="7">
        <v>0</v>
      </c>
      <c r="E321" s="7">
        <v>0.23933070000000001</v>
      </c>
      <c r="F321" s="7">
        <v>0</v>
      </c>
      <c r="G321" s="7">
        <v>1</v>
      </c>
      <c r="H321" s="7">
        <v>6</v>
      </c>
      <c r="I321" s="7" t="b">
        <v>0</v>
      </c>
      <c r="J321" s="7" t="s">
        <v>3502</v>
      </c>
      <c r="K321" s="7">
        <v>109</v>
      </c>
      <c r="L321" s="7"/>
      <c r="M321" s="7">
        <v>1</v>
      </c>
      <c r="N321" s="7">
        <v>0</v>
      </c>
      <c r="O321" s="7">
        <v>0</v>
      </c>
      <c r="P321" s="7">
        <v>0.54595444000000004</v>
      </c>
      <c r="Q321" s="7" t="b">
        <v>0</v>
      </c>
      <c r="R321" s="7">
        <v>0</v>
      </c>
      <c r="S321" s="7"/>
      <c r="T321" s="7" t="s">
        <v>3502</v>
      </c>
      <c r="U321" s="7">
        <v>0</v>
      </c>
      <c r="V321" s="7">
        <v>0</v>
      </c>
      <c r="W321" s="7"/>
      <c r="X321" s="7"/>
      <c r="Y321" s="7"/>
    </row>
    <row r="322" spans="1:25" x14ac:dyDescent="0.25">
      <c r="A322" s="7">
        <v>42477</v>
      </c>
      <c r="B322" s="7"/>
      <c r="C322" s="7">
        <v>4.1783189299999997</v>
      </c>
      <c r="D322" s="7">
        <v>0</v>
      </c>
      <c r="E322" s="7">
        <v>0.23933070000000001</v>
      </c>
      <c r="F322" s="7">
        <v>0</v>
      </c>
      <c r="G322" s="7">
        <v>1</v>
      </c>
      <c r="H322" s="7">
        <v>6</v>
      </c>
      <c r="I322" s="7" t="b">
        <v>0</v>
      </c>
      <c r="J322" s="7" t="s">
        <v>3503</v>
      </c>
      <c r="K322" s="7">
        <v>109</v>
      </c>
      <c r="L322" s="7"/>
      <c r="M322" s="7">
        <v>1</v>
      </c>
      <c r="N322" s="7">
        <v>0</v>
      </c>
      <c r="O322" s="7">
        <v>0</v>
      </c>
      <c r="P322" s="7">
        <v>0.54595444000000004</v>
      </c>
      <c r="Q322" s="7" t="b">
        <v>0</v>
      </c>
      <c r="R322" s="7">
        <v>0</v>
      </c>
      <c r="S322" s="7"/>
      <c r="T322" s="7" t="s">
        <v>3503</v>
      </c>
      <c r="U322" s="7">
        <v>0</v>
      </c>
      <c r="V322" s="7">
        <v>0</v>
      </c>
      <c r="W322" s="7"/>
      <c r="X322" s="7"/>
      <c r="Y322" s="7"/>
    </row>
    <row r="323" spans="1:25" x14ac:dyDescent="0.25">
      <c r="A323" s="7">
        <v>42478</v>
      </c>
      <c r="B323" s="7"/>
      <c r="C323" s="7">
        <v>4.1783189299999997</v>
      </c>
      <c r="D323" s="7">
        <v>0</v>
      </c>
      <c r="E323" s="7">
        <v>0.23933070000000001</v>
      </c>
      <c r="F323" s="7">
        <v>0</v>
      </c>
      <c r="G323" s="7">
        <v>1</v>
      </c>
      <c r="H323" s="7">
        <v>6</v>
      </c>
      <c r="I323" s="7" t="b">
        <v>0</v>
      </c>
      <c r="J323" s="7" t="s">
        <v>3504</v>
      </c>
      <c r="K323" s="7">
        <v>109</v>
      </c>
      <c r="L323" s="7"/>
      <c r="M323" s="7">
        <v>1</v>
      </c>
      <c r="N323" s="7">
        <v>0</v>
      </c>
      <c r="O323" s="7">
        <v>0</v>
      </c>
      <c r="P323" s="7">
        <v>0.54595444000000004</v>
      </c>
      <c r="Q323" s="7" t="b">
        <v>0</v>
      </c>
      <c r="R323" s="7">
        <v>0</v>
      </c>
      <c r="S323" s="7"/>
      <c r="T323" s="7" t="s">
        <v>3504</v>
      </c>
      <c r="U323" s="7">
        <v>0</v>
      </c>
      <c r="V323" s="7">
        <v>0</v>
      </c>
      <c r="W323" s="7"/>
      <c r="X323" s="7"/>
      <c r="Y323" s="7"/>
    </row>
    <row r="324" spans="1:25" x14ac:dyDescent="0.25">
      <c r="A324" s="7">
        <v>42479</v>
      </c>
      <c r="B324" s="7"/>
      <c r="C324" s="7">
        <v>4.1783189299999997</v>
      </c>
      <c r="D324" s="7">
        <v>0</v>
      </c>
      <c r="E324" s="7">
        <v>0.23933070000000001</v>
      </c>
      <c r="F324" s="7">
        <v>0</v>
      </c>
      <c r="G324" s="7">
        <v>1</v>
      </c>
      <c r="H324" s="7">
        <v>6</v>
      </c>
      <c r="I324" s="7" t="b">
        <v>0</v>
      </c>
      <c r="J324" s="7" t="s">
        <v>3505</v>
      </c>
      <c r="K324" s="7">
        <v>109</v>
      </c>
      <c r="L324" s="7"/>
      <c r="M324" s="7">
        <v>1</v>
      </c>
      <c r="N324" s="7">
        <v>0</v>
      </c>
      <c r="O324" s="7">
        <v>0</v>
      </c>
      <c r="P324" s="7">
        <v>0.54595444000000004</v>
      </c>
      <c r="Q324" s="7" t="b">
        <v>0</v>
      </c>
      <c r="R324" s="7">
        <v>0</v>
      </c>
      <c r="S324" s="7"/>
      <c r="T324" s="7" t="s">
        <v>3505</v>
      </c>
      <c r="U324" s="7">
        <v>0</v>
      </c>
      <c r="V324" s="7">
        <v>0</v>
      </c>
      <c r="W324" s="7"/>
      <c r="X324" s="7"/>
      <c r="Y324" s="7"/>
    </row>
    <row r="325" spans="1:25" x14ac:dyDescent="0.25">
      <c r="A325" s="7">
        <v>42480</v>
      </c>
      <c r="B325" s="7"/>
      <c r="C325" s="7">
        <v>4.1343283599999996</v>
      </c>
      <c r="D325" s="9">
        <v>3.7456000000000002E-4</v>
      </c>
      <c r="E325" s="7">
        <v>0.24187726000000001</v>
      </c>
      <c r="F325" s="7">
        <v>0</v>
      </c>
      <c r="G325" s="7">
        <v>2</v>
      </c>
      <c r="H325" s="7">
        <v>6</v>
      </c>
      <c r="I325" s="7" t="b">
        <v>0</v>
      </c>
      <c r="J325" s="7" t="s">
        <v>3506</v>
      </c>
      <c r="K325" s="7">
        <v>62.5</v>
      </c>
      <c r="L325" s="7"/>
      <c r="M325" s="7">
        <v>2</v>
      </c>
      <c r="N325" s="7">
        <v>0</v>
      </c>
      <c r="O325" s="7">
        <v>0</v>
      </c>
      <c r="P325" s="7">
        <v>0.55223880999999997</v>
      </c>
      <c r="Q325" s="7" t="b">
        <v>0</v>
      </c>
      <c r="R325" s="7">
        <v>0</v>
      </c>
      <c r="S325" s="7"/>
      <c r="T325" s="7" t="s">
        <v>3506</v>
      </c>
      <c r="U325" s="7">
        <v>11924</v>
      </c>
      <c r="V325" s="7">
        <v>0.52118644000000003</v>
      </c>
      <c r="W325" s="7"/>
      <c r="X325" s="7"/>
      <c r="Y325" s="7"/>
    </row>
    <row r="326" spans="1:25" x14ac:dyDescent="0.25">
      <c r="A326" s="7">
        <v>42481</v>
      </c>
      <c r="B326" s="7"/>
      <c r="C326" s="7">
        <v>4.1783189299999997</v>
      </c>
      <c r="D326" s="7">
        <v>0</v>
      </c>
      <c r="E326" s="7">
        <v>0.23933070000000001</v>
      </c>
      <c r="F326" s="7">
        <v>0</v>
      </c>
      <c r="G326" s="7">
        <v>1</v>
      </c>
      <c r="H326" s="7">
        <v>6</v>
      </c>
      <c r="I326" s="7" t="b">
        <v>0</v>
      </c>
      <c r="J326" s="7" t="s">
        <v>3507</v>
      </c>
      <c r="K326" s="7">
        <v>109</v>
      </c>
      <c r="L326" s="7"/>
      <c r="M326" s="7">
        <v>1</v>
      </c>
      <c r="N326" s="7">
        <v>0</v>
      </c>
      <c r="O326" s="7">
        <v>0</v>
      </c>
      <c r="P326" s="7">
        <v>0.54595444000000004</v>
      </c>
      <c r="Q326" s="7" t="b">
        <v>0</v>
      </c>
      <c r="R326" s="7">
        <v>0</v>
      </c>
      <c r="S326" s="7"/>
      <c r="T326" s="7" t="s">
        <v>3507</v>
      </c>
      <c r="U326" s="7">
        <v>0</v>
      </c>
      <c r="V326" s="7">
        <v>0</v>
      </c>
      <c r="W326" s="7"/>
      <c r="X326" s="7"/>
      <c r="Y326" s="7"/>
    </row>
    <row r="327" spans="1:25" x14ac:dyDescent="0.25">
      <c r="A327" s="7">
        <v>42482</v>
      </c>
      <c r="B327" s="7"/>
      <c r="C327" s="7">
        <v>4.1783189299999997</v>
      </c>
      <c r="D327" s="7">
        <v>0</v>
      </c>
      <c r="E327" s="7">
        <v>0.23933070000000001</v>
      </c>
      <c r="F327" s="7">
        <v>0</v>
      </c>
      <c r="G327" s="7">
        <v>1</v>
      </c>
      <c r="H327" s="7">
        <v>6</v>
      </c>
      <c r="I327" s="7" t="b">
        <v>0</v>
      </c>
      <c r="J327" s="7" t="s">
        <v>3508</v>
      </c>
      <c r="K327" s="7">
        <v>109</v>
      </c>
      <c r="L327" s="7"/>
      <c r="M327" s="7">
        <v>1</v>
      </c>
      <c r="N327" s="7">
        <v>0</v>
      </c>
      <c r="O327" s="7">
        <v>0</v>
      </c>
      <c r="P327" s="7">
        <v>0.54595444000000004</v>
      </c>
      <c r="Q327" s="7" t="b">
        <v>0</v>
      </c>
      <c r="R327" s="7">
        <v>0</v>
      </c>
      <c r="S327" s="7"/>
      <c r="T327" s="7" t="s">
        <v>3508</v>
      </c>
      <c r="U327" s="7">
        <v>0</v>
      </c>
      <c r="V327" s="7">
        <v>0</v>
      </c>
      <c r="W327" s="7"/>
      <c r="X327" s="7"/>
      <c r="Y327" s="7"/>
    </row>
    <row r="328" spans="1:25" x14ac:dyDescent="0.25">
      <c r="A328" s="7">
        <v>42483</v>
      </c>
      <c r="B328" s="7"/>
      <c r="C328" s="7">
        <v>4.1783189299999997</v>
      </c>
      <c r="D328" s="7">
        <v>0</v>
      </c>
      <c r="E328" s="7">
        <v>0.23933070000000001</v>
      </c>
      <c r="F328" s="7">
        <v>0</v>
      </c>
      <c r="G328" s="7">
        <v>1</v>
      </c>
      <c r="H328" s="7">
        <v>6</v>
      </c>
      <c r="I328" s="7" t="b">
        <v>0</v>
      </c>
      <c r="J328" s="7" t="s">
        <v>3509</v>
      </c>
      <c r="K328" s="7">
        <v>109</v>
      </c>
      <c r="L328" s="7"/>
      <c r="M328" s="7">
        <v>1</v>
      </c>
      <c r="N328" s="7">
        <v>0</v>
      </c>
      <c r="O328" s="7">
        <v>0</v>
      </c>
      <c r="P328" s="7">
        <v>0.54595444000000004</v>
      </c>
      <c r="Q328" s="7" t="b">
        <v>0</v>
      </c>
      <c r="R328" s="7">
        <v>0</v>
      </c>
      <c r="S328" s="7"/>
      <c r="T328" s="7" t="s">
        <v>3509</v>
      </c>
      <c r="U328" s="7">
        <v>0</v>
      </c>
      <c r="V328" s="7">
        <v>0</v>
      </c>
      <c r="W328" s="7"/>
      <c r="X328" s="7"/>
      <c r="Y328" s="7"/>
    </row>
    <row r="329" spans="1:25" x14ac:dyDescent="0.25">
      <c r="A329" s="7">
        <v>42484</v>
      </c>
      <c r="B329" s="7"/>
      <c r="C329" s="7">
        <v>3.8868813800000002</v>
      </c>
      <c r="D329" s="7">
        <v>5.8174100000000003E-3</v>
      </c>
      <c r="E329" s="7">
        <v>0.25727567000000001</v>
      </c>
      <c r="F329" s="7">
        <v>0</v>
      </c>
      <c r="G329" s="7">
        <v>2</v>
      </c>
      <c r="H329" s="7">
        <v>6</v>
      </c>
      <c r="I329" s="7" t="b">
        <v>0</v>
      </c>
      <c r="J329" s="7" t="s">
        <v>3510</v>
      </c>
      <c r="K329" s="7">
        <v>102</v>
      </c>
      <c r="L329" s="7"/>
      <c r="M329" s="7">
        <v>2</v>
      </c>
      <c r="N329" s="7">
        <v>0</v>
      </c>
      <c r="O329" s="7">
        <v>0</v>
      </c>
      <c r="P329" s="7">
        <v>0.58758836999999997</v>
      </c>
      <c r="Q329" s="7" t="b">
        <v>0</v>
      </c>
      <c r="R329" s="7">
        <v>0</v>
      </c>
      <c r="S329" s="7"/>
      <c r="T329" s="7" t="s">
        <v>3510</v>
      </c>
      <c r="U329" s="7">
        <v>54646</v>
      </c>
      <c r="V329" s="7">
        <v>0.505</v>
      </c>
      <c r="W329" s="7"/>
      <c r="X329" s="7"/>
      <c r="Y329" s="7"/>
    </row>
    <row r="330" spans="1:25" x14ac:dyDescent="0.25">
      <c r="A330" s="7">
        <v>42485</v>
      </c>
      <c r="B330" s="7"/>
      <c r="C330" s="7">
        <v>4.1783189299999997</v>
      </c>
      <c r="D330" s="7">
        <v>0</v>
      </c>
      <c r="E330" s="7">
        <v>0.23933070000000001</v>
      </c>
      <c r="F330" s="7">
        <v>0</v>
      </c>
      <c r="G330" s="7">
        <v>1</v>
      </c>
      <c r="H330" s="7">
        <v>6</v>
      </c>
      <c r="I330" s="7" t="b">
        <v>0</v>
      </c>
      <c r="J330" s="7" t="s">
        <v>3511</v>
      </c>
      <c r="K330" s="7">
        <v>109</v>
      </c>
      <c r="L330" s="7"/>
      <c r="M330" s="7">
        <v>1</v>
      </c>
      <c r="N330" s="7">
        <v>0</v>
      </c>
      <c r="O330" s="7">
        <v>0</v>
      </c>
      <c r="P330" s="7">
        <v>0.54595444000000004</v>
      </c>
      <c r="Q330" s="7" t="b">
        <v>0</v>
      </c>
      <c r="R330" s="7">
        <v>0</v>
      </c>
      <c r="S330" s="7"/>
      <c r="T330" s="7" t="s">
        <v>3511</v>
      </c>
      <c r="U330" s="7">
        <v>0</v>
      </c>
      <c r="V330" s="7">
        <v>0</v>
      </c>
      <c r="W330" s="7"/>
      <c r="X330" s="7"/>
      <c r="Y330" s="7"/>
    </row>
    <row r="331" spans="1:25" x14ac:dyDescent="0.25">
      <c r="A331" s="7">
        <v>42486</v>
      </c>
      <c r="B331" s="7"/>
      <c r="C331" s="7">
        <v>4.38963079</v>
      </c>
      <c r="D331" s="7">
        <v>0</v>
      </c>
      <c r="E331" s="7">
        <v>0.22780959000000001</v>
      </c>
      <c r="F331" s="7">
        <v>0</v>
      </c>
      <c r="G331" s="7">
        <v>1</v>
      </c>
      <c r="H331" s="7">
        <v>6</v>
      </c>
      <c r="I331" s="7" t="b">
        <v>0</v>
      </c>
      <c r="J331" s="7" t="s">
        <v>3512</v>
      </c>
      <c r="K331" s="7">
        <v>36</v>
      </c>
      <c r="L331" s="7"/>
      <c r="M331" s="7">
        <v>1</v>
      </c>
      <c r="N331" s="7">
        <v>0</v>
      </c>
      <c r="O331" s="7">
        <v>0</v>
      </c>
      <c r="P331" s="7">
        <v>0.51576703000000002</v>
      </c>
      <c r="Q331" s="7" t="b">
        <v>0</v>
      </c>
      <c r="R331" s="7">
        <v>0</v>
      </c>
      <c r="S331" s="7"/>
      <c r="T331" s="7" t="s">
        <v>3512</v>
      </c>
      <c r="U331" s="7">
        <v>0</v>
      </c>
      <c r="V331" s="7">
        <v>0</v>
      </c>
      <c r="W331" s="7"/>
      <c r="X331" s="7"/>
      <c r="Y331" s="7"/>
    </row>
    <row r="332" spans="1:25" x14ac:dyDescent="0.25">
      <c r="A332" s="7">
        <v>42487</v>
      </c>
      <c r="B332" s="7"/>
      <c r="C332" s="7">
        <v>4.38963079</v>
      </c>
      <c r="D332" s="7">
        <v>0</v>
      </c>
      <c r="E332" s="7">
        <v>0.22780959000000001</v>
      </c>
      <c r="F332" s="7">
        <v>0</v>
      </c>
      <c r="G332" s="7">
        <v>1</v>
      </c>
      <c r="H332" s="7">
        <v>6</v>
      </c>
      <c r="I332" s="7" t="b">
        <v>0</v>
      </c>
      <c r="J332" s="7" t="s">
        <v>3513</v>
      </c>
      <c r="K332" s="7">
        <v>36</v>
      </c>
      <c r="L332" s="7"/>
      <c r="M332" s="7">
        <v>1</v>
      </c>
      <c r="N332" s="7">
        <v>0</v>
      </c>
      <c r="O332" s="7">
        <v>0</v>
      </c>
      <c r="P332" s="7">
        <v>0.51576703000000002</v>
      </c>
      <c r="Q332" s="7" t="b">
        <v>0</v>
      </c>
      <c r="R332" s="7">
        <v>0</v>
      </c>
      <c r="S332" s="7"/>
      <c r="T332" s="7" t="s">
        <v>3513</v>
      </c>
      <c r="U332" s="7">
        <v>0</v>
      </c>
      <c r="V332" s="7">
        <v>0</v>
      </c>
      <c r="W332" s="7"/>
      <c r="X332" s="7"/>
      <c r="Y332" s="7"/>
    </row>
    <row r="333" spans="1:25" x14ac:dyDescent="0.25">
      <c r="A333" s="7">
        <v>42488</v>
      </c>
      <c r="B333" s="7"/>
      <c r="C333" s="7">
        <v>4.38963079</v>
      </c>
      <c r="D333" s="7">
        <v>0</v>
      </c>
      <c r="E333" s="7">
        <v>0.22780959000000001</v>
      </c>
      <c r="F333" s="7">
        <v>0</v>
      </c>
      <c r="G333" s="7">
        <v>1</v>
      </c>
      <c r="H333" s="7">
        <v>6</v>
      </c>
      <c r="I333" s="7" t="b">
        <v>0</v>
      </c>
      <c r="J333" s="7" t="s">
        <v>3514</v>
      </c>
      <c r="K333" s="7">
        <v>36</v>
      </c>
      <c r="L333" s="7"/>
      <c r="M333" s="7">
        <v>1</v>
      </c>
      <c r="N333" s="7">
        <v>0</v>
      </c>
      <c r="O333" s="7">
        <v>0</v>
      </c>
      <c r="P333" s="7">
        <v>0.51576703000000002</v>
      </c>
      <c r="Q333" s="7" t="b">
        <v>0</v>
      </c>
      <c r="R333" s="7">
        <v>0</v>
      </c>
      <c r="S333" s="7"/>
      <c r="T333" s="7" t="s">
        <v>3514</v>
      </c>
      <c r="U333" s="7">
        <v>0</v>
      </c>
      <c r="V333" s="7">
        <v>0</v>
      </c>
      <c r="W333" s="7"/>
      <c r="X333" s="7"/>
      <c r="Y333" s="7"/>
    </row>
    <row r="334" spans="1:25" x14ac:dyDescent="0.25">
      <c r="A334" s="7">
        <v>42489</v>
      </c>
      <c r="B334" s="7"/>
      <c r="C334" s="7">
        <v>3.91358995</v>
      </c>
      <c r="D334" s="7">
        <v>4.3533399999999998E-3</v>
      </c>
      <c r="E334" s="7">
        <v>0.25551986999999998</v>
      </c>
      <c r="F334" s="7">
        <v>0</v>
      </c>
      <c r="G334" s="7">
        <v>2</v>
      </c>
      <c r="H334" s="7">
        <v>6</v>
      </c>
      <c r="I334" s="7" t="b">
        <v>0</v>
      </c>
      <c r="J334" s="7" t="s">
        <v>3515</v>
      </c>
      <c r="K334" s="7">
        <v>47.5</v>
      </c>
      <c r="L334" s="7"/>
      <c r="M334" s="7">
        <v>2</v>
      </c>
      <c r="N334" s="7">
        <v>0</v>
      </c>
      <c r="O334" s="7">
        <v>0</v>
      </c>
      <c r="P334" s="7">
        <v>0.58377285999999995</v>
      </c>
      <c r="Q334" s="7" t="b">
        <v>0</v>
      </c>
      <c r="R334" s="7">
        <v>0</v>
      </c>
      <c r="S334" s="7"/>
      <c r="T334" s="7" t="s">
        <v>3515</v>
      </c>
      <c r="U334" s="7">
        <v>44930</v>
      </c>
      <c r="V334" s="7">
        <v>0.5</v>
      </c>
      <c r="W334" s="7"/>
      <c r="X334" s="7"/>
      <c r="Y334" s="7"/>
    </row>
    <row r="335" spans="1:25" x14ac:dyDescent="0.25">
      <c r="A335" s="7">
        <v>42490</v>
      </c>
      <c r="B335" s="7"/>
      <c r="C335" s="7">
        <v>4.38963079</v>
      </c>
      <c r="D335" s="7">
        <v>0</v>
      </c>
      <c r="E335" s="7">
        <v>0.22780959000000001</v>
      </c>
      <c r="F335" s="7">
        <v>0</v>
      </c>
      <c r="G335" s="7">
        <v>1</v>
      </c>
      <c r="H335" s="7">
        <v>6</v>
      </c>
      <c r="I335" s="7" t="b">
        <v>0</v>
      </c>
      <c r="J335" s="7" t="s">
        <v>3516</v>
      </c>
      <c r="K335" s="7">
        <v>36</v>
      </c>
      <c r="L335" s="7"/>
      <c r="M335" s="7">
        <v>1</v>
      </c>
      <c r="N335" s="7">
        <v>0</v>
      </c>
      <c r="O335" s="7">
        <v>0</v>
      </c>
      <c r="P335" s="7">
        <v>0.51576703000000002</v>
      </c>
      <c r="Q335" s="7" t="b">
        <v>0</v>
      </c>
      <c r="R335" s="7">
        <v>0</v>
      </c>
      <c r="S335" s="7"/>
      <c r="T335" s="7" t="s">
        <v>3516</v>
      </c>
      <c r="U335" s="7">
        <v>0</v>
      </c>
      <c r="V335" s="7">
        <v>0</v>
      </c>
      <c r="W335" s="7"/>
      <c r="X335" s="7"/>
      <c r="Y335" s="7"/>
    </row>
    <row r="336" spans="1:25" x14ac:dyDescent="0.25">
      <c r="A336" s="7">
        <v>42491</v>
      </c>
      <c r="B336" s="7"/>
      <c r="C336" s="7">
        <v>4.38963079</v>
      </c>
      <c r="D336" s="7">
        <v>0</v>
      </c>
      <c r="E336" s="7">
        <v>0.22780959000000001</v>
      </c>
      <c r="F336" s="7">
        <v>0</v>
      </c>
      <c r="G336" s="7">
        <v>1</v>
      </c>
      <c r="H336" s="7">
        <v>6</v>
      </c>
      <c r="I336" s="7" t="b">
        <v>0</v>
      </c>
      <c r="J336" s="7" t="s">
        <v>3517</v>
      </c>
      <c r="K336" s="7">
        <v>36</v>
      </c>
      <c r="L336" s="7"/>
      <c r="M336" s="7">
        <v>1</v>
      </c>
      <c r="N336" s="7">
        <v>0</v>
      </c>
      <c r="O336" s="7">
        <v>0</v>
      </c>
      <c r="P336" s="7">
        <v>0.51576703000000002</v>
      </c>
      <c r="Q336" s="7" t="b">
        <v>0</v>
      </c>
      <c r="R336" s="7">
        <v>0</v>
      </c>
      <c r="S336" s="7"/>
      <c r="T336" s="7" t="s">
        <v>3517</v>
      </c>
      <c r="U336" s="7">
        <v>0</v>
      </c>
      <c r="V336" s="7">
        <v>0</v>
      </c>
      <c r="W336" s="7"/>
      <c r="X336" s="7"/>
      <c r="Y336" s="7"/>
    </row>
    <row r="337" spans="1:25" x14ac:dyDescent="0.25">
      <c r="A337" s="7">
        <v>42492</v>
      </c>
      <c r="B337" s="7"/>
      <c r="C337" s="7">
        <v>4.38963079</v>
      </c>
      <c r="D337" s="7">
        <v>0</v>
      </c>
      <c r="E337" s="7">
        <v>0.22780959000000001</v>
      </c>
      <c r="F337" s="7">
        <v>0</v>
      </c>
      <c r="G337" s="7">
        <v>1</v>
      </c>
      <c r="H337" s="7">
        <v>6</v>
      </c>
      <c r="I337" s="7" t="b">
        <v>0</v>
      </c>
      <c r="J337" s="7" t="s">
        <v>3518</v>
      </c>
      <c r="K337" s="7">
        <v>36</v>
      </c>
      <c r="L337" s="7"/>
      <c r="M337" s="7">
        <v>1</v>
      </c>
      <c r="N337" s="7">
        <v>0</v>
      </c>
      <c r="O337" s="7">
        <v>0</v>
      </c>
      <c r="P337" s="7">
        <v>0.51576703000000002</v>
      </c>
      <c r="Q337" s="7" t="b">
        <v>0</v>
      </c>
      <c r="R337" s="7">
        <v>0</v>
      </c>
      <c r="S337" s="7"/>
      <c r="T337" s="7" t="s">
        <v>3518</v>
      </c>
      <c r="U337" s="7">
        <v>0</v>
      </c>
      <c r="V337" s="7">
        <v>0</v>
      </c>
      <c r="W337" s="7"/>
      <c r="X337" s="7"/>
      <c r="Y337" s="7"/>
    </row>
    <row r="338" spans="1:25" x14ac:dyDescent="0.25">
      <c r="A338" s="7">
        <v>42493</v>
      </c>
      <c r="B338" s="7"/>
      <c r="C338" s="7">
        <v>3.9175176700000001</v>
      </c>
      <c r="D338" s="7">
        <v>0</v>
      </c>
      <c r="E338" s="7">
        <v>0.25526368999999999</v>
      </c>
      <c r="F338" s="7">
        <v>1</v>
      </c>
      <c r="G338" s="7">
        <v>2</v>
      </c>
      <c r="H338" s="7">
        <v>6</v>
      </c>
      <c r="I338" s="7" t="b">
        <v>0</v>
      </c>
      <c r="J338" s="7" t="s">
        <v>3519</v>
      </c>
      <c r="K338" s="7">
        <v>72.5</v>
      </c>
      <c r="L338" s="7"/>
      <c r="M338" s="7">
        <v>2</v>
      </c>
      <c r="N338" s="7">
        <v>0</v>
      </c>
      <c r="O338" s="7">
        <v>0</v>
      </c>
      <c r="P338" s="7">
        <v>0.58321175999999997</v>
      </c>
      <c r="Q338" s="7" t="b">
        <v>0</v>
      </c>
      <c r="R338" s="7">
        <v>0</v>
      </c>
      <c r="S338" s="7"/>
      <c r="T338" s="7" t="s">
        <v>3519</v>
      </c>
      <c r="U338" s="7">
        <v>0</v>
      </c>
      <c r="V338" s="7">
        <v>0.51418439999999999</v>
      </c>
      <c r="W338" s="7"/>
      <c r="X338" s="7"/>
      <c r="Y338" s="7"/>
    </row>
    <row r="339" spans="1:25" x14ac:dyDescent="0.25">
      <c r="A339" s="7">
        <v>42494</v>
      </c>
      <c r="B339" s="7"/>
      <c r="C339" s="7">
        <v>4.38963079</v>
      </c>
      <c r="D339" s="7">
        <v>0</v>
      </c>
      <c r="E339" s="7">
        <v>0.22780959000000001</v>
      </c>
      <c r="F339" s="7">
        <v>0</v>
      </c>
      <c r="G339" s="7">
        <v>1</v>
      </c>
      <c r="H339" s="7">
        <v>6</v>
      </c>
      <c r="I339" s="7" t="b">
        <v>0</v>
      </c>
      <c r="J339" s="7" t="s">
        <v>3520</v>
      </c>
      <c r="K339" s="7">
        <v>36</v>
      </c>
      <c r="L339" s="7"/>
      <c r="M339" s="7">
        <v>1</v>
      </c>
      <c r="N339" s="7">
        <v>0</v>
      </c>
      <c r="O339" s="7">
        <v>0</v>
      </c>
      <c r="P339" s="7">
        <v>0.51576703000000002</v>
      </c>
      <c r="Q339" s="7" t="b">
        <v>0</v>
      </c>
      <c r="R339" s="7">
        <v>0</v>
      </c>
      <c r="S339" s="7"/>
      <c r="T339" s="7" t="s">
        <v>3520</v>
      </c>
      <c r="U339" s="7">
        <v>0</v>
      </c>
      <c r="V339" s="7">
        <v>0</v>
      </c>
      <c r="W339" s="7"/>
      <c r="X339" s="7"/>
      <c r="Y339" s="7"/>
    </row>
    <row r="340" spans="1:25" x14ac:dyDescent="0.25">
      <c r="A340" s="7">
        <v>42495</v>
      </c>
      <c r="B340" s="7"/>
      <c r="C340" s="7">
        <v>4.38963079</v>
      </c>
      <c r="D340" s="7">
        <v>0</v>
      </c>
      <c r="E340" s="7">
        <v>0.22780959000000001</v>
      </c>
      <c r="F340" s="7">
        <v>0</v>
      </c>
      <c r="G340" s="7">
        <v>1</v>
      </c>
      <c r="H340" s="7">
        <v>6</v>
      </c>
      <c r="I340" s="7" t="b">
        <v>0</v>
      </c>
      <c r="J340" s="7" t="s">
        <v>3521</v>
      </c>
      <c r="K340" s="7">
        <v>36</v>
      </c>
      <c r="L340" s="7"/>
      <c r="M340" s="7">
        <v>1</v>
      </c>
      <c r="N340" s="7">
        <v>0</v>
      </c>
      <c r="O340" s="7">
        <v>0</v>
      </c>
      <c r="P340" s="7">
        <v>0.51576703000000002</v>
      </c>
      <c r="Q340" s="7" t="b">
        <v>0</v>
      </c>
      <c r="R340" s="7">
        <v>0</v>
      </c>
      <c r="S340" s="7"/>
      <c r="T340" s="7" t="s">
        <v>3521</v>
      </c>
      <c r="U340" s="7">
        <v>0</v>
      </c>
      <c r="V340" s="7">
        <v>0</v>
      </c>
      <c r="W340" s="7"/>
      <c r="X340" s="7"/>
      <c r="Y340" s="7"/>
    </row>
    <row r="341" spans="1:25" x14ac:dyDescent="0.25">
      <c r="A341" s="7">
        <v>42496</v>
      </c>
      <c r="B341" s="7"/>
      <c r="C341" s="7">
        <v>4.38963079</v>
      </c>
      <c r="D341" s="7">
        <v>0</v>
      </c>
      <c r="E341" s="7">
        <v>0.22780959000000001</v>
      </c>
      <c r="F341" s="7">
        <v>0</v>
      </c>
      <c r="G341" s="7">
        <v>1</v>
      </c>
      <c r="H341" s="7">
        <v>6</v>
      </c>
      <c r="I341" s="7" t="b">
        <v>0</v>
      </c>
      <c r="J341" s="7" t="s">
        <v>3522</v>
      </c>
      <c r="K341" s="7">
        <v>36</v>
      </c>
      <c r="L341" s="7"/>
      <c r="M341" s="7">
        <v>1</v>
      </c>
      <c r="N341" s="7">
        <v>0</v>
      </c>
      <c r="O341" s="7">
        <v>0</v>
      </c>
      <c r="P341" s="7">
        <v>0.51576703000000002</v>
      </c>
      <c r="Q341" s="7" t="b">
        <v>0</v>
      </c>
      <c r="R341" s="7">
        <v>0</v>
      </c>
      <c r="S341" s="7"/>
      <c r="T341" s="7" t="s">
        <v>3522</v>
      </c>
      <c r="U341" s="7">
        <v>0</v>
      </c>
      <c r="V341" s="7">
        <v>0</v>
      </c>
      <c r="W341" s="7"/>
      <c r="X341" s="7"/>
      <c r="Y341" s="7"/>
    </row>
    <row r="342" spans="1:25" x14ac:dyDescent="0.25">
      <c r="A342" s="7">
        <v>42497</v>
      </c>
      <c r="B342" s="7"/>
      <c r="C342" s="7">
        <v>3.8837391999999999</v>
      </c>
      <c r="D342" s="7">
        <v>1.005809E-2</v>
      </c>
      <c r="E342" s="7">
        <v>0.25748381999999997</v>
      </c>
      <c r="F342" s="7">
        <v>0</v>
      </c>
      <c r="G342" s="7">
        <v>4</v>
      </c>
      <c r="H342" s="7">
        <v>6</v>
      </c>
      <c r="I342" s="7" t="b">
        <v>0</v>
      </c>
      <c r="J342" s="7" t="s">
        <v>3523</v>
      </c>
      <c r="K342" s="7">
        <v>34.25</v>
      </c>
      <c r="L342" s="7"/>
      <c r="M342" s="7">
        <v>4</v>
      </c>
      <c r="N342" s="7">
        <v>0</v>
      </c>
      <c r="O342" s="7">
        <v>0</v>
      </c>
      <c r="P342" s="7">
        <v>0.58803726000000001</v>
      </c>
      <c r="Q342" s="7" t="b">
        <v>0</v>
      </c>
      <c r="R342" s="7">
        <v>0</v>
      </c>
      <c r="S342" s="7"/>
      <c r="T342" s="7" t="s">
        <v>3523</v>
      </c>
      <c r="U342" s="7">
        <v>208332</v>
      </c>
      <c r="V342" s="7">
        <v>0.26181102000000001</v>
      </c>
      <c r="W342" s="7"/>
      <c r="X342" s="7"/>
      <c r="Y342" s="7"/>
    </row>
    <row r="343" spans="1:25" x14ac:dyDescent="0.25">
      <c r="A343" s="7">
        <v>42498</v>
      </c>
      <c r="B343" s="7"/>
      <c r="C343" s="7">
        <v>4.38963079</v>
      </c>
      <c r="D343" s="7">
        <v>0</v>
      </c>
      <c r="E343" s="7">
        <v>0.22780959000000001</v>
      </c>
      <c r="F343" s="7">
        <v>0</v>
      </c>
      <c r="G343" s="7">
        <v>1</v>
      </c>
      <c r="H343" s="7">
        <v>6</v>
      </c>
      <c r="I343" s="7" t="b">
        <v>0</v>
      </c>
      <c r="J343" s="7" t="s">
        <v>3524</v>
      </c>
      <c r="K343" s="7">
        <v>36</v>
      </c>
      <c r="L343" s="7"/>
      <c r="M343" s="7">
        <v>1</v>
      </c>
      <c r="N343" s="7">
        <v>0</v>
      </c>
      <c r="O343" s="7">
        <v>0</v>
      </c>
      <c r="P343" s="7">
        <v>0.51576703000000002</v>
      </c>
      <c r="Q343" s="7" t="b">
        <v>0</v>
      </c>
      <c r="R343" s="7">
        <v>0</v>
      </c>
      <c r="S343" s="7"/>
      <c r="T343" s="7" t="s">
        <v>3524</v>
      </c>
      <c r="U343" s="7">
        <v>0</v>
      </c>
      <c r="V343" s="7">
        <v>0</v>
      </c>
      <c r="W343" s="7"/>
      <c r="X343" s="7"/>
      <c r="Y343" s="7"/>
    </row>
    <row r="344" spans="1:25" x14ac:dyDescent="0.25">
      <c r="A344" s="7">
        <v>42499</v>
      </c>
      <c r="B344" s="7"/>
      <c r="C344" s="7">
        <v>4.38963079</v>
      </c>
      <c r="D344" s="7">
        <v>0</v>
      </c>
      <c r="E344" s="7">
        <v>0.22780959000000001</v>
      </c>
      <c r="F344" s="7">
        <v>0</v>
      </c>
      <c r="G344" s="7">
        <v>1</v>
      </c>
      <c r="H344" s="7">
        <v>6</v>
      </c>
      <c r="I344" s="7" t="b">
        <v>0</v>
      </c>
      <c r="J344" s="7" t="s">
        <v>3525</v>
      </c>
      <c r="K344" s="7">
        <v>36</v>
      </c>
      <c r="L344" s="7"/>
      <c r="M344" s="7">
        <v>1</v>
      </c>
      <c r="N344" s="7">
        <v>0</v>
      </c>
      <c r="O344" s="7">
        <v>0</v>
      </c>
      <c r="P344" s="7">
        <v>0.51576703000000002</v>
      </c>
      <c r="Q344" s="7" t="b">
        <v>0</v>
      </c>
      <c r="R344" s="7">
        <v>0</v>
      </c>
      <c r="S344" s="7"/>
      <c r="T344" s="7" t="s">
        <v>3525</v>
      </c>
      <c r="U344" s="7">
        <v>0</v>
      </c>
      <c r="V344" s="7">
        <v>0</v>
      </c>
      <c r="W344" s="7"/>
      <c r="X344" s="7"/>
      <c r="Y344" s="7"/>
    </row>
    <row r="345" spans="1:25" x14ac:dyDescent="0.25">
      <c r="A345" s="7">
        <v>42500</v>
      </c>
      <c r="B345" s="7"/>
      <c r="C345" s="7">
        <v>3.1791044799999999</v>
      </c>
      <c r="D345" s="7">
        <v>0.15766891</v>
      </c>
      <c r="E345" s="7">
        <v>0.31455399000000001</v>
      </c>
      <c r="F345" s="9">
        <v>5.0967999999999999E-4</v>
      </c>
      <c r="G345" s="7">
        <v>110</v>
      </c>
      <c r="H345" s="7">
        <v>5</v>
      </c>
      <c r="I345" s="7" t="b">
        <v>0</v>
      </c>
      <c r="J345" s="7" t="s">
        <v>70</v>
      </c>
      <c r="K345" s="7">
        <v>1.7155963299999999</v>
      </c>
      <c r="L345" s="7" t="s">
        <v>70</v>
      </c>
      <c r="M345" s="7">
        <v>110</v>
      </c>
      <c r="N345" s="7">
        <v>0</v>
      </c>
      <c r="O345" s="7">
        <v>1</v>
      </c>
      <c r="P345" s="7">
        <v>0.68869935999999998</v>
      </c>
      <c r="Q345" s="7" t="b">
        <v>0</v>
      </c>
      <c r="R345" s="7">
        <v>0</v>
      </c>
      <c r="S345" s="7"/>
      <c r="T345" s="7" t="s">
        <v>70</v>
      </c>
      <c r="U345" s="7">
        <v>1855230</v>
      </c>
      <c r="V345" s="7">
        <v>1.3433809999999999E-2</v>
      </c>
      <c r="W345" s="7"/>
      <c r="X345" s="7"/>
      <c r="Y345" s="7"/>
    </row>
    <row r="346" spans="1:25" x14ac:dyDescent="0.25">
      <c r="A346" s="7">
        <v>42501</v>
      </c>
      <c r="B346" s="7"/>
      <c r="C346" s="7">
        <v>4.2152395900000004</v>
      </c>
      <c r="D346" s="9">
        <v>4.2901000000000001E-4</v>
      </c>
      <c r="E346" s="7">
        <v>0.23723443999999999</v>
      </c>
      <c r="F346" s="7">
        <v>0</v>
      </c>
      <c r="G346" s="7">
        <v>2</v>
      </c>
      <c r="H346" s="7">
        <v>6</v>
      </c>
      <c r="I346" s="7" t="b">
        <v>0</v>
      </c>
      <c r="J346" s="7" t="s">
        <v>3526</v>
      </c>
      <c r="K346" s="7">
        <v>26</v>
      </c>
      <c r="L346" s="7"/>
      <c r="M346" s="7">
        <v>2</v>
      </c>
      <c r="N346" s="7">
        <v>0</v>
      </c>
      <c r="O346" s="7">
        <v>0</v>
      </c>
      <c r="P346" s="7">
        <v>0.54068006000000002</v>
      </c>
      <c r="Q346" s="7" t="b">
        <v>0</v>
      </c>
      <c r="R346" s="7">
        <v>0</v>
      </c>
      <c r="S346" s="7"/>
      <c r="T346" s="7" t="s">
        <v>3526</v>
      </c>
      <c r="U346" s="7">
        <v>4970</v>
      </c>
      <c r="V346" s="7">
        <v>0.51020407999999995</v>
      </c>
      <c r="W346" s="7"/>
      <c r="X346" s="7"/>
      <c r="Y346" s="7"/>
    </row>
    <row r="347" spans="1:25" x14ac:dyDescent="0.25">
      <c r="A347" s="7">
        <v>42502</v>
      </c>
      <c r="B347" s="7"/>
      <c r="C347" s="7">
        <v>4.38963079</v>
      </c>
      <c r="D347" s="7">
        <v>0</v>
      </c>
      <c r="E347" s="7">
        <v>0.22780959000000001</v>
      </c>
      <c r="F347" s="7">
        <v>0</v>
      </c>
      <c r="G347" s="7">
        <v>1</v>
      </c>
      <c r="H347" s="7">
        <v>6</v>
      </c>
      <c r="I347" s="7" t="b">
        <v>0</v>
      </c>
      <c r="J347" s="7" t="s">
        <v>3527</v>
      </c>
      <c r="K347" s="7">
        <v>36</v>
      </c>
      <c r="L347" s="7"/>
      <c r="M347" s="7">
        <v>1</v>
      </c>
      <c r="N347" s="7">
        <v>0</v>
      </c>
      <c r="O347" s="7">
        <v>0</v>
      </c>
      <c r="P347" s="7">
        <v>0.51576703000000002</v>
      </c>
      <c r="Q347" s="7" t="b">
        <v>0</v>
      </c>
      <c r="R347" s="7">
        <v>0</v>
      </c>
      <c r="S347" s="7"/>
      <c r="T347" s="7" t="s">
        <v>3527</v>
      </c>
      <c r="U347" s="7">
        <v>0</v>
      </c>
      <c r="V347" s="7">
        <v>0</v>
      </c>
      <c r="W347" s="7"/>
      <c r="X347" s="7"/>
      <c r="Y347" s="7"/>
    </row>
    <row r="348" spans="1:25" x14ac:dyDescent="0.25">
      <c r="A348" s="7">
        <v>42503</v>
      </c>
      <c r="B348" s="7"/>
      <c r="C348" s="7">
        <v>4.38963079</v>
      </c>
      <c r="D348" s="7">
        <v>0</v>
      </c>
      <c r="E348" s="7">
        <v>0.22780959000000001</v>
      </c>
      <c r="F348" s="7">
        <v>0</v>
      </c>
      <c r="G348" s="7">
        <v>1</v>
      </c>
      <c r="H348" s="7">
        <v>6</v>
      </c>
      <c r="I348" s="7" t="b">
        <v>0</v>
      </c>
      <c r="J348" s="7" t="s">
        <v>991</v>
      </c>
      <c r="K348" s="7">
        <v>36</v>
      </c>
      <c r="L348" s="7"/>
      <c r="M348" s="7">
        <v>1</v>
      </c>
      <c r="N348" s="7">
        <v>0</v>
      </c>
      <c r="O348" s="7">
        <v>0</v>
      </c>
      <c r="P348" s="7">
        <v>0.51576703000000002</v>
      </c>
      <c r="Q348" s="7" t="b">
        <v>0</v>
      </c>
      <c r="R348" s="7">
        <v>0</v>
      </c>
      <c r="S348" s="7"/>
      <c r="T348" s="7" t="s">
        <v>991</v>
      </c>
      <c r="U348" s="7">
        <v>0</v>
      </c>
      <c r="V348" s="7">
        <v>0</v>
      </c>
      <c r="W348" s="7"/>
      <c r="X348" s="7"/>
      <c r="Y348" s="7"/>
    </row>
    <row r="349" spans="1:25" x14ac:dyDescent="0.25">
      <c r="A349" s="7">
        <v>42504</v>
      </c>
      <c r="B349" s="7"/>
      <c r="C349" s="7">
        <v>4.2152395900000004</v>
      </c>
      <c r="D349" s="9">
        <v>4.2901000000000001E-4</v>
      </c>
      <c r="E349" s="7">
        <v>0.23723443999999999</v>
      </c>
      <c r="F349" s="7">
        <v>0</v>
      </c>
      <c r="G349" s="7">
        <v>2</v>
      </c>
      <c r="H349" s="7">
        <v>6</v>
      </c>
      <c r="I349" s="7" t="b">
        <v>0</v>
      </c>
      <c r="J349" s="7" t="s">
        <v>3528</v>
      </c>
      <c r="K349" s="7">
        <v>26</v>
      </c>
      <c r="L349" s="7"/>
      <c r="M349" s="7">
        <v>2</v>
      </c>
      <c r="N349" s="7">
        <v>0</v>
      </c>
      <c r="O349" s="7">
        <v>0</v>
      </c>
      <c r="P349" s="7">
        <v>0.54068006000000002</v>
      </c>
      <c r="Q349" s="7" t="b">
        <v>0</v>
      </c>
      <c r="R349" s="7">
        <v>0</v>
      </c>
      <c r="S349" s="7"/>
      <c r="T349" s="7" t="s">
        <v>3528</v>
      </c>
      <c r="U349" s="7">
        <v>4970</v>
      </c>
      <c r="V349" s="7">
        <v>0.51020407999999995</v>
      </c>
      <c r="W349" s="7"/>
      <c r="X349" s="7"/>
      <c r="Y349" s="7"/>
    </row>
    <row r="350" spans="1:25" x14ac:dyDescent="0.25">
      <c r="A350" s="7">
        <v>42505</v>
      </c>
      <c r="B350" s="7"/>
      <c r="C350" s="7">
        <v>4.38963079</v>
      </c>
      <c r="D350" s="7">
        <v>0</v>
      </c>
      <c r="E350" s="7">
        <v>0.22780959000000001</v>
      </c>
      <c r="F350" s="7">
        <v>0</v>
      </c>
      <c r="G350" s="7">
        <v>1</v>
      </c>
      <c r="H350" s="7">
        <v>6</v>
      </c>
      <c r="I350" s="7" t="b">
        <v>0</v>
      </c>
      <c r="J350" s="7" t="s">
        <v>3529</v>
      </c>
      <c r="K350" s="7">
        <v>36</v>
      </c>
      <c r="L350" s="7"/>
      <c r="M350" s="7">
        <v>1</v>
      </c>
      <c r="N350" s="7">
        <v>0</v>
      </c>
      <c r="O350" s="7">
        <v>0</v>
      </c>
      <c r="P350" s="7">
        <v>0.51576703000000002</v>
      </c>
      <c r="Q350" s="7" t="b">
        <v>0</v>
      </c>
      <c r="R350" s="7">
        <v>0</v>
      </c>
      <c r="S350" s="7"/>
      <c r="T350" s="7" t="s">
        <v>3529</v>
      </c>
      <c r="U350" s="7">
        <v>0</v>
      </c>
      <c r="V350" s="7">
        <v>0</v>
      </c>
      <c r="W350" s="7"/>
      <c r="X350" s="7"/>
      <c r="Y350" s="7"/>
    </row>
    <row r="351" spans="1:25" x14ac:dyDescent="0.25">
      <c r="A351" s="7">
        <v>42506</v>
      </c>
      <c r="B351" s="7"/>
      <c r="C351" s="7">
        <v>3.6991358999999999</v>
      </c>
      <c r="D351" s="7">
        <v>1.5681899999999999E-2</v>
      </c>
      <c r="E351" s="7">
        <v>0.2703334</v>
      </c>
      <c r="F351" s="7">
        <v>0</v>
      </c>
      <c r="G351" s="7">
        <v>3</v>
      </c>
      <c r="H351" s="7">
        <v>6</v>
      </c>
      <c r="I351" s="7" t="b">
        <v>0</v>
      </c>
      <c r="J351" s="7" t="s">
        <v>3530</v>
      </c>
      <c r="K351" s="7">
        <v>61.333333330000002</v>
      </c>
      <c r="L351" s="7"/>
      <c r="M351" s="7">
        <v>3</v>
      </c>
      <c r="N351" s="7">
        <v>0</v>
      </c>
      <c r="O351" s="7">
        <v>0</v>
      </c>
      <c r="P351" s="7">
        <v>0.61440916000000001</v>
      </c>
      <c r="Q351" s="7" t="b">
        <v>0</v>
      </c>
      <c r="R351" s="7">
        <v>0</v>
      </c>
      <c r="S351" s="7"/>
      <c r="T351" s="7" t="s">
        <v>3530</v>
      </c>
      <c r="U351" s="7">
        <v>161976</v>
      </c>
      <c r="V351" s="7">
        <v>0.33333332999999998</v>
      </c>
      <c r="W351" s="7"/>
      <c r="X351" s="7"/>
      <c r="Y351" s="7"/>
    </row>
    <row r="352" spans="1:25" x14ac:dyDescent="0.25">
      <c r="A352" s="7">
        <v>42507</v>
      </c>
      <c r="B352" s="7"/>
      <c r="C352" s="7">
        <v>4.2183817799999996</v>
      </c>
      <c r="D352" s="7">
        <v>0</v>
      </c>
      <c r="E352" s="7">
        <v>0.23705772999999999</v>
      </c>
      <c r="F352" s="7">
        <v>0</v>
      </c>
      <c r="G352" s="7">
        <v>1</v>
      </c>
      <c r="H352" s="7">
        <v>6</v>
      </c>
      <c r="I352" s="7" t="b">
        <v>0</v>
      </c>
      <c r="J352" s="7" t="s">
        <v>3531</v>
      </c>
      <c r="K352" s="7">
        <v>51</v>
      </c>
      <c r="L352" s="7"/>
      <c r="M352" s="7">
        <v>1</v>
      </c>
      <c r="N352" s="7">
        <v>0</v>
      </c>
      <c r="O352" s="7">
        <v>0</v>
      </c>
      <c r="P352" s="7">
        <v>0.54023116999999998</v>
      </c>
      <c r="Q352" s="7" t="b">
        <v>0</v>
      </c>
      <c r="R352" s="7">
        <v>0</v>
      </c>
      <c r="S352" s="7"/>
      <c r="T352" s="7" t="s">
        <v>3531</v>
      </c>
      <c r="U352" s="7">
        <v>0</v>
      </c>
      <c r="V352" s="7">
        <v>0</v>
      </c>
      <c r="W352" s="7"/>
      <c r="X352" s="7"/>
      <c r="Y352" s="7"/>
    </row>
    <row r="353" spans="1:25" x14ac:dyDescent="0.25">
      <c r="A353" s="7">
        <v>42508</v>
      </c>
      <c r="B353" s="7"/>
      <c r="C353" s="7">
        <v>4.2183817799999996</v>
      </c>
      <c r="D353" s="7">
        <v>0</v>
      </c>
      <c r="E353" s="7">
        <v>0.23705772999999999</v>
      </c>
      <c r="F353" s="7">
        <v>0</v>
      </c>
      <c r="G353" s="7">
        <v>1</v>
      </c>
      <c r="H353" s="7">
        <v>6</v>
      </c>
      <c r="I353" s="7" t="b">
        <v>0</v>
      </c>
      <c r="J353" s="7" t="s">
        <v>3532</v>
      </c>
      <c r="K353" s="7">
        <v>51</v>
      </c>
      <c r="L353" s="7"/>
      <c r="M353" s="7">
        <v>1</v>
      </c>
      <c r="N353" s="7">
        <v>0</v>
      </c>
      <c r="O353" s="7">
        <v>0</v>
      </c>
      <c r="P353" s="7">
        <v>0.54023116999999998</v>
      </c>
      <c r="Q353" s="7" t="b">
        <v>0</v>
      </c>
      <c r="R353" s="7">
        <v>0</v>
      </c>
      <c r="S353" s="7"/>
      <c r="T353" s="7" t="s">
        <v>3532</v>
      </c>
      <c r="U353" s="7">
        <v>0</v>
      </c>
      <c r="V353" s="7">
        <v>0</v>
      </c>
      <c r="W353" s="7"/>
      <c r="X353" s="7"/>
      <c r="Y353" s="7"/>
    </row>
    <row r="354" spans="1:25" x14ac:dyDescent="0.25">
      <c r="A354" s="7">
        <v>42509</v>
      </c>
      <c r="B354" s="7"/>
      <c r="C354" s="7">
        <v>4.2183817799999996</v>
      </c>
      <c r="D354" s="7">
        <v>0</v>
      </c>
      <c r="E354" s="7">
        <v>0.23705772999999999</v>
      </c>
      <c r="F354" s="7">
        <v>0</v>
      </c>
      <c r="G354" s="7">
        <v>1</v>
      </c>
      <c r="H354" s="7">
        <v>6</v>
      </c>
      <c r="I354" s="7" t="b">
        <v>0</v>
      </c>
      <c r="J354" s="7" t="s">
        <v>3533</v>
      </c>
      <c r="K354" s="7">
        <v>51</v>
      </c>
      <c r="L354" s="7"/>
      <c r="M354" s="7">
        <v>1</v>
      </c>
      <c r="N354" s="7">
        <v>0</v>
      </c>
      <c r="O354" s="7">
        <v>0</v>
      </c>
      <c r="P354" s="7">
        <v>0.54023116999999998</v>
      </c>
      <c r="Q354" s="7" t="b">
        <v>0</v>
      </c>
      <c r="R354" s="7">
        <v>0</v>
      </c>
      <c r="S354" s="7"/>
      <c r="T354" s="7" t="s">
        <v>3533</v>
      </c>
      <c r="U354" s="7">
        <v>0</v>
      </c>
      <c r="V354" s="7">
        <v>0</v>
      </c>
      <c r="W354" s="7"/>
      <c r="X354" s="7"/>
      <c r="Y354" s="7"/>
    </row>
    <row r="355" spans="1:25" x14ac:dyDescent="0.25">
      <c r="A355" s="7">
        <v>42510</v>
      </c>
      <c r="B355" s="7"/>
      <c r="C355" s="7">
        <v>4.2183817799999996</v>
      </c>
      <c r="D355" s="7">
        <v>0</v>
      </c>
      <c r="E355" s="7">
        <v>0.23705772999999999</v>
      </c>
      <c r="F355" s="7">
        <v>0</v>
      </c>
      <c r="G355" s="7">
        <v>1</v>
      </c>
      <c r="H355" s="7">
        <v>6</v>
      </c>
      <c r="I355" s="7" t="b">
        <v>0</v>
      </c>
      <c r="J355" s="7" t="s">
        <v>3534</v>
      </c>
      <c r="K355" s="7">
        <v>51</v>
      </c>
      <c r="L355" s="7"/>
      <c r="M355" s="7">
        <v>1</v>
      </c>
      <c r="N355" s="7">
        <v>0</v>
      </c>
      <c r="O355" s="7">
        <v>0</v>
      </c>
      <c r="P355" s="7">
        <v>0.54023116999999998</v>
      </c>
      <c r="Q355" s="7" t="b">
        <v>0</v>
      </c>
      <c r="R355" s="7">
        <v>0</v>
      </c>
      <c r="S355" s="7"/>
      <c r="T355" s="7" t="s">
        <v>3534</v>
      </c>
      <c r="U355" s="7">
        <v>0</v>
      </c>
      <c r="V355" s="7">
        <v>0</v>
      </c>
      <c r="W355" s="7"/>
      <c r="X355" s="7"/>
      <c r="Y355" s="7"/>
    </row>
    <row r="356" spans="1:25" x14ac:dyDescent="0.25">
      <c r="A356" s="7">
        <v>42511</v>
      </c>
      <c r="B356" s="7"/>
      <c r="C356" s="7">
        <v>3.91987431</v>
      </c>
      <c r="D356" s="7">
        <v>0</v>
      </c>
      <c r="E356" s="7">
        <v>0.25511022</v>
      </c>
      <c r="F356" s="7">
        <v>1</v>
      </c>
      <c r="G356" s="7">
        <v>2</v>
      </c>
      <c r="H356" s="7">
        <v>6</v>
      </c>
      <c r="I356" s="7" t="b">
        <v>0</v>
      </c>
      <c r="J356" s="7" t="s">
        <v>3535</v>
      </c>
      <c r="K356" s="7">
        <v>43.5</v>
      </c>
      <c r="L356" s="7"/>
      <c r="M356" s="7">
        <v>2</v>
      </c>
      <c r="N356" s="7">
        <v>0</v>
      </c>
      <c r="O356" s="7">
        <v>0</v>
      </c>
      <c r="P356" s="7">
        <v>0.58287509999999998</v>
      </c>
      <c r="Q356" s="7" t="b">
        <v>0</v>
      </c>
      <c r="R356" s="7">
        <v>0</v>
      </c>
      <c r="S356" s="7"/>
      <c r="T356" s="7" t="s">
        <v>3535</v>
      </c>
      <c r="U356" s="7">
        <v>0</v>
      </c>
      <c r="V356" s="7">
        <v>0.58783783999999994</v>
      </c>
      <c r="W356" s="7"/>
      <c r="X356" s="7"/>
      <c r="Y356" s="7"/>
    </row>
    <row r="357" spans="1:25" x14ac:dyDescent="0.25">
      <c r="A357" s="7">
        <v>42512</v>
      </c>
      <c r="B357" s="7"/>
      <c r="C357" s="7">
        <v>4.2183817799999996</v>
      </c>
      <c r="D357" s="7">
        <v>0</v>
      </c>
      <c r="E357" s="7">
        <v>0.23705772999999999</v>
      </c>
      <c r="F357" s="7">
        <v>0</v>
      </c>
      <c r="G357" s="7">
        <v>1</v>
      </c>
      <c r="H357" s="7">
        <v>6</v>
      </c>
      <c r="I357" s="7" t="b">
        <v>0</v>
      </c>
      <c r="J357" s="7" t="s">
        <v>3536</v>
      </c>
      <c r="K357" s="7">
        <v>51</v>
      </c>
      <c r="L357" s="7"/>
      <c r="M357" s="7">
        <v>1</v>
      </c>
      <c r="N357" s="7">
        <v>0</v>
      </c>
      <c r="O357" s="7">
        <v>0</v>
      </c>
      <c r="P357" s="7">
        <v>0.54023116999999998</v>
      </c>
      <c r="Q357" s="7" t="b">
        <v>0</v>
      </c>
      <c r="R357" s="7">
        <v>0</v>
      </c>
      <c r="S357" s="7"/>
      <c r="T357" s="7" t="s">
        <v>3536</v>
      </c>
      <c r="U357" s="7">
        <v>0</v>
      </c>
      <c r="V357" s="7">
        <v>0</v>
      </c>
      <c r="W357" s="7"/>
      <c r="X357" s="7"/>
      <c r="Y357" s="7"/>
    </row>
    <row r="358" spans="1:25" x14ac:dyDescent="0.25">
      <c r="A358" s="7">
        <v>42513</v>
      </c>
      <c r="B358" s="7"/>
      <c r="C358" s="7">
        <v>4.2183817799999996</v>
      </c>
      <c r="D358" s="7">
        <v>0</v>
      </c>
      <c r="E358" s="7">
        <v>0.23705772999999999</v>
      </c>
      <c r="F358" s="7">
        <v>0</v>
      </c>
      <c r="G358" s="7">
        <v>1</v>
      </c>
      <c r="H358" s="7">
        <v>6</v>
      </c>
      <c r="I358" s="7" t="b">
        <v>0</v>
      </c>
      <c r="J358" s="7" t="s">
        <v>3537</v>
      </c>
      <c r="K358" s="7">
        <v>51</v>
      </c>
      <c r="L358" s="7"/>
      <c r="M358" s="7">
        <v>1</v>
      </c>
      <c r="N358" s="7">
        <v>0</v>
      </c>
      <c r="O358" s="7">
        <v>0</v>
      </c>
      <c r="P358" s="7">
        <v>0.54023116999999998</v>
      </c>
      <c r="Q358" s="7" t="b">
        <v>0</v>
      </c>
      <c r="R358" s="7">
        <v>0</v>
      </c>
      <c r="S358" s="7"/>
      <c r="T358" s="7" t="s">
        <v>3537</v>
      </c>
      <c r="U358" s="7">
        <v>0</v>
      </c>
      <c r="V358" s="7">
        <v>0</v>
      </c>
      <c r="W358" s="7"/>
      <c r="X358" s="7"/>
      <c r="Y358" s="7"/>
    </row>
    <row r="359" spans="1:25" x14ac:dyDescent="0.25">
      <c r="A359" s="7">
        <v>42514</v>
      </c>
      <c r="B359" s="7"/>
      <c r="C359" s="7">
        <v>3.8098978799999998</v>
      </c>
      <c r="D359" s="7">
        <v>1.0268499999999999E-3</v>
      </c>
      <c r="E359" s="7">
        <v>0.26247422999999998</v>
      </c>
      <c r="F359" s="7">
        <v>0.66666667000000002</v>
      </c>
      <c r="G359" s="7">
        <v>3</v>
      </c>
      <c r="H359" s="7">
        <v>6</v>
      </c>
      <c r="I359" s="7" t="b">
        <v>0</v>
      </c>
      <c r="J359" s="7" t="s">
        <v>3538</v>
      </c>
      <c r="K359" s="7">
        <v>65.333333330000002</v>
      </c>
      <c r="L359" s="7"/>
      <c r="M359" s="7">
        <v>3</v>
      </c>
      <c r="N359" s="7">
        <v>0</v>
      </c>
      <c r="O359" s="7">
        <v>0</v>
      </c>
      <c r="P359" s="7">
        <v>0.59858602000000005</v>
      </c>
      <c r="Q359" s="7" t="b">
        <v>0</v>
      </c>
      <c r="R359" s="7">
        <v>0</v>
      </c>
      <c r="S359" s="7"/>
      <c r="T359" s="7" t="s">
        <v>3538</v>
      </c>
      <c r="U359" s="7">
        <v>19514</v>
      </c>
      <c r="V359" s="7">
        <v>0.36911487999999998</v>
      </c>
      <c r="W359" s="7"/>
      <c r="X359" s="7"/>
      <c r="Y359" s="7"/>
    </row>
    <row r="360" spans="1:25" x14ac:dyDescent="0.25">
      <c r="A360" s="7">
        <v>42515</v>
      </c>
      <c r="B360" s="7"/>
      <c r="C360" s="7">
        <v>4.2183817799999996</v>
      </c>
      <c r="D360" s="7">
        <v>0</v>
      </c>
      <c r="E360" s="7">
        <v>0.23705772999999999</v>
      </c>
      <c r="F360" s="7">
        <v>0</v>
      </c>
      <c r="G360" s="7">
        <v>1</v>
      </c>
      <c r="H360" s="7">
        <v>6</v>
      </c>
      <c r="I360" s="7" t="b">
        <v>0</v>
      </c>
      <c r="J360" s="7" t="s">
        <v>3539</v>
      </c>
      <c r="K360" s="7">
        <v>51</v>
      </c>
      <c r="L360" s="7"/>
      <c r="M360" s="7">
        <v>1</v>
      </c>
      <c r="N360" s="7">
        <v>0</v>
      </c>
      <c r="O360" s="7">
        <v>0</v>
      </c>
      <c r="P360" s="7">
        <v>0.54023116999999998</v>
      </c>
      <c r="Q360" s="7" t="b">
        <v>0</v>
      </c>
      <c r="R360" s="7">
        <v>0</v>
      </c>
      <c r="S360" s="7"/>
      <c r="T360" s="7" t="s">
        <v>3539</v>
      </c>
      <c r="U360" s="7">
        <v>0</v>
      </c>
      <c r="V360" s="7">
        <v>0</v>
      </c>
      <c r="W360" s="7"/>
      <c r="X360" s="7"/>
      <c r="Y360" s="7"/>
    </row>
    <row r="361" spans="1:25" x14ac:dyDescent="0.25">
      <c r="A361" s="7">
        <v>42516</v>
      </c>
      <c r="B361" s="7"/>
      <c r="C361" s="7">
        <v>4.2183817799999996</v>
      </c>
      <c r="D361" s="7">
        <v>0</v>
      </c>
      <c r="E361" s="7">
        <v>0.23705772999999999</v>
      </c>
      <c r="F361" s="7">
        <v>0</v>
      </c>
      <c r="G361" s="7">
        <v>1</v>
      </c>
      <c r="H361" s="7">
        <v>6</v>
      </c>
      <c r="I361" s="7" t="b">
        <v>0</v>
      </c>
      <c r="J361" s="7" t="s">
        <v>3540</v>
      </c>
      <c r="K361" s="7">
        <v>51</v>
      </c>
      <c r="L361" s="7"/>
      <c r="M361" s="7">
        <v>1</v>
      </c>
      <c r="N361" s="7">
        <v>0</v>
      </c>
      <c r="O361" s="7">
        <v>0</v>
      </c>
      <c r="P361" s="7">
        <v>0.54023116999999998</v>
      </c>
      <c r="Q361" s="7" t="b">
        <v>0</v>
      </c>
      <c r="R361" s="7">
        <v>0</v>
      </c>
      <c r="S361" s="7"/>
      <c r="T361" s="7" t="s">
        <v>3540</v>
      </c>
      <c r="U361" s="7">
        <v>0</v>
      </c>
      <c r="V361" s="7">
        <v>0</v>
      </c>
      <c r="W361" s="7"/>
      <c r="X361" s="7"/>
      <c r="Y361" s="7"/>
    </row>
    <row r="362" spans="1:25" x14ac:dyDescent="0.25">
      <c r="A362" s="7">
        <v>42517</v>
      </c>
      <c r="B362" s="7"/>
      <c r="C362" s="7">
        <v>3.91987431</v>
      </c>
      <c r="D362" s="7">
        <v>0</v>
      </c>
      <c r="E362" s="7">
        <v>0.25511022</v>
      </c>
      <c r="F362" s="7">
        <v>1</v>
      </c>
      <c r="G362" s="7">
        <v>2</v>
      </c>
      <c r="H362" s="7">
        <v>6</v>
      </c>
      <c r="I362" s="7" t="b">
        <v>0</v>
      </c>
      <c r="J362" s="7" t="s">
        <v>3541</v>
      </c>
      <c r="K362" s="7">
        <v>43.5</v>
      </c>
      <c r="L362" s="7"/>
      <c r="M362" s="7">
        <v>2</v>
      </c>
      <c r="N362" s="7">
        <v>0</v>
      </c>
      <c r="O362" s="7">
        <v>0</v>
      </c>
      <c r="P362" s="7">
        <v>0.58287509999999998</v>
      </c>
      <c r="Q362" s="7" t="b">
        <v>0</v>
      </c>
      <c r="R362" s="7">
        <v>0</v>
      </c>
      <c r="S362" s="7"/>
      <c r="T362" s="7" t="s">
        <v>3541</v>
      </c>
      <c r="U362" s="7">
        <v>0</v>
      </c>
      <c r="V362" s="7">
        <v>0.58783783999999994</v>
      </c>
      <c r="W362" s="7"/>
      <c r="X362" s="7"/>
      <c r="Y362" s="7"/>
    </row>
    <row r="363" spans="1:25" x14ac:dyDescent="0.25">
      <c r="A363" s="7">
        <v>42518</v>
      </c>
      <c r="B363" s="7"/>
      <c r="C363" s="7">
        <v>3.8098978799999998</v>
      </c>
      <c r="D363" s="7">
        <v>1.0268499999999999E-3</v>
      </c>
      <c r="E363" s="7">
        <v>0.26247422999999998</v>
      </c>
      <c r="F363" s="7">
        <v>0.66666667000000002</v>
      </c>
      <c r="G363" s="7">
        <v>3</v>
      </c>
      <c r="H363" s="7">
        <v>6</v>
      </c>
      <c r="I363" s="7" t="b">
        <v>0</v>
      </c>
      <c r="J363" s="7" t="s">
        <v>3542</v>
      </c>
      <c r="K363" s="7">
        <v>65.333333330000002</v>
      </c>
      <c r="L363" s="7"/>
      <c r="M363" s="7">
        <v>3</v>
      </c>
      <c r="N363" s="7">
        <v>0</v>
      </c>
      <c r="O363" s="7">
        <v>0</v>
      </c>
      <c r="P363" s="7">
        <v>0.59858602000000005</v>
      </c>
      <c r="Q363" s="7" t="b">
        <v>0</v>
      </c>
      <c r="R363" s="7">
        <v>0</v>
      </c>
      <c r="S363" s="7"/>
      <c r="T363" s="7" t="s">
        <v>3542</v>
      </c>
      <c r="U363" s="7">
        <v>19514</v>
      </c>
      <c r="V363" s="7">
        <v>0.36911487999999998</v>
      </c>
      <c r="W363" s="7"/>
      <c r="X363" s="7"/>
      <c r="Y363" s="7"/>
    </row>
    <row r="364" spans="1:25" x14ac:dyDescent="0.25">
      <c r="A364" s="7">
        <v>42519</v>
      </c>
      <c r="B364" s="7"/>
      <c r="C364" s="7">
        <v>4.2183817799999996</v>
      </c>
      <c r="D364" s="7">
        <v>0</v>
      </c>
      <c r="E364" s="7">
        <v>0.23705772999999999</v>
      </c>
      <c r="F364" s="7">
        <v>0</v>
      </c>
      <c r="G364" s="7">
        <v>1</v>
      </c>
      <c r="H364" s="7">
        <v>6</v>
      </c>
      <c r="I364" s="7" t="b">
        <v>0</v>
      </c>
      <c r="J364" s="7" t="s">
        <v>3543</v>
      </c>
      <c r="K364" s="7">
        <v>51</v>
      </c>
      <c r="L364" s="7"/>
      <c r="M364" s="7">
        <v>1</v>
      </c>
      <c r="N364" s="7">
        <v>0</v>
      </c>
      <c r="O364" s="7">
        <v>0</v>
      </c>
      <c r="P364" s="7">
        <v>0.54023116999999998</v>
      </c>
      <c r="Q364" s="7" t="b">
        <v>0</v>
      </c>
      <c r="R364" s="7">
        <v>0</v>
      </c>
      <c r="S364" s="7"/>
      <c r="T364" s="7" t="s">
        <v>3543</v>
      </c>
      <c r="U364" s="7">
        <v>0</v>
      </c>
      <c r="V364" s="7">
        <v>0</v>
      </c>
      <c r="W364" s="7"/>
      <c r="X364" s="7"/>
      <c r="Y364" s="7"/>
    </row>
    <row r="365" spans="1:25" x14ac:dyDescent="0.25">
      <c r="A365" s="7">
        <v>42520</v>
      </c>
      <c r="B365" s="7"/>
      <c r="C365" s="7">
        <v>4.2183817799999996</v>
      </c>
      <c r="D365" s="7">
        <v>0</v>
      </c>
      <c r="E365" s="7">
        <v>0.23705772999999999</v>
      </c>
      <c r="F365" s="7">
        <v>0</v>
      </c>
      <c r="G365" s="7">
        <v>1</v>
      </c>
      <c r="H365" s="7">
        <v>6</v>
      </c>
      <c r="I365" s="7" t="b">
        <v>0</v>
      </c>
      <c r="J365" s="7" t="s">
        <v>3544</v>
      </c>
      <c r="K365" s="7">
        <v>51</v>
      </c>
      <c r="L365" s="7"/>
      <c r="M365" s="7">
        <v>1</v>
      </c>
      <c r="N365" s="7">
        <v>0</v>
      </c>
      <c r="O365" s="7">
        <v>0</v>
      </c>
      <c r="P365" s="7">
        <v>0.54023116999999998</v>
      </c>
      <c r="Q365" s="7" t="b">
        <v>0</v>
      </c>
      <c r="R365" s="7">
        <v>0</v>
      </c>
      <c r="S365" s="7"/>
      <c r="T365" s="7" t="s">
        <v>3544</v>
      </c>
      <c r="U365" s="7">
        <v>0</v>
      </c>
      <c r="V365" s="7">
        <v>0</v>
      </c>
      <c r="W365" s="7"/>
      <c r="X365" s="7"/>
      <c r="Y365" s="7"/>
    </row>
    <row r="366" spans="1:25" x14ac:dyDescent="0.25">
      <c r="A366" s="7">
        <v>42521</v>
      </c>
      <c r="B366" s="7"/>
      <c r="C366" s="7">
        <v>4.2183817799999996</v>
      </c>
      <c r="D366" s="7">
        <v>0</v>
      </c>
      <c r="E366" s="7">
        <v>0.23705772999999999</v>
      </c>
      <c r="F366" s="7">
        <v>0</v>
      </c>
      <c r="G366" s="7">
        <v>1</v>
      </c>
      <c r="H366" s="7">
        <v>6</v>
      </c>
      <c r="I366" s="7" t="b">
        <v>0</v>
      </c>
      <c r="J366" s="7" t="s">
        <v>3545</v>
      </c>
      <c r="K366" s="7">
        <v>51</v>
      </c>
      <c r="L366" s="7"/>
      <c r="M366" s="7">
        <v>1</v>
      </c>
      <c r="N366" s="7">
        <v>0</v>
      </c>
      <c r="O366" s="7">
        <v>0</v>
      </c>
      <c r="P366" s="7">
        <v>0.54023116999999998</v>
      </c>
      <c r="Q366" s="7" t="b">
        <v>0</v>
      </c>
      <c r="R366" s="7">
        <v>0</v>
      </c>
      <c r="S366" s="7"/>
      <c r="T366" s="7" t="s">
        <v>3545</v>
      </c>
      <c r="U366" s="7">
        <v>0</v>
      </c>
      <c r="V366" s="7">
        <v>0</v>
      </c>
      <c r="W366" s="7"/>
      <c r="X366" s="7"/>
      <c r="Y366" s="7"/>
    </row>
    <row r="367" spans="1:25" x14ac:dyDescent="0.25">
      <c r="A367" s="7">
        <v>42522</v>
      </c>
      <c r="B367" s="7"/>
      <c r="C367" s="7">
        <v>3.91987431</v>
      </c>
      <c r="D367" s="7">
        <v>0</v>
      </c>
      <c r="E367" s="7">
        <v>0.25511022</v>
      </c>
      <c r="F367" s="7">
        <v>1</v>
      </c>
      <c r="G367" s="7">
        <v>2</v>
      </c>
      <c r="H367" s="7">
        <v>6</v>
      </c>
      <c r="I367" s="7" t="b">
        <v>0</v>
      </c>
      <c r="J367" s="7" t="s">
        <v>3546</v>
      </c>
      <c r="K367" s="7">
        <v>43.5</v>
      </c>
      <c r="L367" s="7"/>
      <c r="M367" s="7">
        <v>2</v>
      </c>
      <c r="N367" s="7">
        <v>0</v>
      </c>
      <c r="O367" s="7">
        <v>0</v>
      </c>
      <c r="P367" s="7">
        <v>0.58287509999999998</v>
      </c>
      <c r="Q367" s="7" t="b">
        <v>0</v>
      </c>
      <c r="R367" s="7">
        <v>0</v>
      </c>
      <c r="S367" s="7"/>
      <c r="T367" s="7" t="s">
        <v>3546</v>
      </c>
      <c r="U367" s="7">
        <v>0</v>
      </c>
      <c r="V367" s="7">
        <v>0.58783783999999994</v>
      </c>
      <c r="W367" s="7"/>
      <c r="X367" s="7"/>
      <c r="Y367" s="7"/>
    </row>
    <row r="368" spans="1:25" x14ac:dyDescent="0.25">
      <c r="A368" s="7">
        <v>42523</v>
      </c>
      <c r="B368" s="7"/>
      <c r="C368" s="7">
        <v>4.2183817799999996</v>
      </c>
      <c r="D368" s="7">
        <v>0</v>
      </c>
      <c r="E368" s="7">
        <v>0.23705772999999999</v>
      </c>
      <c r="F368" s="7">
        <v>0</v>
      </c>
      <c r="G368" s="7">
        <v>1</v>
      </c>
      <c r="H368" s="7">
        <v>6</v>
      </c>
      <c r="I368" s="7" t="b">
        <v>0</v>
      </c>
      <c r="J368" s="7" t="s">
        <v>3547</v>
      </c>
      <c r="K368" s="7">
        <v>51</v>
      </c>
      <c r="L368" s="7"/>
      <c r="M368" s="7">
        <v>1</v>
      </c>
      <c r="N368" s="7">
        <v>0</v>
      </c>
      <c r="O368" s="7">
        <v>0</v>
      </c>
      <c r="P368" s="7">
        <v>0.54023116999999998</v>
      </c>
      <c r="Q368" s="7" t="b">
        <v>0</v>
      </c>
      <c r="R368" s="7">
        <v>0</v>
      </c>
      <c r="S368" s="7"/>
      <c r="T368" s="7" t="s">
        <v>3547</v>
      </c>
      <c r="U368" s="7">
        <v>0</v>
      </c>
      <c r="V368" s="7">
        <v>0</v>
      </c>
      <c r="W368" s="7"/>
      <c r="X368" s="7"/>
      <c r="Y368" s="7"/>
    </row>
    <row r="369" spans="1:25" x14ac:dyDescent="0.25">
      <c r="A369" s="7">
        <v>42524</v>
      </c>
      <c r="B369" s="7"/>
      <c r="C369" s="7">
        <v>3.91987431</v>
      </c>
      <c r="D369" s="7">
        <v>0</v>
      </c>
      <c r="E369" s="7">
        <v>0.25511022</v>
      </c>
      <c r="F369" s="7">
        <v>1</v>
      </c>
      <c r="G369" s="7">
        <v>2</v>
      </c>
      <c r="H369" s="7">
        <v>6</v>
      </c>
      <c r="I369" s="7" t="b">
        <v>0</v>
      </c>
      <c r="J369" s="7" t="s">
        <v>3548</v>
      </c>
      <c r="K369" s="7">
        <v>43.5</v>
      </c>
      <c r="L369" s="7"/>
      <c r="M369" s="7">
        <v>2</v>
      </c>
      <c r="N369" s="7">
        <v>0</v>
      </c>
      <c r="O369" s="7">
        <v>0</v>
      </c>
      <c r="P369" s="7">
        <v>0.58287509999999998</v>
      </c>
      <c r="Q369" s="7" t="b">
        <v>0</v>
      </c>
      <c r="R369" s="7">
        <v>0</v>
      </c>
      <c r="S369" s="7"/>
      <c r="T369" s="7" t="s">
        <v>3548</v>
      </c>
      <c r="U369" s="7">
        <v>0</v>
      </c>
      <c r="V369" s="7">
        <v>0.58783783999999994</v>
      </c>
      <c r="W369" s="7"/>
      <c r="X369" s="7"/>
      <c r="Y369" s="7"/>
    </row>
    <row r="370" spans="1:25" x14ac:dyDescent="0.25">
      <c r="A370" s="7">
        <v>42525</v>
      </c>
      <c r="B370" s="7"/>
      <c r="C370" s="7">
        <v>3.91987431</v>
      </c>
      <c r="D370" s="7">
        <v>0</v>
      </c>
      <c r="E370" s="7">
        <v>0.25511022</v>
      </c>
      <c r="F370" s="7">
        <v>1</v>
      </c>
      <c r="G370" s="7">
        <v>2</v>
      </c>
      <c r="H370" s="7">
        <v>6</v>
      </c>
      <c r="I370" s="7" t="b">
        <v>0</v>
      </c>
      <c r="J370" s="7" t="s">
        <v>3549</v>
      </c>
      <c r="K370" s="7">
        <v>43.5</v>
      </c>
      <c r="L370" s="7"/>
      <c r="M370" s="7">
        <v>2</v>
      </c>
      <c r="N370" s="7">
        <v>0</v>
      </c>
      <c r="O370" s="7">
        <v>0</v>
      </c>
      <c r="P370" s="7">
        <v>0.58287509999999998</v>
      </c>
      <c r="Q370" s="7" t="b">
        <v>0</v>
      </c>
      <c r="R370" s="7">
        <v>0</v>
      </c>
      <c r="S370" s="7"/>
      <c r="T370" s="7" t="s">
        <v>3549</v>
      </c>
      <c r="U370" s="7">
        <v>0</v>
      </c>
      <c r="V370" s="7">
        <v>0.58783783999999994</v>
      </c>
      <c r="W370" s="7"/>
      <c r="X370" s="7"/>
      <c r="Y370" s="7"/>
    </row>
    <row r="371" spans="1:25" x14ac:dyDescent="0.25">
      <c r="A371" s="7">
        <v>42526</v>
      </c>
      <c r="B371" s="7"/>
      <c r="C371" s="7">
        <v>4.2183817799999996</v>
      </c>
      <c r="D371" s="7">
        <v>0</v>
      </c>
      <c r="E371" s="7">
        <v>0.23705772999999999</v>
      </c>
      <c r="F371" s="7">
        <v>0</v>
      </c>
      <c r="G371" s="7">
        <v>1</v>
      </c>
      <c r="H371" s="7">
        <v>6</v>
      </c>
      <c r="I371" s="7" t="b">
        <v>0</v>
      </c>
      <c r="J371" s="7" t="s">
        <v>3550</v>
      </c>
      <c r="K371" s="7">
        <v>51</v>
      </c>
      <c r="L371" s="7"/>
      <c r="M371" s="7">
        <v>1</v>
      </c>
      <c r="N371" s="7">
        <v>0</v>
      </c>
      <c r="O371" s="7">
        <v>0</v>
      </c>
      <c r="P371" s="7">
        <v>0.54023116999999998</v>
      </c>
      <c r="Q371" s="7" t="b">
        <v>0</v>
      </c>
      <c r="R371" s="7">
        <v>0</v>
      </c>
      <c r="S371" s="7"/>
      <c r="T371" s="7" t="s">
        <v>3550</v>
      </c>
      <c r="U371" s="7">
        <v>0</v>
      </c>
      <c r="V371" s="7">
        <v>0</v>
      </c>
      <c r="W371" s="7"/>
      <c r="X371" s="7"/>
      <c r="Y371" s="7"/>
    </row>
    <row r="372" spans="1:25" x14ac:dyDescent="0.25">
      <c r="A372" s="7">
        <v>42527</v>
      </c>
      <c r="B372" s="7"/>
      <c r="C372" s="7">
        <v>4.2183817799999996</v>
      </c>
      <c r="D372" s="7">
        <v>0</v>
      </c>
      <c r="E372" s="7">
        <v>0.23705772999999999</v>
      </c>
      <c r="F372" s="7">
        <v>0</v>
      </c>
      <c r="G372" s="7">
        <v>1</v>
      </c>
      <c r="H372" s="7">
        <v>6</v>
      </c>
      <c r="I372" s="7" t="b">
        <v>0</v>
      </c>
      <c r="J372" s="7" t="s">
        <v>3551</v>
      </c>
      <c r="K372" s="7">
        <v>51</v>
      </c>
      <c r="L372" s="7"/>
      <c r="M372" s="7">
        <v>1</v>
      </c>
      <c r="N372" s="7">
        <v>0</v>
      </c>
      <c r="O372" s="7">
        <v>0</v>
      </c>
      <c r="P372" s="7">
        <v>0.54023116999999998</v>
      </c>
      <c r="Q372" s="7" t="b">
        <v>0</v>
      </c>
      <c r="R372" s="7">
        <v>0</v>
      </c>
      <c r="S372" s="7"/>
      <c r="T372" s="7" t="s">
        <v>3551</v>
      </c>
      <c r="U372" s="7">
        <v>0</v>
      </c>
      <c r="V372" s="7">
        <v>0</v>
      </c>
      <c r="W372" s="7"/>
      <c r="X372" s="7"/>
      <c r="Y372" s="7"/>
    </row>
    <row r="373" spans="1:25" x14ac:dyDescent="0.25">
      <c r="A373" s="7">
        <v>42528</v>
      </c>
      <c r="B373" s="7"/>
      <c r="C373" s="7">
        <v>3.91987431</v>
      </c>
      <c r="D373" s="7">
        <v>0</v>
      </c>
      <c r="E373" s="7">
        <v>0.25511022</v>
      </c>
      <c r="F373" s="7">
        <v>1</v>
      </c>
      <c r="G373" s="7">
        <v>2</v>
      </c>
      <c r="H373" s="7">
        <v>6</v>
      </c>
      <c r="I373" s="7" t="b">
        <v>0</v>
      </c>
      <c r="J373" s="7" t="s">
        <v>3552</v>
      </c>
      <c r="K373" s="7">
        <v>43.5</v>
      </c>
      <c r="L373" s="7"/>
      <c r="M373" s="7">
        <v>2</v>
      </c>
      <c r="N373" s="7">
        <v>0</v>
      </c>
      <c r="O373" s="7">
        <v>0</v>
      </c>
      <c r="P373" s="7">
        <v>0.58287509999999998</v>
      </c>
      <c r="Q373" s="7" t="b">
        <v>0</v>
      </c>
      <c r="R373" s="7">
        <v>0</v>
      </c>
      <c r="S373" s="7"/>
      <c r="T373" s="7" t="s">
        <v>3552</v>
      </c>
      <c r="U373" s="7">
        <v>0</v>
      </c>
      <c r="V373" s="7">
        <v>0.58783783999999994</v>
      </c>
      <c r="W373" s="7"/>
      <c r="X373" s="7"/>
      <c r="Y373" s="7"/>
    </row>
    <row r="374" spans="1:25" x14ac:dyDescent="0.25">
      <c r="A374" s="7">
        <v>42529</v>
      </c>
      <c r="B374" s="7"/>
      <c r="C374" s="7">
        <v>4.2183817799999996</v>
      </c>
      <c r="D374" s="7">
        <v>0</v>
      </c>
      <c r="E374" s="7">
        <v>0.23705772999999999</v>
      </c>
      <c r="F374" s="7">
        <v>0</v>
      </c>
      <c r="G374" s="7">
        <v>1</v>
      </c>
      <c r="H374" s="7">
        <v>6</v>
      </c>
      <c r="I374" s="7" t="b">
        <v>0</v>
      </c>
      <c r="J374" s="7" t="s">
        <v>3553</v>
      </c>
      <c r="K374" s="7">
        <v>51</v>
      </c>
      <c r="L374" s="7"/>
      <c r="M374" s="7">
        <v>1</v>
      </c>
      <c r="N374" s="7">
        <v>0</v>
      </c>
      <c r="O374" s="7">
        <v>0</v>
      </c>
      <c r="P374" s="7">
        <v>0.54023116999999998</v>
      </c>
      <c r="Q374" s="7" t="b">
        <v>0</v>
      </c>
      <c r="R374" s="7">
        <v>0</v>
      </c>
      <c r="S374" s="7"/>
      <c r="T374" s="7" t="s">
        <v>3553</v>
      </c>
      <c r="U374" s="7">
        <v>0</v>
      </c>
      <c r="V374" s="7">
        <v>0</v>
      </c>
      <c r="W374" s="7"/>
      <c r="X374" s="7"/>
      <c r="Y374" s="7"/>
    </row>
    <row r="375" spans="1:25" x14ac:dyDescent="0.25">
      <c r="A375" s="7">
        <v>42530</v>
      </c>
      <c r="B375" s="7"/>
      <c r="C375" s="7">
        <v>3.91987431</v>
      </c>
      <c r="D375" s="7">
        <v>0</v>
      </c>
      <c r="E375" s="7">
        <v>0.25511022</v>
      </c>
      <c r="F375" s="7">
        <v>1</v>
      </c>
      <c r="G375" s="7">
        <v>2</v>
      </c>
      <c r="H375" s="7">
        <v>6</v>
      </c>
      <c r="I375" s="7" t="b">
        <v>0</v>
      </c>
      <c r="J375" s="7" t="s">
        <v>3554</v>
      </c>
      <c r="K375" s="7">
        <v>43.5</v>
      </c>
      <c r="L375" s="7"/>
      <c r="M375" s="7">
        <v>2</v>
      </c>
      <c r="N375" s="7">
        <v>0</v>
      </c>
      <c r="O375" s="7">
        <v>0</v>
      </c>
      <c r="P375" s="7">
        <v>0.58287509999999998</v>
      </c>
      <c r="Q375" s="7" t="b">
        <v>0</v>
      </c>
      <c r="R375" s="7">
        <v>0</v>
      </c>
      <c r="S375" s="7"/>
      <c r="T375" s="7" t="s">
        <v>3554</v>
      </c>
      <c r="U375" s="7">
        <v>0</v>
      </c>
      <c r="V375" s="7">
        <v>0.58783783999999994</v>
      </c>
      <c r="W375" s="7"/>
      <c r="X375" s="7"/>
      <c r="Y375" s="7"/>
    </row>
    <row r="376" spans="1:25" x14ac:dyDescent="0.25">
      <c r="A376" s="7">
        <v>42531</v>
      </c>
      <c r="B376" s="7"/>
      <c r="C376" s="7">
        <v>4.2183817799999996</v>
      </c>
      <c r="D376" s="7">
        <v>0</v>
      </c>
      <c r="E376" s="7">
        <v>0.23705772999999999</v>
      </c>
      <c r="F376" s="7">
        <v>0</v>
      </c>
      <c r="G376" s="7">
        <v>1</v>
      </c>
      <c r="H376" s="7">
        <v>6</v>
      </c>
      <c r="I376" s="7" t="b">
        <v>0</v>
      </c>
      <c r="J376" s="7" t="s">
        <v>3555</v>
      </c>
      <c r="K376" s="7">
        <v>51</v>
      </c>
      <c r="L376" s="7"/>
      <c r="M376" s="7">
        <v>1</v>
      </c>
      <c r="N376" s="7">
        <v>0</v>
      </c>
      <c r="O376" s="7">
        <v>0</v>
      </c>
      <c r="P376" s="7">
        <v>0.54023116999999998</v>
      </c>
      <c r="Q376" s="7" t="b">
        <v>0</v>
      </c>
      <c r="R376" s="7">
        <v>0</v>
      </c>
      <c r="S376" s="7"/>
      <c r="T376" s="7" t="s">
        <v>3555</v>
      </c>
      <c r="U376" s="7">
        <v>0</v>
      </c>
      <c r="V376" s="7">
        <v>0</v>
      </c>
      <c r="W376" s="7"/>
      <c r="X376" s="7"/>
      <c r="Y376" s="7"/>
    </row>
    <row r="377" spans="1:25" x14ac:dyDescent="0.25">
      <c r="A377" s="7">
        <v>42532</v>
      </c>
      <c r="B377" s="7"/>
      <c r="C377" s="7">
        <v>3.95993716</v>
      </c>
      <c r="D377" s="7">
        <v>1.0268499999999999E-3</v>
      </c>
      <c r="E377" s="7">
        <v>0.25252925999999998</v>
      </c>
      <c r="F377" s="7">
        <v>0</v>
      </c>
      <c r="G377" s="7">
        <v>2</v>
      </c>
      <c r="H377" s="7">
        <v>6</v>
      </c>
      <c r="I377" s="7" t="b">
        <v>0</v>
      </c>
      <c r="J377" s="7" t="s">
        <v>3556</v>
      </c>
      <c r="K377" s="7">
        <v>80</v>
      </c>
      <c r="L377" s="7"/>
      <c r="M377" s="7">
        <v>2</v>
      </c>
      <c r="N377" s="7">
        <v>0</v>
      </c>
      <c r="O377" s="7">
        <v>0</v>
      </c>
      <c r="P377" s="7">
        <v>0.57715183000000003</v>
      </c>
      <c r="Q377" s="7" t="b">
        <v>0</v>
      </c>
      <c r="R377" s="7">
        <v>0</v>
      </c>
      <c r="S377" s="7"/>
      <c r="T377" s="7" t="s">
        <v>3556</v>
      </c>
      <c r="U377" s="7">
        <v>19514</v>
      </c>
      <c r="V377" s="7">
        <v>0.51298701000000002</v>
      </c>
      <c r="W377" s="7"/>
      <c r="X377" s="7"/>
      <c r="Y377" s="7"/>
    </row>
    <row r="378" spans="1:25" x14ac:dyDescent="0.25">
      <c r="A378" s="7">
        <v>42533</v>
      </c>
      <c r="B378" s="7"/>
      <c r="C378" s="7">
        <v>4.2183817799999996</v>
      </c>
      <c r="D378" s="7">
        <v>0</v>
      </c>
      <c r="E378" s="7">
        <v>0.23705772999999999</v>
      </c>
      <c r="F378" s="7">
        <v>0</v>
      </c>
      <c r="G378" s="7">
        <v>1</v>
      </c>
      <c r="H378" s="7">
        <v>6</v>
      </c>
      <c r="I378" s="7" t="b">
        <v>0</v>
      </c>
      <c r="J378" s="7" t="s">
        <v>3557</v>
      </c>
      <c r="K378" s="7">
        <v>51</v>
      </c>
      <c r="L378" s="7"/>
      <c r="M378" s="7">
        <v>1</v>
      </c>
      <c r="N378" s="7">
        <v>0</v>
      </c>
      <c r="O378" s="7">
        <v>0</v>
      </c>
      <c r="P378" s="7">
        <v>0.54023116999999998</v>
      </c>
      <c r="Q378" s="7" t="b">
        <v>0</v>
      </c>
      <c r="R378" s="7">
        <v>0</v>
      </c>
      <c r="S378" s="7"/>
      <c r="T378" s="7" t="s">
        <v>3557</v>
      </c>
      <c r="U378" s="7">
        <v>0</v>
      </c>
      <c r="V378" s="7">
        <v>0</v>
      </c>
      <c r="W378" s="7"/>
      <c r="X378" s="7"/>
      <c r="Y378" s="7"/>
    </row>
    <row r="379" spans="1:25" x14ac:dyDescent="0.25">
      <c r="A379" s="7">
        <v>42534</v>
      </c>
      <c r="B379" s="7"/>
      <c r="C379" s="7">
        <v>4.2183817799999996</v>
      </c>
      <c r="D379" s="7">
        <v>0</v>
      </c>
      <c r="E379" s="7">
        <v>0.23705772999999999</v>
      </c>
      <c r="F379" s="7">
        <v>0</v>
      </c>
      <c r="G379" s="7">
        <v>1</v>
      </c>
      <c r="H379" s="7">
        <v>6</v>
      </c>
      <c r="I379" s="7" t="b">
        <v>0</v>
      </c>
      <c r="J379" s="7" t="s">
        <v>3558</v>
      </c>
      <c r="K379" s="7">
        <v>51</v>
      </c>
      <c r="L379" s="7"/>
      <c r="M379" s="7">
        <v>1</v>
      </c>
      <c r="N379" s="7">
        <v>0</v>
      </c>
      <c r="O379" s="7">
        <v>0</v>
      </c>
      <c r="P379" s="7">
        <v>0.54023116999999998</v>
      </c>
      <c r="Q379" s="7" t="b">
        <v>0</v>
      </c>
      <c r="R379" s="7">
        <v>0</v>
      </c>
      <c r="S379" s="7"/>
      <c r="T379" s="7" t="s">
        <v>3558</v>
      </c>
      <c r="U379" s="7">
        <v>0</v>
      </c>
      <c r="V379" s="7">
        <v>0</v>
      </c>
      <c r="W379" s="7"/>
      <c r="X379" s="7"/>
      <c r="Y379" s="7"/>
    </row>
    <row r="380" spans="1:25" x14ac:dyDescent="0.25">
      <c r="A380" s="7">
        <v>42535</v>
      </c>
      <c r="B380" s="7"/>
      <c r="C380" s="7">
        <v>4.2183817799999996</v>
      </c>
      <c r="D380" s="7">
        <v>0</v>
      </c>
      <c r="E380" s="7">
        <v>0.23705772999999999</v>
      </c>
      <c r="F380" s="7">
        <v>0</v>
      </c>
      <c r="G380" s="7">
        <v>1</v>
      </c>
      <c r="H380" s="7">
        <v>6</v>
      </c>
      <c r="I380" s="7" t="b">
        <v>0</v>
      </c>
      <c r="J380" s="7" t="s">
        <v>3559</v>
      </c>
      <c r="K380" s="7">
        <v>51</v>
      </c>
      <c r="L380" s="7"/>
      <c r="M380" s="7">
        <v>1</v>
      </c>
      <c r="N380" s="7">
        <v>0</v>
      </c>
      <c r="O380" s="7">
        <v>0</v>
      </c>
      <c r="P380" s="7">
        <v>0.54023116999999998</v>
      </c>
      <c r="Q380" s="7" t="b">
        <v>0</v>
      </c>
      <c r="R380" s="7">
        <v>0</v>
      </c>
      <c r="S380" s="7"/>
      <c r="T380" s="7" t="s">
        <v>3559</v>
      </c>
      <c r="U380" s="7">
        <v>0</v>
      </c>
      <c r="V380" s="7">
        <v>0</v>
      </c>
      <c r="W380" s="7"/>
      <c r="X380" s="7"/>
      <c r="Y380" s="7"/>
    </row>
    <row r="381" spans="1:25" x14ac:dyDescent="0.25">
      <c r="A381" s="7">
        <v>42536</v>
      </c>
      <c r="B381" s="7"/>
      <c r="C381" s="7">
        <v>4.2183817799999996</v>
      </c>
      <c r="D381" s="7">
        <v>0</v>
      </c>
      <c r="E381" s="7">
        <v>0.23705772999999999</v>
      </c>
      <c r="F381" s="7">
        <v>0</v>
      </c>
      <c r="G381" s="7">
        <v>1</v>
      </c>
      <c r="H381" s="7">
        <v>6</v>
      </c>
      <c r="I381" s="7" t="b">
        <v>0</v>
      </c>
      <c r="J381" s="7" t="s">
        <v>3560</v>
      </c>
      <c r="K381" s="7">
        <v>51</v>
      </c>
      <c r="L381" s="7"/>
      <c r="M381" s="7">
        <v>1</v>
      </c>
      <c r="N381" s="7">
        <v>0</v>
      </c>
      <c r="O381" s="7">
        <v>0</v>
      </c>
      <c r="P381" s="7">
        <v>0.54023116999999998</v>
      </c>
      <c r="Q381" s="7" t="b">
        <v>0</v>
      </c>
      <c r="R381" s="7">
        <v>0</v>
      </c>
      <c r="S381" s="7"/>
      <c r="T381" s="7" t="s">
        <v>3560</v>
      </c>
      <c r="U381" s="7">
        <v>0</v>
      </c>
      <c r="V381" s="7">
        <v>0</v>
      </c>
      <c r="W381" s="7"/>
      <c r="X381" s="7"/>
      <c r="Y381" s="7"/>
    </row>
    <row r="382" spans="1:25" x14ac:dyDescent="0.25">
      <c r="A382" s="7">
        <v>42537</v>
      </c>
      <c r="B382" s="7"/>
      <c r="C382" s="7">
        <v>4.2183817799999996</v>
      </c>
      <c r="D382" s="7">
        <v>0</v>
      </c>
      <c r="E382" s="7">
        <v>0.23705772999999999</v>
      </c>
      <c r="F382" s="7">
        <v>0</v>
      </c>
      <c r="G382" s="7">
        <v>1</v>
      </c>
      <c r="H382" s="7">
        <v>6</v>
      </c>
      <c r="I382" s="7" t="b">
        <v>0</v>
      </c>
      <c r="J382" s="7" t="s">
        <v>3561</v>
      </c>
      <c r="K382" s="7">
        <v>51</v>
      </c>
      <c r="L382" s="7"/>
      <c r="M382" s="7">
        <v>1</v>
      </c>
      <c r="N382" s="7">
        <v>0</v>
      </c>
      <c r="O382" s="7">
        <v>0</v>
      </c>
      <c r="P382" s="7">
        <v>0.54023116999999998</v>
      </c>
      <c r="Q382" s="7" t="b">
        <v>0</v>
      </c>
      <c r="R382" s="7">
        <v>0</v>
      </c>
      <c r="S382" s="7"/>
      <c r="T382" s="7" t="s">
        <v>3561</v>
      </c>
      <c r="U382" s="7">
        <v>0</v>
      </c>
      <c r="V382" s="7">
        <v>0</v>
      </c>
      <c r="W382" s="7"/>
      <c r="X382" s="7"/>
      <c r="Y382" s="7"/>
    </row>
    <row r="383" spans="1:25" x14ac:dyDescent="0.25">
      <c r="A383" s="7">
        <v>42538</v>
      </c>
      <c r="B383" s="7"/>
      <c r="C383" s="7">
        <v>3.3904163399999998</v>
      </c>
      <c r="D383" s="7">
        <v>5.230858E-2</v>
      </c>
      <c r="E383" s="7">
        <v>0.29494903</v>
      </c>
      <c r="F383" s="7">
        <v>2.3809520000000001E-2</v>
      </c>
      <c r="G383" s="7">
        <v>38</v>
      </c>
      <c r="H383" s="7">
        <v>5</v>
      </c>
      <c r="I383" s="7" t="b">
        <v>0</v>
      </c>
      <c r="J383" s="7" t="s">
        <v>69</v>
      </c>
      <c r="K383" s="7">
        <v>6.1666666699999997</v>
      </c>
      <c r="L383" s="7" t="s">
        <v>69</v>
      </c>
      <c r="M383" s="7">
        <v>38</v>
      </c>
      <c r="N383" s="7">
        <v>0</v>
      </c>
      <c r="O383" s="7">
        <v>2</v>
      </c>
      <c r="P383" s="7">
        <v>0.65851194999999996</v>
      </c>
      <c r="Q383" s="7" t="b">
        <v>0</v>
      </c>
      <c r="R383" s="7">
        <v>0</v>
      </c>
      <c r="S383" s="7"/>
      <c r="T383" s="7" t="s">
        <v>69</v>
      </c>
      <c r="U383" s="7">
        <v>300138</v>
      </c>
      <c r="V383" s="7">
        <v>3.3838380000000001E-2</v>
      </c>
      <c r="W383" s="7"/>
      <c r="X383" s="7"/>
      <c r="Y383" s="7"/>
    </row>
    <row r="384" spans="1:25" x14ac:dyDescent="0.25">
      <c r="A384" s="7">
        <v>42539</v>
      </c>
      <c r="B384" s="7"/>
      <c r="C384" s="7">
        <v>4.2183817799999996</v>
      </c>
      <c r="D384" s="7">
        <v>0</v>
      </c>
      <c r="E384" s="7">
        <v>0.23705772999999999</v>
      </c>
      <c r="F384" s="7">
        <v>0</v>
      </c>
      <c r="G384" s="7">
        <v>1</v>
      </c>
      <c r="H384" s="7">
        <v>6</v>
      </c>
      <c r="I384" s="7" t="b">
        <v>0</v>
      </c>
      <c r="J384" s="7" t="s">
        <v>3562</v>
      </c>
      <c r="K384" s="7">
        <v>51</v>
      </c>
      <c r="L384" s="7"/>
      <c r="M384" s="7">
        <v>1</v>
      </c>
      <c r="N384" s="7">
        <v>0</v>
      </c>
      <c r="O384" s="7">
        <v>0</v>
      </c>
      <c r="P384" s="7">
        <v>0.54023116999999998</v>
      </c>
      <c r="Q384" s="7" t="b">
        <v>0</v>
      </c>
      <c r="R384" s="7">
        <v>0</v>
      </c>
      <c r="S384" s="7"/>
      <c r="T384" s="7" t="s">
        <v>3562</v>
      </c>
      <c r="U384" s="7">
        <v>0</v>
      </c>
      <c r="V384" s="7">
        <v>0</v>
      </c>
      <c r="W384" s="7"/>
      <c r="X384" s="7"/>
      <c r="Y384" s="7"/>
    </row>
    <row r="385" spans="1:25" x14ac:dyDescent="0.25">
      <c r="A385" s="7">
        <v>42540</v>
      </c>
      <c r="B385" s="7"/>
      <c r="C385" s="7">
        <v>4.2183817799999996</v>
      </c>
      <c r="D385" s="7">
        <v>0</v>
      </c>
      <c r="E385" s="7">
        <v>0.23705772999999999</v>
      </c>
      <c r="F385" s="7">
        <v>0</v>
      </c>
      <c r="G385" s="7">
        <v>1</v>
      </c>
      <c r="H385" s="7">
        <v>6</v>
      </c>
      <c r="I385" s="7" t="b">
        <v>0</v>
      </c>
      <c r="J385" s="7" t="s">
        <v>3563</v>
      </c>
      <c r="K385" s="7">
        <v>51</v>
      </c>
      <c r="L385" s="7"/>
      <c r="M385" s="7">
        <v>1</v>
      </c>
      <c r="N385" s="7">
        <v>0</v>
      </c>
      <c r="O385" s="7">
        <v>0</v>
      </c>
      <c r="P385" s="7">
        <v>0.54023116999999998</v>
      </c>
      <c r="Q385" s="7" t="b">
        <v>0</v>
      </c>
      <c r="R385" s="7">
        <v>0</v>
      </c>
      <c r="S385" s="7"/>
      <c r="T385" s="7" t="s">
        <v>3563</v>
      </c>
      <c r="U385" s="7">
        <v>0</v>
      </c>
      <c r="V385" s="7">
        <v>0</v>
      </c>
      <c r="W385" s="7"/>
      <c r="X385" s="7"/>
      <c r="Y385" s="7"/>
    </row>
    <row r="386" spans="1:25" x14ac:dyDescent="0.25">
      <c r="A386" s="7">
        <v>42541</v>
      </c>
      <c r="B386" s="7"/>
      <c r="C386" s="7">
        <v>4.2183817799999996</v>
      </c>
      <c r="D386" s="7">
        <v>0</v>
      </c>
      <c r="E386" s="7">
        <v>0.23705772999999999</v>
      </c>
      <c r="F386" s="7">
        <v>0</v>
      </c>
      <c r="G386" s="7">
        <v>1</v>
      </c>
      <c r="H386" s="7">
        <v>6</v>
      </c>
      <c r="I386" s="7" t="b">
        <v>0</v>
      </c>
      <c r="J386" s="7" t="s">
        <v>3564</v>
      </c>
      <c r="K386" s="7">
        <v>51</v>
      </c>
      <c r="L386" s="7"/>
      <c r="M386" s="7">
        <v>1</v>
      </c>
      <c r="N386" s="7">
        <v>0</v>
      </c>
      <c r="O386" s="7">
        <v>0</v>
      </c>
      <c r="P386" s="7">
        <v>0.54023116999999998</v>
      </c>
      <c r="Q386" s="7" t="b">
        <v>0</v>
      </c>
      <c r="R386" s="7">
        <v>0</v>
      </c>
      <c r="S386" s="7"/>
      <c r="T386" s="7" t="s">
        <v>3564</v>
      </c>
      <c r="U386" s="7">
        <v>0</v>
      </c>
      <c r="V386" s="7">
        <v>0</v>
      </c>
      <c r="W386" s="7"/>
      <c r="X386" s="7"/>
      <c r="Y386" s="7"/>
    </row>
    <row r="387" spans="1:25" x14ac:dyDescent="0.25">
      <c r="A387" s="7">
        <v>42542</v>
      </c>
      <c r="B387" s="7"/>
      <c r="C387" s="7">
        <v>3.91987431</v>
      </c>
      <c r="D387" s="7">
        <v>0</v>
      </c>
      <c r="E387" s="7">
        <v>0.25511022</v>
      </c>
      <c r="F387" s="7">
        <v>1</v>
      </c>
      <c r="G387" s="7">
        <v>2</v>
      </c>
      <c r="H387" s="7">
        <v>6</v>
      </c>
      <c r="I387" s="7" t="b">
        <v>0</v>
      </c>
      <c r="J387" s="7" t="s">
        <v>3565</v>
      </c>
      <c r="K387" s="7">
        <v>43.5</v>
      </c>
      <c r="L387" s="7"/>
      <c r="M387" s="7">
        <v>2</v>
      </c>
      <c r="N387" s="7">
        <v>0</v>
      </c>
      <c r="O387" s="7">
        <v>0</v>
      </c>
      <c r="P387" s="7">
        <v>0.58287509999999998</v>
      </c>
      <c r="Q387" s="7" t="b">
        <v>0</v>
      </c>
      <c r="R387" s="7">
        <v>0</v>
      </c>
      <c r="S387" s="7"/>
      <c r="T387" s="7" t="s">
        <v>3565</v>
      </c>
      <c r="U387" s="7">
        <v>0</v>
      </c>
      <c r="V387" s="7">
        <v>0.58783783999999994</v>
      </c>
      <c r="W387" s="7"/>
      <c r="X387" s="7"/>
      <c r="Y387" s="7"/>
    </row>
    <row r="388" spans="1:25" x14ac:dyDescent="0.25">
      <c r="A388" s="7">
        <v>42543</v>
      </c>
      <c r="B388" s="7"/>
      <c r="C388" s="7">
        <v>3.2191673199999999</v>
      </c>
      <c r="D388" s="7">
        <v>7.5597079999999997E-2</v>
      </c>
      <c r="E388" s="7">
        <v>0.31063933999999999</v>
      </c>
      <c r="F388" s="7">
        <v>9.4117599999999999E-3</v>
      </c>
      <c r="G388" s="7">
        <v>52</v>
      </c>
      <c r="H388" s="7">
        <v>5</v>
      </c>
      <c r="I388" s="7" t="b">
        <v>0</v>
      </c>
      <c r="J388" s="7" t="s">
        <v>68</v>
      </c>
      <c r="K388" s="7">
        <v>2.70588235</v>
      </c>
      <c r="L388" s="7" t="s">
        <v>68</v>
      </c>
      <c r="M388" s="7">
        <v>52</v>
      </c>
      <c r="N388" s="7">
        <v>0</v>
      </c>
      <c r="O388" s="7">
        <v>1</v>
      </c>
      <c r="P388" s="7">
        <v>0.68297609999999997</v>
      </c>
      <c r="Q388" s="7" t="b">
        <v>0</v>
      </c>
      <c r="R388" s="7">
        <v>0</v>
      </c>
      <c r="S388" s="7"/>
      <c r="T388" s="7" t="s">
        <v>68</v>
      </c>
      <c r="U388" s="7">
        <v>957314</v>
      </c>
      <c r="V388" s="7">
        <v>3.3806629999999997E-2</v>
      </c>
      <c r="W388" s="7"/>
      <c r="X388" s="7"/>
      <c r="Y388" s="7"/>
    </row>
    <row r="389" spans="1:25" x14ac:dyDescent="0.25">
      <c r="A389" s="7">
        <v>42544</v>
      </c>
      <c r="B389" s="7"/>
      <c r="C389" s="7">
        <v>4.2592301600000004</v>
      </c>
      <c r="D389" s="7">
        <v>5.0502200000000002E-3</v>
      </c>
      <c r="E389" s="7">
        <v>0.23478420999999999</v>
      </c>
      <c r="F389" s="7">
        <v>0</v>
      </c>
      <c r="G389" s="7">
        <v>2</v>
      </c>
      <c r="H389" s="7">
        <v>6</v>
      </c>
      <c r="I389" s="7" t="b">
        <v>0</v>
      </c>
      <c r="J389" s="7" t="s">
        <v>3566</v>
      </c>
      <c r="K389" s="7">
        <v>60</v>
      </c>
      <c r="L389" s="7"/>
      <c r="M389" s="7">
        <v>2</v>
      </c>
      <c r="N389" s="7">
        <v>0</v>
      </c>
      <c r="O389" s="7">
        <v>0</v>
      </c>
      <c r="P389" s="7">
        <v>0.53439568999999998</v>
      </c>
      <c r="Q389" s="7" t="b">
        <v>0</v>
      </c>
      <c r="R389" s="7">
        <v>0</v>
      </c>
      <c r="S389" s="7"/>
      <c r="T389" s="7" t="s">
        <v>3566</v>
      </c>
      <c r="U389" s="7">
        <v>52424</v>
      </c>
      <c r="V389" s="7">
        <v>0.5</v>
      </c>
      <c r="W389" s="7"/>
      <c r="X389" s="7"/>
      <c r="Y389" s="7"/>
    </row>
    <row r="390" spans="1:25" x14ac:dyDescent="0.25">
      <c r="A390" s="7">
        <v>42545</v>
      </c>
      <c r="B390" s="7"/>
      <c r="C390" s="7">
        <v>5.1241162600000001</v>
      </c>
      <c r="D390" s="7">
        <v>0</v>
      </c>
      <c r="E390" s="7">
        <v>0.19515560000000001</v>
      </c>
      <c r="F390" s="7">
        <v>0</v>
      </c>
      <c r="G390" s="7">
        <v>1</v>
      </c>
      <c r="H390" s="7">
        <v>7</v>
      </c>
      <c r="I390" s="7" t="b">
        <v>0</v>
      </c>
      <c r="J390" s="7" t="s">
        <v>3567</v>
      </c>
      <c r="K390" s="7">
        <v>25</v>
      </c>
      <c r="L390" s="7"/>
      <c r="M390" s="7">
        <v>1</v>
      </c>
      <c r="N390" s="7">
        <v>0</v>
      </c>
      <c r="O390" s="7">
        <v>0</v>
      </c>
      <c r="P390" s="7">
        <v>0.41084052999999998</v>
      </c>
      <c r="Q390" s="7" t="b">
        <v>0</v>
      </c>
      <c r="R390" s="7">
        <v>0</v>
      </c>
      <c r="S390" s="7"/>
      <c r="T390" s="7" t="s">
        <v>3567</v>
      </c>
      <c r="U390" s="7">
        <v>0</v>
      </c>
      <c r="V390" s="7">
        <v>0</v>
      </c>
      <c r="W390" s="7"/>
      <c r="X390" s="7"/>
      <c r="Y390" s="7"/>
    </row>
    <row r="391" spans="1:25" x14ac:dyDescent="0.25">
      <c r="A391" s="7">
        <v>42546</v>
      </c>
      <c r="B391" s="7"/>
      <c r="C391" s="7">
        <v>5.1241162600000001</v>
      </c>
      <c r="D391" s="7">
        <v>0</v>
      </c>
      <c r="E391" s="7">
        <v>0.19515560000000001</v>
      </c>
      <c r="F391" s="7">
        <v>0</v>
      </c>
      <c r="G391" s="7">
        <v>1</v>
      </c>
      <c r="H391" s="7">
        <v>7</v>
      </c>
      <c r="I391" s="7" t="b">
        <v>0</v>
      </c>
      <c r="J391" s="7" t="s">
        <v>3568</v>
      </c>
      <c r="K391" s="7">
        <v>25</v>
      </c>
      <c r="L391" s="7"/>
      <c r="M391" s="7">
        <v>1</v>
      </c>
      <c r="N391" s="7">
        <v>0</v>
      </c>
      <c r="O391" s="7">
        <v>0</v>
      </c>
      <c r="P391" s="7">
        <v>0.41084052999999998</v>
      </c>
      <c r="Q391" s="7" t="b">
        <v>0</v>
      </c>
      <c r="R391" s="7">
        <v>0</v>
      </c>
      <c r="S391" s="7"/>
      <c r="T391" s="7" t="s">
        <v>3568</v>
      </c>
      <c r="U391" s="7">
        <v>0</v>
      </c>
      <c r="V391" s="7">
        <v>0</v>
      </c>
      <c r="W391" s="7"/>
      <c r="X391" s="7"/>
      <c r="Y391" s="7"/>
    </row>
    <row r="392" spans="1:25" x14ac:dyDescent="0.25">
      <c r="A392" s="7">
        <v>42547</v>
      </c>
      <c r="B392" s="7"/>
      <c r="C392" s="7">
        <v>5.1241162600000001</v>
      </c>
      <c r="D392" s="7">
        <v>0</v>
      </c>
      <c r="E392" s="7">
        <v>0.19515560000000001</v>
      </c>
      <c r="F392" s="7">
        <v>0</v>
      </c>
      <c r="G392" s="7">
        <v>1</v>
      </c>
      <c r="H392" s="7">
        <v>7</v>
      </c>
      <c r="I392" s="7" t="b">
        <v>0</v>
      </c>
      <c r="J392" s="7" t="s">
        <v>3569</v>
      </c>
      <c r="K392" s="7">
        <v>25</v>
      </c>
      <c r="L392" s="7"/>
      <c r="M392" s="7">
        <v>1</v>
      </c>
      <c r="N392" s="7">
        <v>0</v>
      </c>
      <c r="O392" s="7">
        <v>0</v>
      </c>
      <c r="P392" s="7">
        <v>0.41084052999999998</v>
      </c>
      <c r="Q392" s="7" t="b">
        <v>0</v>
      </c>
      <c r="R392" s="7">
        <v>0</v>
      </c>
      <c r="S392" s="7"/>
      <c r="T392" s="7" t="s">
        <v>3569</v>
      </c>
      <c r="U392" s="7">
        <v>0</v>
      </c>
      <c r="V392" s="7">
        <v>0</v>
      </c>
      <c r="W392" s="7"/>
      <c r="X392" s="7"/>
      <c r="Y392" s="7"/>
    </row>
    <row r="393" spans="1:25" x14ac:dyDescent="0.25">
      <c r="A393" s="7">
        <v>42548</v>
      </c>
      <c r="B393" s="7"/>
      <c r="C393" s="7">
        <v>5.1241162600000001</v>
      </c>
      <c r="D393" s="7">
        <v>0</v>
      </c>
      <c r="E393" s="7">
        <v>0.19515560000000001</v>
      </c>
      <c r="F393" s="7">
        <v>0</v>
      </c>
      <c r="G393" s="7">
        <v>1</v>
      </c>
      <c r="H393" s="7">
        <v>7</v>
      </c>
      <c r="I393" s="7" t="b">
        <v>0</v>
      </c>
      <c r="J393" s="7" t="s">
        <v>3570</v>
      </c>
      <c r="K393" s="7">
        <v>25</v>
      </c>
      <c r="L393" s="7"/>
      <c r="M393" s="7">
        <v>1</v>
      </c>
      <c r="N393" s="7">
        <v>0</v>
      </c>
      <c r="O393" s="7">
        <v>0</v>
      </c>
      <c r="P393" s="7">
        <v>0.41084052999999998</v>
      </c>
      <c r="Q393" s="7" t="b">
        <v>0</v>
      </c>
      <c r="R393" s="7">
        <v>0</v>
      </c>
      <c r="S393" s="7"/>
      <c r="T393" s="7" t="s">
        <v>3570</v>
      </c>
      <c r="U393" s="7">
        <v>0</v>
      </c>
      <c r="V393" s="7">
        <v>0</v>
      </c>
      <c r="W393" s="7"/>
      <c r="X393" s="7"/>
      <c r="Y393" s="7"/>
    </row>
    <row r="394" spans="1:25" x14ac:dyDescent="0.25">
      <c r="A394" s="7">
        <v>42549</v>
      </c>
      <c r="B394" s="7"/>
      <c r="C394" s="7">
        <v>5.1241162600000001</v>
      </c>
      <c r="D394" s="7">
        <v>0</v>
      </c>
      <c r="E394" s="7">
        <v>0.19515560000000001</v>
      </c>
      <c r="F394" s="7">
        <v>0</v>
      </c>
      <c r="G394" s="7">
        <v>1</v>
      </c>
      <c r="H394" s="7">
        <v>7</v>
      </c>
      <c r="I394" s="7" t="b">
        <v>0</v>
      </c>
      <c r="J394" s="7" t="s">
        <v>3571</v>
      </c>
      <c r="K394" s="7">
        <v>25</v>
      </c>
      <c r="L394" s="7"/>
      <c r="M394" s="7">
        <v>1</v>
      </c>
      <c r="N394" s="7">
        <v>0</v>
      </c>
      <c r="O394" s="7">
        <v>0</v>
      </c>
      <c r="P394" s="7">
        <v>0.41084052999999998</v>
      </c>
      <c r="Q394" s="7" t="b">
        <v>0</v>
      </c>
      <c r="R394" s="7">
        <v>0</v>
      </c>
      <c r="S394" s="7"/>
      <c r="T394" s="7" t="s">
        <v>3571</v>
      </c>
      <c r="U394" s="7">
        <v>0</v>
      </c>
      <c r="V394" s="7">
        <v>0</v>
      </c>
      <c r="W394" s="7"/>
      <c r="X394" s="7"/>
      <c r="Y394" s="7"/>
    </row>
    <row r="395" spans="1:25" x14ac:dyDescent="0.25">
      <c r="A395" s="7">
        <v>42550</v>
      </c>
      <c r="B395" s="7"/>
      <c r="C395" s="7">
        <v>5.1241162600000001</v>
      </c>
      <c r="D395" s="7">
        <v>0</v>
      </c>
      <c r="E395" s="7">
        <v>0.19515560000000001</v>
      </c>
      <c r="F395" s="7">
        <v>0</v>
      </c>
      <c r="G395" s="7">
        <v>1</v>
      </c>
      <c r="H395" s="7">
        <v>7</v>
      </c>
      <c r="I395" s="7" t="b">
        <v>0</v>
      </c>
      <c r="J395" s="7" t="s">
        <v>3572</v>
      </c>
      <c r="K395" s="7">
        <v>25</v>
      </c>
      <c r="L395" s="7"/>
      <c r="M395" s="7">
        <v>1</v>
      </c>
      <c r="N395" s="7">
        <v>0</v>
      </c>
      <c r="O395" s="7">
        <v>0</v>
      </c>
      <c r="P395" s="7">
        <v>0.41084052999999998</v>
      </c>
      <c r="Q395" s="7" t="b">
        <v>0</v>
      </c>
      <c r="R395" s="7">
        <v>0</v>
      </c>
      <c r="S395" s="7"/>
      <c r="T395" s="7" t="s">
        <v>3572</v>
      </c>
      <c r="U395" s="7">
        <v>0</v>
      </c>
      <c r="V395" s="7">
        <v>0</v>
      </c>
      <c r="W395" s="7"/>
      <c r="X395" s="7"/>
      <c r="Y395" s="7"/>
    </row>
    <row r="396" spans="1:25" x14ac:dyDescent="0.25">
      <c r="A396" s="7">
        <v>42551</v>
      </c>
      <c r="B396" s="7"/>
      <c r="C396" s="7">
        <v>5.1241162600000001</v>
      </c>
      <c r="D396" s="7">
        <v>0</v>
      </c>
      <c r="E396" s="7">
        <v>0.19515560000000001</v>
      </c>
      <c r="F396" s="7">
        <v>0</v>
      </c>
      <c r="G396" s="7">
        <v>1</v>
      </c>
      <c r="H396" s="7">
        <v>7</v>
      </c>
      <c r="I396" s="7" t="b">
        <v>0</v>
      </c>
      <c r="J396" s="7" t="s">
        <v>3573</v>
      </c>
      <c r="K396" s="7">
        <v>25</v>
      </c>
      <c r="L396" s="7"/>
      <c r="M396" s="7">
        <v>1</v>
      </c>
      <c r="N396" s="7">
        <v>0</v>
      </c>
      <c r="O396" s="7">
        <v>0</v>
      </c>
      <c r="P396" s="7">
        <v>0.41084052999999998</v>
      </c>
      <c r="Q396" s="7" t="b">
        <v>0</v>
      </c>
      <c r="R396" s="7">
        <v>0</v>
      </c>
      <c r="S396" s="7"/>
      <c r="T396" s="7" t="s">
        <v>3573</v>
      </c>
      <c r="U396" s="7">
        <v>0</v>
      </c>
      <c r="V396" s="7">
        <v>0</v>
      </c>
      <c r="W396" s="7"/>
      <c r="X396" s="7"/>
      <c r="Y396" s="7"/>
    </row>
    <row r="397" spans="1:25" x14ac:dyDescent="0.25">
      <c r="A397" s="7">
        <v>42552</v>
      </c>
      <c r="B397" s="7"/>
      <c r="C397" s="7">
        <v>5.1241162600000001</v>
      </c>
      <c r="D397" s="7">
        <v>0</v>
      </c>
      <c r="E397" s="7">
        <v>0.19515560000000001</v>
      </c>
      <c r="F397" s="7">
        <v>0</v>
      </c>
      <c r="G397" s="7">
        <v>1</v>
      </c>
      <c r="H397" s="7">
        <v>7</v>
      </c>
      <c r="I397" s="7" t="b">
        <v>0</v>
      </c>
      <c r="J397" s="7" t="s">
        <v>3574</v>
      </c>
      <c r="K397" s="7">
        <v>25</v>
      </c>
      <c r="L397" s="7"/>
      <c r="M397" s="7">
        <v>1</v>
      </c>
      <c r="N397" s="7">
        <v>0</v>
      </c>
      <c r="O397" s="7">
        <v>0</v>
      </c>
      <c r="P397" s="7">
        <v>0.41084052999999998</v>
      </c>
      <c r="Q397" s="7" t="b">
        <v>0</v>
      </c>
      <c r="R397" s="7">
        <v>0</v>
      </c>
      <c r="S397" s="7"/>
      <c r="T397" s="7" t="s">
        <v>3574</v>
      </c>
      <c r="U397" s="7">
        <v>0</v>
      </c>
      <c r="V397" s="7">
        <v>0</v>
      </c>
      <c r="W397" s="7"/>
      <c r="X397" s="7"/>
      <c r="Y397" s="7"/>
    </row>
    <row r="398" spans="1:25" x14ac:dyDescent="0.25">
      <c r="A398" s="7">
        <v>42553</v>
      </c>
      <c r="B398" s="7"/>
      <c r="C398" s="7">
        <v>5.1241162600000001</v>
      </c>
      <c r="D398" s="7">
        <v>0</v>
      </c>
      <c r="E398" s="7">
        <v>0.19515560000000001</v>
      </c>
      <c r="F398" s="7">
        <v>0</v>
      </c>
      <c r="G398" s="7">
        <v>1</v>
      </c>
      <c r="H398" s="7">
        <v>7</v>
      </c>
      <c r="I398" s="7" t="b">
        <v>0</v>
      </c>
      <c r="J398" s="7" t="s">
        <v>735</v>
      </c>
      <c r="K398" s="7">
        <v>25</v>
      </c>
      <c r="L398" s="7"/>
      <c r="M398" s="7">
        <v>1</v>
      </c>
      <c r="N398" s="7">
        <v>0</v>
      </c>
      <c r="O398" s="7">
        <v>0</v>
      </c>
      <c r="P398" s="7">
        <v>0.41084052999999998</v>
      </c>
      <c r="Q398" s="7" t="b">
        <v>0</v>
      </c>
      <c r="R398" s="7">
        <v>0</v>
      </c>
      <c r="S398" s="7"/>
      <c r="T398" s="7" t="s">
        <v>735</v>
      </c>
      <c r="U398" s="7">
        <v>0</v>
      </c>
      <c r="V398" s="7">
        <v>0</v>
      </c>
      <c r="W398" s="7"/>
      <c r="X398" s="7"/>
      <c r="Y398" s="7"/>
    </row>
    <row r="399" spans="1:25" x14ac:dyDescent="0.25">
      <c r="A399" s="7">
        <v>42554</v>
      </c>
      <c r="B399" s="7"/>
      <c r="C399" s="7">
        <v>5.1241162600000001</v>
      </c>
      <c r="D399" s="7">
        <v>0</v>
      </c>
      <c r="E399" s="7">
        <v>0.19515560000000001</v>
      </c>
      <c r="F399" s="7">
        <v>0</v>
      </c>
      <c r="G399" s="7">
        <v>1</v>
      </c>
      <c r="H399" s="7">
        <v>7</v>
      </c>
      <c r="I399" s="7" t="b">
        <v>0</v>
      </c>
      <c r="J399" s="7" t="s">
        <v>3575</v>
      </c>
      <c r="K399" s="7">
        <v>25</v>
      </c>
      <c r="L399" s="7"/>
      <c r="M399" s="7">
        <v>1</v>
      </c>
      <c r="N399" s="7">
        <v>0</v>
      </c>
      <c r="O399" s="7">
        <v>0</v>
      </c>
      <c r="P399" s="7">
        <v>0.41084052999999998</v>
      </c>
      <c r="Q399" s="7" t="b">
        <v>0</v>
      </c>
      <c r="R399" s="7">
        <v>0</v>
      </c>
      <c r="S399" s="7"/>
      <c r="T399" s="7" t="s">
        <v>3575</v>
      </c>
      <c r="U399" s="7">
        <v>0</v>
      </c>
      <c r="V399" s="7">
        <v>0</v>
      </c>
      <c r="W399" s="7"/>
      <c r="X399" s="7"/>
      <c r="Y399" s="7"/>
    </row>
    <row r="400" spans="1:25" x14ac:dyDescent="0.25">
      <c r="A400" s="7">
        <v>42555</v>
      </c>
      <c r="B400" s="7"/>
      <c r="C400" s="7">
        <v>5.1241162600000001</v>
      </c>
      <c r="D400" s="7">
        <v>0</v>
      </c>
      <c r="E400" s="7">
        <v>0.19515560000000001</v>
      </c>
      <c r="F400" s="7">
        <v>0</v>
      </c>
      <c r="G400" s="7">
        <v>1</v>
      </c>
      <c r="H400" s="7">
        <v>7</v>
      </c>
      <c r="I400" s="7" t="b">
        <v>0</v>
      </c>
      <c r="J400" s="7" t="s">
        <v>3576</v>
      </c>
      <c r="K400" s="7">
        <v>25</v>
      </c>
      <c r="L400" s="7"/>
      <c r="M400" s="7">
        <v>1</v>
      </c>
      <c r="N400" s="7">
        <v>0</v>
      </c>
      <c r="O400" s="7">
        <v>0</v>
      </c>
      <c r="P400" s="7">
        <v>0.41084052999999998</v>
      </c>
      <c r="Q400" s="7" t="b">
        <v>0</v>
      </c>
      <c r="R400" s="7">
        <v>0</v>
      </c>
      <c r="S400" s="7"/>
      <c r="T400" s="7" t="s">
        <v>3576</v>
      </c>
      <c r="U400" s="7">
        <v>0</v>
      </c>
      <c r="V400" s="7">
        <v>0</v>
      </c>
      <c r="W400" s="7"/>
      <c r="X400" s="7"/>
      <c r="Y400" s="7"/>
    </row>
    <row r="401" spans="1:25" x14ac:dyDescent="0.25">
      <c r="A401" s="7">
        <v>42556</v>
      </c>
      <c r="B401" s="7"/>
      <c r="C401" s="7">
        <v>5.1241162600000001</v>
      </c>
      <c r="D401" s="7">
        <v>0</v>
      </c>
      <c r="E401" s="7">
        <v>0.19515560000000001</v>
      </c>
      <c r="F401" s="7">
        <v>0</v>
      </c>
      <c r="G401" s="7">
        <v>1</v>
      </c>
      <c r="H401" s="7">
        <v>7</v>
      </c>
      <c r="I401" s="7" t="b">
        <v>0</v>
      </c>
      <c r="J401" s="7" t="s">
        <v>3577</v>
      </c>
      <c r="K401" s="7">
        <v>25</v>
      </c>
      <c r="L401" s="7"/>
      <c r="M401" s="7">
        <v>1</v>
      </c>
      <c r="N401" s="7">
        <v>0</v>
      </c>
      <c r="O401" s="7">
        <v>0</v>
      </c>
      <c r="P401" s="7">
        <v>0.41084052999999998</v>
      </c>
      <c r="Q401" s="7" t="b">
        <v>0</v>
      </c>
      <c r="R401" s="7">
        <v>0</v>
      </c>
      <c r="S401" s="7"/>
      <c r="T401" s="7" t="s">
        <v>3577</v>
      </c>
      <c r="U401" s="7">
        <v>0</v>
      </c>
      <c r="V401" s="7">
        <v>0</v>
      </c>
      <c r="W401" s="7"/>
      <c r="X401" s="7"/>
      <c r="Y401" s="7"/>
    </row>
    <row r="402" spans="1:25" x14ac:dyDescent="0.25">
      <c r="A402" s="7">
        <v>42557</v>
      </c>
      <c r="B402" s="7"/>
      <c r="C402" s="7">
        <v>5.1241162600000001</v>
      </c>
      <c r="D402" s="7">
        <v>0</v>
      </c>
      <c r="E402" s="7">
        <v>0.19515560000000001</v>
      </c>
      <c r="F402" s="7">
        <v>0</v>
      </c>
      <c r="G402" s="7">
        <v>1</v>
      </c>
      <c r="H402" s="7">
        <v>7</v>
      </c>
      <c r="I402" s="7" t="b">
        <v>0</v>
      </c>
      <c r="J402" s="7" t="s">
        <v>3578</v>
      </c>
      <c r="K402" s="7">
        <v>25</v>
      </c>
      <c r="L402" s="7"/>
      <c r="M402" s="7">
        <v>1</v>
      </c>
      <c r="N402" s="7">
        <v>0</v>
      </c>
      <c r="O402" s="7">
        <v>0</v>
      </c>
      <c r="P402" s="7">
        <v>0.41084052999999998</v>
      </c>
      <c r="Q402" s="7" t="b">
        <v>0</v>
      </c>
      <c r="R402" s="7">
        <v>0</v>
      </c>
      <c r="S402" s="7"/>
      <c r="T402" s="7" t="s">
        <v>3578</v>
      </c>
      <c r="U402" s="7">
        <v>0</v>
      </c>
      <c r="V402" s="7">
        <v>0</v>
      </c>
      <c r="W402" s="7"/>
      <c r="X402" s="7"/>
      <c r="Y402" s="7"/>
    </row>
    <row r="403" spans="1:25" x14ac:dyDescent="0.25">
      <c r="A403" s="7">
        <v>42558</v>
      </c>
      <c r="B403" s="7"/>
      <c r="C403" s="7">
        <v>5.1241162600000001</v>
      </c>
      <c r="D403" s="7">
        <v>0</v>
      </c>
      <c r="E403" s="7">
        <v>0.19515560000000001</v>
      </c>
      <c r="F403" s="7">
        <v>0</v>
      </c>
      <c r="G403" s="7">
        <v>1</v>
      </c>
      <c r="H403" s="7">
        <v>7</v>
      </c>
      <c r="I403" s="7" t="b">
        <v>0</v>
      </c>
      <c r="J403" s="7" t="s">
        <v>3579</v>
      </c>
      <c r="K403" s="7">
        <v>25</v>
      </c>
      <c r="L403" s="7"/>
      <c r="M403" s="7">
        <v>1</v>
      </c>
      <c r="N403" s="7">
        <v>0</v>
      </c>
      <c r="O403" s="7">
        <v>0</v>
      </c>
      <c r="P403" s="7">
        <v>0.41084052999999998</v>
      </c>
      <c r="Q403" s="7" t="b">
        <v>0</v>
      </c>
      <c r="R403" s="7">
        <v>0</v>
      </c>
      <c r="S403" s="7"/>
      <c r="T403" s="7" t="s">
        <v>3579</v>
      </c>
      <c r="U403" s="7">
        <v>0</v>
      </c>
      <c r="V403" s="7">
        <v>0</v>
      </c>
      <c r="W403" s="7"/>
      <c r="X403" s="7"/>
      <c r="Y403" s="7"/>
    </row>
    <row r="404" spans="1:25" x14ac:dyDescent="0.25">
      <c r="A404" s="7">
        <v>42559</v>
      </c>
      <c r="B404" s="7"/>
      <c r="C404" s="7">
        <v>5.1241162600000001</v>
      </c>
      <c r="D404" s="7">
        <v>0</v>
      </c>
      <c r="E404" s="7">
        <v>0.19515560000000001</v>
      </c>
      <c r="F404" s="7">
        <v>0</v>
      </c>
      <c r="G404" s="7">
        <v>1</v>
      </c>
      <c r="H404" s="7">
        <v>7</v>
      </c>
      <c r="I404" s="7" t="b">
        <v>0</v>
      </c>
      <c r="J404" s="7" t="s">
        <v>3580</v>
      </c>
      <c r="K404" s="7">
        <v>25</v>
      </c>
      <c r="L404" s="7"/>
      <c r="M404" s="7">
        <v>1</v>
      </c>
      <c r="N404" s="7">
        <v>0</v>
      </c>
      <c r="O404" s="7">
        <v>0</v>
      </c>
      <c r="P404" s="7">
        <v>0.41084052999999998</v>
      </c>
      <c r="Q404" s="7" t="b">
        <v>0</v>
      </c>
      <c r="R404" s="7">
        <v>0</v>
      </c>
      <c r="S404" s="7"/>
      <c r="T404" s="7" t="s">
        <v>3580</v>
      </c>
      <c r="U404" s="7">
        <v>0</v>
      </c>
      <c r="V404" s="7">
        <v>0</v>
      </c>
      <c r="W404" s="7"/>
      <c r="X404" s="7"/>
      <c r="Y404" s="7"/>
    </row>
    <row r="405" spans="1:25" x14ac:dyDescent="0.25">
      <c r="A405" s="7">
        <v>42560</v>
      </c>
      <c r="B405" s="7"/>
      <c r="C405" s="7">
        <v>5.1241162600000001</v>
      </c>
      <c r="D405" s="7">
        <v>0</v>
      </c>
      <c r="E405" s="7">
        <v>0.19515560000000001</v>
      </c>
      <c r="F405" s="7">
        <v>0</v>
      </c>
      <c r="G405" s="7">
        <v>1</v>
      </c>
      <c r="H405" s="7">
        <v>7</v>
      </c>
      <c r="I405" s="7" t="b">
        <v>0</v>
      </c>
      <c r="J405" s="7" t="s">
        <v>533</v>
      </c>
      <c r="K405" s="7">
        <v>25</v>
      </c>
      <c r="L405" s="7"/>
      <c r="M405" s="7">
        <v>1</v>
      </c>
      <c r="N405" s="7">
        <v>0</v>
      </c>
      <c r="O405" s="7">
        <v>0</v>
      </c>
      <c r="P405" s="7">
        <v>0.41084052999999998</v>
      </c>
      <c r="Q405" s="7" t="b">
        <v>0</v>
      </c>
      <c r="R405" s="7">
        <v>0</v>
      </c>
      <c r="S405" s="7"/>
      <c r="T405" s="7" t="s">
        <v>533</v>
      </c>
      <c r="U405" s="7">
        <v>0</v>
      </c>
      <c r="V405" s="7">
        <v>0</v>
      </c>
      <c r="W405" s="7"/>
      <c r="X405" s="7"/>
      <c r="Y405" s="7"/>
    </row>
    <row r="406" spans="1:25" x14ac:dyDescent="0.25">
      <c r="A406" s="7">
        <v>42561</v>
      </c>
      <c r="B406" s="7"/>
      <c r="C406" s="7">
        <v>5.1241162600000001</v>
      </c>
      <c r="D406" s="7">
        <v>0</v>
      </c>
      <c r="E406" s="7">
        <v>0.19515560000000001</v>
      </c>
      <c r="F406" s="7">
        <v>0</v>
      </c>
      <c r="G406" s="7">
        <v>1</v>
      </c>
      <c r="H406" s="7">
        <v>7</v>
      </c>
      <c r="I406" s="7" t="b">
        <v>0</v>
      </c>
      <c r="J406" s="7" t="s">
        <v>3581</v>
      </c>
      <c r="K406" s="7">
        <v>25</v>
      </c>
      <c r="L406" s="7"/>
      <c r="M406" s="7">
        <v>1</v>
      </c>
      <c r="N406" s="7">
        <v>0</v>
      </c>
      <c r="O406" s="7">
        <v>0</v>
      </c>
      <c r="P406" s="7">
        <v>0.41084052999999998</v>
      </c>
      <c r="Q406" s="7" t="b">
        <v>0</v>
      </c>
      <c r="R406" s="7">
        <v>0</v>
      </c>
      <c r="S406" s="7"/>
      <c r="T406" s="7" t="s">
        <v>3581</v>
      </c>
      <c r="U406" s="7">
        <v>0</v>
      </c>
      <c r="V406" s="7">
        <v>0</v>
      </c>
      <c r="W406" s="7"/>
      <c r="X406" s="7"/>
      <c r="Y406" s="7"/>
    </row>
    <row r="407" spans="1:25" x14ac:dyDescent="0.25">
      <c r="A407" s="7">
        <v>42562</v>
      </c>
      <c r="B407" s="7"/>
      <c r="C407" s="7">
        <v>5.1241162600000001</v>
      </c>
      <c r="D407" s="7">
        <v>0</v>
      </c>
      <c r="E407" s="7">
        <v>0.19515560000000001</v>
      </c>
      <c r="F407" s="7">
        <v>0</v>
      </c>
      <c r="G407" s="7">
        <v>1</v>
      </c>
      <c r="H407" s="7">
        <v>7</v>
      </c>
      <c r="I407" s="7" t="b">
        <v>0</v>
      </c>
      <c r="J407" s="7" t="s">
        <v>3582</v>
      </c>
      <c r="K407" s="7">
        <v>25</v>
      </c>
      <c r="L407" s="7"/>
      <c r="M407" s="7">
        <v>1</v>
      </c>
      <c r="N407" s="7">
        <v>0</v>
      </c>
      <c r="O407" s="7">
        <v>0</v>
      </c>
      <c r="P407" s="7">
        <v>0.41084052999999998</v>
      </c>
      <c r="Q407" s="7" t="b">
        <v>0</v>
      </c>
      <c r="R407" s="7">
        <v>0</v>
      </c>
      <c r="S407" s="7"/>
      <c r="T407" s="7" t="s">
        <v>3582</v>
      </c>
      <c r="U407" s="7">
        <v>0</v>
      </c>
      <c r="V407" s="7">
        <v>0</v>
      </c>
      <c r="W407" s="7"/>
      <c r="X407" s="7"/>
      <c r="Y407" s="7"/>
    </row>
    <row r="408" spans="1:25" x14ac:dyDescent="0.25">
      <c r="A408" s="7">
        <v>42563</v>
      </c>
      <c r="B408" s="7"/>
      <c r="C408" s="7">
        <v>5.1241162600000001</v>
      </c>
      <c r="D408" s="7">
        <v>0</v>
      </c>
      <c r="E408" s="7">
        <v>0.19515560000000001</v>
      </c>
      <c r="F408" s="7">
        <v>0</v>
      </c>
      <c r="G408" s="7">
        <v>1</v>
      </c>
      <c r="H408" s="7">
        <v>7</v>
      </c>
      <c r="I408" s="7" t="b">
        <v>0</v>
      </c>
      <c r="J408" s="7" t="s">
        <v>535</v>
      </c>
      <c r="K408" s="7">
        <v>25</v>
      </c>
      <c r="L408" s="7"/>
      <c r="M408" s="7">
        <v>1</v>
      </c>
      <c r="N408" s="7">
        <v>0</v>
      </c>
      <c r="O408" s="7">
        <v>0</v>
      </c>
      <c r="P408" s="7">
        <v>0.41084052999999998</v>
      </c>
      <c r="Q408" s="7" t="b">
        <v>0</v>
      </c>
      <c r="R408" s="7">
        <v>0</v>
      </c>
      <c r="S408" s="7"/>
      <c r="T408" s="7" t="s">
        <v>535</v>
      </c>
      <c r="U408" s="7">
        <v>0</v>
      </c>
      <c r="V408" s="7">
        <v>0</v>
      </c>
      <c r="W408" s="7"/>
      <c r="X408" s="7"/>
      <c r="Y408" s="7"/>
    </row>
    <row r="409" spans="1:25" x14ac:dyDescent="0.25">
      <c r="A409" s="7">
        <v>42564</v>
      </c>
      <c r="B409" s="7"/>
      <c r="C409" s="7">
        <v>4.1249018099999999</v>
      </c>
      <c r="D409" s="7">
        <v>3.3009919999999998E-2</v>
      </c>
      <c r="E409" s="7">
        <v>0.24243001</v>
      </c>
      <c r="F409" s="7">
        <v>0</v>
      </c>
      <c r="G409" s="7">
        <v>27</v>
      </c>
      <c r="H409" s="7">
        <v>6</v>
      </c>
      <c r="I409" s="7" t="b">
        <v>0</v>
      </c>
      <c r="J409" s="7" t="s">
        <v>67</v>
      </c>
      <c r="K409" s="7">
        <v>1.32</v>
      </c>
      <c r="L409" s="7" t="s">
        <v>67</v>
      </c>
      <c r="M409" s="7">
        <v>26</v>
      </c>
      <c r="N409" s="7">
        <v>0</v>
      </c>
      <c r="O409" s="7">
        <v>0</v>
      </c>
      <c r="P409" s="7">
        <v>0.55358545999999997</v>
      </c>
      <c r="Q409" s="7" t="b">
        <v>0</v>
      </c>
      <c r="R409" s="7">
        <v>1</v>
      </c>
      <c r="S409" s="7"/>
      <c r="T409" s="7" t="s">
        <v>67</v>
      </c>
      <c r="U409" s="7">
        <v>399624</v>
      </c>
      <c r="V409" s="7">
        <v>4.5714289999999998E-2</v>
      </c>
      <c r="W409" s="7"/>
      <c r="X409" s="7"/>
      <c r="Y409" s="7"/>
    </row>
    <row r="410" spans="1:25" x14ac:dyDescent="0.25">
      <c r="A410" s="7">
        <v>42565</v>
      </c>
      <c r="B410" s="7"/>
      <c r="C410" s="7">
        <v>4.1602513700000001</v>
      </c>
      <c r="D410" s="7">
        <v>0</v>
      </c>
      <c r="E410" s="7">
        <v>0.24037009000000001</v>
      </c>
      <c r="F410" s="7">
        <v>0</v>
      </c>
      <c r="G410" s="7">
        <v>1</v>
      </c>
      <c r="H410" s="7">
        <v>6</v>
      </c>
      <c r="I410" s="7" t="b">
        <v>0</v>
      </c>
      <c r="J410" s="7" t="s">
        <v>3583</v>
      </c>
      <c r="K410" s="7">
        <v>64</v>
      </c>
      <c r="L410" s="7"/>
      <c r="M410" s="7">
        <v>1</v>
      </c>
      <c r="N410" s="7">
        <v>0</v>
      </c>
      <c r="O410" s="7">
        <v>0</v>
      </c>
      <c r="P410" s="7">
        <v>0.54853552000000005</v>
      </c>
      <c r="Q410" s="7" t="b">
        <v>0</v>
      </c>
      <c r="R410" s="7">
        <v>0</v>
      </c>
      <c r="S410" s="7"/>
      <c r="T410" s="7" t="s">
        <v>3583</v>
      </c>
      <c r="U410" s="7">
        <v>0</v>
      </c>
      <c r="V410" s="7">
        <v>0</v>
      </c>
      <c r="W410" s="7"/>
      <c r="X410" s="7"/>
      <c r="Y410" s="7"/>
    </row>
    <row r="411" spans="1:25" x14ac:dyDescent="0.25">
      <c r="A411" s="7">
        <v>42566</v>
      </c>
      <c r="B411" s="7"/>
      <c r="C411" s="7">
        <v>3.7816182199999999</v>
      </c>
      <c r="D411" s="7">
        <v>3.66724E-3</v>
      </c>
      <c r="E411" s="7">
        <v>0.26443706</v>
      </c>
      <c r="F411" s="7">
        <v>0</v>
      </c>
      <c r="G411" s="7">
        <v>2</v>
      </c>
      <c r="H411" s="7">
        <v>6</v>
      </c>
      <c r="I411" s="7" t="b">
        <v>0</v>
      </c>
      <c r="J411" s="7" t="s">
        <v>3584</v>
      </c>
      <c r="K411" s="7">
        <v>86.5</v>
      </c>
      <c r="L411" s="7"/>
      <c r="M411" s="7">
        <v>2</v>
      </c>
      <c r="N411" s="7">
        <v>0</v>
      </c>
      <c r="O411" s="7">
        <v>0</v>
      </c>
      <c r="P411" s="7">
        <v>0.60262596999999996</v>
      </c>
      <c r="Q411" s="7" t="b">
        <v>0</v>
      </c>
      <c r="R411" s="7">
        <v>0</v>
      </c>
      <c r="S411" s="7"/>
      <c r="T411" s="7" t="s">
        <v>3584</v>
      </c>
      <c r="U411" s="7">
        <v>70232</v>
      </c>
      <c r="V411" s="7">
        <v>0.50294117999999999</v>
      </c>
      <c r="W411" s="7"/>
      <c r="X411" s="7"/>
      <c r="Y411" s="7"/>
    </row>
    <row r="412" spans="1:25" x14ac:dyDescent="0.25">
      <c r="A412" s="7">
        <v>42567</v>
      </c>
      <c r="B412" s="7"/>
      <c r="C412" s="7">
        <v>4.1602513700000001</v>
      </c>
      <c r="D412" s="7">
        <v>0</v>
      </c>
      <c r="E412" s="7">
        <v>0.24037009000000001</v>
      </c>
      <c r="F412" s="7">
        <v>0</v>
      </c>
      <c r="G412" s="7">
        <v>1</v>
      </c>
      <c r="H412" s="7">
        <v>6</v>
      </c>
      <c r="I412" s="7" t="b">
        <v>0</v>
      </c>
      <c r="J412" s="7" t="s">
        <v>3585</v>
      </c>
      <c r="K412" s="7">
        <v>64</v>
      </c>
      <c r="L412" s="7"/>
      <c r="M412" s="7">
        <v>1</v>
      </c>
      <c r="N412" s="7">
        <v>0</v>
      </c>
      <c r="O412" s="7">
        <v>0</v>
      </c>
      <c r="P412" s="7">
        <v>0.54853552000000005</v>
      </c>
      <c r="Q412" s="7" t="b">
        <v>0</v>
      </c>
      <c r="R412" s="7">
        <v>0</v>
      </c>
      <c r="S412" s="7"/>
      <c r="T412" s="7" t="s">
        <v>3585</v>
      </c>
      <c r="U412" s="7">
        <v>0</v>
      </c>
      <c r="V412" s="7">
        <v>0</v>
      </c>
      <c r="W412" s="7"/>
      <c r="X412" s="7"/>
      <c r="Y412" s="7"/>
    </row>
    <row r="413" spans="1:25" x14ac:dyDescent="0.25">
      <c r="A413" s="7">
        <v>42568</v>
      </c>
      <c r="B413" s="7"/>
      <c r="C413" s="7">
        <v>4.1602513700000001</v>
      </c>
      <c r="D413" s="7">
        <v>0</v>
      </c>
      <c r="E413" s="7">
        <v>0.24037009000000001</v>
      </c>
      <c r="F413" s="7">
        <v>0</v>
      </c>
      <c r="G413" s="7">
        <v>1</v>
      </c>
      <c r="H413" s="7">
        <v>6</v>
      </c>
      <c r="I413" s="7" t="b">
        <v>0</v>
      </c>
      <c r="J413" s="7" t="s">
        <v>3586</v>
      </c>
      <c r="K413" s="7">
        <v>64</v>
      </c>
      <c r="L413" s="7"/>
      <c r="M413" s="7">
        <v>1</v>
      </c>
      <c r="N413" s="7">
        <v>0</v>
      </c>
      <c r="O413" s="7">
        <v>0</v>
      </c>
      <c r="P413" s="7">
        <v>0.54853552000000005</v>
      </c>
      <c r="Q413" s="7" t="b">
        <v>0</v>
      </c>
      <c r="R413" s="7">
        <v>0</v>
      </c>
      <c r="S413" s="7"/>
      <c r="T413" s="7" t="s">
        <v>3586</v>
      </c>
      <c r="U413" s="7">
        <v>0</v>
      </c>
      <c r="V413" s="7">
        <v>0</v>
      </c>
      <c r="W413" s="7"/>
      <c r="X413" s="7"/>
      <c r="Y413" s="7"/>
    </row>
    <row r="414" spans="1:25" x14ac:dyDescent="0.25">
      <c r="A414" s="7">
        <v>42569</v>
      </c>
      <c r="B414" s="7"/>
      <c r="C414" s="7">
        <v>4.1602513700000001</v>
      </c>
      <c r="D414" s="7">
        <v>0</v>
      </c>
      <c r="E414" s="7">
        <v>0.24037009000000001</v>
      </c>
      <c r="F414" s="7">
        <v>0</v>
      </c>
      <c r="G414" s="7">
        <v>1</v>
      </c>
      <c r="H414" s="7">
        <v>6</v>
      </c>
      <c r="I414" s="7" t="b">
        <v>0</v>
      </c>
      <c r="J414" s="7" t="s">
        <v>3587</v>
      </c>
      <c r="K414" s="7">
        <v>64</v>
      </c>
      <c r="L414" s="7"/>
      <c r="M414" s="7">
        <v>1</v>
      </c>
      <c r="N414" s="7">
        <v>0</v>
      </c>
      <c r="O414" s="7">
        <v>0</v>
      </c>
      <c r="P414" s="7">
        <v>0.54853552000000005</v>
      </c>
      <c r="Q414" s="7" t="b">
        <v>0</v>
      </c>
      <c r="R414" s="7">
        <v>0</v>
      </c>
      <c r="S414" s="7"/>
      <c r="T414" s="7" t="s">
        <v>3587</v>
      </c>
      <c r="U414" s="7">
        <v>0</v>
      </c>
      <c r="V414" s="7">
        <v>0</v>
      </c>
      <c r="W414" s="7"/>
      <c r="X414" s="7"/>
      <c r="Y414" s="7"/>
    </row>
    <row r="415" spans="1:25" x14ac:dyDescent="0.25">
      <c r="A415" s="7">
        <v>42570</v>
      </c>
      <c r="B415" s="7"/>
      <c r="C415" s="7">
        <v>4.1602513700000001</v>
      </c>
      <c r="D415" s="7">
        <v>0</v>
      </c>
      <c r="E415" s="7">
        <v>0.24037009000000001</v>
      </c>
      <c r="F415" s="7">
        <v>0</v>
      </c>
      <c r="G415" s="7">
        <v>1</v>
      </c>
      <c r="H415" s="7">
        <v>6</v>
      </c>
      <c r="I415" s="7" t="b">
        <v>0</v>
      </c>
      <c r="J415" s="7" t="s">
        <v>3588</v>
      </c>
      <c r="K415" s="7">
        <v>64</v>
      </c>
      <c r="L415" s="7"/>
      <c r="M415" s="7">
        <v>1</v>
      </c>
      <c r="N415" s="7">
        <v>0</v>
      </c>
      <c r="O415" s="7">
        <v>0</v>
      </c>
      <c r="P415" s="7">
        <v>0.54853552000000005</v>
      </c>
      <c r="Q415" s="7" t="b">
        <v>0</v>
      </c>
      <c r="R415" s="7">
        <v>0</v>
      </c>
      <c r="S415" s="7"/>
      <c r="T415" s="7" t="s">
        <v>3588</v>
      </c>
      <c r="U415" s="7">
        <v>0</v>
      </c>
      <c r="V415" s="7">
        <v>0</v>
      </c>
      <c r="W415" s="7"/>
      <c r="X415" s="7"/>
      <c r="Y415" s="7"/>
    </row>
    <row r="416" spans="1:25" x14ac:dyDescent="0.25">
      <c r="A416" s="7">
        <v>42571</v>
      </c>
      <c r="B416" s="7"/>
      <c r="C416" s="7">
        <v>4.1602513700000001</v>
      </c>
      <c r="D416" s="7">
        <v>0</v>
      </c>
      <c r="E416" s="7">
        <v>0.24037009000000001</v>
      </c>
      <c r="F416" s="7">
        <v>0</v>
      </c>
      <c r="G416" s="7">
        <v>1</v>
      </c>
      <c r="H416" s="7">
        <v>6</v>
      </c>
      <c r="I416" s="7" t="b">
        <v>0</v>
      </c>
      <c r="J416" s="7" t="s">
        <v>3589</v>
      </c>
      <c r="K416" s="7">
        <v>64</v>
      </c>
      <c r="L416" s="7"/>
      <c r="M416" s="7">
        <v>1</v>
      </c>
      <c r="N416" s="7">
        <v>0</v>
      </c>
      <c r="O416" s="7">
        <v>0</v>
      </c>
      <c r="P416" s="7">
        <v>0.54853552000000005</v>
      </c>
      <c r="Q416" s="7" t="b">
        <v>0</v>
      </c>
      <c r="R416" s="7">
        <v>0</v>
      </c>
      <c r="S416" s="7"/>
      <c r="T416" s="7" t="s">
        <v>3589</v>
      </c>
      <c r="U416" s="7">
        <v>0</v>
      </c>
      <c r="V416" s="7">
        <v>0</v>
      </c>
      <c r="W416" s="7"/>
      <c r="X416" s="7"/>
      <c r="Y416" s="7"/>
    </row>
    <row r="417" spans="1:25" x14ac:dyDescent="0.25">
      <c r="A417" s="7">
        <v>42572</v>
      </c>
      <c r="B417" s="7"/>
      <c r="C417" s="7">
        <v>4.1602513700000001</v>
      </c>
      <c r="D417" s="7">
        <v>0</v>
      </c>
      <c r="E417" s="7">
        <v>0.24037009000000001</v>
      </c>
      <c r="F417" s="7">
        <v>0</v>
      </c>
      <c r="G417" s="7">
        <v>1</v>
      </c>
      <c r="H417" s="7">
        <v>6</v>
      </c>
      <c r="I417" s="7" t="b">
        <v>0</v>
      </c>
      <c r="J417" s="7" t="s">
        <v>3590</v>
      </c>
      <c r="K417" s="7">
        <v>64</v>
      </c>
      <c r="L417" s="7"/>
      <c r="M417" s="7">
        <v>1</v>
      </c>
      <c r="N417" s="7">
        <v>0</v>
      </c>
      <c r="O417" s="7">
        <v>0</v>
      </c>
      <c r="P417" s="7">
        <v>0.54853552000000005</v>
      </c>
      <c r="Q417" s="7" t="b">
        <v>0</v>
      </c>
      <c r="R417" s="7">
        <v>0</v>
      </c>
      <c r="S417" s="7"/>
      <c r="T417" s="7" t="s">
        <v>3590</v>
      </c>
      <c r="U417" s="7">
        <v>0</v>
      </c>
      <c r="V417" s="7">
        <v>0</v>
      </c>
      <c r="W417" s="7"/>
      <c r="X417" s="7"/>
      <c r="Y417" s="7"/>
    </row>
    <row r="418" spans="1:25" x14ac:dyDescent="0.25">
      <c r="A418" s="7">
        <v>42573</v>
      </c>
      <c r="B418" s="7"/>
      <c r="C418" s="7">
        <v>4.1602513700000001</v>
      </c>
      <c r="D418" s="7">
        <v>0</v>
      </c>
      <c r="E418" s="7">
        <v>0.24037009000000001</v>
      </c>
      <c r="F418" s="7">
        <v>0</v>
      </c>
      <c r="G418" s="7">
        <v>1</v>
      </c>
      <c r="H418" s="7">
        <v>6</v>
      </c>
      <c r="I418" s="7" t="b">
        <v>0</v>
      </c>
      <c r="J418" s="7" t="s">
        <v>3591</v>
      </c>
      <c r="K418" s="7">
        <v>64</v>
      </c>
      <c r="L418" s="7"/>
      <c r="M418" s="7">
        <v>1</v>
      </c>
      <c r="N418" s="7">
        <v>0</v>
      </c>
      <c r="O418" s="7">
        <v>0</v>
      </c>
      <c r="P418" s="7">
        <v>0.54853552000000005</v>
      </c>
      <c r="Q418" s="7" t="b">
        <v>0</v>
      </c>
      <c r="R418" s="7">
        <v>0</v>
      </c>
      <c r="S418" s="7"/>
      <c r="T418" s="7" t="s">
        <v>3591</v>
      </c>
      <c r="U418" s="7">
        <v>0</v>
      </c>
      <c r="V418" s="7">
        <v>0</v>
      </c>
      <c r="W418" s="7"/>
      <c r="X418" s="7"/>
      <c r="Y418" s="7"/>
    </row>
    <row r="419" spans="1:25" x14ac:dyDescent="0.25">
      <c r="A419" s="7">
        <v>42574</v>
      </c>
      <c r="B419" s="7"/>
      <c r="C419" s="7">
        <v>4.1602513700000001</v>
      </c>
      <c r="D419" s="7">
        <v>0</v>
      </c>
      <c r="E419" s="7">
        <v>0.24037009000000001</v>
      </c>
      <c r="F419" s="7">
        <v>0</v>
      </c>
      <c r="G419" s="7">
        <v>1</v>
      </c>
      <c r="H419" s="7">
        <v>6</v>
      </c>
      <c r="I419" s="7" t="b">
        <v>0</v>
      </c>
      <c r="J419" s="7" t="s">
        <v>3592</v>
      </c>
      <c r="K419" s="7">
        <v>64</v>
      </c>
      <c r="L419" s="7"/>
      <c r="M419" s="7">
        <v>1</v>
      </c>
      <c r="N419" s="7">
        <v>0</v>
      </c>
      <c r="O419" s="7">
        <v>0</v>
      </c>
      <c r="P419" s="7">
        <v>0.54853552000000005</v>
      </c>
      <c r="Q419" s="7" t="b">
        <v>0</v>
      </c>
      <c r="R419" s="7">
        <v>0</v>
      </c>
      <c r="S419" s="7"/>
      <c r="T419" s="7" t="s">
        <v>3592</v>
      </c>
      <c r="U419" s="7">
        <v>0</v>
      </c>
      <c r="V419" s="7">
        <v>0</v>
      </c>
      <c r="W419" s="7"/>
      <c r="X419" s="7"/>
      <c r="Y419" s="7"/>
    </row>
    <row r="420" spans="1:25" x14ac:dyDescent="0.25">
      <c r="A420" s="7">
        <v>42575</v>
      </c>
      <c r="B420" s="7"/>
      <c r="C420" s="7">
        <v>4.1602513700000001</v>
      </c>
      <c r="D420" s="7">
        <v>0</v>
      </c>
      <c r="E420" s="7">
        <v>0.24037009000000001</v>
      </c>
      <c r="F420" s="7">
        <v>0</v>
      </c>
      <c r="G420" s="7">
        <v>1</v>
      </c>
      <c r="H420" s="7">
        <v>6</v>
      </c>
      <c r="I420" s="7" t="b">
        <v>0</v>
      </c>
      <c r="J420" s="7" t="s">
        <v>3593</v>
      </c>
      <c r="K420" s="7">
        <v>64</v>
      </c>
      <c r="L420" s="7"/>
      <c r="M420" s="7">
        <v>1</v>
      </c>
      <c r="N420" s="7">
        <v>0</v>
      </c>
      <c r="O420" s="7">
        <v>0</v>
      </c>
      <c r="P420" s="7">
        <v>0.54853552000000005</v>
      </c>
      <c r="Q420" s="7" t="b">
        <v>0</v>
      </c>
      <c r="R420" s="7">
        <v>0</v>
      </c>
      <c r="S420" s="7"/>
      <c r="T420" s="7" t="s">
        <v>3593</v>
      </c>
      <c r="U420" s="7">
        <v>0</v>
      </c>
      <c r="V420" s="7">
        <v>0</v>
      </c>
      <c r="W420" s="7"/>
      <c r="X420" s="7"/>
      <c r="Y420" s="7"/>
    </row>
    <row r="421" spans="1:25" x14ac:dyDescent="0.25">
      <c r="A421" s="7">
        <v>42576</v>
      </c>
      <c r="B421" s="7"/>
      <c r="C421" s="7">
        <v>4.1602513700000001</v>
      </c>
      <c r="D421" s="7">
        <v>0</v>
      </c>
      <c r="E421" s="7">
        <v>0.24037009000000001</v>
      </c>
      <c r="F421" s="7">
        <v>0</v>
      </c>
      <c r="G421" s="7">
        <v>1</v>
      </c>
      <c r="H421" s="7">
        <v>6</v>
      </c>
      <c r="I421" s="7" t="b">
        <v>0</v>
      </c>
      <c r="J421" s="7" t="s">
        <v>3594</v>
      </c>
      <c r="K421" s="7">
        <v>64</v>
      </c>
      <c r="L421" s="7"/>
      <c r="M421" s="7">
        <v>1</v>
      </c>
      <c r="N421" s="7">
        <v>0</v>
      </c>
      <c r="O421" s="7">
        <v>0</v>
      </c>
      <c r="P421" s="7">
        <v>0.54853552000000005</v>
      </c>
      <c r="Q421" s="7" t="b">
        <v>0</v>
      </c>
      <c r="R421" s="7">
        <v>0</v>
      </c>
      <c r="S421" s="7"/>
      <c r="T421" s="7" t="s">
        <v>3594</v>
      </c>
      <c r="U421" s="7">
        <v>0</v>
      </c>
      <c r="V421" s="7">
        <v>0</v>
      </c>
      <c r="W421" s="7"/>
      <c r="X421" s="7"/>
      <c r="Y421" s="7"/>
    </row>
    <row r="422" spans="1:25" x14ac:dyDescent="0.25">
      <c r="A422" s="7">
        <v>42577</v>
      </c>
      <c r="B422" s="7"/>
      <c r="C422" s="7">
        <v>4.1602513700000001</v>
      </c>
      <c r="D422" s="7">
        <v>0</v>
      </c>
      <c r="E422" s="7">
        <v>0.24037009000000001</v>
      </c>
      <c r="F422" s="7">
        <v>0</v>
      </c>
      <c r="G422" s="7">
        <v>1</v>
      </c>
      <c r="H422" s="7">
        <v>6</v>
      </c>
      <c r="I422" s="7" t="b">
        <v>0</v>
      </c>
      <c r="J422" s="7" t="s">
        <v>3595</v>
      </c>
      <c r="K422" s="7">
        <v>64</v>
      </c>
      <c r="L422" s="7"/>
      <c r="M422" s="7">
        <v>1</v>
      </c>
      <c r="N422" s="7">
        <v>0</v>
      </c>
      <c r="O422" s="7">
        <v>0</v>
      </c>
      <c r="P422" s="7">
        <v>0.54853552000000005</v>
      </c>
      <c r="Q422" s="7" t="b">
        <v>0</v>
      </c>
      <c r="R422" s="7">
        <v>0</v>
      </c>
      <c r="S422" s="7"/>
      <c r="T422" s="7" t="s">
        <v>3595</v>
      </c>
      <c r="U422" s="7">
        <v>0</v>
      </c>
      <c r="V422" s="7">
        <v>0</v>
      </c>
      <c r="W422" s="7"/>
      <c r="X422" s="7"/>
      <c r="Y422" s="7"/>
    </row>
    <row r="423" spans="1:25" x14ac:dyDescent="0.25">
      <c r="A423" s="7">
        <v>42578</v>
      </c>
      <c r="B423" s="7"/>
      <c r="C423" s="7">
        <v>4.1602513700000001</v>
      </c>
      <c r="D423" s="7">
        <v>0</v>
      </c>
      <c r="E423" s="7">
        <v>0.24037009000000001</v>
      </c>
      <c r="F423" s="7">
        <v>0</v>
      </c>
      <c r="G423" s="7">
        <v>1</v>
      </c>
      <c r="H423" s="7">
        <v>6</v>
      </c>
      <c r="I423" s="7" t="b">
        <v>0</v>
      </c>
      <c r="J423" s="7" t="s">
        <v>3596</v>
      </c>
      <c r="K423" s="7">
        <v>64</v>
      </c>
      <c r="L423" s="7"/>
      <c r="M423" s="7">
        <v>1</v>
      </c>
      <c r="N423" s="7">
        <v>0</v>
      </c>
      <c r="O423" s="7">
        <v>0</v>
      </c>
      <c r="P423" s="7">
        <v>0.54853552000000005</v>
      </c>
      <c r="Q423" s="7" t="b">
        <v>0</v>
      </c>
      <c r="R423" s="7">
        <v>0</v>
      </c>
      <c r="S423" s="7"/>
      <c r="T423" s="7" t="s">
        <v>3596</v>
      </c>
      <c r="U423" s="7">
        <v>0</v>
      </c>
      <c r="V423" s="7">
        <v>0</v>
      </c>
      <c r="W423" s="7"/>
      <c r="X423" s="7"/>
      <c r="Y423" s="7"/>
    </row>
    <row r="424" spans="1:25" x14ac:dyDescent="0.25">
      <c r="A424" s="7">
        <v>42579</v>
      </c>
      <c r="B424" s="7"/>
      <c r="C424" s="7">
        <v>4.1602513700000001</v>
      </c>
      <c r="D424" s="7">
        <v>0</v>
      </c>
      <c r="E424" s="7">
        <v>0.24037009000000001</v>
      </c>
      <c r="F424" s="7">
        <v>0</v>
      </c>
      <c r="G424" s="7">
        <v>1</v>
      </c>
      <c r="H424" s="7">
        <v>6</v>
      </c>
      <c r="I424" s="7" t="b">
        <v>0</v>
      </c>
      <c r="J424" s="7" t="s">
        <v>3597</v>
      </c>
      <c r="K424" s="7">
        <v>64</v>
      </c>
      <c r="L424" s="7"/>
      <c r="M424" s="7">
        <v>1</v>
      </c>
      <c r="N424" s="7">
        <v>0</v>
      </c>
      <c r="O424" s="7">
        <v>0</v>
      </c>
      <c r="P424" s="7">
        <v>0.54853552000000005</v>
      </c>
      <c r="Q424" s="7" t="b">
        <v>0</v>
      </c>
      <c r="R424" s="7">
        <v>0</v>
      </c>
      <c r="S424" s="7"/>
      <c r="T424" s="7" t="s">
        <v>3597</v>
      </c>
      <c r="U424" s="7">
        <v>0</v>
      </c>
      <c r="V424" s="7">
        <v>0</v>
      </c>
      <c r="W424" s="7"/>
      <c r="X424" s="7"/>
      <c r="Y424" s="7"/>
    </row>
    <row r="425" spans="1:25" x14ac:dyDescent="0.25">
      <c r="A425" s="7">
        <v>42580</v>
      </c>
      <c r="B425" s="7"/>
      <c r="C425" s="7">
        <v>3.9450117800000002</v>
      </c>
      <c r="D425" s="7">
        <v>6.3997300000000002E-3</v>
      </c>
      <c r="E425" s="7">
        <v>0.25348467000000002</v>
      </c>
      <c r="F425" s="7">
        <v>0</v>
      </c>
      <c r="G425" s="7">
        <v>2</v>
      </c>
      <c r="H425" s="7">
        <v>6</v>
      </c>
      <c r="I425" s="7" t="b">
        <v>0</v>
      </c>
      <c r="J425" s="7" t="s">
        <v>687</v>
      </c>
      <c r="K425" s="7">
        <v>44.5</v>
      </c>
      <c r="L425" s="7"/>
      <c r="M425" s="7">
        <v>2</v>
      </c>
      <c r="N425" s="7">
        <v>0</v>
      </c>
      <c r="O425" s="7">
        <v>0</v>
      </c>
      <c r="P425" s="7">
        <v>0.57928402999999995</v>
      </c>
      <c r="Q425" s="7" t="b">
        <v>0</v>
      </c>
      <c r="R425" s="7">
        <v>0</v>
      </c>
      <c r="S425" s="7"/>
      <c r="T425" s="7" t="s">
        <v>687</v>
      </c>
      <c r="U425" s="7">
        <v>114608</v>
      </c>
      <c r="V425" s="7">
        <v>0.5</v>
      </c>
      <c r="W425" s="7"/>
      <c r="X425" s="7"/>
      <c r="Y425" s="7"/>
    </row>
    <row r="426" spans="1:25" x14ac:dyDescent="0.25">
      <c r="A426" s="7">
        <v>42581</v>
      </c>
      <c r="B426" s="7"/>
      <c r="C426" s="7">
        <v>4.1602513700000001</v>
      </c>
      <c r="D426" s="7">
        <v>0</v>
      </c>
      <c r="E426" s="7">
        <v>0.24037009000000001</v>
      </c>
      <c r="F426" s="7">
        <v>0</v>
      </c>
      <c r="G426" s="7">
        <v>1</v>
      </c>
      <c r="H426" s="7">
        <v>6</v>
      </c>
      <c r="I426" s="7" t="b">
        <v>0</v>
      </c>
      <c r="J426" s="7" t="s">
        <v>3598</v>
      </c>
      <c r="K426" s="7">
        <v>64</v>
      </c>
      <c r="L426" s="7"/>
      <c r="M426" s="7">
        <v>1</v>
      </c>
      <c r="N426" s="7">
        <v>0</v>
      </c>
      <c r="O426" s="7">
        <v>0</v>
      </c>
      <c r="P426" s="7">
        <v>0.54853552000000005</v>
      </c>
      <c r="Q426" s="7" t="b">
        <v>0</v>
      </c>
      <c r="R426" s="7">
        <v>0</v>
      </c>
      <c r="S426" s="7"/>
      <c r="T426" s="7" t="s">
        <v>3598</v>
      </c>
      <c r="U426" s="7">
        <v>0</v>
      </c>
      <c r="V426" s="7">
        <v>0</v>
      </c>
      <c r="W426" s="7"/>
      <c r="X426" s="7"/>
      <c r="Y426" s="7"/>
    </row>
    <row r="427" spans="1:25" x14ac:dyDescent="0.25">
      <c r="A427" s="7">
        <v>42582</v>
      </c>
      <c r="B427" s="7"/>
      <c r="C427" s="7">
        <v>4.1602513700000001</v>
      </c>
      <c r="D427" s="7">
        <v>0</v>
      </c>
      <c r="E427" s="7">
        <v>0.24037009000000001</v>
      </c>
      <c r="F427" s="7">
        <v>0</v>
      </c>
      <c r="G427" s="7">
        <v>1</v>
      </c>
      <c r="H427" s="7">
        <v>6</v>
      </c>
      <c r="I427" s="7" t="b">
        <v>0</v>
      </c>
      <c r="J427" s="7" t="s">
        <v>3599</v>
      </c>
      <c r="K427" s="7">
        <v>64</v>
      </c>
      <c r="L427" s="7"/>
      <c r="M427" s="7">
        <v>1</v>
      </c>
      <c r="N427" s="7">
        <v>0</v>
      </c>
      <c r="O427" s="7">
        <v>0</v>
      </c>
      <c r="P427" s="7">
        <v>0.54853552000000005</v>
      </c>
      <c r="Q427" s="7" t="b">
        <v>0</v>
      </c>
      <c r="R427" s="7">
        <v>0</v>
      </c>
      <c r="S427" s="7"/>
      <c r="T427" s="7" t="s">
        <v>3599</v>
      </c>
      <c r="U427" s="7">
        <v>0</v>
      </c>
      <c r="V427" s="7">
        <v>0</v>
      </c>
      <c r="W427" s="7"/>
      <c r="X427" s="7"/>
      <c r="Y427" s="7"/>
    </row>
    <row r="428" spans="1:25" x14ac:dyDescent="0.25">
      <c r="A428" s="7">
        <v>42583</v>
      </c>
      <c r="B428" s="7"/>
      <c r="C428" s="7">
        <v>4.1602513700000001</v>
      </c>
      <c r="D428" s="7">
        <v>0</v>
      </c>
      <c r="E428" s="7">
        <v>0.24037009000000001</v>
      </c>
      <c r="F428" s="7">
        <v>0</v>
      </c>
      <c r="G428" s="7">
        <v>1</v>
      </c>
      <c r="H428" s="7">
        <v>6</v>
      </c>
      <c r="I428" s="7" t="b">
        <v>0</v>
      </c>
      <c r="J428" s="7" t="s">
        <v>3600</v>
      </c>
      <c r="K428" s="7">
        <v>64</v>
      </c>
      <c r="L428" s="7"/>
      <c r="M428" s="7">
        <v>1</v>
      </c>
      <c r="N428" s="7">
        <v>0</v>
      </c>
      <c r="O428" s="7">
        <v>0</v>
      </c>
      <c r="P428" s="7">
        <v>0.54853552000000005</v>
      </c>
      <c r="Q428" s="7" t="b">
        <v>0</v>
      </c>
      <c r="R428" s="7">
        <v>0</v>
      </c>
      <c r="S428" s="7"/>
      <c r="T428" s="7" t="s">
        <v>3600</v>
      </c>
      <c r="U428" s="7">
        <v>0</v>
      </c>
      <c r="V428" s="7">
        <v>0</v>
      </c>
      <c r="W428" s="7"/>
      <c r="X428" s="7"/>
      <c r="Y428" s="7"/>
    </row>
    <row r="429" spans="1:25" x14ac:dyDescent="0.25">
      <c r="A429" s="7">
        <v>42584</v>
      </c>
      <c r="B429" s="7"/>
      <c r="C429" s="7">
        <v>4.1602513700000001</v>
      </c>
      <c r="D429" s="7">
        <v>0</v>
      </c>
      <c r="E429" s="7">
        <v>0.24037009000000001</v>
      </c>
      <c r="F429" s="7">
        <v>0</v>
      </c>
      <c r="G429" s="7">
        <v>1</v>
      </c>
      <c r="H429" s="7">
        <v>6</v>
      </c>
      <c r="I429" s="7" t="b">
        <v>0</v>
      </c>
      <c r="J429" s="7" t="s">
        <v>3601</v>
      </c>
      <c r="K429" s="7">
        <v>64</v>
      </c>
      <c r="L429" s="7"/>
      <c r="M429" s="7">
        <v>1</v>
      </c>
      <c r="N429" s="7">
        <v>0</v>
      </c>
      <c r="O429" s="7">
        <v>0</v>
      </c>
      <c r="P429" s="7">
        <v>0.54853552000000005</v>
      </c>
      <c r="Q429" s="7" t="b">
        <v>0</v>
      </c>
      <c r="R429" s="7">
        <v>0</v>
      </c>
      <c r="S429" s="7"/>
      <c r="T429" s="7" t="s">
        <v>3601</v>
      </c>
      <c r="U429" s="7">
        <v>0</v>
      </c>
      <c r="V429" s="7">
        <v>0</v>
      </c>
      <c r="W429" s="7"/>
      <c r="X429" s="7"/>
      <c r="Y429" s="7"/>
    </row>
    <row r="430" spans="1:25" x14ac:dyDescent="0.25">
      <c r="A430" s="7">
        <v>42585</v>
      </c>
      <c r="B430" s="7"/>
      <c r="C430" s="7">
        <v>3.9112333100000001</v>
      </c>
      <c r="D430" s="7">
        <v>1.18969E-3</v>
      </c>
      <c r="E430" s="7">
        <v>0.25567382999999999</v>
      </c>
      <c r="F430" s="7">
        <v>0</v>
      </c>
      <c r="G430" s="7">
        <v>2</v>
      </c>
      <c r="H430" s="7">
        <v>6</v>
      </c>
      <c r="I430" s="7" t="b">
        <v>0</v>
      </c>
      <c r="J430" s="7" t="s">
        <v>3602</v>
      </c>
      <c r="K430" s="7">
        <v>61.5</v>
      </c>
      <c r="L430" s="7"/>
      <c r="M430" s="7">
        <v>2</v>
      </c>
      <c r="N430" s="7">
        <v>0</v>
      </c>
      <c r="O430" s="7">
        <v>0</v>
      </c>
      <c r="P430" s="7">
        <v>0.58410952999999999</v>
      </c>
      <c r="Q430" s="7" t="b">
        <v>0</v>
      </c>
      <c r="R430" s="7">
        <v>0</v>
      </c>
      <c r="S430" s="7"/>
      <c r="T430" s="7" t="s">
        <v>3602</v>
      </c>
      <c r="U430" s="7">
        <v>83540</v>
      </c>
      <c r="V430" s="7">
        <v>0.50840335999999997</v>
      </c>
      <c r="W430" s="7"/>
      <c r="X430" s="7"/>
      <c r="Y430" s="7"/>
    </row>
    <row r="431" spans="1:25" x14ac:dyDescent="0.25">
      <c r="A431" s="7">
        <v>42586</v>
      </c>
      <c r="B431" s="7"/>
      <c r="C431" s="7">
        <v>4.1602513700000001</v>
      </c>
      <c r="D431" s="7">
        <v>0</v>
      </c>
      <c r="E431" s="7">
        <v>0.24037009000000001</v>
      </c>
      <c r="F431" s="7">
        <v>0</v>
      </c>
      <c r="G431" s="7">
        <v>1</v>
      </c>
      <c r="H431" s="7">
        <v>6</v>
      </c>
      <c r="I431" s="7" t="b">
        <v>0</v>
      </c>
      <c r="J431" s="7" t="s">
        <v>645</v>
      </c>
      <c r="K431" s="7">
        <v>64</v>
      </c>
      <c r="L431" s="7"/>
      <c r="M431" s="7">
        <v>1</v>
      </c>
      <c r="N431" s="7">
        <v>0</v>
      </c>
      <c r="O431" s="7">
        <v>0</v>
      </c>
      <c r="P431" s="7">
        <v>0.54853552000000005</v>
      </c>
      <c r="Q431" s="7" t="b">
        <v>0</v>
      </c>
      <c r="R431" s="7">
        <v>0</v>
      </c>
      <c r="S431" s="7"/>
      <c r="T431" s="7" t="s">
        <v>645</v>
      </c>
      <c r="U431" s="7">
        <v>0</v>
      </c>
      <c r="V431" s="7">
        <v>0</v>
      </c>
      <c r="W431" s="7"/>
      <c r="X431" s="7"/>
      <c r="Y431" s="7"/>
    </row>
    <row r="432" spans="1:25" x14ac:dyDescent="0.25">
      <c r="A432" s="7">
        <v>42587</v>
      </c>
      <c r="B432" s="7"/>
      <c r="C432" s="7">
        <v>3.7816182199999999</v>
      </c>
      <c r="D432" s="7">
        <v>3.66724E-3</v>
      </c>
      <c r="E432" s="7">
        <v>0.26443706</v>
      </c>
      <c r="F432" s="7">
        <v>0</v>
      </c>
      <c r="G432" s="7">
        <v>2</v>
      </c>
      <c r="H432" s="7">
        <v>6</v>
      </c>
      <c r="I432" s="7" t="b">
        <v>0</v>
      </c>
      <c r="J432" s="7" t="s">
        <v>3603</v>
      </c>
      <c r="K432" s="7">
        <v>86.5</v>
      </c>
      <c r="L432" s="7"/>
      <c r="M432" s="7">
        <v>2</v>
      </c>
      <c r="N432" s="7">
        <v>0</v>
      </c>
      <c r="O432" s="7">
        <v>0</v>
      </c>
      <c r="P432" s="7">
        <v>0.60262596999999996</v>
      </c>
      <c r="Q432" s="7" t="b">
        <v>0</v>
      </c>
      <c r="R432" s="7">
        <v>0</v>
      </c>
      <c r="S432" s="7"/>
      <c r="T432" s="7" t="s">
        <v>3603</v>
      </c>
      <c r="U432" s="7">
        <v>70232</v>
      </c>
      <c r="V432" s="7">
        <v>0.50294117999999999</v>
      </c>
      <c r="W432" s="7"/>
      <c r="X432" s="7"/>
      <c r="Y432" s="7"/>
    </row>
    <row r="433" spans="1:25" x14ac:dyDescent="0.25">
      <c r="A433" s="7">
        <v>42588</v>
      </c>
      <c r="B433" s="7"/>
      <c r="C433" s="7">
        <v>4.1602513700000001</v>
      </c>
      <c r="D433" s="7">
        <v>0</v>
      </c>
      <c r="E433" s="7">
        <v>0.24037009000000001</v>
      </c>
      <c r="F433" s="7">
        <v>0</v>
      </c>
      <c r="G433" s="7">
        <v>1</v>
      </c>
      <c r="H433" s="7">
        <v>6</v>
      </c>
      <c r="I433" s="7" t="b">
        <v>0</v>
      </c>
      <c r="J433" s="7" t="s">
        <v>861</v>
      </c>
      <c r="K433" s="7">
        <v>64</v>
      </c>
      <c r="L433" s="7"/>
      <c r="M433" s="7">
        <v>1</v>
      </c>
      <c r="N433" s="7">
        <v>0</v>
      </c>
      <c r="O433" s="7">
        <v>0</v>
      </c>
      <c r="P433" s="7">
        <v>0.54853552000000005</v>
      </c>
      <c r="Q433" s="7" t="b">
        <v>0</v>
      </c>
      <c r="R433" s="7">
        <v>0</v>
      </c>
      <c r="S433" s="7"/>
      <c r="T433" s="7" t="s">
        <v>861</v>
      </c>
      <c r="U433" s="7">
        <v>0</v>
      </c>
      <c r="V433" s="7">
        <v>0</v>
      </c>
      <c r="W433" s="7"/>
      <c r="X433" s="7"/>
      <c r="Y433" s="7"/>
    </row>
    <row r="434" spans="1:25" x14ac:dyDescent="0.25">
      <c r="A434" s="7">
        <v>42589</v>
      </c>
      <c r="B434" s="7"/>
      <c r="C434" s="7">
        <v>4.1602513700000001</v>
      </c>
      <c r="D434" s="7">
        <v>0</v>
      </c>
      <c r="E434" s="7">
        <v>0.24037009000000001</v>
      </c>
      <c r="F434" s="7">
        <v>0</v>
      </c>
      <c r="G434" s="7">
        <v>1</v>
      </c>
      <c r="H434" s="7">
        <v>6</v>
      </c>
      <c r="I434" s="7" t="b">
        <v>0</v>
      </c>
      <c r="J434" s="7" t="s">
        <v>3604</v>
      </c>
      <c r="K434" s="7">
        <v>64</v>
      </c>
      <c r="L434" s="7"/>
      <c r="M434" s="7">
        <v>1</v>
      </c>
      <c r="N434" s="7">
        <v>0</v>
      </c>
      <c r="O434" s="7">
        <v>0</v>
      </c>
      <c r="P434" s="7">
        <v>0.54853552000000005</v>
      </c>
      <c r="Q434" s="7" t="b">
        <v>0</v>
      </c>
      <c r="R434" s="7">
        <v>0</v>
      </c>
      <c r="S434" s="7"/>
      <c r="T434" s="7" t="s">
        <v>3604</v>
      </c>
      <c r="U434" s="7">
        <v>0</v>
      </c>
      <c r="V434" s="7">
        <v>0</v>
      </c>
      <c r="W434" s="7"/>
      <c r="X434" s="7"/>
      <c r="Y434" s="7"/>
    </row>
    <row r="435" spans="1:25" x14ac:dyDescent="0.25">
      <c r="A435" s="7">
        <v>42590</v>
      </c>
      <c r="B435" s="7"/>
      <c r="C435" s="7">
        <v>4.1602513700000001</v>
      </c>
      <c r="D435" s="7">
        <v>0</v>
      </c>
      <c r="E435" s="7">
        <v>0.24037009000000001</v>
      </c>
      <c r="F435" s="7">
        <v>0</v>
      </c>
      <c r="G435" s="7">
        <v>1</v>
      </c>
      <c r="H435" s="7">
        <v>6</v>
      </c>
      <c r="I435" s="7" t="b">
        <v>0</v>
      </c>
      <c r="J435" s="7" t="s">
        <v>3605</v>
      </c>
      <c r="K435" s="7">
        <v>64</v>
      </c>
      <c r="L435" s="7"/>
      <c r="M435" s="7">
        <v>1</v>
      </c>
      <c r="N435" s="7">
        <v>0</v>
      </c>
      <c r="O435" s="7">
        <v>0</v>
      </c>
      <c r="P435" s="7">
        <v>0.54853552000000005</v>
      </c>
      <c r="Q435" s="7" t="b">
        <v>0</v>
      </c>
      <c r="R435" s="7">
        <v>0</v>
      </c>
      <c r="S435" s="7"/>
      <c r="T435" s="7" t="s">
        <v>3605</v>
      </c>
      <c r="U435" s="7">
        <v>0</v>
      </c>
      <c r="V435" s="7">
        <v>0</v>
      </c>
      <c r="W435" s="7"/>
      <c r="X435" s="7"/>
      <c r="Y435" s="7"/>
    </row>
    <row r="436" spans="1:25" x14ac:dyDescent="0.25">
      <c r="A436" s="7">
        <v>42591</v>
      </c>
      <c r="B436" s="7"/>
      <c r="C436" s="7">
        <v>4.1602513700000001</v>
      </c>
      <c r="D436" s="7">
        <v>0</v>
      </c>
      <c r="E436" s="7">
        <v>0.24037009000000001</v>
      </c>
      <c r="F436" s="7">
        <v>0</v>
      </c>
      <c r="G436" s="7">
        <v>1</v>
      </c>
      <c r="H436" s="7">
        <v>6</v>
      </c>
      <c r="I436" s="7" t="b">
        <v>0</v>
      </c>
      <c r="J436" s="7" t="s">
        <v>3606</v>
      </c>
      <c r="K436" s="7">
        <v>64</v>
      </c>
      <c r="L436" s="7"/>
      <c r="M436" s="7">
        <v>1</v>
      </c>
      <c r="N436" s="7">
        <v>0</v>
      </c>
      <c r="O436" s="7">
        <v>0</v>
      </c>
      <c r="P436" s="7">
        <v>0.54853552000000005</v>
      </c>
      <c r="Q436" s="7" t="b">
        <v>0</v>
      </c>
      <c r="R436" s="7">
        <v>0</v>
      </c>
      <c r="S436" s="7"/>
      <c r="T436" s="7" t="s">
        <v>3606</v>
      </c>
      <c r="U436" s="7">
        <v>0</v>
      </c>
      <c r="V436" s="7">
        <v>0</v>
      </c>
      <c r="W436" s="7"/>
      <c r="X436" s="7"/>
      <c r="Y436" s="7"/>
    </row>
    <row r="437" spans="1:25" x14ac:dyDescent="0.25">
      <c r="A437" s="7">
        <v>42592</v>
      </c>
      <c r="B437" s="7"/>
      <c r="C437" s="7">
        <v>4.2113118600000004</v>
      </c>
      <c r="D437" s="7">
        <v>0</v>
      </c>
      <c r="E437" s="7">
        <v>0.23745569999999999</v>
      </c>
      <c r="F437" s="7">
        <v>0</v>
      </c>
      <c r="G437" s="7">
        <v>1</v>
      </c>
      <c r="H437" s="7">
        <v>6</v>
      </c>
      <c r="I437" s="7" t="b">
        <v>0</v>
      </c>
      <c r="J437" s="7" t="s">
        <v>3607</v>
      </c>
      <c r="K437" s="7">
        <v>36</v>
      </c>
      <c r="L437" s="7"/>
      <c r="M437" s="7">
        <v>1</v>
      </c>
      <c r="N437" s="7">
        <v>0</v>
      </c>
      <c r="O437" s="7">
        <v>0</v>
      </c>
      <c r="P437" s="7">
        <v>0.54124116</v>
      </c>
      <c r="Q437" s="7" t="b">
        <v>0</v>
      </c>
      <c r="R437" s="7">
        <v>0</v>
      </c>
      <c r="S437" s="7"/>
      <c r="T437" s="7" t="s">
        <v>3607</v>
      </c>
      <c r="U437" s="7">
        <v>0</v>
      </c>
      <c r="V437" s="7">
        <v>0</v>
      </c>
      <c r="W437" s="7"/>
      <c r="X437" s="7"/>
      <c r="Y437" s="7"/>
    </row>
    <row r="438" spans="1:25" x14ac:dyDescent="0.25">
      <c r="A438" s="7">
        <v>42593</v>
      </c>
      <c r="B438" s="7"/>
      <c r="C438" s="7">
        <v>4.2113118600000004</v>
      </c>
      <c r="D438" s="7">
        <v>0</v>
      </c>
      <c r="E438" s="7">
        <v>0.23745569999999999</v>
      </c>
      <c r="F438" s="7">
        <v>0</v>
      </c>
      <c r="G438" s="7">
        <v>1</v>
      </c>
      <c r="H438" s="7">
        <v>6</v>
      </c>
      <c r="I438" s="7" t="b">
        <v>0</v>
      </c>
      <c r="J438" s="7" t="s">
        <v>3608</v>
      </c>
      <c r="K438" s="7">
        <v>36</v>
      </c>
      <c r="L438" s="7"/>
      <c r="M438" s="7">
        <v>1</v>
      </c>
      <c r="N438" s="7">
        <v>0</v>
      </c>
      <c r="O438" s="7">
        <v>0</v>
      </c>
      <c r="P438" s="7">
        <v>0.54124116</v>
      </c>
      <c r="Q438" s="7" t="b">
        <v>0</v>
      </c>
      <c r="R438" s="7">
        <v>0</v>
      </c>
      <c r="S438" s="7"/>
      <c r="T438" s="7" t="s">
        <v>3608</v>
      </c>
      <c r="U438" s="7">
        <v>0</v>
      </c>
      <c r="V438" s="7">
        <v>0</v>
      </c>
      <c r="W438" s="7"/>
      <c r="X438" s="7"/>
      <c r="Y438" s="7"/>
    </row>
    <row r="439" spans="1:25" x14ac:dyDescent="0.25">
      <c r="A439" s="7">
        <v>42594</v>
      </c>
      <c r="B439" s="7"/>
      <c r="C439" s="7">
        <v>4.2113118600000004</v>
      </c>
      <c r="D439" s="7">
        <v>0</v>
      </c>
      <c r="E439" s="7">
        <v>0.23745569999999999</v>
      </c>
      <c r="F439" s="7">
        <v>0</v>
      </c>
      <c r="G439" s="7">
        <v>1</v>
      </c>
      <c r="H439" s="7">
        <v>6</v>
      </c>
      <c r="I439" s="7" t="b">
        <v>0</v>
      </c>
      <c r="J439" s="7" t="s">
        <v>3609</v>
      </c>
      <c r="K439" s="7">
        <v>36</v>
      </c>
      <c r="L439" s="7"/>
      <c r="M439" s="7">
        <v>1</v>
      </c>
      <c r="N439" s="7">
        <v>0</v>
      </c>
      <c r="O439" s="7">
        <v>0</v>
      </c>
      <c r="P439" s="7">
        <v>0.54124116</v>
      </c>
      <c r="Q439" s="7" t="b">
        <v>0</v>
      </c>
      <c r="R439" s="7">
        <v>0</v>
      </c>
      <c r="S439" s="7"/>
      <c r="T439" s="7" t="s">
        <v>3609</v>
      </c>
      <c r="U439" s="7">
        <v>0</v>
      </c>
      <c r="V439" s="7">
        <v>0</v>
      </c>
      <c r="W439" s="7"/>
      <c r="X439" s="7"/>
      <c r="Y439" s="7"/>
    </row>
    <row r="440" spans="1:25" x14ac:dyDescent="0.25">
      <c r="A440" s="7">
        <v>42595</v>
      </c>
      <c r="B440" s="7"/>
      <c r="C440" s="7">
        <v>3.8295365299999999</v>
      </c>
      <c r="D440" s="7">
        <v>2.7695799999999998E-3</v>
      </c>
      <c r="E440" s="7">
        <v>0.26112821000000003</v>
      </c>
      <c r="F440" s="7">
        <v>0</v>
      </c>
      <c r="G440" s="7">
        <v>3</v>
      </c>
      <c r="H440" s="7">
        <v>6</v>
      </c>
      <c r="I440" s="7" t="b">
        <v>0</v>
      </c>
      <c r="J440" s="7" t="s">
        <v>3610</v>
      </c>
      <c r="K440" s="7">
        <v>38.333333330000002</v>
      </c>
      <c r="L440" s="7"/>
      <c r="M440" s="7">
        <v>3</v>
      </c>
      <c r="N440" s="7">
        <v>0</v>
      </c>
      <c r="O440" s="7">
        <v>0</v>
      </c>
      <c r="P440" s="7">
        <v>0.59578050000000005</v>
      </c>
      <c r="Q440" s="7" t="b">
        <v>0</v>
      </c>
      <c r="R440" s="7">
        <v>0</v>
      </c>
      <c r="S440" s="7"/>
      <c r="T440" s="7" t="s">
        <v>3610</v>
      </c>
      <c r="U440" s="7">
        <v>45600</v>
      </c>
      <c r="V440" s="7">
        <v>0.34250765</v>
      </c>
      <c r="W440" s="7"/>
      <c r="X440" s="7"/>
      <c r="Y440" s="7"/>
    </row>
    <row r="441" spans="1:25" x14ac:dyDescent="0.25">
      <c r="A441" s="7">
        <v>42596</v>
      </c>
      <c r="B441" s="7"/>
      <c r="C441" s="7">
        <v>4.2113118600000004</v>
      </c>
      <c r="D441" s="7">
        <v>0</v>
      </c>
      <c r="E441" s="7">
        <v>0.23745569999999999</v>
      </c>
      <c r="F441" s="7">
        <v>0</v>
      </c>
      <c r="G441" s="7">
        <v>1</v>
      </c>
      <c r="H441" s="7">
        <v>6</v>
      </c>
      <c r="I441" s="7" t="b">
        <v>0</v>
      </c>
      <c r="J441" s="7" t="s">
        <v>3611</v>
      </c>
      <c r="K441" s="7">
        <v>36</v>
      </c>
      <c r="L441" s="7"/>
      <c r="M441" s="7">
        <v>1</v>
      </c>
      <c r="N441" s="7">
        <v>0</v>
      </c>
      <c r="O441" s="7">
        <v>0</v>
      </c>
      <c r="P441" s="7">
        <v>0.54124116</v>
      </c>
      <c r="Q441" s="7" t="b">
        <v>0</v>
      </c>
      <c r="R441" s="7">
        <v>0</v>
      </c>
      <c r="S441" s="7"/>
      <c r="T441" s="7" t="s">
        <v>3611</v>
      </c>
      <c r="U441" s="7">
        <v>0</v>
      </c>
      <c r="V441" s="7">
        <v>0</v>
      </c>
      <c r="W441" s="7"/>
      <c r="X441" s="7"/>
      <c r="Y441" s="7"/>
    </row>
    <row r="442" spans="1:25" x14ac:dyDescent="0.25">
      <c r="A442" s="7">
        <v>42597</v>
      </c>
      <c r="B442" s="7"/>
      <c r="C442" s="7">
        <v>4.2113118600000004</v>
      </c>
      <c r="D442" s="7">
        <v>0</v>
      </c>
      <c r="E442" s="7">
        <v>0.23745569999999999</v>
      </c>
      <c r="F442" s="7">
        <v>0</v>
      </c>
      <c r="G442" s="7">
        <v>1</v>
      </c>
      <c r="H442" s="7">
        <v>6</v>
      </c>
      <c r="I442" s="7" t="b">
        <v>0</v>
      </c>
      <c r="J442" s="7" t="s">
        <v>3612</v>
      </c>
      <c r="K442" s="7">
        <v>36</v>
      </c>
      <c r="L442" s="7"/>
      <c r="M442" s="7">
        <v>1</v>
      </c>
      <c r="N442" s="7">
        <v>0</v>
      </c>
      <c r="O442" s="7">
        <v>0</v>
      </c>
      <c r="P442" s="7">
        <v>0.54124116</v>
      </c>
      <c r="Q442" s="7" t="b">
        <v>0</v>
      </c>
      <c r="R442" s="7">
        <v>0</v>
      </c>
      <c r="S442" s="7"/>
      <c r="T442" s="7" t="s">
        <v>3612</v>
      </c>
      <c r="U442" s="7">
        <v>0</v>
      </c>
      <c r="V442" s="7">
        <v>0</v>
      </c>
      <c r="W442" s="7"/>
      <c r="X442" s="7"/>
      <c r="Y442" s="7"/>
    </row>
    <row r="443" spans="1:25" x14ac:dyDescent="0.25">
      <c r="A443" s="7">
        <v>42598</v>
      </c>
      <c r="B443" s="7"/>
      <c r="C443" s="7">
        <v>3.9269442300000001</v>
      </c>
      <c r="D443" s="9">
        <v>1.5066999999999999E-4</v>
      </c>
      <c r="E443" s="7">
        <v>0.25465093</v>
      </c>
      <c r="F443" s="7">
        <v>0</v>
      </c>
      <c r="G443" s="7">
        <v>2</v>
      </c>
      <c r="H443" s="7">
        <v>6</v>
      </c>
      <c r="I443" s="7" t="b">
        <v>0</v>
      </c>
      <c r="J443" s="7" t="s">
        <v>3613</v>
      </c>
      <c r="K443" s="7">
        <v>50</v>
      </c>
      <c r="L443" s="7"/>
      <c r="M443" s="7">
        <v>2</v>
      </c>
      <c r="N443" s="7">
        <v>0</v>
      </c>
      <c r="O443" s="7">
        <v>0</v>
      </c>
      <c r="P443" s="7">
        <v>0.58186510999999996</v>
      </c>
      <c r="Q443" s="7" t="b">
        <v>0</v>
      </c>
      <c r="R443" s="7">
        <v>0</v>
      </c>
      <c r="S443" s="7"/>
      <c r="T443" s="7" t="s">
        <v>3613</v>
      </c>
      <c r="U443" s="7">
        <v>4056</v>
      </c>
      <c r="V443" s="7">
        <v>0.53846154000000002</v>
      </c>
      <c r="W443" s="7"/>
      <c r="X443" s="7"/>
      <c r="Y443" s="7"/>
    </row>
    <row r="444" spans="1:25" x14ac:dyDescent="0.25">
      <c r="A444" s="7">
        <v>42599</v>
      </c>
      <c r="B444" s="7"/>
      <c r="C444" s="7">
        <v>3.9945011799999999</v>
      </c>
      <c r="D444" s="9">
        <v>3.3112000000000001E-4</v>
      </c>
      <c r="E444" s="7">
        <v>0.25034414999999999</v>
      </c>
      <c r="F444" s="7">
        <v>0</v>
      </c>
      <c r="G444" s="7">
        <v>2</v>
      </c>
      <c r="H444" s="7">
        <v>6</v>
      </c>
      <c r="I444" s="7" t="b">
        <v>0</v>
      </c>
      <c r="J444" s="7" t="s">
        <v>3614</v>
      </c>
      <c r="K444" s="7">
        <v>37</v>
      </c>
      <c r="L444" s="7"/>
      <c r="M444" s="7">
        <v>2</v>
      </c>
      <c r="N444" s="7">
        <v>0</v>
      </c>
      <c r="O444" s="7">
        <v>0</v>
      </c>
      <c r="P444" s="7">
        <v>0.57221412000000005</v>
      </c>
      <c r="Q444" s="7" t="b">
        <v>0</v>
      </c>
      <c r="R444" s="7">
        <v>0</v>
      </c>
      <c r="S444" s="7"/>
      <c r="T444" s="7" t="s">
        <v>3614</v>
      </c>
      <c r="U444" s="7">
        <v>11650</v>
      </c>
      <c r="V444" s="7">
        <v>0.51428571000000001</v>
      </c>
      <c r="W444" s="7"/>
      <c r="X444" s="7"/>
      <c r="Y444" s="7"/>
    </row>
    <row r="445" spans="1:25" x14ac:dyDescent="0.25">
      <c r="A445" s="7">
        <v>42600</v>
      </c>
      <c r="B445" s="7"/>
      <c r="C445" s="7">
        <v>3.9128044000000002</v>
      </c>
      <c r="D445" s="7">
        <v>1.3094999999999999E-3</v>
      </c>
      <c r="E445" s="7">
        <v>0.25557117000000001</v>
      </c>
      <c r="F445" s="7">
        <v>0</v>
      </c>
      <c r="G445" s="7">
        <v>2</v>
      </c>
      <c r="H445" s="7">
        <v>5</v>
      </c>
      <c r="I445" s="7" t="b">
        <v>0</v>
      </c>
      <c r="J445" s="7" t="s">
        <v>3615</v>
      </c>
      <c r="K445" s="7">
        <v>37</v>
      </c>
      <c r="L445" s="7"/>
      <c r="M445" s="7">
        <v>2</v>
      </c>
      <c r="N445" s="7">
        <v>0</v>
      </c>
      <c r="O445" s="7">
        <v>0</v>
      </c>
      <c r="P445" s="7">
        <v>0.58388509</v>
      </c>
      <c r="Q445" s="7" t="b">
        <v>0</v>
      </c>
      <c r="R445" s="7">
        <v>0</v>
      </c>
      <c r="S445" s="7"/>
      <c r="T445" s="7" t="s">
        <v>3615</v>
      </c>
      <c r="U445" s="7">
        <v>12888</v>
      </c>
      <c r="V445" s="7">
        <v>0.5</v>
      </c>
      <c r="W445" s="7"/>
      <c r="X445" s="7"/>
      <c r="Y445" s="7"/>
    </row>
    <row r="446" spans="1:25" x14ac:dyDescent="0.25">
      <c r="A446" s="7">
        <v>42601</v>
      </c>
      <c r="B446" s="7"/>
      <c r="C446" s="7">
        <v>4.2113118600000004</v>
      </c>
      <c r="D446" s="7">
        <v>0</v>
      </c>
      <c r="E446" s="7">
        <v>0.23745569999999999</v>
      </c>
      <c r="F446" s="7">
        <v>0</v>
      </c>
      <c r="G446" s="7">
        <v>1</v>
      </c>
      <c r="H446" s="7">
        <v>6</v>
      </c>
      <c r="I446" s="7" t="b">
        <v>0</v>
      </c>
      <c r="J446" s="7" t="s">
        <v>3616</v>
      </c>
      <c r="K446" s="7">
        <v>36</v>
      </c>
      <c r="L446" s="7"/>
      <c r="M446" s="7">
        <v>1</v>
      </c>
      <c r="N446" s="7">
        <v>0</v>
      </c>
      <c r="O446" s="7">
        <v>0</v>
      </c>
      <c r="P446" s="7">
        <v>0.54124116</v>
      </c>
      <c r="Q446" s="7" t="b">
        <v>0</v>
      </c>
      <c r="R446" s="7">
        <v>0</v>
      </c>
      <c r="S446" s="7"/>
      <c r="T446" s="7" t="s">
        <v>3616</v>
      </c>
      <c r="U446" s="7">
        <v>0</v>
      </c>
      <c r="V446" s="7">
        <v>0</v>
      </c>
      <c r="W446" s="7"/>
      <c r="X446" s="7"/>
      <c r="Y446" s="7"/>
    </row>
    <row r="447" spans="1:25" x14ac:dyDescent="0.25">
      <c r="A447" s="7">
        <v>42602</v>
      </c>
      <c r="B447" s="7"/>
      <c r="C447" s="7">
        <v>4.2113118600000004</v>
      </c>
      <c r="D447" s="7">
        <v>0</v>
      </c>
      <c r="E447" s="7">
        <v>0.23745569999999999</v>
      </c>
      <c r="F447" s="7">
        <v>0</v>
      </c>
      <c r="G447" s="7">
        <v>1</v>
      </c>
      <c r="H447" s="7">
        <v>6</v>
      </c>
      <c r="I447" s="7" t="b">
        <v>0</v>
      </c>
      <c r="J447" s="7" t="s">
        <v>3617</v>
      </c>
      <c r="K447" s="7">
        <v>36</v>
      </c>
      <c r="L447" s="7"/>
      <c r="M447" s="7">
        <v>1</v>
      </c>
      <c r="N447" s="7">
        <v>0</v>
      </c>
      <c r="O447" s="7">
        <v>0</v>
      </c>
      <c r="P447" s="7">
        <v>0.54124116</v>
      </c>
      <c r="Q447" s="7" t="b">
        <v>0</v>
      </c>
      <c r="R447" s="7">
        <v>0</v>
      </c>
      <c r="S447" s="7"/>
      <c r="T447" s="7" t="s">
        <v>3617</v>
      </c>
      <c r="U447" s="7">
        <v>0</v>
      </c>
      <c r="V447" s="7">
        <v>0</v>
      </c>
      <c r="W447" s="7"/>
      <c r="X447" s="7"/>
      <c r="Y447" s="7"/>
    </row>
    <row r="448" spans="1:25" x14ac:dyDescent="0.25">
      <c r="A448" s="7">
        <v>42603</v>
      </c>
      <c r="B448" s="7"/>
      <c r="C448" s="7">
        <v>4.2113118600000004</v>
      </c>
      <c r="D448" s="7">
        <v>0</v>
      </c>
      <c r="E448" s="7">
        <v>0.23745569999999999</v>
      </c>
      <c r="F448" s="7">
        <v>0</v>
      </c>
      <c r="G448" s="7">
        <v>1</v>
      </c>
      <c r="H448" s="7">
        <v>6</v>
      </c>
      <c r="I448" s="7" t="b">
        <v>0</v>
      </c>
      <c r="J448" s="7" t="s">
        <v>3618</v>
      </c>
      <c r="K448" s="7">
        <v>36</v>
      </c>
      <c r="L448" s="7"/>
      <c r="M448" s="7">
        <v>1</v>
      </c>
      <c r="N448" s="7">
        <v>0</v>
      </c>
      <c r="O448" s="7">
        <v>0</v>
      </c>
      <c r="P448" s="7">
        <v>0.54124116</v>
      </c>
      <c r="Q448" s="7" t="b">
        <v>0</v>
      </c>
      <c r="R448" s="7">
        <v>0</v>
      </c>
      <c r="S448" s="7"/>
      <c r="T448" s="7" t="s">
        <v>3618</v>
      </c>
      <c r="U448" s="7">
        <v>0</v>
      </c>
      <c r="V448" s="7">
        <v>0</v>
      </c>
      <c r="W448" s="7"/>
      <c r="X448" s="7"/>
      <c r="Y448" s="7"/>
    </row>
    <row r="449" spans="1:25" x14ac:dyDescent="0.25">
      <c r="A449" s="7">
        <v>42604</v>
      </c>
      <c r="B449" s="7"/>
      <c r="C449" s="7">
        <v>3.9434406900000001</v>
      </c>
      <c r="D449" s="9">
        <v>6.7714000000000001E-4</v>
      </c>
      <c r="E449" s="7">
        <v>0.25358565999999999</v>
      </c>
      <c r="F449" s="7">
        <v>0</v>
      </c>
      <c r="G449" s="7">
        <v>2</v>
      </c>
      <c r="H449" s="7">
        <v>6</v>
      </c>
      <c r="I449" s="7" t="b">
        <v>0</v>
      </c>
      <c r="J449" s="7" t="s">
        <v>3619</v>
      </c>
      <c r="K449" s="7">
        <v>47.5</v>
      </c>
      <c r="L449" s="7"/>
      <c r="M449" s="7">
        <v>2</v>
      </c>
      <c r="N449" s="7">
        <v>0</v>
      </c>
      <c r="O449" s="7">
        <v>0</v>
      </c>
      <c r="P449" s="7">
        <v>0.57950847000000005</v>
      </c>
      <c r="Q449" s="7" t="b">
        <v>0</v>
      </c>
      <c r="R449" s="7">
        <v>0</v>
      </c>
      <c r="S449" s="7"/>
      <c r="T449" s="7" t="s">
        <v>3619</v>
      </c>
      <c r="U449" s="7">
        <v>25316</v>
      </c>
      <c r="V449" s="7">
        <v>0.51098900999999997</v>
      </c>
      <c r="W449" s="7"/>
      <c r="X449" s="7"/>
      <c r="Y449" s="7"/>
    </row>
    <row r="450" spans="1:25" x14ac:dyDescent="0.25">
      <c r="A450" s="7">
        <v>42605</v>
      </c>
      <c r="B450" s="7"/>
      <c r="C450" s="7">
        <v>4.2113118600000004</v>
      </c>
      <c r="D450" s="7">
        <v>0</v>
      </c>
      <c r="E450" s="7">
        <v>0.23745569999999999</v>
      </c>
      <c r="F450" s="7">
        <v>0</v>
      </c>
      <c r="G450" s="7">
        <v>1</v>
      </c>
      <c r="H450" s="7">
        <v>6</v>
      </c>
      <c r="I450" s="7" t="b">
        <v>0</v>
      </c>
      <c r="J450" s="7" t="s">
        <v>3620</v>
      </c>
      <c r="K450" s="7">
        <v>36</v>
      </c>
      <c r="L450" s="7"/>
      <c r="M450" s="7">
        <v>1</v>
      </c>
      <c r="N450" s="7">
        <v>0</v>
      </c>
      <c r="O450" s="7">
        <v>0</v>
      </c>
      <c r="P450" s="7">
        <v>0.54124116</v>
      </c>
      <c r="Q450" s="7" t="b">
        <v>0</v>
      </c>
      <c r="R450" s="7">
        <v>0</v>
      </c>
      <c r="S450" s="7"/>
      <c r="T450" s="7" t="s">
        <v>3620</v>
      </c>
      <c r="U450" s="7">
        <v>0</v>
      </c>
      <c r="V450" s="7">
        <v>0</v>
      </c>
      <c r="W450" s="7"/>
      <c r="X450" s="7"/>
      <c r="Y450" s="7"/>
    </row>
    <row r="451" spans="1:25" x14ac:dyDescent="0.25">
      <c r="A451" s="7">
        <v>42606</v>
      </c>
      <c r="B451" s="7"/>
      <c r="C451" s="7">
        <v>4.2113118600000004</v>
      </c>
      <c r="D451" s="7">
        <v>0</v>
      </c>
      <c r="E451" s="7">
        <v>0.23745569999999999</v>
      </c>
      <c r="F451" s="7">
        <v>0</v>
      </c>
      <c r="G451" s="7">
        <v>1</v>
      </c>
      <c r="H451" s="7">
        <v>6</v>
      </c>
      <c r="I451" s="7" t="b">
        <v>0</v>
      </c>
      <c r="J451" s="7" t="s">
        <v>3621</v>
      </c>
      <c r="K451" s="7">
        <v>36</v>
      </c>
      <c r="L451" s="7"/>
      <c r="M451" s="7">
        <v>1</v>
      </c>
      <c r="N451" s="7">
        <v>0</v>
      </c>
      <c r="O451" s="7">
        <v>0</v>
      </c>
      <c r="P451" s="7">
        <v>0.54124116</v>
      </c>
      <c r="Q451" s="7" t="b">
        <v>0</v>
      </c>
      <c r="R451" s="7">
        <v>0</v>
      </c>
      <c r="S451" s="7"/>
      <c r="T451" s="7" t="s">
        <v>3621</v>
      </c>
      <c r="U451" s="7">
        <v>0</v>
      </c>
      <c r="V451" s="7">
        <v>0</v>
      </c>
      <c r="W451" s="7"/>
      <c r="X451" s="7"/>
      <c r="Y451" s="7"/>
    </row>
    <row r="452" spans="1:25" x14ac:dyDescent="0.25">
      <c r="A452" s="7">
        <v>42607</v>
      </c>
      <c r="B452" s="7"/>
      <c r="C452" s="7">
        <v>4.2113118600000004</v>
      </c>
      <c r="D452" s="7">
        <v>0</v>
      </c>
      <c r="E452" s="7">
        <v>0.23745569999999999</v>
      </c>
      <c r="F452" s="7">
        <v>0</v>
      </c>
      <c r="G452" s="7">
        <v>1</v>
      </c>
      <c r="H452" s="7">
        <v>6</v>
      </c>
      <c r="I452" s="7" t="b">
        <v>0</v>
      </c>
      <c r="J452" s="7" t="s">
        <v>3622</v>
      </c>
      <c r="K452" s="7">
        <v>36</v>
      </c>
      <c r="L452" s="7"/>
      <c r="M452" s="7">
        <v>1</v>
      </c>
      <c r="N452" s="7">
        <v>0</v>
      </c>
      <c r="O452" s="7">
        <v>0</v>
      </c>
      <c r="P452" s="7">
        <v>0.54124116</v>
      </c>
      <c r="Q452" s="7" t="b">
        <v>0</v>
      </c>
      <c r="R452" s="7">
        <v>0</v>
      </c>
      <c r="S452" s="7"/>
      <c r="T452" s="7" t="s">
        <v>3622</v>
      </c>
      <c r="U452" s="7">
        <v>0</v>
      </c>
      <c r="V452" s="7">
        <v>0</v>
      </c>
      <c r="W452" s="7"/>
      <c r="X452" s="7"/>
      <c r="Y452" s="7"/>
    </row>
    <row r="453" spans="1:25" x14ac:dyDescent="0.25">
      <c r="A453" s="7">
        <v>42608</v>
      </c>
      <c r="B453" s="7"/>
      <c r="C453" s="7">
        <v>4.2113118600000004</v>
      </c>
      <c r="D453" s="7">
        <v>0</v>
      </c>
      <c r="E453" s="7">
        <v>0.23745569999999999</v>
      </c>
      <c r="F453" s="7">
        <v>0</v>
      </c>
      <c r="G453" s="7">
        <v>1</v>
      </c>
      <c r="H453" s="7">
        <v>6</v>
      </c>
      <c r="I453" s="7" t="b">
        <v>0</v>
      </c>
      <c r="J453" s="7" t="s">
        <v>3623</v>
      </c>
      <c r="K453" s="7">
        <v>36</v>
      </c>
      <c r="L453" s="7"/>
      <c r="M453" s="7">
        <v>1</v>
      </c>
      <c r="N453" s="7">
        <v>0</v>
      </c>
      <c r="O453" s="7">
        <v>0</v>
      </c>
      <c r="P453" s="7">
        <v>0.54124116</v>
      </c>
      <c r="Q453" s="7" t="b">
        <v>0</v>
      </c>
      <c r="R453" s="7">
        <v>0</v>
      </c>
      <c r="S453" s="7"/>
      <c r="T453" s="7" t="s">
        <v>3623</v>
      </c>
      <c r="U453" s="7">
        <v>0</v>
      </c>
      <c r="V453" s="7">
        <v>0</v>
      </c>
      <c r="W453" s="7"/>
      <c r="X453" s="7"/>
      <c r="Y453" s="7"/>
    </row>
    <row r="454" spans="1:25" x14ac:dyDescent="0.25">
      <c r="A454" s="7">
        <v>42609</v>
      </c>
      <c r="B454" s="7"/>
      <c r="C454" s="7">
        <v>4.3385703099999997</v>
      </c>
      <c r="D454" s="7">
        <v>0</v>
      </c>
      <c r="E454" s="7">
        <v>0.23049068</v>
      </c>
      <c r="F454" s="7">
        <v>0</v>
      </c>
      <c r="G454" s="7">
        <v>1</v>
      </c>
      <c r="H454" s="7">
        <v>6</v>
      </c>
      <c r="I454" s="7" t="b">
        <v>0</v>
      </c>
      <c r="J454" s="7" t="s">
        <v>3624</v>
      </c>
      <c r="K454" s="7">
        <v>23</v>
      </c>
      <c r="L454" s="7"/>
      <c r="M454" s="7">
        <v>1</v>
      </c>
      <c r="N454" s="7">
        <v>0</v>
      </c>
      <c r="O454" s="7">
        <v>0</v>
      </c>
      <c r="P454" s="7">
        <v>0.52306138000000002</v>
      </c>
      <c r="Q454" s="7" t="b">
        <v>0</v>
      </c>
      <c r="R454" s="7">
        <v>0</v>
      </c>
      <c r="S454" s="7"/>
      <c r="T454" s="7" t="s">
        <v>3624</v>
      </c>
      <c r="U454" s="7">
        <v>0</v>
      </c>
      <c r="V454" s="7">
        <v>0</v>
      </c>
      <c r="W454" s="7"/>
      <c r="X454" s="7"/>
      <c r="Y454" s="7"/>
    </row>
    <row r="455" spans="1:25" x14ac:dyDescent="0.25">
      <c r="A455" s="7">
        <v>42610</v>
      </c>
      <c r="B455" s="7"/>
      <c r="C455" s="7">
        <v>4.3385703099999997</v>
      </c>
      <c r="D455" s="7">
        <v>0</v>
      </c>
      <c r="E455" s="7">
        <v>0.23049068</v>
      </c>
      <c r="F455" s="7">
        <v>0</v>
      </c>
      <c r="G455" s="7">
        <v>1</v>
      </c>
      <c r="H455" s="7">
        <v>6</v>
      </c>
      <c r="I455" s="7" t="b">
        <v>0</v>
      </c>
      <c r="J455" s="7" t="s">
        <v>3625</v>
      </c>
      <c r="K455" s="7">
        <v>23</v>
      </c>
      <c r="L455" s="7"/>
      <c r="M455" s="7">
        <v>1</v>
      </c>
      <c r="N455" s="7">
        <v>0</v>
      </c>
      <c r="O455" s="7">
        <v>0</v>
      </c>
      <c r="P455" s="7">
        <v>0.52306138000000002</v>
      </c>
      <c r="Q455" s="7" t="b">
        <v>0</v>
      </c>
      <c r="R455" s="7">
        <v>0</v>
      </c>
      <c r="S455" s="7"/>
      <c r="T455" s="7" t="s">
        <v>3625</v>
      </c>
      <c r="U455" s="7">
        <v>0</v>
      </c>
      <c r="V455" s="7">
        <v>0</v>
      </c>
      <c r="W455" s="7"/>
      <c r="X455" s="7"/>
      <c r="Y455" s="7"/>
    </row>
    <row r="456" spans="1:25" x14ac:dyDescent="0.25">
      <c r="A456" s="7">
        <v>42611</v>
      </c>
      <c r="B456" s="7"/>
      <c r="C456" s="7">
        <v>4.3385703099999997</v>
      </c>
      <c r="D456" s="7">
        <v>0</v>
      </c>
      <c r="E456" s="7">
        <v>0.23049068</v>
      </c>
      <c r="F456" s="7">
        <v>0</v>
      </c>
      <c r="G456" s="7">
        <v>1</v>
      </c>
      <c r="H456" s="7">
        <v>6</v>
      </c>
      <c r="I456" s="7" t="b">
        <v>0</v>
      </c>
      <c r="J456" s="7" t="s">
        <v>3626</v>
      </c>
      <c r="K456" s="7">
        <v>23</v>
      </c>
      <c r="L456" s="7"/>
      <c r="M456" s="7">
        <v>1</v>
      </c>
      <c r="N456" s="7">
        <v>0</v>
      </c>
      <c r="O456" s="7">
        <v>0</v>
      </c>
      <c r="P456" s="7">
        <v>0.52306138000000002</v>
      </c>
      <c r="Q456" s="7" t="b">
        <v>0</v>
      </c>
      <c r="R456" s="7">
        <v>0</v>
      </c>
      <c r="S456" s="7"/>
      <c r="T456" s="7" t="s">
        <v>3626</v>
      </c>
      <c r="U456" s="7">
        <v>0</v>
      </c>
      <c r="V456" s="7">
        <v>0</v>
      </c>
      <c r="W456" s="7"/>
      <c r="X456" s="7"/>
      <c r="Y456" s="7"/>
    </row>
    <row r="457" spans="1:25" x14ac:dyDescent="0.25">
      <c r="A457" s="7">
        <v>42612</v>
      </c>
      <c r="B457" s="7"/>
      <c r="C457" s="7">
        <v>4.3385703099999997</v>
      </c>
      <c r="D457" s="7">
        <v>0</v>
      </c>
      <c r="E457" s="7">
        <v>0.23049068</v>
      </c>
      <c r="F457" s="7">
        <v>0</v>
      </c>
      <c r="G457" s="7">
        <v>1</v>
      </c>
      <c r="H457" s="7">
        <v>6</v>
      </c>
      <c r="I457" s="7" t="b">
        <v>0</v>
      </c>
      <c r="J457" s="7" t="s">
        <v>3627</v>
      </c>
      <c r="K457" s="7">
        <v>23</v>
      </c>
      <c r="L457" s="7"/>
      <c r="M457" s="7">
        <v>1</v>
      </c>
      <c r="N457" s="7">
        <v>0</v>
      </c>
      <c r="O457" s="7">
        <v>0</v>
      </c>
      <c r="P457" s="7">
        <v>0.52306138000000002</v>
      </c>
      <c r="Q457" s="7" t="b">
        <v>0</v>
      </c>
      <c r="R457" s="7">
        <v>0</v>
      </c>
      <c r="S457" s="7"/>
      <c r="T457" s="7" t="s">
        <v>3627</v>
      </c>
      <c r="U457" s="7">
        <v>0</v>
      </c>
      <c r="V457" s="7">
        <v>0</v>
      </c>
      <c r="W457" s="7"/>
      <c r="X457" s="7"/>
      <c r="Y457" s="7"/>
    </row>
    <row r="458" spans="1:25" x14ac:dyDescent="0.25">
      <c r="A458" s="7">
        <v>42613</v>
      </c>
      <c r="B458" s="7"/>
      <c r="C458" s="7">
        <v>4.3385703099999997</v>
      </c>
      <c r="D458" s="7">
        <v>0</v>
      </c>
      <c r="E458" s="7">
        <v>0.23049068</v>
      </c>
      <c r="F458" s="7">
        <v>0</v>
      </c>
      <c r="G458" s="7">
        <v>1</v>
      </c>
      <c r="H458" s="7">
        <v>6</v>
      </c>
      <c r="I458" s="7" t="b">
        <v>0</v>
      </c>
      <c r="J458" s="7" t="s">
        <v>635</v>
      </c>
      <c r="K458" s="7">
        <v>23</v>
      </c>
      <c r="L458" s="7"/>
      <c r="M458" s="7">
        <v>1</v>
      </c>
      <c r="N458" s="7">
        <v>0</v>
      </c>
      <c r="O458" s="7">
        <v>0</v>
      </c>
      <c r="P458" s="7">
        <v>0.52306138000000002</v>
      </c>
      <c r="Q458" s="7" t="b">
        <v>0</v>
      </c>
      <c r="R458" s="7">
        <v>0</v>
      </c>
      <c r="S458" s="7"/>
      <c r="T458" s="7" t="s">
        <v>635</v>
      </c>
      <c r="U458" s="7">
        <v>0</v>
      </c>
      <c r="V458" s="7">
        <v>0</v>
      </c>
      <c r="W458" s="7"/>
      <c r="X458" s="7"/>
      <c r="Y458" s="7"/>
    </row>
    <row r="459" spans="1:25" x14ac:dyDescent="0.25">
      <c r="A459" s="7">
        <v>42614</v>
      </c>
      <c r="B459" s="7"/>
      <c r="C459" s="7">
        <v>4.3385703099999997</v>
      </c>
      <c r="D459" s="7">
        <v>0</v>
      </c>
      <c r="E459" s="7">
        <v>0.23049068</v>
      </c>
      <c r="F459" s="7">
        <v>0</v>
      </c>
      <c r="G459" s="7">
        <v>1</v>
      </c>
      <c r="H459" s="7">
        <v>6</v>
      </c>
      <c r="I459" s="7" t="b">
        <v>0</v>
      </c>
      <c r="J459" s="7" t="s">
        <v>3628</v>
      </c>
      <c r="K459" s="7">
        <v>23</v>
      </c>
      <c r="L459" s="7"/>
      <c r="M459" s="7">
        <v>1</v>
      </c>
      <c r="N459" s="7">
        <v>0</v>
      </c>
      <c r="O459" s="7">
        <v>0</v>
      </c>
      <c r="P459" s="7">
        <v>0.52306138000000002</v>
      </c>
      <c r="Q459" s="7" t="b">
        <v>0</v>
      </c>
      <c r="R459" s="7">
        <v>0</v>
      </c>
      <c r="S459" s="7"/>
      <c r="T459" s="7" t="s">
        <v>3628</v>
      </c>
      <c r="U459" s="7">
        <v>0</v>
      </c>
      <c r="V459" s="7">
        <v>0</v>
      </c>
      <c r="W459" s="7"/>
      <c r="X459" s="7"/>
      <c r="Y459" s="7"/>
    </row>
    <row r="460" spans="1:25" x14ac:dyDescent="0.25">
      <c r="A460" s="7">
        <v>42615</v>
      </c>
      <c r="B460" s="7"/>
      <c r="C460" s="7">
        <v>4.3385703099999997</v>
      </c>
      <c r="D460" s="7">
        <v>0</v>
      </c>
      <c r="E460" s="7">
        <v>0.23049068</v>
      </c>
      <c r="F460" s="7">
        <v>0</v>
      </c>
      <c r="G460" s="7">
        <v>1</v>
      </c>
      <c r="H460" s="7">
        <v>6</v>
      </c>
      <c r="I460" s="7" t="b">
        <v>0</v>
      </c>
      <c r="J460" s="7" t="s">
        <v>3629</v>
      </c>
      <c r="K460" s="7">
        <v>23</v>
      </c>
      <c r="L460" s="7"/>
      <c r="M460" s="7">
        <v>1</v>
      </c>
      <c r="N460" s="7">
        <v>0</v>
      </c>
      <c r="O460" s="7">
        <v>0</v>
      </c>
      <c r="P460" s="7">
        <v>0.52306138000000002</v>
      </c>
      <c r="Q460" s="7" t="b">
        <v>0</v>
      </c>
      <c r="R460" s="7">
        <v>0</v>
      </c>
      <c r="S460" s="7"/>
      <c r="T460" s="7" t="s">
        <v>3629</v>
      </c>
      <c r="U460" s="7">
        <v>0</v>
      </c>
      <c r="V460" s="7">
        <v>0</v>
      </c>
      <c r="W460" s="7"/>
      <c r="X460" s="7"/>
      <c r="Y460" s="7"/>
    </row>
    <row r="461" spans="1:25" x14ac:dyDescent="0.25">
      <c r="A461" s="7">
        <v>42616</v>
      </c>
      <c r="B461" s="7"/>
      <c r="C461" s="7">
        <v>4.3385703099999997</v>
      </c>
      <c r="D461" s="7">
        <v>0</v>
      </c>
      <c r="E461" s="7">
        <v>0.23049068</v>
      </c>
      <c r="F461" s="7">
        <v>0</v>
      </c>
      <c r="G461" s="7">
        <v>1</v>
      </c>
      <c r="H461" s="7">
        <v>6</v>
      </c>
      <c r="I461" s="7" t="b">
        <v>0</v>
      </c>
      <c r="J461" s="7" t="s">
        <v>3630</v>
      </c>
      <c r="K461" s="7">
        <v>23</v>
      </c>
      <c r="L461" s="7"/>
      <c r="M461" s="7">
        <v>1</v>
      </c>
      <c r="N461" s="7">
        <v>0</v>
      </c>
      <c r="O461" s="7">
        <v>0</v>
      </c>
      <c r="P461" s="7">
        <v>0.52306138000000002</v>
      </c>
      <c r="Q461" s="7" t="b">
        <v>0</v>
      </c>
      <c r="R461" s="7">
        <v>0</v>
      </c>
      <c r="S461" s="7"/>
      <c r="T461" s="7" t="s">
        <v>3630</v>
      </c>
      <c r="U461" s="7">
        <v>0</v>
      </c>
      <c r="V461" s="7">
        <v>0</v>
      </c>
      <c r="W461" s="7"/>
      <c r="X461" s="7"/>
      <c r="Y461" s="7"/>
    </row>
    <row r="462" spans="1:25" x14ac:dyDescent="0.25">
      <c r="A462" s="7">
        <v>42617</v>
      </c>
      <c r="B462" s="7"/>
      <c r="C462" s="7">
        <v>4.3385703099999997</v>
      </c>
      <c r="D462" s="7">
        <v>0</v>
      </c>
      <c r="E462" s="7">
        <v>0.23049068</v>
      </c>
      <c r="F462" s="7">
        <v>0</v>
      </c>
      <c r="G462" s="7">
        <v>1</v>
      </c>
      <c r="H462" s="7">
        <v>6</v>
      </c>
      <c r="I462" s="7" t="b">
        <v>0</v>
      </c>
      <c r="J462" s="7" t="s">
        <v>3631</v>
      </c>
      <c r="K462" s="7">
        <v>23</v>
      </c>
      <c r="L462" s="7"/>
      <c r="M462" s="7">
        <v>1</v>
      </c>
      <c r="N462" s="7">
        <v>0</v>
      </c>
      <c r="O462" s="7">
        <v>0</v>
      </c>
      <c r="P462" s="7">
        <v>0.52306138000000002</v>
      </c>
      <c r="Q462" s="7" t="b">
        <v>0</v>
      </c>
      <c r="R462" s="7">
        <v>0</v>
      </c>
      <c r="S462" s="7"/>
      <c r="T462" s="7" t="s">
        <v>3631</v>
      </c>
      <c r="U462" s="7">
        <v>0</v>
      </c>
      <c r="V462" s="7">
        <v>0</v>
      </c>
      <c r="W462" s="7"/>
      <c r="X462" s="7"/>
      <c r="Y462" s="7"/>
    </row>
    <row r="463" spans="1:25" x14ac:dyDescent="0.25">
      <c r="A463" s="7">
        <v>42618</v>
      </c>
      <c r="B463" s="7"/>
      <c r="C463" s="7">
        <v>4.3385703099999997</v>
      </c>
      <c r="D463" s="7">
        <v>0</v>
      </c>
      <c r="E463" s="7">
        <v>0.23049068</v>
      </c>
      <c r="F463" s="7">
        <v>0</v>
      </c>
      <c r="G463" s="7">
        <v>1</v>
      </c>
      <c r="H463" s="7">
        <v>6</v>
      </c>
      <c r="I463" s="7" t="b">
        <v>0</v>
      </c>
      <c r="J463" s="7" t="s">
        <v>3632</v>
      </c>
      <c r="K463" s="7">
        <v>23</v>
      </c>
      <c r="L463" s="7"/>
      <c r="M463" s="7">
        <v>1</v>
      </c>
      <c r="N463" s="7">
        <v>0</v>
      </c>
      <c r="O463" s="7">
        <v>0</v>
      </c>
      <c r="P463" s="7">
        <v>0.52306138000000002</v>
      </c>
      <c r="Q463" s="7" t="b">
        <v>0</v>
      </c>
      <c r="R463" s="7">
        <v>0</v>
      </c>
      <c r="S463" s="7"/>
      <c r="T463" s="7" t="s">
        <v>3632</v>
      </c>
      <c r="U463" s="7">
        <v>0</v>
      </c>
      <c r="V463" s="7">
        <v>0</v>
      </c>
      <c r="W463" s="7"/>
      <c r="X463" s="7"/>
      <c r="Y463" s="7"/>
    </row>
    <row r="464" spans="1:25" x14ac:dyDescent="0.25">
      <c r="A464" s="7">
        <v>42619</v>
      </c>
      <c r="B464" s="7"/>
      <c r="C464" s="7">
        <v>4.0274941100000001</v>
      </c>
      <c r="D464" s="7">
        <v>3.13868E-3</v>
      </c>
      <c r="E464" s="7">
        <v>0.24829335</v>
      </c>
      <c r="F464" s="7">
        <v>0</v>
      </c>
      <c r="G464" s="7">
        <v>2</v>
      </c>
      <c r="H464" s="7">
        <v>6</v>
      </c>
      <c r="I464" s="7" t="b">
        <v>0</v>
      </c>
      <c r="J464" s="7" t="s">
        <v>3633</v>
      </c>
      <c r="K464" s="7">
        <v>24</v>
      </c>
      <c r="L464" s="7"/>
      <c r="M464" s="7">
        <v>2</v>
      </c>
      <c r="N464" s="7">
        <v>0</v>
      </c>
      <c r="O464" s="7">
        <v>0</v>
      </c>
      <c r="P464" s="7">
        <v>0.56750084000000001</v>
      </c>
      <c r="Q464" s="7" t="b">
        <v>0</v>
      </c>
      <c r="R464" s="7">
        <v>0</v>
      </c>
      <c r="S464" s="7"/>
      <c r="T464" s="7" t="s">
        <v>3633</v>
      </c>
      <c r="U464" s="7">
        <v>56074</v>
      </c>
      <c r="V464" s="7">
        <v>0.5</v>
      </c>
      <c r="W464" s="7"/>
      <c r="X464" s="7"/>
      <c r="Y464" s="7"/>
    </row>
    <row r="465" spans="1:25" x14ac:dyDescent="0.25">
      <c r="A465" s="7">
        <v>42620</v>
      </c>
      <c r="B465" s="7"/>
      <c r="C465" s="7">
        <v>4.3385703099999997</v>
      </c>
      <c r="D465" s="7">
        <v>0</v>
      </c>
      <c r="E465" s="7">
        <v>0.23049068</v>
      </c>
      <c r="F465" s="7">
        <v>0</v>
      </c>
      <c r="G465" s="7">
        <v>1</v>
      </c>
      <c r="H465" s="7">
        <v>6</v>
      </c>
      <c r="I465" s="7" t="b">
        <v>0</v>
      </c>
      <c r="J465" s="7" t="s">
        <v>3634</v>
      </c>
      <c r="K465" s="7">
        <v>23</v>
      </c>
      <c r="L465" s="7"/>
      <c r="M465" s="7">
        <v>1</v>
      </c>
      <c r="N465" s="7">
        <v>0</v>
      </c>
      <c r="O465" s="7">
        <v>0</v>
      </c>
      <c r="P465" s="7">
        <v>0.52306138000000002</v>
      </c>
      <c r="Q465" s="7" t="b">
        <v>0</v>
      </c>
      <c r="R465" s="7">
        <v>0</v>
      </c>
      <c r="S465" s="7"/>
      <c r="T465" s="7" t="s">
        <v>3634</v>
      </c>
      <c r="U465" s="7">
        <v>0</v>
      </c>
      <c r="V465" s="7">
        <v>0</v>
      </c>
      <c r="W465" s="7"/>
      <c r="X465" s="7"/>
      <c r="Y465" s="7"/>
    </row>
    <row r="466" spans="1:25" x14ac:dyDescent="0.25">
      <c r="A466" s="7">
        <v>42621</v>
      </c>
      <c r="B466" s="7"/>
      <c r="C466" s="7">
        <v>3.8020424199999998</v>
      </c>
      <c r="D466" s="7">
        <v>1.8038799999999999E-3</v>
      </c>
      <c r="E466" s="7">
        <v>0.26301653000000003</v>
      </c>
      <c r="F466" s="7">
        <v>0</v>
      </c>
      <c r="G466" s="7">
        <v>3</v>
      </c>
      <c r="H466" s="7">
        <v>5</v>
      </c>
      <c r="I466" s="7" t="b">
        <v>0</v>
      </c>
      <c r="J466" s="7" t="s">
        <v>3635</v>
      </c>
      <c r="K466" s="7">
        <v>27</v>
      </c>
      <c r="L466" s="7"/>
      <c r="M466" s="7">
        <v>3</v>
      </c>
      <c r="N466" s="7">
        <v>0</v>
      </c>
      <c r="O466" s="7">
        <v>0</v>
      </c>
      <c r="P466" s="7">
        <v>0.59970822999999995</v>
      </c>
      <c r="Q466" s="7" t="b">
        <v>0</v>
      </c>
      <c r="R466" s="7">
        <v>0</v>
      </c>
      <c r="S466" s="7"/>
      <c r="T466" s="7" t="s">
        <v>3635</v>
      </c>
      <c r="U466" s="7">
        <v>43252</v>
      </c>
      <c r="V466" s="7">
        <v>0.34210526000000002</v>
      </c>
      <c r="W466" s="7"/>
      <c r="X466" s="7"/>
      <c r="Y466" s="7"/>
    </row>
    <row r="467" spans="1:25" x14ac:dyDescent="0.25">
      <c r="A467" s="7">
        <v>42622</v>
      </c>
      <c r="B467" s="7">
        <v>2</v>
      </c>
      <c r="C467" s="7">
        <v>3.33935585</v>
      </c>
      <c r="D467" s="7">
        <v>3.2593850000000001E-2</v>
      </c>
      <c r="E467" s="7">
        <v>0.29945895</v>
      </c>
      <c r="F467" s="7">
        <v>7.9051399999999997E-3</v>
      </c>
      <c r="G467" s="7">
        <v>24</v>
      </c>
      <c r="H467" s="7">
        <v>5</v>
      </c>
      <c r="I467" s="7" t="b">
        <v>0</v>
      </c>
      <c r="J467" s="7" t="s">
        <v>63</v>
      </c>
      <c r="K467" s="7">
        <v>6.1304347799999999</v>
      </c>
      <c r="L467" s="7" t="s">
        <v>63</v>
      </c>
      <c r="M467" s="7">
        <v>24</v>
      </c>
      <c r="N467" s="7">
        <v>0</v>
      </c>
      <c r="O467" s="7">
        <v>1</v>
      </c>
      <c r="P467" s="7">
        <v>0.66580631000000001</v>
      </c>
      <c r="Q467" s="7" t="b">
        <v>0</v>
      </c>
      <c r="R467" s="7">
        <v>0</v>
      </c>
      <c r="S467" s="7"/>
      <c r="T467" s="7" t="s">
        <v>63</v>
      </c>
      <c r="U467" s="7">
        <v>527916</v>
      </c>
      <c r="V467" s="7">
        <v>5.9110889999999999E-2</v>
      </c>
      <c r="W467" s="7"/>
      <c r="X467" s="7"/>
      <c r="Y467" s="7"/>
    </row>
    <row r="468" spans="1:25" x14ac:dyDescent="0.25">
      <c r="A468" s="7">
        <v>42623</v>
      </c>
      <c r="B468" s="7"/>
      <c r="C468" s="7">
        <v>4.0157109200000001</v>
      </c>
      <c r="D468" s="7">
        <v>0</v>
      </c>
      <c r="E468" s="7">
        <v>0.24902191000000001</v>
      </c>
      <c r="F468" s="7">
        <v>0</v>
      </c>
      <c r="G468" s="7">
        <v>1</v>
      </c>
      <c r="H468" s="7">
        <v>6</v>
      </c>
      <c r="I468" s="7" t="b">
        <v>0</v>
      </c>
      <c r="J468" s="7" t="s">
        <v>3636</v>
      </c>
      <c r="K468" s="7">
        <v>44</v>
      </c>
      <c r="L468" s="7"/>
      <c r="M468" s="7">
        <v>1</v>
      </c>
      <c r="N468" s="7">
        <v>0</v>
      </c>
      <c r="O468" s="7">
        <v>0</v>
      </c>
      <c r="P468" s="7">
        <v>0.56918415</v>
      </c>
      <c r="Q468" s="7" t="b">
        <v>0</v>
      </c>
      <c r="R468" s="7">
        <v>0</v>
      </c>
      <c r="S468" s="7"/>
      <c r="T468" s="7" t="s">
        <v>3636</v>
      </c>
      <c r="U468" s="7">
        <v>0</v>
      </c>
      <c r="V468" s="7">
        <v>0</v>
      </c>
      <c r="W468" s="7"/>
      <c r="X468" s="7"/>
      <c r="Y468" s="7"/>
    </row>
    <row r="469" spans="1:25" x14ac:dyDescent="0.25">
      <c r="A469" s="7">
        <v>42624</v>
      </c>
      <c r="B469" s="7">
        <v>1</v>
      </c>
      <c r="C469" s="7">
        <v>3.4626865699999998</v>
      </c>
      <c r="D469" s="7">
        <v>0.13390073999999999</v>
      </c>
      <c r="E469" s="7">
        <v>0.28879310000000002</v>
      </c>
      <c r="F469" s="9">
        <v>2.2395999999999999E-4</v>
      </c>
      <c r="G469" s="7">
        <v>96</v>
      </c>
      <c r="H469" s="7">
        <v>5</v>
      </c>
      <c r="I469" s="7" t="b">
        <v>0</v>
      </c>
      <c r="J469" s="7" t="s">
        <v>72</v>
      </c>
      <c r="K469" s="7">
        <v>1.56842105</v>
      </c>
      <c r="L469" s="7" t="s">
        <v>72</v>
      </c>
      <c r="M469" s="7">
        <v>96</v>
      </c>
      <c r="N469" s="7">
        <v>0</v>
      </c>
      <c r="O469" s="7">
        <v>1</v>
      </c>
      <c r="P469" s="7">
        <v>0.64818763000000001</v>
      </c>
      <c r="Q469" s="7" t="b">
        <v>0</v>
      </c>
      <c r="R469" s="7">
        <v>0</v>
      </c>
      <c r="S469" s="7"/>
      <c r="T469" s="7" t="s">
        <v>72</v>
      </c>
      <c r="U469" s="7">
        <v>1034712</v>
      </c>
      <c r="V469" s="7">
        <v>1.155831E-2</v>
      </c>
      <c r="W469" s="7"/>
      <c r="X469" s="7"/>
      <c r="Y469" s="7"/>
    </row>
    <row r="470" spans="1:25" x14ac:dyDescent="0.25">
      <c r="A470" s="7">
        <v>42625</v>
      </c>
      <c r="B470" s="7"/>
      <c r="C470" s="7">
        <v>4.0157109200000001</v>
      </c>
      <c r="D470" s="7">
        <v>0</v>
      </c>
      <c r="E470" s="7">
        <v>0.24902191000000001</v>
      </c>
      <c r="F470" s="7">
        <v>0</v>
      </c>
      <c r="G470" s="7">
        <v>1</v>
      </c>
      <c r="H470" s="7">
        <v>6</v>
      </c>
      <c r="I470" s="7" t="b">
        <v>0</v>
      </c>
      <c r="J470" s="7" t="s">
        <v>3637</v>
      </c>
      <c r="K470" s="7">
        <v>44</v>
      </c>
      <c r="L470" s="7"/>
      <c r="M470" s="7">
        <v>1</v>
      </c>
      <c r="N470" s="7">
        <v>0</v>
      </c>
      <c r="O470" s="7">
        <v>0</v>
      </c>
      <c r="P470" s="7">
        <v>0.56918415</v>
      </c>
      <c r="Q470" s="7" t="b">
        <v>0</v>
      </c>
      <c r="R470" s="7">
        <v>0</v>
      </c>
      <c r="S470" s="7"/>
      <c r="T470" s="7" t="s">
        <v>3637</v>
      </c>
      <c r="U470" s="7">
        <v>0</v>
      </c>
      <c r="V470" s="7">
        <v>0</v>
      </c>
      <c r="W470" s="7"/>
      <c r="X470" s="7"/>
      <c r="Y470" s="7"/>
    </row>
    <row r="471" spans="1:25" x14ac:dyDescent="0.25">
      <c r="A471" s="7">
        <v>42626</v>
      </c>
      <c r="B471" s="7"/>
      <c r="C471" s="7">
        <v>4.0157109200000001</v>
      </c>
      <c r="D471" s="7">
        <v>0</v>
      </c>
      <c r="E471" s="7">
        <v>0.24902191000000001</v>
      </c>
      <c r="F471" s="7">
        <v>0</v>
      </c>
      <c r="G471" s="7">
        <v>1</v>
      </c>
      <c r="H471" s="7">
        <v>6</v>
      </c>
      <c r="I471" s="7" t="b">
        <v>0</v>
      </c>
      <c r="J471" s="7" t="s">
        <v>3638</v>
      </c>
      <c r="K471" s="7">
        <v>44</v>
      </c>
      <c r="L471" s="7"/>
      <c r="M471" s="7">
        <v>1</v>
      </c>
      <c r="N471" s="7">
        <v>0</v>
      </c>
      <c r="O471" s="7">
        <v>0</v>
      </c>
      <c r="P471" s="7">
        <v>0.56918415</v>
      </c>
      <c r="Q471" s="7" t="b">
        <v>0</v>
      </c>
      <c r="R471" s="7">
        <v>0</v>
      </c>
      <c r="S471" s="7"/>
      <c r="T471" s="7" t="s">
        <v>3638</v>
      </c>
      <c r="U471" s="7">
        <v>0</v>
      </c>
      <c r="V471" s="7">
        <v>0</v>
      </c>
      <c r="W471" s="7"/>
      <c r="X471" s="7"/>
      <c r="Y471" s="7"/>
    </row>
    <row r="472" spans="1:25" x14ac:dyDescent="0.25">
      <c r="A472" s="7">
        <v>42627</v>
      </c>
      <c r="B472" s="7"/>
      <c r="C472" s="7">
        <v>4.0157109200000001</v>
      </c>
      <c r="D472" s="7">
        <v>0</v>
      </c>
      <c r="E472" s="7">
        <v>0.24902191000000001</v>
      </c>
      <c r="F472" s="7">
        <v>0</v>
      </c>
      <c r="G472" s="7">
        <v>1</v>
      </c>
      <c r="H472" s="7">
        <v>6</v>
      </c>
      <c r="I472" s="7" t="b">
        <v>0</v>
      </c>
      <c r="J472" s="7" t="s">
        <v>3639</v>
      </c>
      <c r="K472" s="7">
        <v>44</v>
      </c>
      <c r="L472" s="7"/>
      <c r="M472" s="7">
        <v>1</v>
      </c>
      <c r="N472" s="7">
        <v>0</v>
      </c>
      <c r="O472" s="7">
        <v>0</v>
      </c>
      <c r="P472" s="7">
        <v>0.56918415</v>
      </c>
      <c r="Q472" s="7" t="b">
        <v>0</v>
      </c>
      <c r="R472" s="7">
        <v>0</v>
      </c>
      <c r="S472" s="7"/>
      <c r="T472" s="7" t="s">
        <v>3639</v>
      </c>
      <c r="U472" s="7">
        <v>0</v>
      </c>
      <c r="V472" s="7">
        <v>0</v>
      </c>
      <c r="W472" s="7"/>
      <c r="X472" s="7"/>
      <c r="Y472" s="7"/>
    </row>
    <row r="473" spans="1:25" x14ac:dyDescent="0.25">
      <c r="A473" s="7">
        <v>42628</v>
      </c>
      <c r="B473" s="7"/>
      <c r="C473" s="7">
        <v>3.7674783999999999</v>
      </c>
      <c r="D473" s="9">
        <v>9.8138000000000001E-4</v>
      </c>
      <c r="E473" s="7">
        <v>0.26542951999999997</v>
      </c>
      <c r="F473" s="7">
        <v>0</v>
      </c>
      <c r="G473" s="7">
        <v>2</v>
      </c>
      <c r="H473" s="7">
        <v>6</v>
      </c>
      <c r="I473" s="7" t="b">
        <v>0</v>
      </c>
      <c r="J473" s="7" t="s">
        <v>3640</v>
      </c>
      <c r="K473" s="7">
        <v>47.5</v>
      </c>
      <c r="L473" s="7"/>
      <c r="M473" s="7">
        <v>2</v>
      </c>
      <c r="N473" s="7">
        <v>0</v>
      </c>
      <c r="O473" s="7">
        <v>0</v>
      </c>
      <c r="P473" s="7">
        <v>0.60464594000000005</v>
      </c>
      <c r="Q473" s="7" t="b">
        <v>0</v>
      </c>
      <c r="R473" s="7">
        <v>0</v>
      </c>
      <c r="S473" s="7"/>
      <c r="T473" s="7" t="s">
        <v>3640</v>
      </c>
      <c r="U473" s="7">
        <v>15596</v>
      </c>
      <c r="V473" s="7">
        <v>0.50543477999999997</v>
      </c>
      <c r="W473" s="7"/>
      <c r="X473" s="7"/>
      <c r="Y473" s="7"/>
    </row>
    <row r="474" spans="1:25" x14ac:dyDescent="0.25">
      <c r="A474" s="7">
        <v>42629</v>
      </c>
      <c r="B474" s="7"/>
      <c r="C474" s="7">
        <v>4.0157109200000001</v>
      </c>
      <c r="D474" s="7">
        <v>0</v>
      </c>
      <c r="E474" s="7">
        <v>0.24902191000000001</v>
      </c>
      <c r="F474" s="7">
        <v>0</v>
      </c>
      <c r="G474" s="7">
        <v>1</v>
      </c>
      <c r="H474" s="7">
        <v>6</v>
      </c>
      <c r="I474" s="7" t="b">
        <v>0</v>
      </c>
      <c r="J474" s="7" t="s">
        <v>1055</v>
      </c>
      <c r="K474" s="7">
        <v>44</v>
      </c>
      <c r="L474" s="7"/>
      <c r="M474" s="7">
        <v>1</v>
      </c>
      <c r="N474" s="7">
        <v>0</v>
      </c>
      <c r="O474" s="7">
        <v>0</v>
      </c>
      <c r="P474" s="7">
        <v>0.56918415</v>
      </c>
      <c r="Q474" s="7" t="b">
        <v>0</v>
      </c>
      <c r="R474" s="7">
        <v>0</v>
      </c>
      <c r="S474" s="7"/>
      <c r="T474" s="7" t="s">
        <v>1055</v>
      </c>
      <c r="U474" s="7">
        <v>0</v>
      </c>
      <c r="V474" s="7">
        <v>0</v>
      </c>
      <c r="W474" s="7"/>
      <c r="X474" s="7"/>
      <c r="Y474" s="7"/>
    </row>
    <row r="475" spans="1:25" x14ac:dyDescent="0.25">
      <c r="A475" s="7">
        <v>42630</v>
      </c>
      <c r="B475" s="7"/>
      <c r="C475" s="7">
        <v>4.0157109200000001</v>
      </c>
      <c r="D475" s="7">
        <v>0</v>
      </c>
      <c r="E475" s="7">
        <v>0.24902191000000001</v>
      </c>
      <c r="F475" s="7">
        <v>0</v>
      </c>
      <c r="G475" s="7">
        <v>1</v>
      </c>
      <c r="H475" s="7">
        <v>6</v>
      </c>
      <c r="I475" s="7" t="b">
        <v>0</v>
      </c>
      <c r="J475" s="7" t="s">
        <v>3641</v>
      </c>
      <c r="K475" s="7">
        <v>44</v>
      </c>
      <c r="L475" s="7"/>
      <c r="M475" s="7">
        <v>1</v>
      </c>
      <c r="N475" s="7">
        <v>0</v>
      </c>
      <c r="O475" s="7">
        <v>0</v>
      </c>
      <c r="P475" s="7">
        <v>0.56918415</v>
      </c>
      <c r="Q475" s="7" t="b">
        <v>0</v>
      </c>
      <c r="R475" s="7">
        <v>0</v>
      </c>
      <c r="S475" s="7"/>
      <c r="T475" s="7" t="s">
        <v>3641</v>
      </c>
      <c r="U475" s="7">
        <v>0</v>
      </c>
      <c r="V475" s="7">
        <v>0</v>
      </c>
      <c r="W475" s="7"/>
      <c r="X475" s="7"/>
      <c r="Y475" s="7"/>
    </row>
    <row r="476" spans="1:25" x14ac:dyDescent="0.25">
      <c r="A476" s="7">
        <v>42631</v>
      </c>
      <c r="B476" s="7"/>
      <c r="C476" s="7">
        <v>4.0157109200000001</v>
      </c>
      <c r="D476" s="7">
        <v>0</v>
      </c>
      <c r="E476" s="7">
        <v>0.24902191000000001</v>
      </c>
      <c r="F476" s="7">
        <v>0</v>
      </c>
      <c r="G476" s="7">
        <v>1</v>
      </c>
      <c r="H476" s="7">
        <v>6</v>
      </c>
      <c r="I476" s="7" t="b">
        <v>0</v>
      </c>
      <c r="J476" s="7" t="s">
        <v>3642</v>
      </c>
      <c r="K476" s="7">
        <v>44</v>
      </c>
      <c r="L476" s="7"/>
      <c r="M476" s="7">
        <v>1</v>
      </c>
      <c r="N476" s="7">
        <v>0</v>
      </c>
      <c r="O476" s="7">
        <v>0</v>
      </c>
      <c r="P476" s="7">
        <v>0.56918415</v>
      </c>
      <c r="Q476" s="7" t="b">
        <v>0</v>
      </c>
      <c r="R476" s="7">
        <v>0</v>
      </c>
      <c r="S476" s="7"/>
      <c r="T476" s="7" t="s">
        <v>3642</v>
      </c>
      <c r="U476" s="7">
        <v>0</v>
      </c>
      <c r="V476" s="7">
        <v>0</v>
      </c>
      <c r="W476" s="7"/>
      <c r="X476" s="7"/>
      <c r="Y476" s="7"/>
    </row>
    <row r="477" spans="1:25" x14ac:dyDescent="0.25">
      <c r="A477" s="7">
        <v>42632</v>
      </c>
      <c r="B477" s="7"/>
      <c r="C477" s="7">
        <v>4.0157109200000001</v>
      </c>
      <c r="D477" s="7">
        <v>0</v>
      </c>
      <c r="E477" s="7">
        <v>0.24902191000000001</v>
      </c>
      <c r="F477" s="7">
        <v>0</v>
      </c>
      <c r="G477" s="7">
        <v>1</v>
      </c>
      <c r="H477" s="7">
        <v>6</v>
      </c>
      <c r="I477" s="7" t="b">
        <v>0</v>
      </c>
      <c r="J477" s="7" t="s">
        <v>3643</v>
      </c>
      <c r="K477" s="7">
        <v>44</v>
      </c>
      <c r="L477" s="7"/>
      <c r="M477" s="7">
        <v>1</v>
      </c>
      <c r="N477" s="7">
        <v>0</v>
      </c>
      <c r="O477" s="7">
        <v>0</v>
      </c>
      <c r="P477" s="7">
        <v>0.56918415</v>
      </c>
      <c r="Q477" s="7" t="b">
        <v>0</v>
      </c>
      <c r="R477" s="7">
        <v>0</v>
      </c>
      <c r="S477" s="7"/>
      <c r="T477" s="7" t="s">
        <v>3643</v>
      </c>
      <c r="U477" s="7">
        <v>0</v>
      </c>
      <c r="V477" s="7">
        <v>0</v>
      </c>
      <c r="W477" s="7"/>
      <c r="X477" s="7"/>
      <c r="Y477" s="7"/>
    </row>
    <row r="478" spans="1:25" x14ac:dyDescent="0.25">
      <c r="A478" s="7">
        <v>42633</v>
      </c>
      <c r="B478" s="7">
        <v>1</v>
      </c>
      <c r="C478" s="7">
        <v>3.9253731300000001</v>
      </c>
      <c r="D478" s="7">
        <v>0</v>
      </c>
      <c r="E478" s="7">
        <v>0.25475284999999998</v>
      </c>
      <c r="F478" s="7">
        <v>1</v>
      </c>
      <c r="G478" s="7">
        <v>2</v>
      </c>
      <c r="H478" s="7">
        <v>6</v>
      </c>
      <c r="I478" s="7" t="b">
        <v>0</v>
      </c>
      <c r="J478" s="7" t="s">
        <v>3644</v>
      </c>
      <c r="K478" s="7">
        <v>69.5</v>
      </c>
      <c r="L478" s="7"/>
      <c r="M478" s="7">
        <v>2</v>
      </c>
      <c r="N478" s="7">
        <v>0</v>
      </c>
      <c r="O478" s="7">
        <v>0</v>
      </c>
      <c r="P478" s="7">
        <v>0.58208954999999996</v>
      </c>
      <c r="Q478" s="7" t="b">
        <v>0</v>
      </c>
      <c r="R478" s="7">
        <v>0</v>
      </c>
      <c r="S478" s="7"/>
      <c r="T478" s="7" t="s">
        <v>3644</v>
      </c>
      <c r="U478" s="7">
        <v>0</v>
      </c>
      <c r="V478" s="7">
        <v>0.50729926999999997</v>
      </c>
      <c r="W478" s="7"/>
      <c r="X478" s="7"/>
      <c r="Y478" s="7"/>
    </row>
    <row r="479" spans="1:25" x14ac:dyDescent="0.25">
      <c r="A479" s="7">
        <v>42634</v>
      </c>
      <c r="B479" s="7"/>
      <c r="C479" s="7">
        <v>4.0157109200000001</v>
      </c>
      <c r="D479" s="7">
        <v>0</v>
      </c>
      <c r="E479" s="7">
        <v>0.24902191000000001</v>
      </c>
      <c r="F479" s="7">
        <v>0</v>
      </c>
      <c r="G479" s="7">
        <v>1</v>
      </c>
      <c r="H479" s="7">
        <v>6</v>
      </c>
      <c r="I479" s="7" t="b">
        <v>0</v>
      </c>
      <c r="J479" s="7" t="s">
        <v>3645</v>
      </c>
      <c r="K479" s="7">
        <v>44</v>
      </c>
      <c r="L479" s="7"/>
      <c r="M479" s="7">
        <v>1</v>
      </c>
      <c r="N479" s="7">
        <v>0</v>
      </c>
      <c r="O479" s="7">
        <v>0</v>
      </c>
      <c r="P479" s="7">
        <v>0.56918415</v>
      </c>
      <c r="Q479" s="7" t="b">
        <v>0</v>
      </c>
      <c r="R479" s="7">
        <v>0</v>
      </c>
      <c r="S479" s="7"/>
      <c r="T479" s="7" t="s">
        <v>3645</v>
      </c>
      <c r="U479" s="7">
        <v>0</v>
      </c>
      <c r="V479" s="7">
        <v>0</v>
      </c>
      <c r="W479" s="7"/>
      <c r="X479" s="7"/>
      <c r="Y479" s="7"/>
    </row>
    <row r="480" spans="1:25" x14ac:dyDescent="0.25">
      <c r="A480" s="7">
        <v>42635</v>
      </c>
      <c r="B480" s="7">
        <v>1</v>
      </c>
      <c r="C480" s="7">
        <v>3.1610369199999999</v>
      </c>
      <c r="D480" s="7">
        <v>7.0931019999999997E-2</v>
      </c>
      <c r="E480" s="7">
        <v>0.31635189000000002</v>
      </c>
      <c r="F480" s="7">
        <v>6.9444399999999996E-3</v>
      </c>
      <c r="G480" s="7">
        <v>68</v>
      </c>
      <c r="H480" s="7">
        <v>5</v>
      </c>
      <c r="I480" s="7" t="b">
        <v>0</v>
      </c>
      <c r="J480" s="7" t="s">
        <v>64</v>
      </c>
      <c r="K480" s="7">
        <v>3.65625</v>
      </c>
      <c r="L480" s="7" t="s">
        <v>64</v>
      </c>
      <c r="M480" s="7">
        <v>67</v>
      </c>
      <c r="N480" s="7">
        <v>0</v>
      </c>
      <c r="O480" s="7">
        <v>2</v>
      </c>
      <c r="P480" s="7">
        <v>0.69128044</v>
      </c>
      <c r="Q480" s="7" t="b">
        <v>0</v>
      </c>
      <c r="R480" s="7">
        <v>1</v>
      </c>
      <c r="S480" s="7"/>
      <c r="T480" s="7" t="s">
        <v>64</v>
      </c>
      <c r="U480" s="7">
        <v>1271088</v>
      </c>
      <c r="V480" s="7">
        <v>3.3430229999999998E-2</v>
      </c>
      <c r="W480" s="7"/>
      <c r="X480" s="7"/>
      <c r="Y480" s="7"/>
    </row>
    <row r="481" spans="1:25" x14ac:dyDescent="0.25">
      <c r="A481" s="7">
        <v>42636</v>
      </c>
      <c r="B481" s="7"/>
      <c r="C481" s="7">
        <v>4.0157109200000001</v>
      </c>
      <c r="D481" s="7">
        <v>0</v>
      </c>
      <c r="E481" s="7">
        <v>0.24902191000000001</v>
      </c>
      <c r="F481" s="7">
        <v>0</v>
      </c>
      <c r="G481" s="7">
        <v>1</v>
      </c>
      <c r="H481" s="7">
        <v>6</v>
      </c>
      <c r="I481" s="7" t="b">
        <v>0</v>
      </c>
      <c r="J481" s="7" t="s">
        <v>3646</v>
      </c>
      <c r="K481" s="7">
        <v>44</v>
      </c>
      <c r="L481" s="7"/>
      <c r="M481" s="7">
        <v>1</v>
      </c>
      <c r="N481" s="7">
        <v>0</v>
      </c>
      <c r="O481" s="7">
        <v>0</v>
      </c>
      <c r="P481" s="7">
        <v>0.56918415</v>
      </c>
      <c r="Q481" s="7" t="b">
        <v>0</v>
      </c>
      <c r="R481" s="7">
        <v>0</v>
      </c>
      <c r="S481" s="7"/>
      <c r="T481" s="7" t="s">
        <v>3646</v>
      </c>
      <c r="U481" s="7">
        <v>0</v>
      </c>
      <c r="V481" s="7">
        <v>0</v>
      </c>
      <c r="W481" s="7"/>
      <c r="X481" s="7"/>
      <c r="Y481" s="7"/>
    </row>
    <row r="482" spans="1:25" x14ac:dyDescent="0.25">
      <c r="A482" s="7">
        <v>42637</v>
      </c>
      <c r="B482" s="7"/>
      <c r="C482" s="7">
        <v>4.0157109200000001</v>
      </c>
      <c r="D482" s="7">
        <v>0</v>
      </c>
      <c r="E482" s="7">
        <v>0.24902191000000001</v>
      </c>
      <c r="F482" s="7">
        <v>0</v>
      </c>
      <c r="G482" s="7">
        <v>1</v>
      </c>
      <c r="H482" s="7">
        <v>6</v>
      </c>
      <c r="I482" s="7" t="b">
        <v>0</v>
      </c>
      <c r="J482" s="7" t="s">
        <v>3647</v>
      </c>
      <c r="K482" s="7">
        <v>44</v>
      </c>
      <c r="L482" s="7"/>
      <c r="M482" s="7">
        <v>1</v>
      </c>
      <c r="N482" s="7">
        <v>0</v>
      </c>
      <c r="O482" s="7">
        <v>0</v>
      </c>
      <c r="P482" s="7">
        <v>0.56918415</v>
      </c>
      <c r="Q482" s="7" t="b">
        <v>0</v>
      </c>
      <c r="R482" s="7">
        <v>0</v>
      </c>
      <c r="S482" s="7"/>
      <c r="T482" s="7" t="s">
        <v>3647</v>
      </c>
      <c r="U482" s="7">
        <v>0</v>
      </c>
      <c r="V482" s="7">
        <v>0</v>
      </c>
      <c r="W482" s="7"/>
      <c r="X482" s="7"/>
      <c r="Y482" s="7"/>
    </row>
    <row r="483" spans="1:25" x14ac:dyDescent="0.25">
      <c r="A483" s="7">
        <v>42638</v>
      </c>
      <c r="B483" s="7"/>
      <c r="C483" s="7">
        <v>4.0157109200000001</v>
      </c>
      <c r="D483" s="7">
        <v>0</v>
      </c>
      <c r="E483" s="7">
        <v>0.24902191000000001</v>
      </c>
      <c r="F483" s="7">
        <v>0</v>
      </c>
      <c r="G483" s="7">
        <v>1</v>
      </c>
      <c r="H483" s="7">
        <v>6</v>
      </c>
      <c r="I483" s="7" t="b">
        <v>0</v>
      </c>
      <c r="J483" s="7" t="s">
        <v>3648</v>
      </c>
      <c r="K483" s="7">
        <v>44</v>
      </c>
      <c r="L483" s="7"/>
      <c r="M483" s="7">
        <v>1</v>
      </c>
      <c r="N483" s="7">
        <v>0</v>
      </c>
      <c r="O483" s="7">
        <v>0</v>
      </c>
      <c r="P483" s="7">
        <v>0.56918415</v>
      </c>
      <c r="Q483" s="7" t="b">
        <v>0</v>
      </c>
      <c r="R483" s="7">
        <v>0</v>
      </c>
      <c r="S483" s="7"/>
      <c r="T483" s="7" t="s">
        <v>3648</v>
      </c>
      <c r="U483" s="7">
        <v>0</v>
      </c>
      <c r="V483" s="7">
        <v>0</v>
      </c>
      <c r="W483" s="7"/>
      <c r="X483" s="7"/>
      <c r="Y483" s="7"/>
    </row>
    <row r="484" spans="1:25" x14ac:dyDescent="0.25">
      <c r="A484" s="7">
        <v>42639</v>
      </c>
      <c r="B484" s="7"/>
      <c r="C484" s="7">
        <v>4.0157109200000001</v>
      </c>
      <c r="D484" s="7">
        <v>0</v>
      </c>
      <c r="E484" s="7">
        <v>0.24902191000000001</v>
      </c>
      <c r="F484" s="7">
        <v>0</v>
      </c>
      <c r="G484" s="7">
        <v>1</v>
      </c>
      <c r="H484" s="7">
        <v>6</v>
      </c>
      <c r="I484" s="7" t="b">
        <v>0</v>
      </c>
      <c r="J484" s="7" t="s">
        <v>733</v>
      </c>
      <c r="K484" s="7">
        <v>44</v>
      </c>
      <c r="L484" s="7"/>
      <c r="M484" s="7">
        <v>1</v>
      </c>
      <c r="N484" s="7">
        <v>0</v>
      </c>
      <c r="O484" s="7">
        <v>0</v>
      </c>
      <c r="P484" s="7">
        <v>0.56918415</v>
      </c>
      <c r="Q484" s="7" t="b">
        <v>0</v>
      </c>
      <c r="R484" s="7">
        <v>0</v>
      </c>
      <c r="S484" s="7"/>
      <c r="T484" s="7" t="s">
        <v>733</v>
      </c>
      <c r="U484" s="7">
        <v>0</v>
      </c>
      <c r="V484" s="7">
        <v>0</v>
      </c>
      <c r="W484" s="7"/>
      <c r="X484" s="7"/>
      <c r="Y484" s="7"/>
    </row>
    <row r="485" spans="1:25" x14ac:dyDescent="0.25">
      <c r="A485" s="7">
        <v>42640</v>
      </c>
      <c r="B485" s="7"/>
      <c r="C485" s="7">
        <v>4.0157109200000001</v>
      </c>
      <c r="D485" s="7">
        <v>0</v>
      </c>
      <c r="E485" s="7">
        <v>0.24902191000000001</v>
      </c>
      <c r="F485" s="7">
        <v>0</v>
      </c>
      <c r="G485" s="7">
        <v>1</v>
      </c>
      <c r="H485" s="7">
        <v>6</v>
      </c>
      <c r="I485" s="7" t="b">
        <v>0</v>
      </c>
      <c r="J485" s="7" t="s">
        <v>3649</v>
      </c>
      <c r="K485" s="7">
        <v>44</v>
      </c>
      <c r="L485" s="7"/>
      <c r="M485" s="7">
        <v>1</v>
      </c>
      <c r="N485" s="7">
        <v>0</v>
      </c>
      <c r="O485" s="7">
        <v>0</v>
      </c>
      <c r="P485" s="7">
        <v>0.56918415</v>
      </c>
      <c r="Q485" s="7" t="b">
        <v>0</v>
      </c>
      <c r="R485" s="7">
        <v>0</v>
      </c>
      <c r="S485" s="7"/>
      <c r="T485" s="7" t="s">
        <v>3649</v>
      </c>
      <c r="U485" s="7">
        <v>0</v>
      </c>
      <c r="V485" s="7">
        <v>0</v>
      </c>
      <c r="W485" s="7"/>
      <c r="X485" s="7"/>
      <c r="Y485" s="7"/>
    </row>
    <row r="486" spans="1:25" x14ac:dyDescent="0.25">
      <c r="A486" s="7">
        <v>42641</v>
      </c>
      <c r="B486" s="7">
        <v>1</v>
      </c>
      <c r="C486" s="7">
        <v>3.9387274200000002</v>
      </c>
      <c r="D486" s="7">
        <v>0</v>
      </c>
      <c r="E486" s="7">
        <v>0.25388910999999997</v>
      </c>
      <c r="F486" s="7">
        <v>1</v>
      </c>
      <c r="G486" s="7">
        <v>2</v>
      </c>
      <c r="H486" s="7">
        <v>6</v>
      </c>
      <c r="I486" s="7" t="b">
        <v>0</v>
      </c>
      <c r="J486" s="7" t="s">
        <v>3650</v>
      </c>
      <c r="K486" s="7">
        <v>54</v>
      </c>
      <c r="L486" s="7"/>
      <c r="M486" s="7">
        <v>2</v>
      </c>
      <c r="N486" s="7">
        <v>0</v>
      </c>
      <c r="O486" s="7">
        <v>0</v>
      </c>
      <c r="P486" s="7">
        <v>0.58018179999999997</v>
      </c>
      <c r="Q486" s="7" t="b">
        <v>0</v>
      </c>
      <c r="R486" s="7">
        <v>0</v>
      </c>
      <c r="S486" s="7"/>
      <c r="T486" s="7" t="s">
        <v>3650</v>
      </c>
      <c r="U486" s="7">
        <v>0</v>
      </c>
      <c r="V486" s="7">
        <v>0.56842104999999998</v>
      </c>
      <c r="W486" s="7"/>
      <c r="X486" s="7"/>
      <c r="Y486" s="7"/>
    </row>
    <row r="487" spans="1:25" x14ac:dyDescent="0.25">
      <c r="A487" s="7">
        <v>42642</v>
      </c>
      <c r="B487" s="7"/>
      <c r="C487" s="7">
        <v>4.0157109200000001</v>
      </c>
      <c r="D487" s="7">
        <v>0</v>
      </c>
      <c r="E487" s="7">
        <v>0.24902191000000001</v>
      </c>
      <c r="F487" s="7">
        <v>0</v>
      </c>
      <c r="G487" s="7">
        <v>1</v>
      </c>
      <c r="H487" s="7">
        <v>6</v>
      </c>
      <c r="I487" s="7" t="b">
        <v>0</v>
      </c>
      <c r="J487" s="7" t="s">
        <v>3651</v>
      </c>
      <c r="K487" s="7">
        <v>44</v>
      </c>
      <c r="L487" s="7"/>
      <c r="M487" s="7">
        <v>1</v>
      </c>
      <c r="N487" s="7">
        <v>0</v>
      </c>
      <c r="O487" s="7">
        <v>0</v>
      </c>
      <c r="P487" s="7">
        <v>0.56918415</v>
      </c>
      <c r="Q487" s="7" t="b">
        <v>0</v>
      </c>
      <c r="R487" s="7">
        <v>0</v>
      </c>
      <c r="S487" s="7"/>
      <c r="T487" s="7" t="s">
        <v>3651</v>
      </c>
      <c r="U487" s="7">
        <v>0</v>
      </c>
      <c r="V487" s="7">
        <v>0</v>
      </c>
      <c r="W487" s="7"/>
      <c r="X487" s="7"/>
      <c r="Y487" s="7"/>
    </row>
    <row r="488" spans="1:25" x14ac:dyDescent="0.25">
      <c r="A488" s="7">
        <v>42643</v>
      </c>
      <c r="B488" s="7">
        <v>1</v>
      </c>
      <c r="C488" s="7">
        <v>3.0164964699999999</v>
      </c>
      <c r="D488" s="7">
        <v>0.10656485</v>
      </c>
      <c r="E488" s="7">
        <v>0.33151041999999997</v>
      </c>
      <c r="F488" s="7">
        <v>1.7970400000000001E-2</v>
      </c>
      <c r="G488" s="7">
        <v>47</v>
      </c>
      <c r="H488" s="7">
        <v>5</v>
      </c>
      <c r="I488" s="7" t="b">
        <v>0</v>
      </c>
      <c r="J488" s="7" t="s">
        <v>62</v>
      </c>
      <c r="K488" s="7">
        <v>7.5227272699999999</v>
      </c>
      <c r="L488" s="7" t="s">
        <v>62</v>
      </c>
      <c r="M488" s="7">
        <v>47</v>
      </c>
      <c r="N488" s="7">
        <v>0</v>
      </c>
      <c r="O488" s="7">
        <v>3</v>
      </c>
      <c r="P488" s="7">
        <v>0.71192907999999999</v>
      </c>
      <c r="Q488" s="7" t="b">
        <v>0</v>
      </c>
      <c r="R488" s="7">
        <v>0</v>
      </c>
      <c r="S488" s="7"/>
      <c r="T488" s="7" t="s">
        <v>62</v>
      </c>
      <c r="U488" s="7">
        <v>1279894</v>
      </c>
      <c r="V488" s="7">
        <v>3.3216780000000001E-2</v>
      </c>
      <c r="W488" s="7"/>
      <c r="X488" s="7"/>
      <c r="Y488" s="7"/>
    </row>
    <row r="489" spans="1:25" x14ac:dyDescent="0.25">
      <c r="A489" s="7">
        <v>42644</v>
      </c>
      <c r="B489" s="7"/>
      <c r="C489" s="7">
        <v>4.4650432100000002</v>
      </c>
      <c r="D489" s="7">
        <v>0</v>
      </c>
      <c r="E489" s="7">
        <v>0.22396199999999999</v>
      </c>
      <c r="F489" s="7">
        <v>0</v>
      </c>
      <c r="G489" s="7">
        <v>1</v>
      </c>
      <c r="H489" s="7">
        <v>6</v>
      </c>
      <c r="I489" s="7" t="b">
        <v>0</v>
      </c>
      <c r="J489" s="7" t="s">
        <v>3652</v>
      </c>
      <c r="K489" s="7">
        <v>12</v>
      </c>
      <c r="L489" s="7"/>
      <c r="M489" s="7">
        <v>1</v>
      </c>
      <c r="N489" s="7">
        <v>0</v>
      </c>
      <c r="O489" s="7">
        <v>0</v>
      </c>
      <c r="P489" s="7">
        <v>0.50499382999999998</v>
      </c>
      <c r="Q489" s="7" t="b">
        <v>0</v>
      </c>
      <c r="R489" s="7">
        <v>0</v>
      </c>
      <c r="S489" s="7"/>
      <c r="T489" s="7" t="s">
        <v>3652</v>
      </c>
      <c r="U489" s="7">
        <v>0</v>
      </c>
      <c r="V489" s="7">
        <v>0</v>
      </c>
      <c r="W489" s="7"/>
      <c r="X489" s="7"/>
      <c r="Y489" s="7"/>
    </row>
    <row r="490" spans="1:25" x14ac:dyDescent="0.25">
      <c r="A490" s="7">
        <v>42645</v>
      </c>
      <c r="B490" s="7"/>
      <c r="C490" s="7">
        <v>4.00785546</v>
      </c>
      <c r="D490" s="9">
        <v>1.1461E-4</v>
      </c>
      <c r="E490" s="7">
        <v>0.24951000000000001</v>
      </c>
      <c r="F490" s="7">
        <v>0</v>
      </c>
      <c r="G490" s="7">
        <v>2</v>
      </c>
      <c r="H490" s="7">
        <v>6</v>
      </c>
      <c r="I490" s="7" t="b">
        <v>0</v>
      </c>
      <c r="J490" s="7" t="s">
        <v>3653</v>
      </c>
      <c r="K490" s="7">
        <v>24</v>
      </c>
      <c r="L490" s="7"/>
      <c r="M490" s="7">
        <v>2</v>
      </c>
      <c r="N490" s="7">
        <v>0</v>
      </c>
      <c r="O490" s="7">
        <v>0</v>
      </c>
      <c r="P490" s="7">
        <v>0.57030636000000001</v>
      </c>
      <c r="Q490" s="7" t="b">
        <v>0</v>
      </c>
      <c r="R490" s="7">
        <v>0</v>
      </c>
      <c r="S490" s="7"/>
      <c r="T490" s="7" t="s">
        <v>3653</v>
      </c>
      <c r="U490" s="7">
        <v>3548</v>
      </c>
      <c r="V490" s="7">
        <v>0.52272726999999997</v>
      </c>
      <c r="W490" s="7"/>
      <c r="X490" s="7"/>
      <c r="Y490" s="7"/>
    </row>
    <row r="491" spans="1:25" x14ac:dyDescent="0.25">
      <c r="A491" s="7">
        <v>42646</v>
      </c>
      <c r="B491" s="7"/>
      <c r="C491" s="7">
        <v>4.4650432100000002</v>
      </c>
      <c r="D491" s="7">
        <v>0</v>
      </c>
      <c r="E491" s="7">
        <v>0.22396199999999999</v>
      </c>
      <c r="F491" s="7">
        <v>0</v>
      </c>
      <c r="G491" s="7">
        <v>1</v>
      </c>
      <c r="H491" s="7">
        <v>6</v>
      </c>
      <c r="I491" s="7" t="b">
        <v>0</v>
      </c>
      <c r="J491" s="7" t="s">
        <v>3654</v>
      </c>
      <c r="K491" s="7">
        <v>12</v>
      </c>
      <c r="L491" s="7"/>
      <c r="M491" s="7">
        <v>1</v>
      </c>
      <c r="N491" s="7">
        <v>0</v>
      </c>
      <c r="O491" s="7">
        <v>0</v>
      </c>
      <c r="P491" s="7">
        <v>0.50499382999999998</v>
      </c>
      <c r="Q491" s="7" t="b">
        <v>0</v>
      </c>
      <c r="R491" s="7">
        <v>0</v>
      </c>
      <c r="S491" s="7"/>
      <c r="T491" s="7" t="s">
        <v>3654</v>
      </c>
      <c r="U491" s="7">
        <v>0</v>
      </c>
      <c r="V491" s="7">
        <v>0</v>
      </c>
      <c r="W491" s="7"/>
      <c r="X491" s="7"/>
      <c r="Y491" s="7"/>
    </row>
    <row r="492" spans="1:25" x14ac:dyDescent="0.25">
      <c r="A492" s="7">
        <v>42647</v>
      </c>
      <c r="B492" s="7"/>
      <c r="C492" s="7">
        <v>4.4650432100000002</v>
      </c>
      <c r="D492" s="7">
        <v>0</v>
      </c>
      <c r="E492" s="7">
        <v>0.22396199999999999</v>
      </c>
      <c r="F492" s="7">
        <v>0</v>
      </c>
      <c r="G492" s="7">
        <v>1</v>
      </c>
      <c r="H492" s="7">
        <v>6</v>
      </c>
      <c r="I492" s="7" t="b">
        <v>0</v>
      </c>
      <c r="J492" s="7" t="s">
        <v>3655</v>
      </c>
      <c r="K492" s="7">
        <v>12</v>
      </c>
      <c r="L492" s="7"/>
      <c r="M492" s="7">
        <v>1</v>
      </c>
      <c r="N492" s="7">
        <v>0</v>
      </c>
      <c r="O492" s="7">
        <v>0</v>
      </c>
      <c r="P492" s="7">
        <v>0.50499382999999998</v>
      </c>
      <c r="Q492" s="7" t="b">
        <v>0</v>
      </c>
      <c r="R492" s="7">
        <v>0</v>
      </c>
      <c r="S492" s="7"/>
      <c r="T492" s="7" t="s">
        <v>3655</v>
      </c>
      <c r="U492" s="7">
        <v>0</v>
      </c>
      <c r="V492" s="7">
        <v>0</v>
      </c>
      <c r="W492" s="7"/>
      <c r="X492" s="7"/>
      <c r="Y492" s="7"/>
    </row>
    <row r="493" spans="1:25" x14ac:dyDescent="0.25">
      <c r="A493" s="7">
        <v>42648</v>
      </c>
      <c r="B493" s="7"/>
      <c r="C493" s="7">
        <v>4.4650432100000002</v>
      </c>
      <c r="D493" s="7">
        <v>0</v>
      </c>
      <c r="E493" s="7">
        <v>0.22396199999999999</v>
      </c>
      <c r="F493" s="7">
        <v>0</v>
      </c>
      <c r="G493" s="7">
        <v>1</v>
      </c>
      <c r="H493" s="7">
        <v>6</v>
      </c>
      <c r="I493" s="7" t="b">
        <v>0</v>
      </c>
      <c r="J493" s="7" t="s">
        <v>3656</v>
      </c>
      <c r="K493" s="7">
        <v>12</v>
      </c>
      <c r="L493" s="7"/>
      <c r="M493" s="7">
        <v>1</v>
      </c>
      <c r="N493" s="7">
        <v>0</v>
      </c>
      <c r="O493" s="7">
        <v>0</v>
      </c>
      <c r="P493" s="7">
        <v>0.50499382999999998</v>
      </c>
      <c r="Q493" s="7" t="b">
        <v>0</v>
      </c>
      <c r="R493" s="7">
        <v>0</v>
      </c>
      <c r="S493" s="7"/>
      <c r="T493" s="7" t="s">
        <v>3656</v>
      </c>
      <c r="U493" s="7">
        <v>0</v>
      </c>
      <c r="V493" s="7">
        <v>0</v>
      </c>
      <c r="W493" s="7"/>
      <c r="X493" s="7"/>
      <c r="Y493" s="7"/>
    </row>
    <row r="494" spans="1:25" x14ac:dyDescent="0.25">
      <c r="A494" s="7">
        <v>42649</v>
      </c>
      <c r="B494" s="7"/>
      <c r="C494" s="7">
        <v>3.46582875</v>
      </c>
      <c r="D494" s="7">
        <v>1.3028420000000001E-2</v>
      </c>
      <c r="E494" s="7">
        <v>0.28853128</v>
      </c>
      <c r="F494" s="7">
        <v>0</v>
      </c>
      <c r="G494" s="7">
        <v>12</v>
      </c>
      <c r="H494" s="7">
        <v>5</v>
      </c>
      <c r="I494" s="7" t="b">
        <v>0</v>
      </c>
      <c r="J494" s="7" t="s">
        <v>45</v>
      </c>
      <c r="K494" s="7">
        <v>4.5</v>
      </c>
      <c r="L494" s="7" t="s">
        <v>45</v>
      </c>
      <c r="M494" s="7">
        <v>12</v>
      </c>
      <c r="N494" s="7">
        <v>0</v>
      </c>
      <c r="O494" s="7">
        <v>0</v>
      </c>
      <c r="P494" s="7">
        <v>0.64773875000000003</v>
      </c>
      <c r="Q494" s="7" t="b">
        <v>0</v>
      </c>
      <c r="R494" s="7">
        <v>0</v>
      </c>
      <c r="S494" s="7"/>
      <c r="T494" s="7" t="s">
        <v>45</v>
      </c>
      <c r="U494" s="7">
        <v>423690</v>
      </c>
      <c r="V494" s="7">
        <v>0.14000000000000001</v>
      </c>
      <c r="W494" s="7"/>
      <c r="X494" s="7"/>
      <c r="Y494" s="7"/>
    </row>
    <row r="495" spans="1:25" x14ac:dyDescent="0.25">
      <c r="A495" s="7">
        <v>42650</v>
      </c>
      <c r="B495" s="7"/>
      <c r="C495" s="7">
        <v>4.4532600200000001</v>
      </c>
      <c r="D495" s="7">
        <v>0</v>
      </c>
      <c r="E495" s="7">
        <v>0.22455459999999999</v>
      </c>
      <c r="F495" s="7">
        <v>0</v>
      </c>
      <c r="G495" s="7">
        <v>1</v>
      </c>
      <c r="H495" s="7">
        <v>6</v>
      </c>
      <c r="I495" s="7" t="b">
        <v>0</v>
      </c>
      <c r="J495" s="7" t="s">
        <v>3657</v>
      </c>
      <c r="K495" s="7">
        <v>31</v>
      </c>
      <c r="L495" s="7"/>
      <c r="M495" s="7">
        <v>1</v>
      </c>
      <c r="N495" s="7">
        <v>0</v>
      </c>
      <c r="O495" s="7">
        <v>0</v>
      </c>
      <c r="P495" s="7">
        <v>0.50667713999999997</v>
      </c>
      <c r="Q495" s="7" t="b">
        <v>0</v>
      </c>
      <c r="R495" s="7">
        <v>0</v>
      </c>
      <c r="S495" s="7"/>
      <c r="T495" s="7" t="s">
        <v>3657</v>
      </c>
      <c r="U495" s="7">
        <v>0</v>
      </c>
      <c r="V495" s="7">
        <v>0</v>
      </c>
      <c r="W495" s="7"/>
      <c r="X495" s="7"/>
      <c r="Y495" s="7"/>
    </row>
    <row r="496" spans="1:25" x14ac:dyDescent="0.25">
      <c r="A496" s="7">
        <v>42651</v>
      </c>
      <c r="B496" s="7"/>
      <c r="C496" s="7">
        <v>4.4532600200000001</v>
      </c>
      <c r="D496" s="7">
        <v>0</v>
      </c>
      <c r="E496" s="7">
        <v>0.22455459999999999</v>
      </c>
      <c r="F496" s="7">
        <v>0</v>
      </c>
      <c r="G496" s="7">
        <v>1</v>
      </c>
      <c r="H496" s="7">
        <v>6</v>
      </c>
      <c r="I496" s="7" t="b">
        <v>0</v>
      </c>
      <c r="J496" s="7" t="s">
        <v>3658</v>
      </c>
      <c r="K496" s="7">
        <v>31</v>
      </c>
      <c r="L496" s="7"/>
      <c r="M496" s="7">
        <v>1</v>
      </c>
      <c r="N496" s="7">
        <v>0</v>
      </c>
      <c r="O496" s="7">
        <v>0</v>
      </c>
      <c r="P496" s="7">
        <v>0.50667713999999997</v>
      </c>
      <c r="Q496" s="7" t="b">
        <v>0</v>
      </c>
      <c r="R496" s="7">
        <v>0</v>
      </c>
      <c r="S496" s="7"/>
      <c r="T496" s="7" t="s">
        <v>3658</v>
      </c>
      <c r="U496" s="7">
        <v>0</v>
      </c>
      <c r="V496" s="7">
        <v>0</v>
      </c>
      <c r="W496" s="7"/>
      <c r="X496" s="7"/>
      <c r="Y496" s="7"/>
    </row>
    <row r="497" spans="1:25" x14ac:dyDescent="0.25">
      <c r="A497" s="7">
        <v>42652</v>
      </c>
      <c r="B497" s="7"/>
      <c r="C497" s="7">
        <v>4.4532600200000001</v>
      </c>
      <c r="D497" s="7">
        <v>0</v>
      </c>
      <c r="E497" s="7">
        <v>0.22455459999999999</v>
      </c>
      <c r="F497" s="7">
        <v>0</v>
      </c>
      <c r="G497" s="7">
        <v>1</v>
      </c>
      <c r="H497" s="7">
        <v>6</v>
      </c>
      <c r="I497" s="7" t="b">
        <v>0</v>
      </c>
      <c r="J497" s="7" t="s">
        <v>3659</v>
      </c>
      <c r="K497" s="7">
        <v>31</v>
      </c>
      <c r="L497" s="7"/>
      <c r="M497" s="7">
        <v>1</v>
      </c>
      <c r="N497" s="7">
        <v>0</v>
      </c>
      <c r="O497" s="7">
        <v>0</v>
      </c>
      <c r="P497" s="7">
        <v>0.50667713999999997</v>
      </c>
      <c r="Q497" s="7" t="b">
        <v>0</v>
      </c>
      <c r="R497" s="7">
        <v>0</v>
      </c>
      <c r="S497" s="7"/>
      <c r="T497" s="7" t="s">
        <v>3659</v>
      </c>
      <c r="U497" s="7">
        <v>0</v>
      </c>
      <c r="V497" s="7">
        <v>0</v>
      </c>
      <c r="W497" s="7"/>
      <c r="X497" s="7"/>
      <c r="Y497" s="7"/>
    </row>
    <row r="498" spans="1:25" x14ac:dyDescent="0.25">
      <c r="A498" s="7">
        <v>42653</v>
      </c>
      <c r="B498" s="7"/>
      <c r="C498" s="7">
        <v>4.4532600200000001</v>
      </c>
      <c r="D498" s="7">
        <v>0</v>
      </c>
      <c r="E498" s="7">
        <v>0.22455459999999999</v>
      </c>
      <c r="F498" s="7">
        <v>0</v>
      </c>
      <c r="G498" s="7">
        <v>1</v>
      </c>
      <c r="H498" s="7">
        <v>6</v>
      </c>
      <c r="I498" s="7" t="b">
        <v>0</v>
      </c>
      <c r="J498" s="7" t="s">
        <v>3660</v>
      </c>
      <c r="K498" s="7">
        <v>31</v>
      </c>
      <c r="L498" s="7"/>
      <c r="M498" s="7">
        <v>1</v>
      </c>
      <c r="N498" s="7">
        <v>0</v>
      </c>
      <c r="O498" s="7">
        <v>0</v>
      </c>
      <c r="P498" s="7">
        <v>0.50667713999999997</v>
      </c>
      <c r="Q498" s="7" t="b">
        <v>0</v>
      </c>
      <c r="R498" s="7">
        <v>0</v>
      </c>
      <c r="S498" s="7"/>
      <c r="T498" s="7" t="s">
        <v>3660</v>
      </c>
      <c r="U498" s="7">
        <v>0</v>
      </c>
      <c r="V498" s="7">
        <v>0</v>
      </c>
      <c r="W498" s="7"/>
      <c r="X498" s="7"/>
      <c r="Y498" s="7"/>
    </row>
    <row r="499" spans="1:25" x14ac:dyDescent="0.25">
      <c r="A499" s="7">
        <v>42654</v>
      </c>
      <c r="B499" s="7"/>
      <c r="C499" s="7">
        <v>4.4532600200000001</v>
      </c>
      <c r="D499" s="7">
        <v>0</v>
      </c>
      <c r="E499" s="7">
        <v>0.22455459999999999</v>
      </c>
      <c r="F499" s="7">
        <v>0</v>
      </c>
      <c r="G499" s="7">
        <v>1</v>
      </c>
      <c r="H499" s="7">
        <v>6</v>
      </c>
      <c r="I499" s="7" t="b">
        <v>0</v>
      </c>
      <c r="J499" s="7" t="s">
        <v>3661</v>
      </c>
      <c r="K499" s="7">
        <v>31</v>
      </c>
      <c r="L499" s="7"/>
      <c r="M499" s="7">
        <v>1</v>
      </c>
      <c r="N499" s="7">
        <v>0</v>
      </c>
      <c r="O499" s="7">
        <v>0</v>
      </c>
      <c r="P499" s="7">
        <v>0.50667713999999997</v>
      </c>
      <c r="Q499" s="7" t="b">
        <v>0</v>
      </c>
      <c r="R499" s="7">
        <v>0</v>
      </c>
      <c r="S499" s="7"/>
      <c r="T499" s="7" t="s">
        <v>3661</v>
      </c>
      <c r="U499" s="7">
        <v>0</v>
      </c>
      <c r="V499" s="7">
        <v>0</v>
      </c>
      <c r="W499" s="7"/>
      <c r="X499" s="7"/>
      <c r="Y499" s="7"/>
    </row>
    <row r="500" spans="1:25" x14ac:dyDescent="0.25">
      <c r="A500" s="7">
        <v>42655</v>
      </c>
      <c r="B500" s="7"/>
      <c r="C500" s="7">
        <v>4.4532600200000001</v>
      </c>
      <c r="D500" s="7">
        <v>0</v>
      </c>
      <c r="E500" s="7">
        <v>0.22455459999999999</v>
      </c>
      <c r="F500" s="7">
        <v>0</v>
      </c>
      <c r="G500" s="7">
        <v>1</v>
      </c>
      <c r="H500" s="7">
        <v>6</v>
      </c>
      <c r="I500" s="7" t="b">
        <v>0</v>
      </c>
      <c r="J500" s="7" t="s">
        <v>3662</v>
      </c>
      <c r="K500" s="7">
        <v>31</v>
      </c>
      <c r="L500" s="7"/>
      <c r="M500" s="7">
        <v>1</v>
      </c>
      <c r="N500" s="7">
        <v>0</v>
      </c>
      <c r="O500" s="7">
        <v>0</v>
      </c>
      <c r="P500" s="7">
        <v>0.50667713999999997</v>
      </c>
      <c r="Q500" s="7" t="b">
        <v>0</v>
      </c>
      <c r="R500" s="7">
        <v>0</v>
      </c>
      <c r="S500" s="7"/>
      <c r="T500" s="7" t="s">
        <v>3662</v>
      </c>
      <c r="U500" s="7">
        <v>0</v>
      </c>
      <c r="V500" s="7">
        <v>0</v>
      </c>
      <c r="W500" s="7"/>
      <c r="X500" s="7"/>
      <c r="Y500" s="7"/>
    </row>
    <row r="501" spans="1:25" x14ac:dyDescent="0.25">
      <c r="A501" s="7">
        <v>42656</v>
      </c>
      <c r="B501" s="7"/>
      <c r="C501" s="7">
        <v>4.4532600200000001</v>
      </c>
      <c r="D501" s="7">
        <v>0</v>
      </c>
      <c r="E501" s="7">
        <v>0.22455459999999999</v>
      </c>
      <c r="F501" s="7">
        <v>0</v>
      </c>
      <c r="G501" s="7">
        <v>1</v>
      </c>
      <c r="H501" s="7">
        <v>6</v>
      </c>
      <c r="I501" s="7" t="b">
        <v>0</v>
      </c>
      <c r="J501" s="7" t="s">
        <v>773</v>
      </c>
      <c r="K501" s="7">
        <v>31</v>
      </c>
      <c r="L501" s="7"/>
      <c r="M501" s="7">
        <v>1</v>
      </c>
      <c r="N501" s="7">
        <v>0</v>
      </c>
      <c r="O501" s="7">
        <v>0</v>
      </c>
      <c r="P501" s="7">
        <v>0.50667713999999997</v>
      </c>
      <c r="Q501" s="7" t="b">
        <v>0</v>
      </c>
      <c r="R501" s="7">
        <v>0</v>
      </c>
      <c r="S501" s="7"/>
      <c r="T501" s="7" t="s">
        <v>773</v>
      </c>
      <c r="U501" s="7">
        <v>0</v>
      </c>
      <c r="V501" s="7">
        <v>0</v>
      </c>
      <c r="W501" s="7"/>
      <c r="X501" s="7"/>
      <c r="Y501" s="7"/>
    </row>
    <row r="502" spans="1:25" x14ac:dyDescent="0.25">
      <c r="A502" s="7">
        <v>42657</v>
      </c>
      <c r="B502" s="7"/>
      <c r="C502" s="7">
        <v>3.9426551500000002</v>
      </c>
      <c r="D502" s="9">
        <v>2.7060000000000002E-4</v>
      </c>
      <c r="E502" s="7">
        <v>0.25363617999999999</v>
      </c>
      <c r="F502" s="7">
        <v>0</v>
      </c>
      <c r="G502" s="7">
        <v>2</v>
      </c>
      <c r="H502" s="7">
        <v>5</v>
      </c>
      <c r="I502" s="7" t="b">
        <v>0</v>
      </c>
      <c r="J502" s="7" t="s">
        <v>3663</v>
      </c>
      <c r="K502" s="7">
        <v>47.5</v>
      </c>
      <c r="L502" s="7"/>
      <c r="M502" s="7">
        <v>2</v>
      </c>
      <c r="N502" s="7">
        <v>0</v>
      </c>
      <c r="O502" s="7">
        <v>0</v>
      </c>
      <c r="P502" s="7">
        <v>0.57962069000000005</v>
      </c>
      <c r="Q502" s="7" t="b">
        <v>0</v>
      </c>
      <c r="R502" s="7">
        <v>0</v>
      </c>
      <c r="S502" s="7"/>
      <c r="T502" s="7" t="s">
        <v>3663</v>
      </c>
      <c r="U502" s="7">
        <v>9040</v>
      </c>
      <c r="V502" s="7">
        <v>0.52840909000000003</v>
      </c>
      <c r="W502" s="7"/>
      <c r="X502" s="7"/>
      <c r="Y502" s="7"/>
    </row>
    <row r="503" spans="1:25" x14ac:dyDescent="0.25">
      <c r="A503" s="7">
        <v>42658</v>
      </c>
      <c r="B503" s="7"/>
      <c r="C503" s="7">
        <v>3.97800471</v>
      </c>
      <c r="D503" s="9">
        <v>2.2698E-4</v>
      </c>
      <c r="E503" s="7">
        <v>0.25138231</v>
      </c>
      <c r="F503" s="7">
        <v>0</v>
      </c>
      <c r="G503" s="7">
        <v>2</v>
      </c>
      <c r="H503" s="7">
        <v>6</v>
      </c>
      <c r="I503" s="7" t="b">
        <v>0</v>
      </c>
      <c r="J503" s="7" t="s">
        <v>3664</v>
      </c>
      <c r="K503" s="7">
        <v>33.5</v>
      </c>
      <c r="L503" s="7"/>
      <c r="M503" s="7">
        <v>2</v>
      </c>
      <c r="N503" s="7">
        <v>0</v>
      </c>
      <c r="O503" s="7">
        <v>0</v>
      </c>
      <c r="P503" s="7">
        <v>0.57457075999999996</v>
      </c>
      <c r="Q503" s="7" t="b">
        <v>0</v>
      </c>
      <c r="R503" s="7">
        <v>0</v>
      </c>
      <c r="S503" s="7"/>
      <c r="T503" s="7" t="s">
        <v>3664</v>
      </c>
      <c r="U503" s="7">
        <v>5586</v>
      </c>
      <c r="V503" s="7">
        <v>0.52419355000000001</v>
      </c>
      <c r="W503" s="7"/>
      <c r="X503" s="7"/>
      <c r="Y503" s="7"/>
    </row>
    <row r="504" spans="1:25" x14ac:dyDescent="0.25">
      <c r="A504" s="7">
        <v>42659</v>
      </c>
      <c r="B504" s="7"/>
      <c r="C504" s="7">
        <v>3.8185388800000002</v>
      </c>
      <c r="D504" s="7">
        <v>3.0492599999999998E-3</v>
      </c>
      <c r="E504" s="7">
        <v>0.26188027000000003</v>
      </c>
      <c r="F504" s="7">
        <v>0</v>
      </c>
      <c r="G504" s="7">
        <v>2</v>
      </c>
      <c r="H504" s="7">
        <v>6</v>
      </c>
      <c r="I504" s="7" t="b">
        <v>0</v>
      </c>
      <c r="J504" s="7" t="s">
        <v>3665</v>
      </c>
      <c r="K504" s="7">
        <v>70</v>
      </c>
      <c r="L504" s="7"/>
      <c r="M504" s="7">
        <v>2</v>
      </c>
      <c r="N504" s="7">
        <v>0</v>
      </c>
      <c r="O504" s="7">
        <v>0</v>
      </c>
      <c r="P504" s="7">
        <v>0.59735159000000004</v>
      </c>
      <c r="Q504" s="7" t="b">
        <v>0</v>
      </c>
      <c r="R504" s="7">
        <v>0</v>
      </c>
      <c r="S504" s="7"/>
      <c r="T504" s="7" t="s">
        <v>3665</v>
      </c>
      <c r="U504" s="7">
        <v>51362</v>
      </c>
      <c r="V504" s="7">
        <v>0.5</v>
      </c>
      <c r="W504" s="7"/>
      <c r="X504" s="7"/>
      <c r="Y504" s="7"/>
    </row>
    <row r="505" spans="1:25" x14ac:dyDescent="0.25">
      <c r="A505" s="7">
        <v>42660</v>
      </c>
      <c r="B505" s="7"/>
      <c r="C505" s="7">
        <v>4.4532600200000001</v>
      </c>
      <c r="D505" s="7">
        <v>0</v>
      </c>
      <c r="E505" s="7">
        <v>0.22455459999999999</v>
      </c>
      <c r="F505" s="7">
        <v>0</v>
      </c>
      <c r="G505" s="7">
        <v>1</v>
      </c>
      <c r="H505" s="7">
        <v>6</v>
      </c>
      <c r="I505" s="7" t="b">
        <v>0</v>
      </c>
      <c r="J505" s="7" t="s">
        <v>3666</v>
      </c>
      <c r="K505" s="7">
        <v>31</v>
      </c>
      <c r="L505" s="7"/>
      <c r="M505" s="7">
        <v>1</v>
      </c>
      <c r="N505" s="7">
        <v>0</v>
      </c>
      <c r="O505" s="7">
        <v>0</v>
      </c>
      <c r="P505" s="7">
        <v>0.50667713999999997</v>
      </c>
      <c r="Q505" s="7" t="b">
        <v>0</v>
      </c>
      <c r="R505" s="7">
        <v>0</v>
      </c>
      <c r="S505" s="7"/>
      <c r="T505" s="7" t="s">
        <v>3666</v>
      </c>
      <c r="U505" s="7">
        <v>0</v>
      </c>
      <c r="V505" s="7">
        <v>0</v>
      </c>
      <c r="W505" s="7"/>
      <c r="X505" s="7"/>
      <c r="Y505" s="7"/>
    </row>
    <row r="506" spans="1:25" x14ac:dyDescent="0.25">
      <c r="A506" s="7">
        <v>42661</v>
      </c>
      <c r="B506" s="7"/>
      <c r="C506" s="7">
        <v>4.4532600200000001</v>
      </c>
      <c r="D506" s="7">
        <v>0</v>
      </c>
      <c r="E506" s="7">
        <v>0.22455459999999999</v>
      </c>
      <c r="F506" s="7">
        <v>0</v>
      </c>
      <c r="G506" s="7">
        <v>1</v>
      </c>
      <c r="H506" s="7">
        <v>6</v>
      </c>
      <c r="I506" s="7" t="b">
        <v>0</v>
      </c>
      <c r="J506" s="7" t="s">
        <v>3667</v>
      </c>
      <c r="K506" s="7">
        <v>31</v>
      </c>
      <c r="L506" s="7"/>
      <c r="M506" s="7">
        <v>1</v>
      </c>
      <c r="N506" s="7">
        <v>0</v>
      </c>
      <c r="O506" s="7">
        <v>0</v>
      </c>
      <c r="P506" s="7">
        <v>0.50667713999999997</v>
      </c>
      <c r="Q506" s="7" t="b">
        <v>0</v>
      </c>
      <c r="R506" s="7">
        <v>0</v>
      </c>
      <c r="S506" s="7"/>
      <c r="T506" s="7" t="s">
        <v>3667</v>
      </c>
      <c r="U506" s="7">
        <v>0</v>
      </c>
      <c r="V506" s="7">
        <v>0</v>
      </c>
      <c r="W506" s="7"/>
      <c r="X506" s="7"/>
      <c r="Y506" s="7"/>
    </row>
    <row r="507" spans="1:25" x14ac:dyDescent="0.25">
      <c r="A507" s="7">
        <v>42662</v>
      </c>
      <c r="B507" s="7"/>
      <c r="C507" s="7">
        <v>4.4532600200000001</v>
      </c>
      <c r="D507" s="7">
        <v>0</v>
      </c>
      <c r="E507" s="7">
        <v>0.22455459999999999</v>
      </c>
      <c r="F507" s="7">
        <v>0</v>
      </c>
      <c r="G507" s="7">
        <v>1</v>
      </c>
      <c r="H507" s="7">
        <v>6</v>
      </c>
      <c r="I507" s="7" t="b">
        <v>0</v>
      </c>
      <c r="J507" s="7" t="s">
        <v>3668</v>
      </c>
      <c r="K507" s="7">
        <v>31</v>
      </c>
      <c r="L507" s="7"/>
      <c r="M507" s="7">
        <v>1</v>
      </c>
      <c r="N507" s="7">
        <v>0</v>
      </c>
      <c r="O507" s="7">
        <v>0</v>
      </c>
      <c r="P507" s="7">
        <v>0.50667713999999997</v>
      </c>
      <c r="Q507" s="7" t="b">
        <v>0</v>
      </c>
      <c r="R507" s="7">
        <v>0</v>
      </c>
      <c r="S507" s="7"/>
      <c r="T507" s="7" t="s">
        <v>3668</v>
      </c>
      <c r="U507" s="7">
        <v>0</v>
      </c>
      <c r="V507" s="7">
        <v>0</v>
      </c>
      <c r="W507" s="7"/>
      <c r="X507" s="7"/>
      <c r="Y507" s="7"/>
    </row>
    <row r="508" spans="1:25" x14ac:dyDescent="0.25">
      <c r="A508" s="7">
        <v>42663</v>
      </c>
      <c r="B508" s="7"/>
      <c r="C508" s="7">
        <v>4.0235663800000001</v>
      </c>
      <c r="D508" s="7">
        <v>4.8811999999999996E-3</v>
      </c>
      <c r="E508" s="7">
        <v>0.24853573000000001</v>
      </c>
      <c r="F508" s="7">
        <v>0</v>
      </c>
      <c r="G508" s="7">
        <v>2</v>
      </c>
      <c r="H508" s="7">
        <v>6</v>
      </c>
      <c r="I508" s="7" t="b">
        <v>0</v>
      </c>
      <c r="J508" s="7" t="s">
        <v>3669</v>
      </c>
      <c r="K508" s="7">
        <v>37</v>
      </c>
      <c r="L508" s="7"/>
      <c r="M508" s="7">
        <v>2</v>
      </c>
      <c r="N508" s="7">
        <v>0</v>
      </c>
      <c r="O508" s="7">
        <v>0</v>
      </c>
      <c r="P508" s="7">
        <v>0.56806195000000004</v>
      </c>
      <c r="Q508" s="7" t="b">
        <v>0</v>
      </c>
      <c r="R508" s="7">
        <v>0</v>
      </c>
      <c r="S508" s="7"/>
      <c r="T508" s="7" t="s">
        <v>3669</v>
      </c>
      <c r="U508" s="7">
        <v>124880</v>
      </c>
      <c r="V508" s="7">
        <v>0.5</v>
      </c>
      <c r="W508" s="7"/>
      <c r="X508" s="7"/>
      <c r="Y508" s="7"/>
    </row>
    <row r="509" spans="1:25" x14ac:dyDescent="0.25">
      <c r="A509" s="7">
        <v>42664</v>
      </c>
      <c r="B509" s="7"/>
      <c r="C509" s="7">
        <v>4.1052631599999998</v>
      </c>
      <c r="D509" s="7">
        <v>0</v>
      </c>
      <c r="E509" s="7">
        <v>0.24358974</v>
      </c>
      <c r="F509" s="7">
        <v>0</v>
      </c>
      <c r="G509" s="7">
        <v>1</v>
      </c>
      <c r="H509" s="7">
        <v>6</v>
      </c>
      <c r="I509" s="7" t="b">
        <v>0</v>
      </c>
      <c r="J509" s="7" t="s">
        <v>3670</v>
      </c>
      <c r="K509" s="7">
        <v>35</v>
      </c>
      <c r="L509" s="7"/>
      <c r="M509" s="7">
        <v>1</v>
      </c>
      <c r="N509" s="7">
        <v>0</v>
      </c>
      <c r="O509" s="7">
        <v>0</v>
      </c>
      <c r="P509" s="7">
        <v>0.55639097999999998</v>
      </c>
      <c r="Q509" s="7" t="b">
        <v>0</v>
      </c>
      <c r="R509" s="7">
        <v>0</v>
      </c>
      <c r="S509" s="7"/>
      <c r="T509" s="7" t="s">
        <v>3670</v>
      </c>
      <c r="U509" s="7">
        <v>0</v>
      </c>
      <c r="V509" s="7">
        <v>0</v>
      </c>
      <c r="W509" s="7"/>
      <c r="X509" s="7"/>
      <c r="Y509" s="7"/>
    </row>
    <row r="510" spans="1:25" x14ac:dyDescent="0.25">
      <c r="A510" s="7">
        <v>42665</v>
      </c>
      <c r="B510" s="7"/>
      <c r="C510" s="7">
        <v>4.1052631599999998</v>
      </c>
      <c r="D510" s="7">
        <v>0</v>
      </c>
      <c r="E510" s="7">
        <v>0.24358974</v>
      </c>
      <c r="F510" s="7">
        <v>0</v>
      </c>
      <c r="G510" s="7">
        <v>1</v>
      </c>
      <c r="H510" s="7">
        <v>6</v>
      </c>
      <c r="I510" s="7" t="b">
        <v>0</v>
      </c>
      <c r="J510" s="7" t="s">
        <v>3671</v>
      </c>
      <c r="K510" s="7">
        <v>35</v>
      </c>
      <c r="L510" s="7"/>
      <c r="M510" s="7">
        <v>1</v>
      </c>
      <c r="N510" s="7">
        <v>0</v>
      </c>
      <c r="O510" s="7">
        <v>0</v>
      </c>
      <c r="P510" s="7">
        <v>0.55639097999999998</v>
      </c>
      <c r="Q510" s="7" t="b">
        <v>0</v>
      </c>
      <c r="R510" s="7">
        <v>0</v>
      </c>
      <c r="S510" s="7"/>
      <c r="T510" s="7" t="s">
        <v>3671</v>
      </c>
      <c r="U510" s="7">
        <v>0</v>
      </c>
      <c r="V510" s="7">
        <v>0</v>
      </c>
      <c r="W510" s="7"/>
      <c r="X510" s="7"/>
      <c r="Y510" s="7"/>
    </row>
    <row r="511" spans="1:25" x14ac:dyDescent="0.25">
      <c r="A511" s="7">
        <v>42666</v>
      </c>
      <c r="B511" s="7"/>
      <c r="C511" s="7">
        <v>4.1052631599999998</v>
      </c>
      <c r="D511" s="7">
        <v>0</v>
      </c>
      <c r="E511" s="7">
        <v>0.24358974</v>
      </c>
      <c r="F511" s="7">
        <v>0</v>
      </c>
      <c r="G511" s="7">
        <v>1</v>
      </c>
      <c r="H511" s="7">
        <v>6</v>
      </c>
      <c r="I511" s="7" t="b">
        <v>0</v>
      </c>
      <c r="J511" s="7" t="s">
        <v>3672</v>
      </c>
      <c r="K511" s="7">
        <v>35</v>
      </c>
      <c r="L511" s="7"/>
      <c r="M511" s="7">
        <v>1</v>
      </c>
      <c r="N511" s="7">
        <v>0</v>
      </c>
      <c r="O511" s="7">
        <v>0</v>
      </c>
      <c r="P511" s="7">
        <v>0.55639097999999998</v>
      </c>
      <c r="Q511" s="7" t="b">
        <v>0</v>
      </c>
      <c r="R511" s="7">
        <v>0</v>
      </c>
      <c r="S511" s="7"/>
      <c r="T511" s="7" t="s">
        <v>3672</v>
      </c>
      <c r="U511" s="7">
        <v>0</v>
      </c>
      <c r="V511" s="7">
        <v>0</v>
      </c>
      <c r="W511" s="7"/>
      <c r="X511" s="7"/>
      <c r="Y511" s="7"/>
    </row>
    <row r="512" spans="1:25" x14ac:dyDescent="0.25">
      <c r="A512" s="7">
        <v>42667</v>
      </c>
      <c r="B512" s="7"/>
      <c r="C512" s="7">
        <v>4.1052631599999998</v>
      </c>
      <c r="D512" s="7">
        <v>0</v>
      </c>
      <c r="E512" s="7">
        <v>0.24358974</v>
      </c>
      <c r="F512" s="7">
        <v>0</v>
      </c>
      <c r="G512" s="7">
        <v>1</v>
      </c>
      <c r="H512" s="7">
        <v>6</v>
      </c>
      <c r="I512" s="7" t="b">
        <v>0</v>
      </c>
      <c r="J512" s="7" t="s">
        <v>3673</v>
      </c>
      <c r="K512" s="7">
        <v>35</v>
      </c>
      <c r="L512" s="7"/>
      <c r="M512" s="7">
        <v>1</v>
      </c>
      <c r="N512" s="7">
        <v>0</v>
      </c>
      <c r="O512" s="7">
        <v>0</v>
      </c>
      <c r="P512" s="7">
        <v>0.55639097999999998</v>
      </c>
      <c r="Q512" s="7" t="b">
        <v>0</v>
      </c>
      <c r="R512" s="7">
        <v>0</v>
      </c>
      <c r="S512" s="7"/>
      <c r="T512" s="7" t="s">
        <v>3673</v>
      </c>
      <c r="U512" s="7">
        <v>0</v>
      </c>
      <c r="V512" s="7">
        <v>0</v>
      </c>
      <c r="W512" s="7"/>
      <c r="X512" s="7"/>
      <c r="Y512" s="7"/>
    </row>
    <row r="513" spans="1:25" x14ac:dyDescent="0.25">
      <c r="A513" s="7">
        <v>42668</v>
      </c>
      <c r="B513" s="7"/>
      <c r="C513" s="7">
        <v>4.1052631599999998</v>
      </c>
      <c r="D513" s="7">
        <v>0</v>
      </c>
      <c r="E513" s="7">
        <v>0.24358974</v>
      </c>
      <c r="F513" s="7">
        <v>0</v>
      </c>
      <c r="G513" s="7">
        <v>1</v>
      </c>
      <c r="H513" s="7">
        <v>6</v>
      </c>
      <c r="I513" s="7" t="b">
        <v>0</v>
      </c>
      <c r="J513" s="7" t="s">
        <v>3674</v>
      </c>
      <c r="K513" s="7">
        <v>35</v>
      </c>
      <c r="L513" s="7"/>
      <c r="M513" s="7">
        <v>1</v>
      </c>
      <c r="N513" s="7">
        <v>0</v>
      </c>
      <c r="O513" s="7">
        <v>0</v>
      </c>
      <c r="P513" s="7">
        <v>0.55639097999999998</v>
      </c>
      <c r="Q513" s="7" t="b">
        <v>0</v>
      </c>
      <c r="R513" s="7">
        <v>0</v>
      </c>
      <c r="S513" s="7"/>
      <c r="T513" s="7" t="s">
        <v>3674</v>
      </c>
      <c r="U513" s="7">
        <v>0</v>
      </c>
      <c r="V513" s="7">
        <v>0</v>
      </c>
      <c r="W513" s="7"/>
      <c r="X513" s="7"/>
      <c r="Y513" s="7"/>
    </row>
    <row r="514" spans="1:25" x14ac:dyDescent="0.25">
      <c r="A514" s="7">
        <v>42669</v>
      </c>
      <c r="B514" s="7"/>
      <c r="C514" s="7">
        <v>4.1052631599999998</v>
      </c>
      <c r="D514" s="7">
        <v>0</v>
      </c>
      <c r="E514" s="7">
        <v>0.24358974</v>
      </c>
      <c r="F514" s="7">
        <v>0</v>
      </c>
      <c r="G514" s="7">
        <v>1</v>
      </c>
      <c r="H514" s="7">
        <v>6</v>
      </c>
      <c r="I514" s="7" t="b">
        <v>0</v>
      </c>
      <c r="J514" s="7" t="s">
        <v>3675</v>
      </c>
      <c r="K514" s="7">
        <v>35</v>
      </c>
      <c r="L514" s="7"/>
      <c r="M514" s="7">
        <v>1</v>
      </c>
      <c r="N514" s="7">
        <v>0</v>
      </c>
      <c r="O514" s="7">
        <v>0</v>
      </c>
      <c r="P514" s="7">
        <v>0.55639097999999998</v>
      </c>
      <c r="Q514" s="7" t="b">
        <v>0</v>
      </c>
      <c r="R514" s="7">
        <v>0</v>
      </c>
      <c r="S514" s="7"/>
      <c r="T514" s="7" t="s">
        <v>3675</v>
      </c>
      <c r="U514" s="7">
        <v>0</v>
      </c>
      <c r="V514" s="7">
        <v>0</v>
      </c>
      <c r="W514" s="7"/>
      <c r="X514" s="7"/>
      <c r="Y514" s="7"/>
    </row>
    <row r="515" spans="1:25" x14ac:dyDescent="0.25">
      <c r="A515" s="7">
        <v>42670</v>
      </c>
      <c r="B515" s="7"/>
      <c r="C515" s="7">
        <v>4.1052631599999998</v>
      </c>
      <c r="D515" s="7">
        <v>0</v>
      </c>
      <c r="E515" s="7">
        <v>0.24358974</v>
      </c>
      <c r="F515" s="7">
        <v>0</v>
      </c>
      <c r="G515" s="7">
        <v>1</v>
      </c>
      <c r="H515" s="7">
        <v>6</v>
      </c>
      <c r="I515" s="7" t="b">
        <v>0</v>
      </c>
      <c r="J515" s="7" t="s">
        <v>3676</v>
      </c>
      <c r="K515" s="7">
        <v>35</v>
      </c>
      <c r="L515" s="7"/>
      <c r="M515" s="7">
        <v>1</v>
      </c>
      <c r="N515" s="7">
        <v>0</v>
      </c>
      <c r="O515" s="7">
        <v>0</v>
      </c>
      <c r="P515" s="7">
        <v>0.55639097999999998</v>
      </c>
      <c r="Q515" s="7" t="b">
        <v>0</v>
      </c>
      <c r="R515" s="7">
        <v>0</v>
      </c>
      <c r="S515" s="7"/>
      <c r="T515" s="7" t="s">
        <v>3676</v>
      </c>
      <c r="U515" s="7">
        <v>0</v>
      </c>
      <c r="V515" s="7">
        <v>0</v>
      </c>
      <c r="W515" s="7"/>
      <c r="X515" s="7"/>
      <c r="Y515" s="7"/>
    </row>
    <row r="516" spans="1:25" x14ac:dyDescent="0.25">
      <c r="A516" s="7">
        <v>42671</v>
      </c>
      <c r="B516" s="7"/>
      <c r="C516" s="7">
        <v>4.1052631599999998</v>
      </c>
      <c r="D516" s="7">
        <v>0</v>
      </c>
      <c r="E516" s="7">
        <v>0.24358974</v>
      </c>
      <c r="F516" s="7">
        <v>0</v>
      </c>
      <c r="G516" s="7">
        <v>1</v>
      </c>
      <c r="H516" s="7">
        <v>6</v>
      </c>
      <c r="I516" s="7" t="b">
        <v>0</v>
      </c>
      <c r="J516" s="7" t="s">
        <v>3677</v>
      </c>
      <c r="K516" s="7">
        <v>35</v>
      </c>
      <c r="L516" s="7"/>
      <c r="M516" s="7">
        <v>1</v>
      </c>
      <c r="N516" s="7">
        <v>0</v>
      </c>
      <c r="O516" s="7">
        <v>0</v>
      </c>
      <c r="P516" s="7">
        <v>0.55639097999999998</v>
      </c>
      <c r="Q516" s="7" t="b">
        <v>0</v>
      </c>
      <c r="R516" s="7">
        <v>0</v>
      </c>
      <c r="S516" s="7"/>
      <c r="T516" s="7" t="s">
        <v>3677</v>
      </c>
      <c r="U516" s="7">
        <v>0</v>
      </c>
      <c r="V516" s="7">
        <v>0</v>
      </c>
      <c r="W516" s="7"/>
      <c r="X516" s="7"/>
      <c r="Y516" s="7"/>
    </row>
    <row r="517" spans="1:25" x14ac:dyDescent="0.25">
      <c r="A517" s="7">
        <v>42672</v>
      </c>
      <c r="B517" s="7"/>
      <c r="C517" s="7">
        <v>4.1052631599999998</v>
      </c>
      <c r="D517" s="7">
        <v>0</v>
      </c>
      <c r="E517" s="7">
        <v>0.24358974</v>
      </c>
      <c r="F517" s="7">
        <v>0</v>
      </c>
      <c r="G517" s="7">
        <v>1</v>
      </c>
      <c r="H517" s="7">
        <v>6</v>
      </c>
      <c r="I517" s="7" t="b">
        <v>0</v>
      </c>
      <c r="J517" s="7" t="s">
        <v>3678</v>
      </c>
      <c r="K517" s="7">
        <v>35</v>
      </c>
      <c r="L517" s="7"/>
      <c r="M517" s="7">
        <v>1</v>
      </c>
      <c r="N517" s="7">
        <v>0</v>
      </c>
      <c r="O517" s="7">
        <v>0</v>
      </c>
      <c r="P517" s="7">
        <v>0.55639097999999998</v>
      </c>
      <c r="Q517" s="7" t="b">
        <v>0</v>
      </c>
      <c r="R517" s="7">
        <v>0</v>
      </c>
      <c r="S517" s="7"/>
      <c r="T517" s="7" t="s">
        <v>3678</v>
      </c>
      <c r="U517" s="7">
        <v>0</v>
      </c>
      <c r="V517" s="7">
        <v>0</v>
      </c>
      <c r="W517" s="7"/>
      <c r="X517" s="7"/>
      <c r="Y517" s="7"/>
    </row>
    <row r="518" spans="1:25" x14ac:dyDescent="0.25">
      <c r="A518" s="7">
        <v>42673</v>
      </c>
      <c r="B518" s="7"/>
      <c r="C518" s="7">
        <v>4.1052631599999998</v>
      </c>
      <c r="D518" s="7">
        <v>0</v>
      </c>
      <c r="E518" s="7">
        <v>0.24358974</v>
      </c>
      <c r="F518" s="7">
        <v>0</v>
      </c>
      <c r="G518" s="7">
        <v>1</v>
      </c>
      <c r="H518" s="7">
        <v>6</v>
      </c>
      <c r="I518" s="7" t="b">
        <v>0</v>
      </c>
      <c r="J518" s="7" t="s">
        <v>3679</v>
      </c>
      <c r="K518" s="7">
        <v>35</v>
      </c>
      <c r="L518" s="7"/>
      <c r="M518" s="7">
        <v>1</v>
      </c>
      <c r="N518" s="7">
        <v>0</v>
      </c>
      <c r="O518" s="7">
        <v>0</v>
      </c>
      <c r="P518" s="7">
        <v>0.55639097999999998</v>
      </c>
      <c r="Q518" s="7" t="b">
        <v>0</v>
      </c>
      <c r="R518" s="7">
        <v>0</v>
      </c>
      <c r="S518" s="7"/>
      <c r="T518" s="7" t="s">
        <v>3679</v>
      </c>
      <c r="U518" s="7">
        <v>0</v>
      </c>
      <c r="V518" s="7">
        <v>0</v>
      </c>
      <c r="W518" s="7"/>
      <c r="X518" s="7"/>
      <c r="Y518" s="7"/>
    </row>
    <row r="519" spans="1:25" x14ac:dyDescent="0.25">
      <c r="A519" s="7">
        <v>42674</v>
      </c>
      <c r="B519" s="7"/>
      <c r="C519" s="7">
        <v>4.1052631599999998</v>
      </c>
      <c r="D519" s="7">
        <v>0</v>
      </c>
      <c r="E519" s="7">
        <v>0.24358974</v>
      </c>
      <c r="F519" s="7">
        <v>0</v>
      </c>
      <c r="G519" s="7">
        <v>1</v>
      </c>
      <c r="H519" s="7">
        <v>6</v>
      </c>
      <c r="I519" s="7" t="b">
        <v>0</v>
      </c>
      <c r="J519" s="7" t="s">
        <v>3680</v>
      </c>
      <c r="K519" s="7">
        <v>35</v>
      </c>
      <c r="L519" s="7"/>
      <c r="M519" s="7">
        <v>1</v>
      </c>
      <c r="N519" s="7">
        <v>0</v>
      </c>
      <c r="O519" s="7">
        <v>0</v>
      </c>
      <c r="P519" s="7">
        <v>0.55639097999999998</v>
      </c>
      <c r="Q519" s="7" t="b">
        <v>0</v>
      </c>
      <c r="R519" s="7">
        <v>0</v>
      </c>
      <c r="S519" s="7"/>
      <c r="T519" s="7" t="s">
        <v>3680</v>
      </c>
      <c r="U519" s="7">
        <v>0</v>
      </c>
      <c r="V519" s="7">
        <v>0</v>
      </c>
      <c r="W519" s="7"/>
      <c r="X519" s="7"/>
      <c r="Y519" s="7"/>
    </row>
    <row r="520" spans="1:25" x14ac:dyDescent="0.25">
      <c r="A520" s="7">
        <v>42675</v>
      </c>
      <c r="B520" s="7"/>
      <c r="C520" s="7">
        <v>4.1052631599999998</v>
      </c>
      <c r="D520" s="7">
        <v>0</v>
      </c>
      <c r="E520" s="7">
        <v>0.24358974</v>
      </c>
      <c r="F520" s="7">
        <v>0</v>
      </c>
      <c r="G520" s="7">
        <v>1</v>
      </c>
      <c r="H520" s="7">
        <v>6</v>
      </c>
      <c r="I520" s="7" t="b">
        <v>0</v>
      </c>
      <c r="J520" s="7" t="s">
        <v>3681</v>
      </c>
      <c r="K520" s="7">
        <v>35</v>
      </c>
      <c r="L520" s="7"/>
      <c r="M520" s="7">
        <v>1</v>
      </c>
      <c r="N520" s="7">
        <v>0</v>
      </c>
      <c r="O520" s="7">
        <v>0</v>
      </c>
      <c r="P520" s="7">
        <v>0.55639097999999998</v>
      </c>
      <c r="Q520" s="7" t="b">
        <v>0</v>
      </c>
      <c r="R520" s="7">
        <v>0</v>
      </c>
      <c r="S520" s="7"/>
      <c r="T520" s="7" t="s">
        <v>3681</v>
      </c>
      <c r="U520" s="7">
        <v>0</v>
      </c>
      <c r="V520" s="7">
        <v>0</v>
      </c>
      <c r="W520" s="7"/>
      <c r="X520" s="7"/>
      <c r="Y520" s="7"/>
    </row>
    <row r="521" spans="1:25" x14ac:dyDescent="0.25">
      <c r="A521" s="7">
        <v>42676</v>
      </c>
      <c r="B521" s="7"/>
      <c r="C521" s="7">
        <v>4.1052631599999998</v>
      </c>
      <c r="D521" s="7">
        <v>0</v>
      </c>
      <c r="E521" s="7">
        <v>0.24358974</v>
      </c>
      <c r="F521" s="7">
        <v>0</v>
      </c>
      <c r="G521" s="7">
        <v>1</v>
      </c>
      <c r="H521" s="7">
        <v>6</v>
      </c>
      <c r="I521" s="7" t="b">
        <v>0</v>
      </c>
      <c r="J521" s="7" t="s">
        <v>3682</v>
      </c>
      <c r="K521" s="7">
        <v>35</v>
      </c>
      <c r="L521" s="7"/>
      <c r="M521" s="7">
        <v>1</v>
      </c>
      <c r="N521" s="7">
        <v>0</v>
      </c>
      <c r="O521" s="7">
        <v>0</v>
      </c>
      <c r="P521" s="7">
        <v>0.55639097999999998</v>
      </c>
      <c r="Q521" s="7" t="b">
        <v>0</v>
      </c>
      <c r="R521" s="7">
        <v>0</v>
      </c>
      <c r="S521" s="7"/>
      <c r="T521" s="7" t="s">
        <v>3682</v>
      </c>
      <c r="U521" s="7">
        <v>0</v>
      </c>
      <c r="V521" s="7">
        <v>0</v>
      </c>
      <c r="W521" s="7"/>
      <c r="X521" s="7"/>
      <c r="Y521" s="7"/>
    </row>
    <row r="522" spans="1:25" x14ac:dyDescent="0.25">
      <c r="A522" s="7">
        <v>42677</v>
      </c>
      <c r="B522" s="7"/>
      <c r="C522" s="7">
        <v>4.1052631599999998</v>
      </c>
      <c r="D522" s="7">
        <v>0</v>
      </c>
      <c r="E522" s="7">
        <v>0.24358974</v>
      </c>
      <c r="F522" s="7">
        <v>0</v>
      </c>
      <c r="G522" s="7">
        <v>1</v>
      </c>
      <c r="H522" s="7">
        <v>6</v>
      </c>
      <c r="I522" s="7" t="b">
        <v>0</v>
      </c>
      <c r="J522" s="7" t="s">
        <v>3683</v>
      </c>
      <c r="K522" s="7">
        <v>35</v>
      </c>
      <c r="L522" s="7"/>
      <c r="M522" s="7">
        <v>1</v>
      </c>
      <c r="N522" s="7">
        <v>0</v>
      </c>
      <c r="O522" s="7">
        <v>0</v>
      </c>
      <c r="P522" s="7">
        <v>0.55639097999999998</v>
      </c>
      <c r="Q522" s="7" t="b">
        <v>0</v>
      </c>
      <c r="R522" s="7">
        <v>0</v>
      </c>
      <c r="S522" s="7"/>
      <c r="T522" s="7" t="s">
        <v>3683</v>
      </c>
      <c r="U522" s="7">
        <v>0</v>
      </c>
      <c r="V522" s="7">
        <v>0</v>
      </c>
      <c r="W522" s="7"/>
      <c r="X522" s="7"/>
      <c r="Y522" s="7"/>
    </row>
    <row r="523" spans="1:25" x14ac:dyDescent="0.25">
      <c r="A523" s="7">
        <v>42678</v>
      </c>
      <c r="B523" s="7"/>
      <c r="C523" s="7">
        <v>4.1052631599999998</v>
      </c>
      <c r="D523" s="7">
        <v>0</v>
      </c>
      <c r="E523" s="7">
        <v>0.24358974</v>
      </c>
      <c r="F523" s="7">
        <v>0</v>
      </c>
      <c r="G523" s="7">
        <v>1</v>
      </c>
      <c r="H523" s="7">
        <v>6</v>
      </c>
      <c r="I523" s="7" t="b">
        <v>0</v>
      </c>
      <c r="J523" s="7" t="s">
        <v>1123</v>
      </c>
      <c r="K523" s="7">
        <v>35</v>
      </c>
      <c r="L523" s="7"/>
      <c r="M523" s="7">
        <v>1</v>
      </c>
      <c r="N523" s="7">
        <v>0</v>
      </c>
      <c r="O523" s="7">
        <v>0</v>
      </c>
      <c r="P523" s="7">
        <v>0.55639097999999998</v>
      </c>
      <c r="Q523" s="7" t="b">
        <v>0</v>
      </c>
      <c r="R523" s="7">
        <v>0</v>
      </c>
      <c r="S523" s="7"/>
      <c r="T523" s="7" t="s">
        <v>1123</v>
      </c>
      <c r="U523" s="7">
        <v>0</v>
      </c>
      <c r="V523" s="7">
        <v>0</v>
      </c>
      <c r="W523" s="7"/>
      <c r="X523" s="7"/>
      <c r="Y523" s="7"/>
    </row>
    <row r="524" spans="1:25" x14ac:dyDescent="0.25">
      <c r="A524" s="7">
        <v>42679</v>
      </c>
      <c r="B524" s="7"/>
      <c r="C524" s="7">
        <v>4.1052631599999998</v>
      </c>
      <c r="D524" s="7">
        <v>0</v>
      </c>
      <c r="E524" s="7">
        <v>0.24358974</v>
      </c>
      <c r="F524" s="7">
        <v>0</v>
      </c>
      <c r="G524" s="7">
        <v>1</v>
      </c>
      <c r="H524" s="7">
        <v>6</v>
      </c>
      <c r="I524" s="7" t="b">
        <v>0</v>
      </c>
      <c r="J524" s="7" t="s">
        <v>3684</v>
      </c>
      <c r="K524" s="7">
        <v>35</v>
      </c>
      <c r="L524" s="7"/>
      <c r="M524" s="7">
        <v>1</v>
      </c>
      <c r="N524" s="7">
        <v>0</v>
      </c>
      <c r="O524" s="7">
        <v>0</v>
      </c>
      <c r="P524" s="7">
        <v>0.55639097999999998</v>
      </c>
      <c r="Q524" s="7" t="b">
        <v>0</v>
      </c>
      <c r="R524" s="7">
        <v>0</v>
      </c>
      <c r="S524" s="7"/>
      <c r="T524" s="7" t="s">
        <v>3684</v>
      </c>
      <c r="U524" s="7">
        <v>0</v>
      </c>
      <c r="V524" s="7">
        <v>0</v>
      </c>
      <c r="W524" s="7"/>
      <c r="X524" s="7"/>
      <c r="Y524" s="7"/>
    </row>
    <row r="525" spans="1:25" x14ac:dyDescent="0.25">
      <c r="A525" s="7">
        <v>42680</v>
      </c>
      <c r="B525" s="7"/>
      <c r="C525" s="7">
        <v>4.1052631599999998</v>
      </c>
      <c r="D525" s="7">
        <v>0</v>
      </c>
      <c r="E525" s="7">
        <v>0.24358974</v>
      </c>
      <c r="F525" s="7">
        <v>0</v>
      </c>
      <c r="G525" s="7">
        <v>1</v>
      </c>
      <c r="H525" s="7">
        <v>6</v>
      </c>
      <c r="I525" s="7" t="b">
        <v>0</v>
      </c>
      <c r="J525" s="7" t="s">
        <v>3685</v>
      </c>
      <c r="K525" s="7">
        <v>35</v>
      </c>
      <c r="L525" s="7"/>
      <c r="M525" s="7">
        <v>1</v>
      </c>
      <c r="N525" s="7">
        <v>0</v>
      </c>
      <c r="O525" s="7">
        <v>0</v>
      </c>
      <c r="P525" s="7">
        <v>0.55639097999999998</v>
      </c>
      <c r="Q525" s="7" t="b">
        <v>0</v>
      </c>
      <c r="R525" s="7">
        <v>0</v>
      </c>
      <c r="S525" s="7"/>
      <c r="T525" s="7" t="s">
        <v>3685</v>
      </c>
      <c r="U525" s="7">
        <v>0</v>
      </c>
      <c r="V525" s="7">
        <v>0</v>
      </c>
      <c r="W525" s="7"/>
      <c r="X525" s="7"/>
      <c r="Y525" s="7"/>
    </row>
    <row r="526" spans="1:25" x14ac:dyDescent="0.25">
      <c r="A526" s="7">
        <v>42681</v>
      </c>
      <c r="B526" s="7"/>
      <c r="C526" s="7">
        <v>4.1052631599999998</v>
      </c>
      <c r="D526" s="7">
        <v>0</v>
      </c>
      <c r="E526" s="7">
        <v>0.24358974</v>
      </c>
      <c r="F526" s="7">
        <v>0</v>
      </c>
      <c r="G526" s="7">
        <v>1</v>
      </c>
      <c r="H526" s="7">
        <v>6</v>
      </c>
      <c r="I526" s="7" t="b">
        <v>0</v>
      </c>
      <c r="J526" s="7" t="s">
        <v>3686</v>
      </c>
      <c r="K526" s="7">
        <v>35</v>
      </c>
      <c r="L526" s="7"/>
      <c r="M526" s="7">
        <v>1</v>
      </c>
      <c r="N526" s="7">
        <v>0</v>
      </c>
      <c r="O526" s="7">
        <v>0</v>
      </c>
      <c r="P526" s="7">
        <v>0.55639097999999998</v>
      </c>
      <c r="Q526" s="7" t="b">
        <v>0</v>
      </c>
      <c r="R526" s="7">
        <v>0</v>
      </c>
      <c r="S526" s="7"/>
      <c r="T526" s="7" t="s">
        <v>3686</v>
      </c>
      <c r="U526" s="7">
        <v>0</v>
      </c>
      <c r="V526" s="7">
        <v>0</v>
      </c>
      <c r="W526" s="7"/>
      <c r="X526" s="7"/>
      <c r="Y526" s="7"/>
    </row>
    <row r="527" spans="1:25" x14ac:dyDescent="0.25">
      <c r="A527" s="7">
        <v>42682</v>
      </c>
      <c r="B527" s="7"/>
      <c r="C527" s="7">
        <v>4.1052631599999998</v>
      </c>
      <c r="D527" s="7">
        <v>0</v>
      </c>
      <c r="E527" s="7">
        <v>0.24358974</v>
      </c>
      <c r="F527" s="7">
        <v>0</v>
      </c>
      <c r="G527" s="7">
        <v>1</v>
      </c>
      <c r="H527" s="7">
        <v>6</v>
      </c>
      <c r="I527" s="7" t="b">
        <v>0</v>
      </c>
      <c r="J527" s="7" t="s">
        <v>3687</v>
      </c>
      <c r="K527" s="7">
        <v>35</v>
      </c>
      <c r="L527" s="7"/>
      <c r="M527" s="7">
        <v>1</v>
      </c>
      <c r="N527" s="7">
        <v>0</v>
      </c>
      <c r="O527" s="7">
        <v>0</v>
      </c>
      <c r="P527" s="7">
        <v>0.55639097999999998</v>
      </c>
      <c r="Q527" s="7" t="b">
        <v>0</v>
      </c>
      <c r="R527" s="7">
        <v>0</v>
      </c>
      <c r="S527" s="7"/>
      <c r="T527" s="7" t="s">
        <v>3687</v>
      </c>
      <c r="U527" s="7">
        <v>0</v>
      </c>
      <c r="V527" s="7">
        <v>0</v>
      </c>
      <c r="W527" s="7"/>
      <c r="X527" s="7"/>
      <c r="Y527" s="7"/>
    </row>
    <row r="528" spans="1:25" x14ac:dyDescent="0.25">
      <c r="A528" s="7">
        <v>42683</v>
      </c>
      <c r="B528" s="7"/>
      <c r="C528" s="7">
        <v>3.7486252900000001</v>
      </c>
      <c r="D528" s="9">
        <v>6.4457000000000002E-4</v>
      </c>
      <c r="E528" s="7">
        <v>0.26676445999999998</v>
      </c>
      <c r="F528" s="7">
        <v>0</v>
      </c>
      <c r="G528" s="7">
        <v>2</v>
      </c>
      <c r="H528" s="7">
        <v>5</v>
      </c>
      <c r="I528" s="7" t="b">
        <v>0</v>
      </c>
      <c r="J528" s="7" t="s">
        <v>3688</v>
      </c>
      <c r="K528" s="7">
        <v>49.5</v>
      </c>
      <c r="L528" s="7"/>
      <c r="M528" s="7">
        <v>2</v>
      </c>
      <c r="N528" s="7">
        <v>0</v>
      </c>
      <c r="O528" s="7">
        <v>0</v>
      </c>
      <c r="P528" s="7">
        <v>0.60733923999999995</v>
      </c>
      <c r="Q528" s="7" t="b">
        <v>0</v>
      </c>
      <c r="R528" s="7">
        <v>0</v>
      </c>
      <c r="S528" s="7"/>
      <c r="T528" s="7" t="s">
        <v>3688</v>
      </c>
      <c r="U528" s="7">
        <v>8760</v>
      </c>
      <c r="V528" s="7">
        <v>0.51052631999999998</v>
      </c>
      <c r="W528" s="7"/>
      <c r="X528" s="7"/>
      <c r="Y528" s="7"/>
    </row>
    <row r="529" spans="1:25" x14ac:dyDescent="0.25">
      <c r="A529" s="7">
        <v>42684</v>
      </c>
      <c r="B529" s="7"/>
      <c r="C529" s="7">
        <v>4.1052631599999998</v>
      </c>
      <c r="D529" s="7">
        <v>0</v>
      </c>
      <c r="E529" s="7">
        <v>0.24358974</v>
      </c>
      <c r="F529" s="7">
        <v>0</v>
      </c>
      <c r="G529" s="7">
        <v>1</v>
      </c>
      <c r="H529" s="7">
        <v>6</v>
      </c>
      <c r="I529" s="7" t="b">
        <v>0</v>
      </c>
      <c r="J529" s="7" t="s">
        <v>3689</v>
      </c>
      <c r="K529" s="7">
        <v>35</v>
      </c>
      <c r="L529" s="7"/>
      <c r="M529" s="7">
        <v>1</v>
      </c>
      <c r="N529" s="7">
        <v>0</v>
      </c>
      <c r="O529" s="7">
        <v>0</v>
      </c>
      <c r="P529" s="7">
        <v>0.55639097999999998</v>
      </c>
      <c r="Q529" s="7" t="b">
        <v>0</v>
      </c>
      <c r="R529" s="7">
        <v>0</v>
      </c>
      <c r="S529" s="7"/>
      <c r="T529" s="7" t="s">
        <v>3689</v>
      </c>
      <c r="U529" s="7">
        <v>0</v>
      </c>
      <c r="V529" s="7">
        <v>0</v>
      </c>
      <c r="W529" s="7"/>
      <c r="X529" s="7"/>
      <c r="Y529" s="7"/>
    </row>
    <row r="530" spans="1:25" x14ac:dyDescent="0.25">
      <c r="A530" s="7">
        <v>42685</v>
      </c>
      <c r="B530" s="7"/>
      <c r="C530" s="7">
        <v>4.1052631599999998</v>
      </c>
      <c r="D530" s="7">
        <v>0</v>
      </c>
      <c r="E530" s="7">
        <v>0.24358974</v>
      </c>
      <c r="F530" s="7">
        <v>0</v>
      </c>
      <c r="G530" s="7">
        <v>1</v>
      </c>
      <c r="H530" s="7">
        <v>6</v>
      </c>
      <c r="I530" s="7" t="b">
        <v>0</v>
      </c>
      <c r="J530" s="7" t="s">
        <v>765</v>
      </c>
      <c r="K530" s="7">
        <v>35</v>
      </c>
      <c r="L530" s="7"/>
      <c r="M530" s="7">
        <v>1</v>
      </c>
      <c r="N530" s="7">
        <v>0</v>
      </c>
      <c r="O530" s="7">
        <v>0</v>
      </c>
      <c r="P530" s="7">
        <v>0.55639097999999998</v>
      </c>
      <c r="Q530" s="7" t="b">
        <v>0</v>
      </c>
      <c r="R530" s="7">
        <v>0</v>
      </c>
      <c r="S530" s="7"/>
      <c r="T530" s="7" t="s">
        <v>765</v>
      </c>
      <c r="U530" s="7">
        <v>0</v>
      </c>
      <c r="V530" s="7">
        <v>0</v>
      </c>
      <c r="W530" s="7"/>
      <c r="X530" s="7"/>
      <c r="Y530" s="7"/>
    </row>
    <row r="531" spans="1:25" x14ac:dyDescent="0.25">
      <c r="A531" s="7">
        <v>42686</v>
      </c>
      <c r="B531" s="7"/>
      <c r="C531" s="7">
        <v>4.1052631599999998</v>
      </c>
      <c r="D531" s="7">
        <v>0</v>
      </c>
      <c r="E531" s="7">
        <v>0.24358974</v>
      </c>
      <c r="F531" s="7">
        <v>0</v>
      </c>
      <c r="G531" s="7">
        <v>1</v>
      </c>
      <c r="H531" s="7">
        <v>6</v>
      </c>
      <c r="I531" s="7" t="b">
        <v>0</v>
      </c>
      <c r="J531" s="7" t="s">
        <v>1103</v>
      </c>
      <c r="K531" s="7">
        <v>35</v>
      </c>
      <c r="L531" s="7"/>
      <c r="M531" s="7">
        <v>1</v>
      </c>
      <c r="N531" s="7">
        <v>0</v>
      </c>
      <c r="O531" s="7">
        <v>0</v>
      </c>
      <c r="P531" s="7">
        <v>0.55639097999999998</v>
      </c>
      <c r="Q531" s="7" t="b">
        <v>0</v>
      </c>
      <c r="R531" s="7">
        <v>0</v>
      </c>
      <c r="S531" s="7"/>
      <c r="T531" s="7" t="s">
        <v>1103</v>
      </c>
      <c r="U531" s="7">
        <v>0</v>
      </c>
      <c r="V531" s="7">
        <v>0</v>
      </c>
      <c r="W531" s="7"/>
      <c r="X531" s="7"/>
      <c r="Y531" s="7"/>
    </row>
    <row r="532" spans="1:25" x14ac:dyDescent="0.25">
      <c r="A532" s="7">
        <v>42687</v>
      </c>
      <c r="B532" s="7"/>
      <c r="C532" s="7">
        <v>3.73919874</v>
      </c>
      <c r="D532" s="7">
        <v>5.4686600000000002E-3</v>
      </c>
      <c r="E532" s="7">
        <v>0.26743697</v>
      </c>
      <c r="F532" s="7">
        <v>0</v>
      </c>
      <c r="G532" s="7">
        <v>2</v>
      </c>
      <c r="H532" s="7">
        <v>5</v>
      </c>
      <c r="I532" s="7" t="b">
        <v>0</v>
      </c>
      <c r="J532" s="7" t="s">
        <v>3690</v>
      </c>
      <c r="K532" s="7">
        <v>72</v>
      </c>
      <c r="L532" s="7"/>
      <c r="M532" s="7">
        <v>2</v>
      </c>
      <c r="N532" s="7">
        <v>0</v>
      </c>
      <c r="O532" s="7">
        <v>0</v>
      </c>
      <c r="P532" s="7">
        <v>0.60868588999999995</v>
      </c>
      <c r="Q532" s="7" t="b">
        <v>0</v>
      </c>
      <c r="R532" s="7">
        <v>0</v>
      </c>
      <c r="S532" s="7"/>
      <c r="T532" s="7" t="s">
        <v>3690</v>
      </c>
      <c r="U532" s="7">
        <v>53704</v>
      </c>
      <c r="V532" s="7">
        <v>0.5035461</v>
      </c>
      <c r="W532" s="7"/>
      <c r="X532" s="7"/>
      <c r="Y532" s="7"/>
    </row>
    <row r="533" spans="1:25" x14ac:dyDescent="0.25">
      <c r="A533" s="7">
        <v>42688</v>
      </c>
      <c r="B533" s="7"/>
      <c r="C533" s="7">
        <v>5.3102906499999998</v>
      </c>
      <c r="D533" s="7">
        <v>0</v>
      </c>
      <c r="E533" s="7">
        <v>0.18831360999999999</v>
      </c>
      <c r="F533" s="7">
        <v>0</v>
      </c>
      <c r="G533" s="7">
        <v>1</v>
      </c>
      <c r="H533" s="7">
        <v>7</v>
      </c>
      <c r="I533" s="7" t="b">
        <v>0</v>
      </c>
      <c r="J533" s="7" t="s">
        <v>3691</v>
      </c>
      <c r="K533" s="7">
        <v>6</v>
      </c>
      <c r="L533" s="7"/>
      <c r="M533" s="7">
        <v>1</v>
      </c>
      <c r="N533" s="7">
        <v>0</v>
      </c>
      <c r="O533" s="7">
        <v>0</v>
      </c>
      <c r="P533" s="7">
        <v>0.38424418999999999</v>
      </c>
      <c r="Q533" s="7" t="b">
        <v>0</v>
      </c>
      <c r="R533" s="7">
        <v>0</v>
      </c>
      <c r="S533" s="7"/>
      <c r="T533" s="7" t="s">
        <v>3691</v>
      </c>
      <c r="U533" s="7">
        <v>0</v>
      </c>
      <c r="V533" s="7">
        <v>0</v>
      </c>
      <c r="W533" s="7"/>
      <c r="X533" s="7"/>
      <c r="Y533" s="7"/>
    </row>
    <row r="534" spans="1:25" x14ac:dyDescent="0.25">
      <c r="A534" s="7">
        <v>42689</v>
      </c>
      <c r="B534" s="7"/>
      <c r="C534" s="7">
        <v>4.0895522399999997</v>
      </c>
      <c r="D534" s="9">
        <v>3.4180000000000001E-4</v>
      </c>
      <c r="E534" s="7">
        <v>0.24452555000000001</v>
      </c>
      <c r="F534" s="7">
        <v>0</v>
      </c>
      <c r="G534" s="7">
        <v>2</v>
      </c>
      <c r="H534" s="7">
        <v>6</v>
      </c>
      <c r="I534" s="7" t="b">
        <v>0</v>
      </c>
      <c r="J534" s="7" t="s">
        <v>3692</v>
      </c>
      <c r="K534" s="7">
        <v>35</v>
      </c>
      <c r="L534" s="7"/>
      <c r="M534" s="7">
        <v>2</v>
      </c>
      <c r="N534" s="7">
        <v>0</v>
      </c>
      <c r="O534" s="7">
        <v>0</v>
      </c>
      <c r="P534" s="7">
        <v>0.55863538999999995</v>
      </c>
      <c r="Q534" s="7" t="b">
        <v>0</v>
      </c>
      <c r="R534" s="7">
        <v>0</v>
      </c>
      <c r="S534" s="7"/>
      <c r="T534" s="7" t="s">
        <v>3692</v>
      </c>
      <c r="U534" s="7">
        <v>8886</v>
      </c>
      <c r="V534" s="7">
        <v>0.50746268999999999</v>
      </c>
      <c r="W534" s="7"/>
      <c r="X534" s="7"/>
      <c r="Y534" s="7"/>
    </row>
    <row r="535" spans="1:25" x14ac:dyDescent="0.25">
      <c r="A535" s="7">
        <v>42690</v>
      </c>
      <c r="B535" s="7"/>
      <c r="C535" s="7">
        <v>4.3110761999999996</v>
      </c>
      <c r="D535" s="7">
        <v>2.30269E-3</v>
      </c>
      <c r="E535" s="7">
        <v>0.23196064</v>
      </c>
      <c r="F535" s="7">
        <v>0</v>
      </c>
      <c r="G535" s="7">
        <v>6</v>
      </c>
      <c r="H535" s="7">
        <v>6</v>
      </c>
      <c r="I535" s="7" t="b">
        <v>0</v>
      </c>
      <c r="J535" s="7" t="s">
        <v>52</v>
      </c>
      <c r="K535" s="7">
        <v>3</v>
      </c>
      <c r="L535" s="7" t="s">
        <v>52</v>
      </c>
      <c r="M535" s="7">
        <v>6</v>
      </c>
      <c r="N535" s="7">
        <v>0</v>
      </c>
      <c r="O535" s="7">
        <v>0</v>
      </c>
      <c r="P535" s="7">
        <v>0.52698911000000004</v>
      </c>
      <c r="Q535" s="7" t="b">
        <v>0</v>
      </c>
      <c r="R535" s="7">
        <v>0</v>
      </c>
      <c r="S535" s="7"/>
      <c r="T535" s="7" t="s">
        <v>52</v>
      </c>
      <c r="U535" s="7">
        <v>33880</v>
      </c>
      <c r="V535" s="7">
        <v>0.22222222</v>
      </c>
      <c r="W535" s="7"/>
      <c r="X535" s="7"/>
      <c r="Y535" s="7"/>
    </row>
    <row r="536" spans="1:25" x14ac:dyDescent="0.25">
      <c r="A536" s="7">
        <v>42691</v>
      </c>
      <c r="B536" s="7"/>
      <c r="C536" s="7">
        <v>1</v>
      </c>
      <c r="D536" s="7">
        <v>0</v>
      </c>
      <c r="E536" s="7">
        <v>1</v>
      </c>
      <c r="F536" s="7">
        <v>0</v>
      </c>
      <c r="G536" s="7">
        <v>1</v>
      </c>
      <c r="H536" s="7">
        <v>1</v>
      </c>
      <c r="I536" s="7" t="b">
        <v>0</v>
      </c>
      <c r="J536" s="7" t="s">
        <v>3693</v>
      </c>
      <c r="K536" s="7">
        <v>1</v>
      </c>
      <c r="L536" s="7"/>
      <c r="M536" s="7">
        <v>1</v>
      </c>
      <c r="N536" s="7">
        <v>0</v>
      </c>
      <c r="O536" s="7">
        <v>0</v>
      </c>
      <c r="P536" s="7">
        <v>1</v>
      </c>
      <c r="Q536" s="7" t="b">
        <v>0</v>
      </c>
      <c r="R536" s="7">
        <v>0</v>
      </c>
      <c r="S536" s="7"/>
      <c r="T536" s="7" t="s">
        <v>3693</v>
      </c>
      <c r="U536" s="7">
        <v>0</v>
      </c>
      <c r="V536" s="7">
        <v>0</v>
      </c>
      <c r="W536" s="7"/>
      <c r="X536" s="7"/>
      <c r="Y536" s="7"/>
    </row>
    <row r="537" spans="1:25" x14ac:dyDescent="0.25">
      <c r="A537" s="7">
        <v>42692</v>
      </c>
      <c r="B537" s="7"/>
      <c r="C537" s="7">
        <v>1</v>
      </c>
      <c r="D537" s="7">
        <v>0</v>
      </c>
      <c r="E537" s="7">
        <v>1</v>
      </c>
      <c r="F537" s="7">
        <v>0</v>
      </c>
      <c r="G537" s="7">
        <v>1</v>
      </c>
      <c r="H537" s="7">
        <v>1</v>
      </c>
      <c r="I537" s="7" t="b">
        <v>0</v>
      </c>
      <c r="J537" s="7" t="s">
        <v>60</v>
      </c>
      <c r="K537" s="7">
        <v>1</v>
      </c>
      <c r="L537" s="7" t="s">
        <v>60</v>
      </c>
      <c r="M537" s="7">
        <v>1</v>
      </c>
      <c r="N537" s="7">
        <v>0</v>
      </c>
      <c r="O537" s="7">
        <v>0</v>
      </c>
      <c r="P537" s="7">
        <v>1</v>
      </c>
      <c r="Q537" s="7" t="b">
        <v>0</v>
      </c>
      <c r="R537" s="7">
        <v>0</v>
      </c>
      <c r="S537" s="7"/>
      <c r="T537" s="7" t="s">
        <v>60</v>
      </c>
      <c r="U537" s="7">
        <v>0</v>
      </c>
      <c r="V537" s="7">
        <v>0</v>
      </c>
      <c r="W537" s="7"/>
      <c r="X537" s="7"/>
      <c r="Y537" s="7"/>
    </row>
    <row r="538" spans="1:25" x14ac:dyDescent="0.25">
      <c r="A538" s="7">
        <v>42693</v>
      </c>
      <c r="B538" s="7"/>
      <c r="C538" s="7">
        <v>4.5695208200000001</v>
      </c>
      <c r="D538" s="7">
        <v>0</v>
      </c>
      <c r="E538" s="7">
        <v>0.21884133</v>
      </c>
      <c r="F538" s="7">
        <v>0</v>
      </c>
      <c r="G538" s="7">
        <v>1</v>
      </c>
      <c r="H538" s="7">
        <v>6</v>
      </c>
      <c r="I538" s="7" t="b">
        <v>0</v>
      </c>
      <c r="J538" s="7" t="s">
        <v>3694</v>
      </c>
      <c r="K538" s="7">
        <v>26</v>
      </c>
      <c r="L538" s="7"/>
      <c r="M538" s="7">
        <v>1</v>
      </c>
      <c r="N538" s="7">
        <v>0</v>
      </c>
      <c r="O538" s="7">
        <v>0</v>
      </c>
      <c r="P538" s="7">
        <v>0.49006844999999999</v>
      </c>
      <c r="Q538" s="7" t="b">
        <v>0</v>
      </c>
      <c r="R538" s="7">
        <v>0</v>
      </c>
      <c r="S538" s="7"/>
      <c r="T538" s="7" t="s">
        <v>3694</v>
      </c>
      <c r="U538" s="7">
        <v>0</v>
      </c>
      <c r="V538" s="7">
        <v>0</v>
      </c>
      <c r="W538" s="7"/>
      <c r="X538" s="7"/>
      <c r="Y538" s="7"/>
    </row>
    <row r="539" spans="1:25" x14ac:dyDescent="0.25">
      <c r="A539" s="7">
        <v>42694</v>
      </c>
      <c r="B539" s="7"/>
      <c r="C539" s="7">
        <v>4.5695208200000001</v>
      </c>
      <c r="D539" s="7">
        <v>0</v>
      </c>
      <c r="E539" s="7">
        <v>0.21884133</v>
      </c>
      <c r="F539" s="7">
        <v>0</v>
      </c>
      <c r="G539" s="7">
        <v>1</v>
      </c>
      <c r="H539" s="7">
        <v>6</v>
      </c>
      <c r="I539" s="7" t="b">
        <v>0</v>
      </c>
      <c r="J539" s="7" t="s">
        <v>3695</v>
      </c>
      <c r="K539" s="7">
        <v>26</v>
      </c>
      <c r="L539" s="7"/>
      <c r="M539" s="7">
        <v>1</v>
      </c>
      <c r="N539" s="7">
        <v>0</v>
      </c>
      <c r="O539" s="7">
        <v>0</v>
      </c>
      <c r="P539" s="7">
        <v>0.49006844999999999</v>
      </c>
      <c r="Q539" s="7" t="b">
        <v>0</v>
      </c>
      <c r="R539" s="7">
        <v>0</v>
      </c>
      <c r="S539" s="7"/>
      <c r="T539" s="7" t="s">
        <v>3695</v>
      </c>
      <c r="U539" s="7">
        <v>0</v>
      </c>
      <c r="V539" s="7">
        <v>0</v>
      </c>
      <c r="W539" s="7"/>
      <c r="X539" s="7"/>
      <c r="Y539" s="7"/>
    </row>
    <row r="540" spans="1:25" x14ac:dyDescent="0.25">
      <c r="A540" s="7">
        <v>42695</v>
      </c>
      <c r="B540" s="7"/>
      <c r="C540" s="7">
        <v>4.5695208200000001</v>
      </c>
      <c r="D540" s="7">
        <v>0</v>
      </c>
      <c r="E540" s="7">
        <v>0.21884133</v>
      </c>
      <c r="F540" s="7">
        <v>0</v>
      </c>
      <c r="G540" s="7">
        <v>1</v>
      </c>
      <c r="H540" s="7">
        <v>6</v>
      </c>
      <c r="I540" s="7" t="b">
        <v>0</v>
      </c>
      <c r="J540" s="7" t="s">
        <v>3696</v>
      </c>
      <c r="K540" s="7">
        <v>26</v>
      </c>
      <c r="L540" s="7"/>
      <c r="M540" s="7">
        <v>1</v>
      </c>
      <c r="N540" s="7">
        <v>0</v>
      </c>
      <c r="O540" s="7">
        <v>0</v>
      </c>
      <c r="P540" s="7">
        <v>0.49006844999999999</v>
      </c>
      <c r="Q540" s="7" t="b">
        <v>0</v>
      </c>
      <c r="R540" s="7">
        <v>0</v>
      </c>
      <c r="S540" s="7"/>
      <c r="T540" s="7" t="s">
        <v>3696</v>
      </c>
      <c r="U540" s="7">
        <v>0</v>
      </c>
      <c r="V540" s="7">
        <v>0</v>
      </c>
      <c r="W540" s="7"/>
      <c r="X540" s="7"/>
      <c r="Y540" s="7"/>
    </row>
    <row r="541" spans="1:25" x14ac:dyDescent="0.25">
      <c r="A541" s="7">
        <v>42696</v>
      </c>
      <c r="B541" s="7"/>
      <c r="C541" s="7">
        <v>4.5695208200000001</v>
      </c>
      <c r="D541" s="7">
        <v>0</v>
      </c>
      <c r="E541" s="7">
        <v>0.21884133</v>
      </c>
      <c r="F541" s="7">
        <v>0</v>
      </c>
      <c r="G541" s="7">
        <v>1</v>
      </c>
      <c r="H541" s="7">
        <v>6</v>
      </c>
      <c r="I541" s="7" t="b">
        <v>0</v>
      </c>
      <c r="J541" s="7" t="s">
        <v>3697</v>
      </c>
      <c r="K541" s="7">
        <v>26</v>
      </c>
      <c r="L541" s="7"/>
      <c r="M541" s="7">
        <v>1</v>
      </c>
      <c r="N541" s="7">
        <v>0</v>
      </c>
      <c r="O541" s="7">
        <v>0</v>
      </c>
      <c r="P541" s="7">
        <v>0.49006844999999999</v>
      </c>
      <c r="Q541" s="7" t="b">
        <v>0</v>
      </c>
      <c r="R541" s="7">
        <v>0</v>
      </c>
      <c r="S541" s="7"/>
      <c r="T541" s="7" t="s">
        <v>3697</v>
      </c>
      <c r="U541" s="7">
        <v>0</v>
      </c>
      <c r="V541" s="7">
        <v>0</v>
      </c>
      <c r="W541" s="7"/>
      <c r="X541" s="7"/>
      <c r="Y541" s="7"/>
    </row>
    <row r="542" spans="1:25" x14ac:dyDescent="0.25">
      <c r="A542" s="7">
        <v>42697</v>
      </c>
      <c r="B542" s="7"/>
      <c r="C542" s="7">
        <v>4.5695208200000001</v>
      </c>
      <c r="D542" s="7">
        <v>0</v>
      </c>
      <c r="E542" s="7">
        <v>0.21884133</v>
      </c>
      <c r="F542" s="7">
        <v>0</v>
      </c>
      <c r="G542" s="7">
        <v>1</v>
      </c>
      <c r="H542" s="7">
        <v>6</v>
      </c>
      <c r="I542" s="7" t="b">
        <v>0</v>
      </c>
      <c r="J542" s="7" t="s">
        <v>3698</v>
      </c>
      <c r="K542" s="7">
        <v>26</v>
      </c>
      <c r="L542" s="7"/>
      <c r="M542" s="7">
        <v>1</v>
      </c>
      <c r="N542" s="7">
        <v>0</v>
      </c>
      <c r="O542" s="7">
        <v>0</v>
      </c>
      <c r="P542" s="7">
        <v>0.49006844999999999</v>
      </c>
      <c r="Q542" s="7" t="b">
        <v>0</v>
      </c>
      <c r="R542" s="7">
        <v>0</v>
      </c>
      <c r="S542" s="7"/>
      <c r="T542" s="7" t="s">
        <v>3698</v>
      </c>
      <c r="U542" s="7">
        <v>0</v>
      </c>
      <c r="V542" s="7">
        <v>0</v>
      </c>
      <c r="W542" s="7"/>
      <c r="X542" s="7"/>
      <c r="Y542" s="7"/>
    </row>
    <row r="543" spans="1:25" x14ac:dyDescent="0.25">
      <c r="A543" s="7">
        <v>42698</v>
      </c>
      <c r="B543" s="7"/>
      <c r="C543" s="7">
        <v>4.5695208200000001</v>
      </c>
      <c r="D543" s="7">
        <v>0</v>
      </c>
      <c r="E543" s="7">
        <v>0.21884133</v>
      </c>
      <c r="F543" s="7">
        <v>0</v>
      </c>
      <c r="G543" s="7">
        <v>1</v>
      </c>
      <c r="H543" s="7">
        <v>6</v>
      </c>
      <c r="I543" s="7" t="b">
        <v>0</v>
      </c>
      <c r="J543" s="7" t="s">
        <v>3699</v>
      </c>
      <c r="K543" s="7">
        <v>26</v>
      </c>
      <c r="L543" s="7"/>
      <c r="M543" s="7">
        <v>1</v>
      </c>
      <c r="N543" s="7">
        <v>0</v>
      </c>
      <c r="O543" s="7">
        <v>0</v>
      </c>
      <c r="P543" s="7">
        <v>0.49006844999999999</v>
      </c>
      <c r="Q543" s="7" t="b">
        <v>0</v>
      </c>
      <c r="R543" s="7">
        <v>0</v>
      </c>
      <c r="S543" s="7"/>
      <c r="T543" s="7" t="s">
        <v>3699</v>
      </c>
      <c r="U543" s="7">
        <v>0</v>
      </c>
      <c r="V543" s="7">
        <v>0</v>
      </c>
      <c r="W543" s="7"/>
      <c r="X543" s="7"/>
      <c r="Y543" s="7"/>
    </row>
    <row r="544" spans="1:25" x14ac:dyDescent="0.25">
      <c r="A544" s="7">
        <v>42699</v>
      </c>
      <c r="B544" s="7"/>
      <c r="C544" s="7">
        <v>4.5695208200000001</v>
      </c>
      <c r="D544" s="7">
        <v>0</v>
      </c>
      <c r="E544" s="7">
        <v>0.21884133</v>
      </c>
      <c r="F544" s="7">
        <v>0</v>
      </c>
      <c r="G544" s="7">
        <v>1</v>
      </c>
      <c r="H544" s="7">
        <v>6</v>
      </c>
      <c r="I544" s="7" t="b">
        <v>0</v>
      </c>
      <c r="J544" s="7" t="s">
        <v>3700</v>
      </c>
      <c r="K544" s="7">
        <v>26</v>
      </c>
      <c r="L544" s="7"/>
      <c r="M544" s="7">
        <v>1</v>
      </c>
      <c r="N544" s="7">
        <v>0</v>
      </c>
      <c r="O544" s="7">
        <v>0</v>
      </c>
      <c r="P544" s="7">
        <v>0.49006844999999999</v>
      </c>
      <c r="Q544" s="7" t="b">
        <v>0</v>
      </c>
      <c r="R544" s="7">
        <v>0</v>
      </c>
      <c r="S544" s="7"/>
      <c r="T544" s="7" t="s">
        <v>3700</v>
      </c>
      <c r="U544" s="7">
        <v>0</v>
      </c>
      <c r="V544" s="7">
        <v>0</v>
      </c>
      <c r="W544" s="7"/>
      <c r="X544" s="7"/>
      <c r="Y544" s="7"/>
    </row>
    <row r="545" spans="1:25" x14ac:dyDescent="0.25">
      <c r="A545" s="7">
        <v>42700</v>
      </c>
      <c r="B545" s="7"/>
      <c r="C545" s="7">
        <v>4.5695208200000001</v>
      </c>
      <c r="D545" s="7">
        <v>0</v>
      </c>
      <c r="E545" s="7">
        <v>0.21884133</v>
      </c>
      <c r="F545" s="7">
        <v>0</v>
      </c>
      <c r="G545" s="7">
        <v>1</v>
      </c>
      <c r="H545" s="7">
        <v>6</v>
      </c>
      <c r="I545" s="7" t="b">
        <v>0</v>
      </c>
      <c r="J545" s="7" t="s">
        <v>3701</v>
      </c>
      <c r="K545" s="7">
        <v>26</v>
      </c>
      <c r="L545" s="7"/>
      <c r="M545" s="7">
        <v>1</v>
      </c>
      <c r="N545" s="7">
        <v>0</v>
      </c>
      <c r="O545" s="7">
        <v>0</v>
      </c>
      <c r="P545" s="7">
        <v>0.49006844999999999</v>
      </c>
      <c r="Q545" s="7" t="b">
        <v>0</v>
      </c>
      <c r="R545" s="7">
        <v>0</v>
      </c>
      <c r="S545" s="7"/>
      <c r="T545" s="7" t="s">
        <v>3701</v>
      </c>
      <c r="U545" s="7">
        <v>0</v>
      </c>
      <c r="V545" s="7">
        <v>0</v>
      </c>
      <c r="W545" s="7"/>
      <c r="X545" s="7"/>
      <c r="Y545" s="7"/>
    </row>
    <row r="546" spans="1:25" x14ac:dyDescent="0.25">
      <c r="A546" s="7">
        <v>42701</v>
      </c>
      <c r="B546" s="7"/>
      <c r="C546" s="7">
        <v>4.5695208200000001</v>
      </c>
      <c r="D546" s="7">
        <v>0</v>
      </c>
      <c r="E546" s="7">
        <v>0.21884133</v>
      </c>
      <c r="F546" s="7">
        <v>0</v>
      </c>
      <c r="G546" s="7">
        <v>1</v>
      </c>
      <c r="H546" s="7">
        <v>6</v>
      </c>
      <c r="I546" s="7" t="b">
        <v>0</v>
      </c>
      <c r="J546" s="7" t="s">
        <v>1087</v>
      </c>
      <c r="K546" s="7">
        <v>26</v>
      </c>
      <c r="L546" s="7"/>
      <c r="M546" s="7">
        <v>1</v>
      </c>
      <c r="N546" s="7">
        <v>0</v>
      </c>
      <c r="O546" s="7">
        <v>0</v>
      </c>
      <c r="P546" s="7">
        <v>0.49006844999999999</v>
      </c>
      <c r="Q546" s="7" t="b">
        <v>0</v>
      </c>
      <c r="R546" s="7">
        <v>0</v>
      </c>
      <c r="S546" s="7"/>
      <c r="T546" s="7" t="s">
        <v>1087</v>
      </c>
      <c r="U546" s="7">
        <v>0</v>
      </c>
      <c r="V546" s="7">
        <v>0</v>
      </c>
      <c r="W546" s="7"/>
      <c r="X546" s="7"/>
      <c r="Y546" s="7"/>
    </row>
    <row r="547" spans="1:25" x14ac:dyDescent="0.25">
      <c r="A547" s="7">
        <v>42702</v>
      </c>
      <c r="B547" s="7"/>
      <c r="C547" s="7">
        <v>4.3087195600000001</v>
      </c>
      <c r="D547" s="7">
        <v>3.8592100000000001E-3</v>
      </c>
      <c r="E547" s="7">
        <v>0.23208751</v>
      </c>
      <c r="F547" s="7">
        <v>0</v>
      </c>
      <c r="G547" s="7">
        <v>2</v>
      </c>
      <c r="H547" s="7">
        <v>6</v>
      </c>
      <c r="I547" s="7" t="b">
        <v>0</v>
      </c>
      <c r="J547" s="7" t="s">
        <v>3702</v>
      </c>
      <c r="K547" s="7">
        <v>34.5</v>
      </c>
      <c r="L547" s="7"/>
      <c r="M547" s="7">
        <v>2</v>
      </c>
      <c r="N547" s="7">
        <v>0</v>
      </c>
      <c r="O547" s="7">
        <v>0</v>
      </c>
      <c r="P547" s="7">
        <v>0.52732577999999997</v>
      </c>
      <c r="Q547" s="7" t="b">
        <v>0</v>
      </c>
      <c r="R547" s="7">
        <v>0</v>
      </c>
      <c r="S547" s="7"/>
      <c r="T547" s="7" t="s">
        <v>3702</v>
      </c>
      <c r="U547" s="7">
        <v>40048</v>
      </c>
      <c r="V547" s="7">
        <v>0.5</v>
      </c>
      <c r="W547" s="7"/>
      <c r="X547" s="7"/>
      <c r="Y547" s="7"/>
    </row>
    <row r="548" spans="1:25" x14ac:dyDescent="0.25">
      <c r="A548" s="7">
        <v>42703</v>
      </c>
      <c r="B548" s="7"/>
      <c r="C548" s="7">
        <v>4.5695208200000001</v>
      </c>
      <c r="D548" s="7">
        <v>0</v>
      </c>
      <c r="E548" s="7">
        <v>0.21884133</v>
      </c>
      <c r="F548" s="7">
        <v>0</v>
      </c>
      <c r="G548" s="7">
        <v>1</v>
      </c>
      <c r="H548" s="7">
        <v>6</v>
      </c>
      <c r="I548" s="7" t="b">
        <v>0</v>
      </c>
      <c r="J548" s="7" t="s">
        <v>3703</v>
      </c>
      <c r="K548" s="7">
        <v>26</v>
      </c>
      <c r="L548" s="7"/>
      <c r="M548" s="7">
        <v>1</v>
      </c>
      <c r="N548" s="7">
        <v>0</v>
      </c>
      <c r="O548" s="7">
        <v>0</v>
      </c>
      <c r="P548" s="7">
        <v>0.49006844999999999</v>
      </c>
      <c r="Q548" s="7" t="b">
        <v>0</v>
      </c>
      <c r="R548" s="7">
        <v>0</v>
      </c>
      <c r="S548" s="7"/>
      <c r="T548" s="7" t="s">
        <v>3703</v>
      </c>
      <c r="U548" s="7">
        <v>0</v>
      </c>
      <c r="V548" s="7">
        <v>0</v>
      </c>
      <c r="W548" s="7"/>
      <c r="X548" s="7"/>
      <c r="Y548" s="7"/>
    </row>
    <row r="549" spans="1:25" x14ac:dyDescent="0.25">
      <c r="A549" s="7">
        <v>42704</v>
      </c>
      <c r="B549" s="7"/>
      <c r="C549" s="7">
        <v>4.5695208200000001</v>
      </c>
      <c r="D549" s="7">
        <v>0</v>
      </c>
      <c r="E549" s="7">
        <v>0.21884133</v>
      </c>
      <c r="F549" s="7">
        <v>0</v>
      </c>
      <c r="G549" s="7">
        <v>1</v>
      </c>
      <c r="H549" s="7">
        <v>6</v>
      </c>
      <c r="I549" s="7" t="b">
        <v>0</v>
      </c>
      <c r="J549" s="7" t="s">
        <v>3704</v>
      </c>
      <c r="K549" s="7">
        <v>26</v>
      </c>
      <c r="L549" s="7"/>
      <c r="M549" s="7">
        <v>1</v>
      </c>
      <c r="N549" s="7">
        <v>0</v>
      </c>
      <c r="O549" s="7">
        <v>0</v>
      </c>
      <c r="P549" s="7">
        <v>0.49006844999999999</v>
      </c>
      <c r="Q549" s="7" t="b">
        <v>0</v>
      </c>
      <c r="R549" s="7">
        <v>0</v>
      </c>
      <c r="S549" s="7"/>
      <c r="T549" s="7" t="s">
        <v>3704</v>
      </c>
      <c r="U549" s="7">
        <v>0</v>
      </c>
      <c r="V549" s="7">
        <v>0</v>
      </c>
      <c r="W549" s="7"/>
      <c r="X549" s="7"/>
      <c r="Y549" s="7"/>
    </row>
    <row r="550" spans="1:25" x14ac:dyDescent="0.25">
      <c r="A550" s="7">
        <v>42705</v>
      </c>
      <c r="B550" s="7"/>
      <c r="C550" s="7">
        <v>4.5695208200000001</v>
      </c>
      <c r="D550" s="7">
        <v>0</v>
      </c>
      <c r="E550" s="7">
        <v>0.21884133</v>
      </c>
      <c r="F550" s="7">
        <v>0</v>
      </c>
      <c r="G550" s="7">
        <v>1</v>
      </c>
      <c r="H550" s="7">
        <v>6</v>
      </c>
      <c r="I550" s="7" t="b">
        <v>0</v>
      </c>
      <c r="J550" s="7" t="s">
        <v>3705</v>
      </c>
      <c r="K550" s="7">
        <v>26</v>
      </c>
      <c r="L550" s="7"/>
      <c r="M550" s="7">
        <v>1</v>
      </c>
      <c r="N550" s="7">
        <v>0</v>
      </c>
      <c r="O550" s="7">
        <v>0</v>
      </c>
      <c r="P550" s="7">
        <v>0.49006844999999999</v>
      </c>
      <c r="Q550" s="7" t="b">
        <v>0</v>
      </c>
      <c r="R550" s="7">
        <v>0</v>
      </c>
      <c r="S550" s="7"/>
      <c r="T550" s="7" t="s">
        <v>3705</v>
      </c>
      <c r="U550" s="7">
        <v>0</v>
      </c>
      <c r="V550" s="7">
        <v>0</v>
      </c>
      <c r="W550" s="7"/>
      <c r="X550" s="7"/>
      <c r="Y550" s="7"/>
    </row>
    <row r="551" spans="1:25" x14ac:dyDescent="0.25">
      <c r="A551" s="7">
        <v>42706</v>
      </c>
      <c r="B551" s="7"/>
      <c r="C551" s="7">
        <v>4.5695208200000001</v>
      </c>
      <c r="D551" s="7">
        <v>0</v>
      </c>
      <c r="E551" s="7">
        <v>0.21884133</v>
      </c>
      <c r="F551" s="7">
        <v>0</v>
      </c>
      <c r="G551" s="7">
        <v>1</v>
      </c>
      <c r="H551" s="7">
        <v>6</v>
      </c>
      <c r="I551" s="7" t="b">
        <v>0</v>
      </c>
      <c r="J551" s="7" t="s">
        <v>3706</v>
      </c>
      <c r="K551" s="7">
        <v>26</v>
      </c>
      <c r="L551" s="7"/>
      <c r="M551" s="7">
        <v>1</v>
      </c>
      <c r="N551" s="7">
        <v>0</v>
      </c>
      <c r="O551" s="7">
        <v>0</v>
      </c>
      <c r="P551" s="7">
        <v>0.49006844999999999</v>
      </c>
      <c r="Q551" s="7" t="b">
        <v>0</v>
      </c>
      <c r="R551" s="7">
        <v>0</v>
      </c>
      <c r="S551" s="7"/>
      <c r="T551" s="7" t="s">
        <v>3706</v>
      </c>
      <c r="U551" s="7">
        <v>0</v>
      </c>
      <c r="V551" s="7">
        <v>0</v>
      </c>
      <c r="W551" s="7"/>
      <c r="X551" s="7"/>
      <c r="Y551" s="7"/>
    </row>
    <row r="552" spans="1:25" x14ac:dyDescent="0.25">
      <c r="A552" s="7">
        <v>42707</v>
      </c>
      <c r="B552" s="7"/>
      <c r="C552" s="7">
        <v>4.5695208200000001</v>
      </c>
      <c r="D552" s="7">
        <v>0</v>
      </c>
      <c r="E552" s="7">
        <v>0.21884133</v>
      </c>
      <c r="F552" s="7">
        <v>0</v>
      </c>
      <c r="G552" s="7">
        <v>1</v>
      </c>
      <c r="H552" s="7">
        <v>6</v>
      </c>
      <c r="I552" s="7" t="b">
        <v>0</v>
      </c>
      <c r="J552" s="7" t="s">
        <v>3707</v>
      </c>
      <c r="K552" s="7">
        <v>26</v>
      </c>
      <c r="L552" s="7"/>
      <c r="M552" s="7">
        <v>1</v>
      </c>
      <c r="N552" s="7">
        <v>0</v>
      </c>
      <c r="O552" s="7">
        <v>0</v>
      </c>
      <c r="P552" s="7">
        <v>0.49006844999999999</v>
      </c>
      <c r="Q552" s="7" t="b">
        <v>0</v>
      </c>
      <c r="R552" s="7">
        <v>0</v>
      </c>
      <c r="S552" s="7"/>
      <c r="T552" s="7" t="s">
        <v>3707</v>
      </c>
      <c r="U552" s="7">
        <v>0</v>
      </c>
      <c r="V552" s="7">
        <v>0</v>
      </c>
      <c r="W552" s="7"/>
      <c r="X552" s="7"/>
      <c r="Y552" s="7"/>
    </row>
    <row r="553" spans="1:25" x14ac:dyDescent="0.25">
      <c r="A553" s="7">
        <v>42708</v>
      </c>
      <c r="B553" s="7"/>
      <c r="C553" s="7">
        <v>4.5695208200000001</v>
      </c>
      <c r="D553" s="7">
        <v>0</v>
      </c>
      <c r="E553" s="7">
        <v>0.21884133</v>
      </c>
      <c r="F553" s="7">
        <v>0</v>
      </c>
      <c r="G553" s="7">
        <v>1</v>
      </c>
      <c r="H553" s="7">
        <v>6</v>
      </c>
      <c r="I553" s="7" t="b">
        <v>0</v>
      </c>
      <c r="J553" s="7" t="s">
        <v>3708</v>
      </c>
      <c r="K553" s="7">
        <v>26</v>
      </c>
      <c r="L553" s="7"/>
      <c r="M553" s="7">
        <v>1</v>
      </c>
      <c r="N553" s="7">
        <v>0</v>
      </c>
      <c r="O553" s="7">
        <v>0</v>
      </c>
      <c r="P553" s="7">
        <v>0.49006844999999999</v>
      </c>
      <c r="Q553" s="7" t="b">
        <v>0</v>
      </c>
      <c r="R553" s="7">
        <v>0</v>
      </c>
      <c r="S553" s="7"/>
      <c r="T553" s="7" t="s">
        <v>3708</v>
      </c>
      <c r="U553" s="7">
        <v>0</v>
      </c>
      <c r="V553" s="7">
        <v>0</v>
      </c>
      <c r="W553" s="7"/>
      <c r="X553" s="7"/>
      <c r="Y553" s="7"/>
    </row>
    <row r="554" spans="1:25" x14ac:dyDescent="0.25">
      <c r="A554" s="7">
        <v>42709</v>
      </c>
      <c r="B554" s="7"/>
      <c r="C554" s="7">
        <v>4.5695208200000001</v>
      </c>
      <c r="D554" s="7">
        <v>0</v>
      </c>
      <c r="E554" s="7">
        <v>0.21884133</v>
      </c>
      <c r="F554" s="7">
        <v>0</v>
      </c>
      <c r="G554" s="7">
        <v>1</v>
      </c>
      <c r="H554" s="7">
        <v>6</v>
      </c>
      <c r="I554" s="7" t="b">
        <v>0</v>
      </c>
      <c r="J554" s="7" t="s">
        <v>3709</v>
      </c>
      <c r="K554" s="7">
        <v>26</v>
      </c>
      <c r="L554" s="7"/>
      <c r="M554" s="7">
        <v>1</v>
      </c>
      <c r="N554" s="7">
        <v>0</v>
      </c>
      <c r="O554" s="7">
        <v>0</v>
      </c>
      <c r="P554" s="7">
        <v>0.49006844999999999</v>
      </c>
      <c r="Q554" s="7" t="b">
        <v>0</v>
      </c>
      <c r="R554" s="7">
        <v>0</v>
      </c>
      <c r="S554" s="7"/>
      <c r="T554" s="7" t="s">
        <v>3709</v>
      </c>
      <c r="U554" s="7">
        <v>0</v>
      </c>
      <c r="V554" s="7">
        <v>0</v>
      </c>
      <c r="W554" s="7"/>
      <c r="X554" s="7"/>
      <c r="Y554" s="7"/>
    </row>
    <row r="555" spans="1:25" x14ac:dyDescent="0.25">
      <c r="A555" s="7">
        <v>42710</v>
      </c>
      <c r="B555" s="7"/>
      <c r="C555" s="7">
        <v>4.2065985899999996</v>
      </c>
      <c r="D555" s="7">
        <v>0</v>
      </c>
      <c r="E555" s="7">
        <v>0.23772176</v>
      </c>
      <c r="F555" s="7">
        <v>0</v>
      </c>
      <c r="G555" s="7">
        <v>1</v>
      </c>
      <c r="H555" s="7">
        <v>6</v>
      </c>
      <c r="I555" s="7" t="b">
        <v>0</v>
      </c>
      <c r="J555" s="7" t="s">
        <v>3710</v>
      </c>
      <c r="K555" s="7">
        <v>65</v>
      </c>
      <c r="L555" s="7"/>
      <c r="M555" s="7">
        <v>1</v>
      </c>
      <c r="N555" s="7">
        <v>0</v>
      </c>
      <c r="O555" s="7">
        <v>0</v>
      </c>
      <c r="P555" s="7">
        <v>0.54191449000000003</v>
      </c>
      <c r="Q555" s="7" t="b">
        <v>0</v>
      </c>
      <c r="R555" s="7">
        <v>0</v>
      </c>
      <c r="S555" s="7"/>
      <c r="T555" s="7" t="s">
        <v>3710</v>
      </c>
      <c r="U555" s="7">
        <v>0</v>
      </c>
      <c r="V555" s="7">
        <v>0</v>
      </c>
      <c r="W555" s="7"/>
      <c r="X555" s="7"/>
      <c r="Y555" s="7"/>
    </row>
    <row r="556" spans="1:25" x14ac:dyDescent="0.25">
      <c r="A556" s="7">
        <v>42711</v>
      </c>
      <c r="B556" s="7"/>
      <c r="C556" s="7">
        <v>4.2065985899999996</v>
      </c>
      <c r="D556" s="7">
        <v>0</v>
      </c>
      <c r="E556" s="7">
        <v>0.23772176</v>
      </c>
      <c r="F556" s="7">
        <v>0</v>
      </c>
      <c r="G556" s="7">
        <v>1</v>
      </c>
      <c r="H556" s="7">
        <v>6</v>
      </c>
      <c r="I556" s="7" t="b">
        <v>0</v>
      </c>
      <c r="J556" s="7" t="s">
        <v>3711</v>
      </c>
      <c r="K556" s="7">
        <v>65</v>
      </c>
      <c r="L556" s="7"/>
      <c r="M556" s="7">
        <v>1</v>
      </c>
      <c r="N556" s="7">
        <v>0</v>
      </c>
      <c r="O556" s="7">
        <v>0</v>
      </c>
      <c r="P556" s="7">
        <v>0.54191449000000003</v>
      </c>
      <c r="Q556" s="7" t="b">
        <v>0</v>
      </c>
      <c r="R556" s="7">
        <v>0</v>
      </c>
      <c r="S556" s="7"/>
      <c r="T556" s="7" t="s">
        <v>3711</v>
      </c>
      <c r="U556" s="7">
        <v>0</v>
      </c>
      <c r="V556" s="7">
        <v>0</v>
      </c>
      <c r="W556" s="7"/>
      <c r="X556" s="7"/>
      <c r="Y556" s="7"/>
    </row>
    <row r="557" spans="1:25" x14ac:dyDescent="0.25">
      <c r="A557" s="7">
        <v>42712</v>
      </c>
      <c r="B557" s="7"/>
      <c r="C557" s="7">
        <v>4.2065985899999996</v>
      </c>
      <c r="D557" s="7">
        <v>0</v>
      </c>
      <c r="E557" s="7">
        <v>0.23772176</v>
      </c>
      <c r="F557" s="7">
        <v>0</v>
      </c>
      <c r="G557" s="7">
        <v>1</v>
      </c>
      <c r="H557" s="7">
        <v>6</v>
      </c>
      <c r="I557" s="7" t="b">
        <v>0</v>
      </c>
      <c r="J557" s="7" t="s">
        <v>3712</v>
      </c>
      <c r="K557" s="7">
        <v>65</v>
      </c>
      <c r="L557" s="7"/>
      <c r="M557" s="7">
        <v>1</v>
      </c>
      <c r="N557" s="7">
        <v>0</v>
      </c>
      <c r="O557" s="7">
        <v>0</v>
      </c>
      <c r="P557" s="7">
        <v>0.54191449000000003</v>
      </c>
      <c r="Q557" s="7" t="b">
        <v>0</v>
      </c>
      <c r="R557" s="7">
        <v>0</v>
      </c>
      <c r="S557" s="7"/>
      <c r="T557" s="7" t="s">
        <v>3712</v>
      </c>
      <c r="U557" s="7">
        <v>0</v>
      </c>
      <c r="V557" s="7">
        <v>0</v>
      </c>
      <c r="W557" s="7"/>
      <c r="X557" s="7"/>
      <c r="Y557" s="7"/>
    </row>
    <row r="558" spans="1:25" x14ac:dyDescent="0.25">
      <c r="A558" s="7">
        <v>42713</v>
      </c>
      <c r="B558" s="7"/>
      <c r="C558" s="7">
        <v>4.2065985899999996</v>
      </c>
      <c r="D558" s="7">
        <v>0</v>
      </c>
      <c r="E558" s="7">
        <v>0.23772176</v>
      </c>
      <c r="F558" s="7">
        <v>0</v>
      </c>
      <c r="G558" s="7">
        <v>1</v>
      </c>
      <c r="H558" s="7">
        <v>6</v>
      </c>
      <c r="I558" s="7" t="b">
        <v>0</v>
      </c>
      <c r="J558" s="7" t="s">
        <v>3713</v>
      </c>
      <c r="K558" s="7">
        <v>65</v>
      </c>
      <c r="L558" s="7"/>
      <c r="M558" s="7">
        <v>1</v>
      </c>
      <c r="N558" s="7">
        <v>0</v>
      </c>
      <c r="O558" s="7">
        <v>0</v>
      </c>
      <c r="P558" s="7">
        <v>0.54191449000000003</v>
      </c>
      <c r="Q558" s="7" t="b">
        <v>0</v>
      </c>
      <c r="R558" s="7">
        <v>0</v>
      </c>
      <c r="S558" s="7"/>
      <c r="T558" s="7" t="s">
        <v>3713</v>
      </c>
      <c r="U558" s="7">
        <v>0</v>
      </c>
      <c r="V558" s="7">
        <v>0</v>
      </c>
      <c r="W558" s="7"/>
      <c r="X558" s="7"/>
      <c r="Y558" s="7"/>
    </row>
    <row r="559" spans="1:25" x14ac:dyDescent="0.25">
      <c r="A559" s="7">
        <v>42714</v>
      </c>
      <c r="B559" s="7"/>
      <c r="C559" s="7">
        <v>4.2065985899999996</v>
      </c>
      <c r="D559" s="7">
        <v>0</v>
      </c>
      <c r="E559" s="7">
        <v>0.23772176</v>
      </c>
      <c r="F559" s="7">
        <v>0</v>
      </c>
      <c r="G559" s="7">
        <v>1</v>
      </c>
      <c r="H559" s="7">
        <v>6</v>
      </c>
      <c r="I559" s="7" t="b">
        <v>0</v>
      </c>
      <c r="J559" s="7" t="s">
        <v>3714</v>
      </c>
      <c r="K559" s="7">
        <v>65</v>
      </c>
      <c r="L559" s="7"/>
      <c r="M559" s="7">
        <v>1</v>
      </c>
      <c r="N559" s="7">
        <v>0</v>
      </c>
      <c r="O559" s="7">
        <v>0</v>
      </c>
      <c r="P559" s="7">
        <v>0.54191449000000003</v>
      </c>
      <c r="Q559" s="7" t="b">
        <v>0</v>
      </c>
      <c r="R559" s="7">
        <v>0</v>
      </c>
      <c r="S559" s="7"/>
      <c r="T559" s="7" t="s">
        <v>3714</v>
      </c>
      <c r="U559" s="7">
        <v>0</v>
      </c>
      <c r="V559" s="7">
        <v>0</v>
      </c>
      <c r="W559" s="7"/>
      <c r="X559" s="7"/>
      <c r="Y559" s="7"/>
    </row>
    <row r="560" spans="1:25" x14ac:dyDescent="0.25">
      <c r="A560" s="7">
        <v>42715</v>
      </c>
      <c r="B560" s="7"/>
      <c r="C560" s="7">
        <v>4.2065985899999996</v>
      </c>
      <c r="D560" s="7">
        <v>0</v>
      </c>
      <c r="E560" s="7">
        <v>0.23772176</v>
      </c>
      <c r="F560" s="7">
        <v>0</v>
      </c>
      <c r="G560" s="7">
        <v>1</v>
      </c>
      <c r="H560" s="7">
        <v>6</v>
      </c>
      <c r="I560" s="7" t="b">
        <v>0</v>
      </c>
      <c r="J560" s="7" t="s">
        <v>3715</v>
      </c>
      <c r="K560" s="7">
        <v>65</v>
      </c>
      <c r="L560" s="7"/>
      <c r="M560" s="7">
        <v>1</v>
      </c>
      <c r="N560" s="7">
        <v>0</v>
      </c>
      <c r="O560" s="7">
        <v>0</v>
      </c>
      <c r="P560" s="7">
        <v>0.54191449000000003</v>
      </c>
      <c r="Q560" s="7" t="b">
        <v>0</v>
      </c>
      <c r="R560" s="7">
        <v>0</v>
      </c>
      <c r="S560" s="7"/>
      <c r="T560" s="7" t="s">
        <v>3715</v>
      </c>
      <c r="U560" s="7">
        <v>0</v>
      </c>
      <c r="V560" s="7">
        <v>0</v>
      </c>
      <c r="W560" s="7"/>
      <c r="X560" s="7"/>
      <c r="Y560" s="7"/>
    </row>
    <row r="561" spans="1:25" x14ac:dyDescent="0.25">
      <c r="A561" s="7">
        <v>42716</v>
      </c>
      <c r="B561" s="7"/>
      <c r="C561" s="7">
        <v>4.2065985899999996</v>
      </c>
      <c r="D561" s="7">
        <v>0</v>
      </c>
      <c r="E561" s="7">
        <v>0.23772176</v>
      </c>
      <c r="F561" s="7">
        <v>0</v>
      </c>
      <c r="G561" s="7">
        <v>1</v>
      </c>
      <c r="H561" s="7">
        <v>6</v>
      </c>
      <c r="I561" s="7" t="b">
        <v>0</v>
      </c>
      <c r="J561" s="7" t="s">
        <v>3716</v>
      </c>
      <c r="K561" s="7">
        <v>65</v>
      </c>
      <c r="L561" s="7"/>
      <c r="M561" s="7">
        <v>1</v>
      </c>
      <c r="N561" s="7">
        <v>0</v>
      </c>
      <c r="O561" s="7">
        <v>0</v>
      </c>
      <c r="P561" s="7">
        <v>0.54191449000000003</v>
      </c>
      <c r="Q561" s="7" t="b">
        <v>0</v>
      </c>
      <c r="R561" s="7">
        <v>0</v>
      </c>
      <c r="S561" s="7"/>
      <c r="T561" s="7" t="s">
        <v>3716</v>
      </c>
      <c r="U561" s="7">
        <v>0</v>
      </c>
      <c r="V561" s="7">
        <v>0</v>
      </c>
      <c r="W561" s="7"/>
      <c r="X561" s="7"/>
      <c r="Y561" s="7"/>
    </row>
    <row r="562" spans="1:25" x14ac:dyDescent="0.25">
      <c r="A562" s="7">
        <v>42717</v>
      </c>
      <c r="B562" s="7"/>
      <c r="C562" s="7">
        <v>4.2065985899999996</v>
      </c>
      <c r="D562" s="7">
        <v>0</v>
      </c>
      <c r="E562" s="7">
        <v>0.23772176</v>
      </c>
      <c r="F562" s="7">
        <v>0</v>
      </c>
      <c r="G562" s="7">
        <v>1</v>
      </c>
      <c r="H562" s="7">
        <v>6</v>
      </c>
      <c r="I562" s="7" t="b">
        <v>0</v>
      </c>
      <c r="J562" s="7" t="s">
        <v>3717</v>
      </c>
      <c r="K562" s="7">
        <v>65</v>
      </c>
      <c r="L562" s="7"/>
      <c r="M562" s="7">
        <v>1</v>
      </c>
      <c r="N562" s="7">
        <v>0</v>
      </c>
      <c r="O562" s="7">
        <v>0</v>
      </c>
      <c r="P562" s="7">
        <v>0.54191449000000003</v>
      </c>
      <c r="Q562" s="7" t="b">
        <v>0</v>
      </c>
      <c r="R562" s="7">
        <v>0</v>
      </c>
      <c r="S562" s="7"/>
      <c r="T562" s="7" t="s">
        <v>3717</v>
      </c>
      <c r="U562" s="7">
        <v>0</v>
      </c>
      <c r="V562" s="7">
        <v>0</v>
      </c>
      <c r="W562" s="7"/>
      <c r="X562" s="7"/>
      <c r="Y562" s="7"/>
    </row>
    <row r="563" spans="1:25" x14ac:dyDescent="0.25">
      <c r="A563" s="7">
        <v>42718</v>
      </c>
      <c r="B563" s="7"/>
      <c r="C563" s="7">
        <v>3.8523173599999998</v>
      </c>
      <c r="D563" s="7">
        <v>4.4874800000000003E-3</v>
      </c>
      <c r="E563" s="7">
        <v>0.25958400999999998</v>
      </c>
      <c r="F563" s="7">
        <v>0</v>
      </c>
      <c r="G563" s="7">
        <v>2</v>
      </c>
      <c r="H563" s="7">
        <v>6</v>
      </c>
      <c r="I563" s="7" t="b">
        <v>0</v>
      </c>
      <c r="J563" s="7" t="s">
        <v>3718</v>
      </c>
      <c r="K563" s="7">
        <v>50.5</v>
      </c>
      <c r="L563" s="7"/>
      <c r="M563" s="7">
        <v>2</v>
      </c>
      <c r="N563" s="7">
        <v>0</v>
      </c>
      <c r="O563" s="7">
        <v>0</v>
      </c>
      <c r="P563" s="7">
        <v>0.59252609000000001</v>
      </c>
      <c r="Q563" s="7" t="b">
        <v>0</v>
      </c>
      <c r="R563" s="7">
        <v>0</v>
      </c>
      <c r="S563" s="7"/>
      <c r="T563" s="7" t="s">
        <v>3718</v>
      </c>
      <c r="U563" s="7">
        <v>26022</v>
      </c>
      <c r="V563" s="7">
        <v>0.5</v>
      </c>
      <c r="W563" s="7"/>
      <c r="X563" s="7"/>
      <c r="Y563" s="7"/>
    </row>
    <row r="564" spans="1:25" x14ac:dyDescent="0.25">
      <c r="A564" s="7">
        <v>42719</v>
      </c>
      <c r="B564" s="7"/>
      <c r="C564" s="7">
        <v>4.2065985899999996</v>
      </c>
      <c r="D564" s="7">
        <v>0</v>
      </c>
      <c r="E564" s="7">
        <v>0.23772176</v>
      </c>
      <c r="F564" s="7">
        <v>0</v>
      </c>
      <c r="G564" s="7">
        <v>1</v>
      </c>
      <c r="H564" s="7">
        <v>6</v>
      </c>
      <c r="I564" s="7" t="b">
        <v>0</v>
      </c>
      <c r="J564" s="7" t="s">
        <v>3719</v>
      </c>
      <c r="K564" s="7">
        <v>65</v>
      </c>
      <c r="L564" s="7"/>
      <c r="M564" s="7">
        <v>1</v>
      </c>
      <c r="N564" s="7">
        <v>0</v>
      </c>
      <c r="O564" s="7">
        <v>0</v>
      </c>
      <c r="P564" s="7">
        <v>0.54191449000000003</v>
      </c>
      <c r="Q564" s="7" t="b">
        <v>0</v>
      </c>
      <c r="R564" s="7">
        <v>0</v>
      </c>
      <c r="S564" s="7"/>
      <c r="T564" s="7" t="s">
        <v>3719</v>
      </c>
      <c r="U564" s="7">
        <v>0</v>
      </c>
      <c r="V564" s="7">
        <v>0</v>
      </c>
      <c r="W564" s="7"/>
      <c r="X564" s="7"/>
      <c r="Y564" s="7"/>
    </row>
    <row r="565" spans="1:25" x14ac:dyDescent="0.25">
      <c r="A565" s="7">
        <v>42720</v>
      </c>
      <c r="B565" s="7"/>
      <c r="C565" s="7">
        <v>4.2065985899999996</v>
      </c>
      <c r="D565" s="7">
        <v>0</v>
      </c>
      <c r="E565" s="7">
        <v>0.23772176</v>
      </c>
      <c r="F565" s="7">
        <v>0</v>
      </c>
      <c r="G565" s="7">
        <v>1</v>
      </c>
      <c r="H565" s="7">
        <v>6</v>
      </c>
      <c r="I565" s="7" t="b">
        <v>0</v>
      </c>
      <c r="J565" s="7" t="s">
        <v>3720</v>
      </c>
      <c r="K565" s="7">
        <v>65</v>
      </c>
      <c r="L565" s="7"/>
      <c r="M565" s="7">
        <v>1</v>
      </c>
      <c r="N565" s="7">
        <v>0</v>
      </c>
      <c r="O565" s="7">
        <v>0</v>
      </c>
      <c r="P565" s="7">
        <v>0.54191449000000003</v>
      </c>
      <c r="Q565" s="7" t="b">
        <v>0</v>
      </c>
      <c r="R565" s="7">
        <v>0</v>
      </c>
      <c r="S565" s="7"/>
      <c r="T565" s="7" t="s">
        <v>3720</v>
      </c>
      <c r="U565" s="7">
        <v>0</v>
      </c>
      <c r="V565" s="7">
        <v>0</v>
      </c>
      <c r="W565" s="7"/>
      <c r="X565" s="7"/>
      <c r="Y565" s="7"/>
    </row>
    <row r="566" spans="1:25" x14ac:dyDescent="0.25">
      <c r="A566" s="7">
        <v>42721</v>
      </c>
      <c r="B566" s="7"/>
      <c r="C566" s="7">
        <v>4.2065985899999996</v>
      </c>
      <c r="D566" s="7">
        <v>0</v>
      </c>
      <c r="E566" s="7">
        <v>0.23772176</v>
      </c>
      <c r="F566" s="7">
        <v>0</v>
      </c>
      <c r="G566" s="7">
        <v>1</v>
      </c>
      <c r="H566" s="7">
        <v>6</v>
      </c>
      <c r="I566" s="7" t="b">
        <v>0</v>
      </c>
      <c r="J566" s="7" t="s">
        <v>3721</v>
      </c>
      <c r="K566" s="7">
        <v>65</v>
      </c>
      <c r="L566" s="7"/>
      <c r="M566" s="7">
        <v>1</v>
      </c>
      <c r="N566" s="7">
        <v>0</v>
      </c>
      <c r="O566" s="7">
        <v>0</v>
      </c>
      <c r="P566" s="7">
        <v>0.54191449000000003</v>
      </c>
      <c r="Q566" s="7" t="b">
        <v>0</v>
      </c>
      <c r="R566" s="7">
        <v>0</v>
      </c>
      <c r="S566" s="7"/>
      <c r="T566" s="7" t="s">
        <v>3721</v>
      </c>
      <c r="U566" s="7">
        <v>0</v>
      </c>
      <c r="V566" s="7">
        <v>0</v>
      </c>
      <c r="W566" s="7"/>
      <c r="X566" s="7"/>
      <c r="Y566" s="7"/>
    </row>
    <row r="567" spans="1:25" x14ac:dyDescent="0.25">
      <c r="A567" s="7">
        <v>42722</v>
      </c>
      <c r="B567" s="7"/>
      <c r="C567" s="7">
        <v>4.2065985899999996</v>
      </c>
      <c r="D567" s="7">
        <v>0</v>
      </c>
      <c r="E567" s="7">
        <v>0.23772176</v>
      </c>
      <c r="F567" s="7">
        <v>0</v>
      </c>
      <c r="G567" s="7">
        <v>1</v>
      </c>
      <c r="H567" s="7">
        <v>6</v>
      </c>
      <c r="I567" s="7" t="b">
        <v>0</v>
      </c>
      <c r="J567" s="7" t="s">
        <v>3722</v>
      </c>
      <c r="K567" s="7">
        <v>65</v>
      </c>
      <c r="L567" s="7"/>
      <c r="M567" s="7">
        <v>1</v>
      </c>
      <c r="N567" s="7">
        <v>0</v>
      </c>
      <c r="O567" s="7">
        <v>0</v>
      </c>
      <c r="P567" s="7">
        <v>0.54191449000000003</v>
      </c>
      <c r="Q567" s="7" t="b">
        <v>0</v>
      </c>
      <c r="R567" s="7">
        <v>0</v>
      </c>
      <c r="S567" s="7"/>
      <c r="T567" s="7" t="s">
        <v>3722</v>
      </c>
      <c r="U567" s="7">
        <v>0</v>
      </c>
      <c r="V567" s="7">
        <v>0</v>
      </c>
      <c r="W567" s="7"/>
      <c r="X567" s="7"/>
      <c r="Y567" s="7"/>
    </row>
    <row r="568" spans="1:25" x14ac:dyDescent="0.25">
      <c r="A568" s="7">
        <v>42723</v>
      </c>
      <c r="B568" s="7"/>
      <c r="C568" s="7">
        <v>4.2065985899999996</v>
      </c>
      <c r="D568" s="7">
        <v>0</v>
      </c>
      <c r="E568" s="7">
        <v>0.23772176</v>
      </c>
      <c r="F568" s="7">
        <v>0</v>
      </c>
      <c r="G568" s="7">
        <v>1</v>
      </c>
      <c r="H568" s="7">
        <v>6</v>
      </c>
      <c r="I568" s="7" t="b">
        <v>0</v>
      </c>
      <c r="J568" s="7" t="s">
        <v>3723</v>
      </c>
      <c r="K568" s="7">
        <v>65</v>
      </c>
      <c r="L568" s="7"/>
      <c r="M568" s="7">
        <v>1</v>
      </c>
      <c r="N568" s="7">
        <v>0</v>
      </c>
      <c r="O568" s="7">
        <v>0</v>
      </c>
      <c r="P568" s="7">
        <v>0.54191449000000003</v>
      </c>
      <c r="Q568" s="7" t="b">
        <v>0</v>
      </c>
      <c r="R568" s="7">
        <v>0</v>
      </c>
      <c r="S568" s="7"/>
      <c r="T568" s="7" t="s">
        <v>3723</v>
      </c>
      <c r="U568" s="7">
        <v>0</v>
      </c>
      <c r="V568" s="7">
        <v>0</v>
      </c>
      <c r="W568" s="7"/>
      <c r="X568" s="7"/>
      <c r="Y568" s="7"/>
    </row>
    <row r="569" spans="1:25" x14ac:dyDescent="0.25">
      <c r="A569" s="7">
        <v>42724</v>
      </c>
      <c r="B569" s="7"/>
      <c r="C569" s="7">
        <v>4.2065985899999996</v>
      </c>
      <c r="D569" s="7">
        <v>0</v>
      </c>
      <c r="E569" s="7">
        <v>0.23772176</v>
      </c>
      <c r="F569" s="7">
        <v>0</v>
      </c>
      <c r="G569" s="7">
        <v>1</v>
      </c>
      <c r="H569" s="7">
        <v>6</v>
      </c>
      <c r="I569" s="7" t="b">
        <v>0</v>
      </c>
      <c r="J569" s="7" t="s">
        <v>3724</v>
      </c>
      <c r="K569" s="7">
        <v>65</v>
      </c>
      <c r="L569" s="7"/>
      <c r="M569" s="7">
        <v>1</v>
      </c>
      <c r="N569" s="7">
        <v>0</v>
      </c>
      <c r="O569" s="7">
        <v>0</v>
      </c>
      <c r="P569" s="7">
        <v>0.54191449000000003</v>
      </c>
      <c r="Q569" s="7" t="b">
        <v>0</v>
      </c>
      <c r="R569" s="7">
        <v>0</v>
      </c>
      <c r="S569" s="7"/>
      <c r="T569" s="7" t="s">
        <v>3724</v>
      </c>
      <c r="U569" s="7">
        <v>0</v>
      </c>
      <c r="V569" s="7">
        <v>0</v>
      </c>
      <c r="W569" s="7"/>
      <c r="X569" s="7"/>
      <c r="Y569" s="7"/>
    </row>
    <row r="570" spans="1:25" x14ac:dyDescent="0.25">
      <c r="A570" s="7">
        <v>42725</v>
      </c>
      <c r="B570" s="7"/>
      <c r="C570" s="7">
        <v>4.2065985899999996</v>
      </c>
      <c r="D570" s="7">
        <v>0</v>
      </c>
      <c r="E570" s="7">
        <v>0.23772176</v>
      </c>
      <c r="F570" s="7">
        <v>0</v>
      </c>
      <c r="G570" s="7">
        <v>1</v>
      </c>
      <c r="H570" s="7">
        <v>6</v>
      </c>
      <c r="I570" s="7" t="b">
        <v>0</v>
      </c>
      <c r="J570" s="7" t="s">
        <v>3725</v>
      </c>
      <c r="K570" s="7">
        <v>65</v>
      </c>
      <c r="L570" s="7"/>
      <c r="M570" s="7">
        <v>1</v>
      </c>
      <c r="N570" s="7">
        <v>0</v>
      </c>
      <c r="O570" s="7">
        <v>0</v>
      </c>
      <c r="P570" s="7">
        <v>0.54191449000000003</v>
      </c>
      <c r="Q570" s="7" t="b">
        <v>0</v>
      </c>
      <c r="R570" s="7">
        <v>0</v>
      </c>
      <c r="S570" s="7"/>
      <c r="T570" s="7" t="s">
        <v>3725</v>
      </c>
      <c r="U570" s="7">
        <v>0</v>
      </c>
      <c r="V570" s="7">
        <v>0</v>
      </c>
      <c r="W570" s="7"/>
      <c r="X570" s="7"/>
      <c r="Y570" s="7"/>
    </row>
    <row r="571" spans="1:25" x14ac:dyDescent="0.25">
      <c r="A571" s="7">
        <v>42726</v>
      </c>
      <c r="B571" s="7"/>
      <c r="C571" s="7">
        <v>4.2065985899999996</v>
      </c>
      <c r="D571" s="7">
        <v>0</v>
      </c>
      <c r="E571" s="7">
        <v>0.23772176</v>
      </c>
      <c r="F571" s="7">
        <v>0</v>
      </c>
      <c r="G571" s="7">
        <v>1</v>
      </c>
      <c r="H571" s="7">
        <v>6</v>
      </c>
      <c r="I571" s="7" t="b">
        <v>0</v>
      </c>
      <c r="J571" s="7" t="s">
        <v>3726</v>
      </c>
      <c r="K571" s="7">
        <v>65</v>
      </c>
      <c r="L571" s="7"/>
      <c r="M571" s="7">
        <v>1</v>
      </c>
      <c r="N571" s="7">
        <v>0</v>
      </c>
      <c r="O571" s="7">
        <v>0</v>
      </c>
      <c r="P571" s="7">
        <v>0.54191449000000003</v>
      </c>
      <c r="Q571" s="7" t="b">
        <v>0</v>
      </c>
      <c r="R571" s="7">
        <v>0</v>
      </c>
      <c r="S571" s="7"/>
      <c r="T571" s="7" t="s">
        <v>3726</v>
      </c>
      <c r="U571" s="7">
        <v>0</v>
      </c>
      <c r="V571" s="7">
        <v>0</v>
      </c>
      <c r="W571" s="7"/>
      <c r="X571" s="7"/>
      <c r="Y571" s="7"/>
    </row>
    <row r="572" spans="1:25" x14ac:dyDescent="0.25">
      <c r="A572" s="7">
        <v>42727</v>
      </c>
      <c r="B572" s="7"/>
      <c r="C572" s="7">
        <v>4.2065985899999996</v>
      </c>
      <c r="D572" s="7">
        <v>0</v>
      </c>
      <c r="E572" s="7">
        <v>0.23772176</v>
      </c>
      <c r="F572" s="7">
        <v>0</v>
      </c>
      <c r="G572" s="7">
        <v>1</v>
      </c>
      <c r="H572" s="7">
        <v>6</v>
      </c>
      <c r="I572" s="7" t="b">
        <v>0</v>
      </c>
      <c r="J572" s="7" t="s">
        <v>3727</v>
      </c>
      <c r="K572" s="7">
        <v>65</v>
      </c>
      <c r="L572" s="7"/>
      <c r="M572" s="7">
        <v>1</v>
      </c>
      <c r="N572" s="7">
        <v>0</v>
      </c>
      <c r="O572" s="7">
        <v>0</v>
      </c>
      <c r="P572" s="7">
        <v>0.54191449000000003</v>
      </c>
      <c r="Q572" s="7" t="b">
        <v>0</v>
      </c>
      <c r="R572" s="7">
        <v>0</v>
      </c>
      <c r="S572" s="7"/>
      <c r="T572" s="7" t="s">
        <v>3727</v>
      </c>
      <c r="U572" s="7">
        <v>0</v>
      </c>
      <c r="V572" s="7">
        <v>0</v>
      </c>
      <c r="W572" s="7"/>
      <c r="X572" s="7"/>
      <c r="Y572" s="7"/>
    </row>
    <row r="573" spans="1:25" x14ac:dyDescent="0.25">
      <c r="A573" s="7">
        <v>42728</v>
      </c>
      <c r="B573" s="7"/>
      <c r="C573" s="7">
        <v>4.2065985899999996</v>
      </c>
      <c r="D573" s="7">
        <v>0</v>
      </c>
      <c r="E573" s="7">
        <v>0.23772176</v>
      </c>
      <c r="F573" s="7">
        <v>0</v>
      </c>
      <c r="G573" s="7">
        <v>1</v>
      </c>
      <c r="H573" s="7">
        <v>6</v>
      </c>
      <c r="I573" s="7" t="b">
        <v>0</v>
      </c>
      <c r="J573" s="7" t="s">
        <v>3728</v>
      </c>
      <c r="K573" s="7">
        <v>65</v>
      </c>
      <c r="L573" s="7"/>
      <c r="M573" s="7">
        <v>1</v>
      </c>
      <c r="N573" s="7">
        <v>0</v>
      </c>
      <c r="O573" s="7">
        <v>0</v>
      </c>
      <c r="P573" s="7">
        <v>0.54191449000000003</v>
      </c>
      <c r="Q573" s="7" t="b">
        <v>0</v>
      </c>
      <c r="R573" s="7">
        <v>0</v>
      </c>
      <c r="S573" s="7"/>
      <c r="T573" s="7" t="s">
        <v>3728</v>
      </c>
      <c r="U573" s="7">
        <v>0</v>
      </c>
      <c r="V573" s="7">
        <v>0</v>
      </c>
      <c r="W573" s="7"/>
      <c r="X573" s="7"/>
      <c r="Y573" s="7"/>
    </row>
    <row r="574" spans="1:25" x14ac:dyDescent="0.25">
      <c r="A574" s="7">
        <v>42729</v>
      </c>
      <c r="B574" s="7"/>
      <c r="C574" s="7">
        <v>4.2065985899999996</v>
      </c>
      <c r="D574" s="7">
        <v>0</v>
      </c>
      <c r="E574" s="7">
        <v>0.23772176</v>
      </c>
      <c r="F574" s="7">
        <v>0</v>
      </c>
      <c r="G574" s="7">
        <v>1</v>
      </c>
      <c r="H574" s="7">
        <v>6</v>
      </c>
      <c r="I574" s="7" t="b">
        <v>0</v>
      </c>
      <c r="J574" s="7" t="s">
        <v>3729</v>
      </c>
      <c r="K574" s="7">
        <v>65</v>
      </c>
      <c r="L574" s="7"/>
      <c r="M574" s="7">
        <v>1</v>
      </c>
      <c r="N574" s="7">
        <v>0</v>
      </c>
      <c r="O574" s="7">
        <v>0</v>
      </c>
      <c r="P574" s="7">
        <v>0.54191449000000003</v>
      </c>
      <c r="Q574" s="7" t="b">
        <v>0</v>
      </c>
      <c r="R574" s="7">
        <v>0</v>
      </c>
      <c r="S574" s="7"/>
      <c r="T574" s="7" t="s">
        <v>3729</v>
      </c>
      <c r="U574" s="7">
        <v>0</v>
      </c>
      <c r="V574" s="7">
        <v>0</v>
      </c>
      <c r="W574" s="7"/>
      <c r="X574" s="7"/>
      <c r="Y574" s="7"/>
    </row>
    <row r="575" spans="1:25" x14ac:dyDescent="0.25">
      <c r="A575" s="7">
        <v>42730</v>
      </c>
      <c r="B575" s="7"/>
      <c r="C575" s="7">
        <v>3.57030636</v>
      </c>
      <c r="D575" s="7">
        <v>3.5574170000000002E-2</v>
      </c>
      <c r="E575" s="7">
        <v>0.28008801</v>
      </c>
      <c r="F575" s="7">
        <v>0</v>
      </c>
      <c r="G575" s="7">
        <v>27</v>
      </c>
      <c r="H575" s="7">
        <v>5</v>
      </c>
      <c r="I575" s="7" t="b">
        <v>0</v>
      </c>
      <c r="J575" s="7" t="s">
        <v>59</v>
      </c>
      <c r="K575" s="7">
        <v>4.5</v>
      </c>
      <c r="L575" s="7" t="s">
        <v>59</v>
      </c>
      <c r="M575" s="7">
        <v>27</v>
      </c>
      <c r="N575" s="7">
        <v>0</v>
      </c>
      <c r="O575" s="7">
        <v>1</v>
      </c>
      <c r="P575" s="7">
        <v>0.63281337999999998</v>
      </c>
      <c r="Q575" s="7" t="b">
        <v>0</v>
      </c>
      <c r="R575" s="7">
        <v>0</v>
      </c>
      <c r="S575" s="7"/>
      <c r="T575" s="7" t="s">
        <v>59</v>
      </c>
      <c r="U575" s="7">
        <v>544442</v>
      </c>
      <c r="V575" s="7">
        <v>4.3749999999999997E-2</v>
      </c>
      <c r="W575" s="7"/>
      <c r="X575" s="7"/>
      <c r="Y575" s="7"/>
    </row>
    <row r="576" spans="1:25" x14ac:dyDescent="0.25">
      <c r="A576" s="7">
        <v>42731</v>
      </c>
      <c r="B576" s="7"/>
      <c r="C576" s="7">
        <v>4.2065985899999996</v>
      </c>
      <c r="D576" s="7">
        <v>0</v>
      </c>
      <c r="E576" s="7">
        <v>0.23772176</v>
      </c>
      <c r="F576" s="7">
        <v>0</v>
      </c>
      <c r="G576" s="7">
        <v>1</v>
      </c>
      <c r="H576" s="7">
        <v>6</v>
      </c>
      <c r="I576" s="7" t="b">
        <v>0</v>
      </c>
      <c r="J576" s="7" t="s">
        <v>3730</v>
      </c>
      <c r="K576" s="7">
        <v>65</v>
      </c>
      <c r="L576" s="7"/>
      <c r="M576" s="7">
        <v>1</v>
      </c>
      <c r="N576" s="7">
        <v>0</v>
      </c>
      <c r="O576" s="7">
        <v>0</v>
      </c>
      <c r="P576" s="7">
        <v>0.54191449000000003</v>
      </c>
      <c r="Q576" s="7" t="b">
        <v>0</v>
      </c>
      <c r="R576" s="7">
        <v>0</v>
      </c>
      <c r="S576" s="7"/>
      <c r="T576" s="7" t="s">
        <v>3730</v>
      </c>
      <c r="U576" s="7">
        <v>0</v>
      </c>
      <c r="V576" s="7">
        <v>0</v>
      </c>
      <c r="W576" s="7"/>
      <c r="X576" s="7"/>
      <c r="Y576" s="7"/>
    </row>
    <row r="577" spans="1:25" x14ac:dyDescent="0.25">
      <c r="A577" s="7">
        <v>42732</v>
      </c>
      <c r="B577" s="7"/>
      <c r="C577" s="7">
        <v>3.8845247399999998</v>
      </c>
      <c r="D577" s="7">
        <v>1.7534199999999999E-3</v>
      </c>
      <c r="E577" s="7">
        <v>0.25743175000000001</v>
      </c>
      <c r="F577" s="7">
        <v>0</v>
      </c>
      <c r="G577" s="7">
        <v>2</v>
      </c>
      <c r="H577" s="7">
        <v>6</v>
      </c>
      <c r="I577" s="7" t="b">
        <v>0</v>
      </c>
      <c r="J577" s="7" t="s">
        <v>3731</v>
      </c>
      <c r="K577" s="7">
        <v>42.5</v>
      </c>
      <c r="L577" s="7"/>
      <c r="M577" s="7">
        <v>2</v>
      </c>
      <c r="N577" s="7">
        <v>0</v>
      </c>
      <c r="O577" s="7">
        <v>0</v>
      </c>
      <c r="P577" s="7">
        <v>0.58792504000000001</v>
      </c>
      <c r="Q577" s="7" t="b">
        <v>0</v>
      </c>
      <c r="R577" s="7">
        <v>0</v>
      </c>
      <c r="S577" s="7"/>
      <c r="T577" s="7" t="s">
        <v>3731</v>
      </c>
      <c r="U577" s="7">
        <v>13416</v>
      </c>
      <c r="V577" s="7">
        <v>0.50609755999999995</v>
      </c>
      <c r="W577" s="7"/>
      <c r="X577" s="7"/>
      <c r="Y577" s="7"/>
    </row>
    <row r="578" spans="1:25" x14ac:dyDescent="0.25">
      <c r="A578" s="7">
        <v>42733</v>
      </c>
      <c r="B578" s="7"/>
      <c r="C578" s="7">
        <v>4.2065985899999996</v>
      </c>
      <c r="D578" s="7">
        <v>0</v>
      </c>
      <c r="E578" s="7">
        <v>0.23772176</v>
      </c>
      <c r="F578" s="7">
        <v>0</v>
      </c>
      <c r="G578" s="7">
        <v>1</v>
      </c>
      <c r="H578" s="7">
        <v>6</v>
      </c>
      <c r="I578" s="7" t="b">
        <v>0</v>
      </c>
      <c r="J578" s="7" t="s">
        <v>3732</v>
      </c>
      <c r="K578" s="7">
        <v>65</v>
      </c>
      <c r="L578" s="7"/>
      <c r="M578" s="7">
        <v>1</v>
      </c>
      <c r="N578" s="7">
        <v>0</v>
      </c>
      <c r="O578" s="7">
        <v>0</v>
      </c>
      <c r="P578" s="7">
        <v>0.54191449000000003</v>
      </c>
      <c r="Q578" s="7" t="b">
        <v>0</v>
      </c>
      <c r="R578" s="7">
        <v>0</v>
      </c>
      <c r="S578" s="7"/>
      <c r="T578" s="7" t="s">
        <v>3732</v>
      </c>
      <c r="U578" s="7">
        <v>0</v>
      </c>
      <c r="V578" s="7">
        <v>0</v>
      </c>
      <c r="W578" s="7"/>
      <c r="X578" s="7"/>
      <c r="Y578" s="7"/>
    </row>
    <row r="579" spans="1:25" x14ac:dyDescent="0.25">
      <c r="A579" s="7">
        <v>42734</v>
      </c>
      <c r="B579" s="7"/>
      <c r="C579" s="7">
        <v>4.2065985899999996</v>
      </c>
      <c r="D579" s="7">
        <v>0</v>
      </c>
      <c r="E579" s="7">
        <v>0.23772176</v>
      </c>
      <c r="F579" s="7">
        <v>0</v>
      </c>
      <c r="G579" s="7">
        <v>1</v>
      </c>
      <c r="H579" s="7">
        <v>6</v>
      </c>
      <c r="I579" s="7" t="b">
        <v>0</v>
      </c>
      <c r="J579" s="7" t="s">
        <v>3733</v>
      </c>
      <c r="K579" s="7">
        <v>65</v>
      </c>
      <c r="L579" s="7"/>
      <c r="M579" s="7">
        <v>1</v>
      </c>
      <c r="N579" s="7">
        <v>0</v>
      </c>
      <c r="O579" s="7">
        <v>0</v>
      </c>
      <c r="P579" s="7">
        <v>0.54191449000000003</v>
      </c>
      <c r="Q579" s="7" t="b">
        <v>0</v>
      </c>
      <c r="R579" s="7">
        <v>0</v>
      </c>
      <c r="S579" s="7"/>
      <c r="T579" s="7" t="s">
        <v>3733</v>
      </c>
      <c r="U579" s="7">
        <v>0</v>
      </c>
      <c r="V579" s="7">
        <v>0</v>
      </c>
      <c r="W579" s="7"/>
      <c r="X579" s="7"/>
      <c r="Y579" s="7"/>
    </row>
    <row r="580" spans="1:25" x14ac:dyDescent="0.25">
      <c r="A580" s="7">
        <v>42735</v>
      </c>
      <c r="B580" s="7"/>
      <c r="C580" s="7">
        <v>4.2065985899999996</v>
      </c>
      <c r="D580" s="7">
        <v>0</v>
      </c>
      <c r="E580" s="7">
        <v>0.23772176</v>
      </c>
      <c r="F580" s="7">
        <v>0</v>
      </c>
      <c r="G580" s="7">
        <v>1</v>
      </c>
      <c r="H580" s="7">
        <v>6</v>
      </c>
      <c r="I580" s="7" t="b">
        <v>0</v>
      </c>
      <c r="J580" s="7" t="s">
        <v>3734</v>
      </c>
      <c r="K580" s="7">
        <v>65</v>
      </c>
      <c r="L580" s="7"/>
      <c r="M580" s="7">
        <v>1</v>
      </c>
      <c r="N580" s="7">
        <v>0</v>
      </c>
      <c r="O580" s="7">
        <v>0</v>
      </c>
      <c r="P580" s="7">
        <v>0.54191449000000003</v>
      </c>
      <c r="Q580" s="7" t="b">
        <v>0</v>
      </c>
      <c r="R580" s="7">
        <v>0</v>
      </c>
      <c r="S580" s="7"/>
      <c r="T580" s="7" t="s">
        <v>3734</v>
      </c>
      <c r="U580" s="7">
        <v>0</v>
      </c>
      <c r="V580" s="7">
        <v>0</v>
      </c>
      <c r="W580" s="7"/>
      <c r="X580" s="7"/>
      <c r="Y580" s="7"/>
    </row>
    <row r="581" spans="1:25" x14ac:dyDescent="0.25">
      <c r="A581" s="7">
        <v>42736</v>
      </c>
      <c r="B581" s="7"/>
      <c r="C581" s="7">
        <v>4.2065985899999996</v>
      </c>
      <c r="D581" s="7">
        <v>0</v>
      </c>
      <c r="E581" s="7">
        <v>0.23772176</v>
      </c>
      <c r="F581" s="7">
        <v>0</v>
      </c>
      <c r="G581" s="7">
        <v>1</v>
      </c>
      <c r="H581" s="7">
        <v>6</v>
      </c>
      <c r="I581" s="7" t="b">
        <v>0</v>
      </c>
      <c r="J581" s="7" t="s">
        <v>3735</v>
      </c>
      <c r="K581" s="7">
        <v>65</v>
      </c>
      <c r="L581" s="7"/>
      <c r="M581" s="7">
        <v>1</v>
      </c>
      <c r="N581" s="7">
        <v>0</v>
      </c>
      <c r="O581" s="7">
        <v>0</v>
      </c>
      <c r="P581" s="7">
        <v>0.54191449000000003</v>
      </c>
      <c r="Q581" s="7" t="b">
        <v>0</v>
      </c>
      <c r="R581" s="7">
        <v>0</v>
      </c>
      <c r="S581" s="7"/>
      <c r="T581" s="7" t="s">
        <v>3735</v>
      </c>
      <c r="U581" s="7">
        <v>0</v>
      </c>
      <c r="V581" s="7">
        <v>0</v>
      </c>
      <c r="W581" s="7"/>
      <c r="X581" s="7"/>
      <c r="Y581" s="7"/>
    </row>
    <row r="582" spans="1:25" x14ac:dyDescent="0.25">
      <c r="A582" s="7">
        <v>42737</v>
      </c>
      <c r="B582" s="7"/>
      <c r="C582" s="7">
        <v>4.2065985899999996</v>
      </c>
      <c r="D582" s="7">
        <v>0</v>
      </c>
      <c r="E582" s="7">
        <v>0.23772176</v>
      </c>
      <c r="F582" s="7">
        <v>0</v>
      </c>
      <c r="G582" s="7">
        <v>1</v>
      </c>
      <c r="H582" s="7">
        <v>6</v>
      </c>
      <c r="I582" s="7" t="b">
        <v>0</v>
      </c>
      <c r="J582" s="7" t="s">
        <v>3736</v>
      </c>
      <c r="K582" s="7">
        <v>65</v>
      </c>
      <c r="L582" s="7"/>
      <c r="M582" s="7">
        <v>1</v>
      </c>
      <c r="N582" s="7">
        <v>0</v>
      </c>
      <c r="O582" s="7">
        <v>0</v>
      </c>
      <c r="P582" s="7">
        <v>0.54191449000000003</v>
      </c>
      <c r="Q582" s="7" t="b">
        <v>0</v>
      </c>
      <c r="R582" s="7">
        <v>0</v>
      </c>
      <c r="S582" s="7"/>
      <c r="T582" s="7" t="s">
        <v>3736</v>
      </c>
      <c r="U582" s="7">
        <v>0</v>
      </c>
      <c r="V582" s="7">
        <v>0</v>
      </c>
      <c r="W582" s="7"/>
      <c r="X582" s="7"/>
      <c r="Y582" s="7"/>
    </row>
    <row r="583" spans="1:25" x14ac:dyDescent="0.25">
      <c r="A583" s="7">
        <v>42738</v>
      </c>
      <c r="B583" s="7"/>
      <c r="C583" s="7">
        <v>4.2065985899999996</v>
      </c>
      <c r="D583" s="7">
        <v>0</v>
      </c>
      <c r="E583" s="7">
        <v>0.23772176</v>
      </c>
      <c r="F583" s="7">
        <v>0</v>
      </c>
      <c r="G583" s="7">
        <v>1</v>
      </c>
      <c r="H583" s="7">
        <v>6</v>
      </c>
      <c r="I583" s="7" t="b">
        <v>0</v>
      </c>
      <c r="J583" s="7" t="s">
        <v>1204</v>
      </c>
      <c r="K583" s="7">
        <v>65</v>
      </c>
      <c r="L583" s="7"/>
      <c r="M583" s="7">
        <v>1</v>
      </c>
      <c r="N583" s="7">
        <v>0</v>
      </c>
      <c r="O583" s="7">
        <v>0</v>
      </c>
      <c r="P583" s="7">
        <v>0.54191449000000003</v>
      </c>
      <c r="Q583" s="7" t="b">
        <v>0</v>
      </c>
      <c r="R583" s="7">
        <v>0</v>
      </c>
      <c r="S583" s="7"/>
      <c r="T583" s="7" t="s">
        <v>1204</v>
      </c>
      <c r="U583" s="7">
        <v>0</v>
      </c>
      <c r="V583" s="7">
        <v>0</v>
      </c>
      <c r="W583" s="7"/>
      <c r="X583" s="7"/>
      <c r="Y583" s="7"/>
    </row>
    <row r="584" spans="1:25" x14ac:dyDescent="0.25">
      <c r="A584" s="7">
        <v>42739</v>
      </c>
      <c r="B584" s="7"/>
      <c r="C584" s="7">
        <v>4.2065985899999996</v>
      </c>
      <c r="D584" s="7">
        <v>0</v>
      </c>
      <c r="E584" s="7">
        <v>0.23772176</v>
      </c>
      <c r="F584" s="7">
        <v>0</v>
      </c>
      <c r="G584" s="7">
        <v>1</v>
      </c>
      <c r="H584" s="7">
        <v>6</v>
      </c>
      <c r="I584" s="7" t="b">
        <v>0</v>
      </c>
      <c r="J584" s="7" t="s">
        <v>3737</v>
      </c>
      <c r="K584" s="7">
        <v>65</v>
      </c>
      <c r="L584" s="7"/>
      <c r="M584" s="7">
        <v>1</v>
      </c>
      <c r="N584" s="7">
        <v>0</v>
      </c>
      <c r="O584" s="7">
        <v>0</v>
      </c>
      <c r="P584" s="7">
        <v>0.54191449000000003</v>
      </c>
      <c r="Q584" s="7" t="b">
        <v>0</v>
      </c>
      <c r="R584" s="7">
        <v>0</v>
      </c>
      <c r="S584" s="7"/>
      <c r="T584" s="7" t="s">
        <v>3737</v>
      </c>
      <c r="U584" s="7">
        <v>0</v>
      </c>
      <c r="V584" s="7">
        <v>0</v>
      </c>
      <c r="W584" s="7"/>
      <c r="X584" s="7"/>
      <c r="Y584" s="7"/>
    </row>
    <row r="585" spans="1:25" x14ac:dyDescent="0.25">
      <c r="A585" s="7">
        <v>42740</v>
      </c>
      <c r="B585" s="7"/>
      <c r="C585" s="7">
        <v>4.2065985899999996</v>
      </c>
      <c r="D585" s="7">
        <v>0</v>
      </c>
      <c r="E585" s="7">
        <v>0.23772176</v>
      </c>
      <c r="F585" s="7">
        <v>0</v>
      </c>
      <c r="G585" s="7">
        <v>1</v>
      </c>
      <c r="H585" s="7">
        <v>6</v>
      </c>
      <c r="I585" s="7" t="b">
        <v>0</v>
      </c>
      <c r="J585" s="7" t="s">
        <v>3738</v>
      </c>
      <c r="K585" s="7">
        <v>65</v>
      </c>
      <c r="L585" s="7"/>
      <c r="M585" s="7">
        <v>1</v>
      </c>
      <c r="N585" s="7">
        <v>0</v>
      </c>
      <c r="O585" s="7">
        <v>0</v>
      </c>
      <c r="P585" s="7">
        <v>0.54191449000000003</v>
      </c>
      <c r="Q585" s="7" t="b">
        <v>0</v>
      </c>
      <c r="R585" s="7">
        <v>0</v>
      </c>
      <c r="S585" s="7"/>
      <c r="T585" s="7" t="s">
        <v>3738</v>
      </c>
      <c r="U585" s="7">
        <v>0</v>
      </c>
      <c r="V585" s="7">
        <v>0</v>
      </c>
      <c r="W585" s="7"/>
      <c r="X585" s="7"/>
      <c r="Y585" s="7"/>
    </row>
    <row r="586" spans="1:25" x14ac:dyDescent="0.25">
      <c r="A586" s="7">
        <v>42741</v>
      </c>
      <c r="B586" s="7"/>
      <c r="C586" s="7">
        <v>4.2065985899999996</v>
      </c>
      <c r="D586" s="7">
        <v>0</v>
      </c>
      <c r="E586" s="7">
        <v>0.23772176</v>
      </c>
      <c r="F586" s="7">
        <v>0</v>
      </c>
      <c r="G586" s="7">
        <v>1</v>
      </c>
      <c r="H586" s="7">
        <v>6</v>
      </c>
      <c r="I586" s="7" t="b">
        <v>0</v>
      </c>
      <c r="J586" s="7" t="s">
        <v>3739</v>
      </c>
      <c r="K586" s="7">
        <v>65</v>
      </c>
      <c r="L586" s="7"/>
      <c r="M586" s="7">
        <v>1</v>
      </c>
      <c r="N586" s="7">
        <v>0</v>
      </c>
      <c r="O586" s="7">
        <v>0</v>
      </c>
      <c r="P586" s="7">
        <v>0.54191449000000003</v>
      </c>
      <c r="Q586" s="7" t="b">
        <v>0</v>
      </c>
      <c r="R586" s="7">
        <v>0</v>
      </c>
      <c r="S586" s="7"/>
      <c r="T586" s="7" t="s">
        <v>3739</v>
      </c>
      <c r="U586" s="7">
        <v>0</v>
      </c>
      <c r="V586" s="7">
        <v>0</v>
      </c>
      <c r="W586" s="7"/>
      <c r="X586" s="7"/>
      <c r="Y586" s="7"/>
    </row>
    <row r="587" spans="1:25" x14ac:dyDescent="0.25">
      <c r="A587" s="7">
        <v>42742</v>
      </c>
      <c r="B587" s="7"/>
      <c r="C587" s="7">
        <v>4.2065985899999996</v>
      </c>
      <c r="D587" s="7">
        <v>0</v>
      </c>
      <c r="E587" s="7">
        <v>0.23772176</v>
      </c>
      <c r="F587" s="7">
        <v>0</v>
      </c>
      <c r="G587" s="7">
        <v>1</v>
      </c>
      <c r="H587" s="7">
        <v>6</v>
      </c>
      <c r="I587" s="7" t="b">
        <v>0</v>
      </c>
      <c r="J587" s="7" t="s">
        <v>3740</v>
      </c>
      <c r="K587" s="7">
        <v>65</v>
      </c>
      <c r="L587" s="7"/>
      <c r="M587" s="7">
        <v>1</v>
      </c>
      <c r="N587" s="7">
        <v>0</v>
      </c>
      <c r="O587" s="7">
        <v>0</v>
      </c>
      <c r="P587" s="7">
        <v>0.54191449000000003</v>
      </c>
      <c r="Q587" s="7" t="b">
        <v>0</v>
      </c>
      <c r="R587" s="7">
        <v>0</v>
      </c>
      <c r="S587" s="7"/>
      <c r="T587" s="7" t="s">
        <v>3740</v>
      </c>
      <c r="U587" s="7">
        <v>0</v>
      </c>
      <c r="V587" s="7">
        <v>0</v>
      </c>
      <c r="W587" s="7"/>
      <c r="X587" s="7"/>
      <c r="Y587" s="7"/>
    </row>
    <row r="588" spans="1:25" x14ac:dyDescent="0.25">
      <c r="A588" s="7">
        <v>42743</v>
      </c>
      <c r="B588" s="7"/>
      <c r="C588" s="7">
        <v>4.2065985899999996</v>
      </c>
      <c r="D588" s="7">
        <v>0</v>
      </c>
      <c r="E588" s="7">
        <v>0.23772176</v>
      </c>
      <c r="F588" s="7">
        <v>0</v>
      </c>
      <c r="G588" s="7">
        <v>1</v>
      </c>
      <c r="H588" s="7">
        <v>6</v>
      </c>
      <c r="I588" s="7" t="b">
        <v>0</v>
      </c>
      <c r="J588" s="7" t="s">
        <v>3741</v>
      </c>
      <c r="K588" s="7">
        <v>65</v>
      </c>
      <c r="L588" s="7"/>
      <c r="M588" s="7">
        <v>1</v>
      </c>
      <c r="N588" s="7">
        <v>0</v>
      </c>
      <c r="O588" s="7">
        <v>0</v>
      </c>
      <c r="P588" s="7">
        <v>0.54191449000000003</v>
      </c>
      <c r="Q588" s="7" t="b">
        <v>0</v>
      </c>
      <c r="R588" s="7">
        <v>0</v>
      </c>
      <c r="S588" s="7"/>
      <c r="T588" s="7" t="s">
        <v>3741</v>
      </c>
      <c r="U588" s="7">
        <v>0</v>
      </c>
      <c r="V588" s="7">
        <v>0</v>
      </c>
      <c r="W588" s="7"/>
      <c r="X588" s="7"/>
      <c r="Y588" s="7"/>
    </row>
    <row r="589" spans="1:25" x14ac:dyDescent="0.25">
      <c r="A589" s="7">
        <v>42744</v>
      </c>
      <c r="B589" s="7"/>
      <c r="C589" s="7">
        <v>4.2065985899999996</v>
      </c>
      <c r="D589" s="7">
        <v>0</v>
      </c>
      <c r="E589" s="7">
        <v>0.23772176</v>
      </c>
      <c r="F589" s="7">
        <v>0</v>
      </c>
      <c r="G589" s="7">
        <v>1</v>
      </c>
      <c r="H589" s="7">
        <v>6</v>
      </c>
      <c r="I589" s="7" t="b">
        <v>0</v>
      </c>
      <c r="J589" s="7" t="s">
        <v>3742</v>
      </c>
      <c r="K589" s="7">
        <v>65</v>
      </c>
      <c r="L589" s="7"/>
      <c r="M589" s="7">
        <v>1</v>
      </c>
      <c r="N589" s="7">
        <v>0</v>
      </c>
      <c r="O589" s="7">
        <v>0</v>
      </c>
      <c r="P589" s="7">
        <v>0.54191449000000003</v>
      </c>
      <c r="Q589" s="7" t="b">
        <v>0</v>
      </c>
      <c r="R589" s="7">
        <v>0</v>
      </c>
      <c r="S589" s="7"/>
      <c r="T589" s="7" t="s">
        <v>3742</v>
      </c>
      <c r="U589" s="7">
        <v>0</v>
      </c>
      <c r="V589" s="7">
        <v>0</v>
      </c>
      <c r="W589" s="7"/>
      <c r="X589" s="7"/>
      <c r="Y589" s="7"/>
    </row>
    <row r="590" spans="1:25" x14ac:dyDescent="0.25">
      <c r="A590" s="7">
        <v>42745</v>
      </c>
      <c r="B590" s="7"/>
      <c r="C590" s="7">
        <v>4.2065985899999996</v>
      </c>
      <c r="D590" s="7">
        <v>0</v>
      </c>
      <c r="E590" s="7">
        <v>0.23772176</v>
      </c>
      <c r="F590" s="7">
        <v>0</v>
      </c>
      <c r="G590" s="7">
        <v>1</v>
      </c>
      <c r="H590" s="7">
        <v>6</v>
      </c>
      <c r="I590" s="7" t="b">
        <v>0</v>
      </c>
      <c r="J590" s="7" t="s">
        <v>1226</v>
      </c>
      <c r="K590" s="7">
        <v>65</v>
      </c>
      <c r="L590" s="7"/>
      <c r="M590" s="7">
        <v>1</v>
      </c>
      <c r="N590" s="7">
        <v>0</v>
      </c>
      <c r="O590" s="7">
        <v>0</v>
      </c>
      <c r="P590" s="7">
        <v>0.54191449000000003</v>
      </c>
      <c r="Q590" s="7" t="b">
        <v>0</v>
      </c>
      <c r="R590" s="7">
        <v>0</v>
      </c>
      <c r="S590" s="7"/>
      <c r="T590" s="7" t="s">
        <v>1226</v>
      </c>
      <c r="U590" s="7">
        <v>0</v>
      </c>
      <c r="V590" s="7">
        <v>0</v>
      </c>
      <c r="W590" s="7"/>
      <c r="X590" s="7"/>
      <c r="Y590" s="7"/>
    </row>
    <row r="591" spans="1:25" x14ac:dyDescent="0.25">
      <c r="A591" s="7">
        <v>42746</v>
      </c>
      <c r="B591" s="7"/>
      <c r="C591" s="7">
        <v>4.2065985899999996</v>
      </c>
      <c r="D591" s="7">
        <v>0</v>
      </c>
      <c r="E591" s="7">
        <v>0.23772176</v>
      </c>
      <c r="F591" s="7">
        <v>0</v>
      </c>
      <c r="G591" s="7">
        <v>1</v>
      </c>
      <c r="H591" s="7">
        <v>6</v>
      </c>
      <c r="I591" s="7" t="b">
        <v>0</v>
      </c>
      <c r="J591" s="7" t="s">
        <v>3743</v>
      </c>
      <c r="K591" s="7">
        <v>65</v>
      </c>
      <c r="L591" s="7"/>
      <c r="M591" s="7">
        <v>1</v>
      </c>
      <c r="N591" s="7">
        <v>0</v>
      </c>
      <c r="O591" s="7">
        <v>0</v>
      </c>
      <c r="P591" s="7">
        <v>0.54191449000000003</v>
      </c>
      <c r="Q591" s="7" t="b">
        <v>0</v>
      </c>
      <c r="R591" s="7">
        <v>0</v>
      </c>
      <c r="S591" s="7"/>
      <c r="T591" s="7" t="s">
        <v>3743</v>
      </c>
      <c r="U591" s="7">
        <v>0</v>
      </c>
      <c r="V591" s="7">
        <v>0</v>
      </c>
      <c r="W591" s="7"/>
      <c r="X591" s="7"/>
      <c r="Y591" s="7"/>
    </row>
    <row r="592" spans="1:25" x14ac:dyDescent="0.25">
      <c r="A592" s="7">
        <v>42747</v>
      </c>
      <c r="B592" s="7"/>
      <c r="C592" s="7">
        <v>4.2065985899999996</v>
      </c>
      <c r="D592" s="7">
        <v>0</v>
      </c>
      <c r="E592" s="7">
        <v>0.23772176</v>
      </c>
      <c r="F592" s="7">
        <v>0</v>
      </c>
      <c r="G592" s="7">
        <v>1</v>
      </c>
      <c r="H592" s="7">
        <v>6</v>
      </c>
      <c r="I592" s="7" t="b">
        <v>0</v>
      </c>
      <c r="J592" s="7" t="s">
        <v>3744</v>
      </c>
      <c r="K592" s="7">
        <v>65</v>
      </c>
      <c r="L592" s="7"/>
      <c r="M592" s="7">
        <v>1</v>
      </c>
      <c r="N592" s="7">
        <v>0</v>
      </c>
      <c r="O592" s="7">
        <v>0</v>
      </c>
      <c r="P592" s="7">
        <v>0.54191449000000003</v>
      </c>
      <c r="Q592" s="7" t="b">
        <v>0</v>
      </c>
      <c r="R592" s="7">
        <v>0</v>
      </c>
      <c r="S592" s="7"/>
      <c r="T592" s="7" t="s">
        <v>3744</v>
      </c>
      <c r="U592" s="7">
        <v>0</v>
      </c>
      <c r="V592" s="7">
        <v>0</v>
      </c>
      <c r="W592" s="7"/>
      <c r="X592" s="7"/>
      <c r="Y592" s="7"/>
    </row>
    <row r="593" spans="1:25" x14ac:dyDescent="0.25">
      <c r="A593" s="7">
        <v>42748</v>
      </c>
      <c r="B593" s="7"/>
      <c r="C593" s="7">
        <v>4.2065985899999996</v>
      </c>
      <c r="D593" s="7">
        <v>0</v>
      </c>
      <c r="E593" s="7">
        <v>0.23772176</v>
      </c>
      <c r="F593" s="7">
        <v>0</v>
      </c>
      <c r="G593" s="7">
        <v>1</v>
      </c>
      <c r="H593" s="7">
        <v>6</v>
      </c>
      <c r="I593" s="7" t="b">
        <v>0</v>
      </c>
      <c r="J593" s="7" t="s">
        <v>3745</v>
      </c>
      <c r="K593" s="7">
        <v>65</v>
      </c>
      <c r="L593" s="7"/>
      <c r="M593" s="7">
        <v>1</v>
      </c>
      <c r="N593" s="7">
        <v>0</v>
      </c>
      <c r="O593" s="7">
        <v>0</v>
      </c>
      <c r="P593" s="7">
        <v>0.54191449000000003</v>
      </c>
      <c r="Q593" s="7" t="b">
        <v>0</v>
      </c>
      <c r="R593" s="7">
        <v>0</v>
      </c>
      <c r="S593" s="7"/>
      <c r="T593" s="7" t="s">
        <v>3745</v>
      </c>
      <c r="U593" s="7">
        <v>0</v>
      </c>
      <c r="V593" s="7">
        <v>0</v>
      </c>
      <c r="W593" s="7"/>
      <c r="X593" s="7"/>
      <c r="Y593" s="7"/>
    </row>
    <row r="594" spans="1:25" x14ac:dyDescent="0.25">
      <c r="A594" s="7">
        <v>42749</v>
      </c>
      <c r="B594" s="7"/>
      <c r="C594" s="7">
        <v>4.2065985899999996</v>
      </c>
      <c r="D594" s="7">
        <v>0</v>
      </c>
      <c r="E594" s="7">
        <v>0.23772176</v>
      </c>
      <c r="F594" s="7">
        <v>0</v>
      </c>
      <c r="G594" s="7">
        <v>1</v>
      </c>
      <c r="H594" s="7">
        <v>6</v>
      </c>
      <c r="I594" s="7" t="b">
        <v>0</v>
      </c>
      <c r="J594" s="7" t="s">
        <v>3746</v>
      </c>
      <c r="K594" s="7">
        <v>65</v>
      </c>
      <c r="L594" s="7"/>
      <c r="M594" s="7">
        <v>1</v>
      </c>
      <c r="N594" s="7">
        <v>0</v>
      </c>
      <c r="O594" s="7">
        <v>0</v>
      </c>
      <c r="P594" s="7">
        <v>0.54191449000000003</v>
      </c>
      <c r="Q594" s="7" t="b">
        <v>0</v>
      </c>
      <c r="R594" s="7">
        <v>0</v>
      </c>
      <c r="S594" s="7"/>
      <c r="T594" s="7" t="s">
        <v>3746</v>
      </c>
      <c r="U594" s="7">
        <v>0</v>
      </c>
      <c r="V594" s="7">
        <v>0</v>
      </c>
      <c r="W594" s="7"/>
      <c r="X594" s="7"/>
      <c r="Y594" s="7"/>
    </row>
    <row r="595" spans="1:25" x14ac:dyDescent="0.25">
      <c r="A595" s="7">
        <v>42750</v>
      </c>
      <c r="B595" s="7"/>
      <c r="C595" s="7">
        <v>4.2065985899999996</v>
      </c>
      <c r="D595" s="7">
        <v>0</v>
      </c>
      <c r="E595" s="7">
        <v>0.23772176</v>
      </c>
      <c r="F595" s="7">
        <v>0</v>
      </c>
      <c r="G595" s="7">
        <v>1</v>
      </c>
      <c r="H595" s="7">
        <v>6</v>
      </c>
      <c r="I595" s="7" t="b">
        <v>0</v>
      </c>
      <c r="J595" s="7" t="s">
        <v>3747</v>
      </c>
      <c r="K595" s="7">
        <v>65</v>
      </c>
      <c r="L595" s="7"/>
      <c r="M595" s="7">
        <v>1</v>
      </c>
      <c r="N595" s="7">
        <v>0</v>
      </c>
      <c r="O595" s="7">
        <v>0</v>
      </c>
      <c r="P595" s="7">
        <v>0.54191449000000003</v>
      </c>
      <c r="Q595" s="7" t="b">
        <v>0</v>
      </c>
      <c r="R595" s="7">
        <v>0</v>
      </c>
      <c r="S595" s="7"/>
      <c r="T595" s="7" t="s">
        <v>3747</v>
      </c>
      <c r="U595" s="7">
        <v>0</v>
      </c>
      <c r="V595" s="7">
        <v>0</v>
      </c>
      <c r="W595" s="7"/>
      <c r="X595" s="7"/>
      <c r="Y595" s="7"/>
    </row>
    <row r="596" spans="1:25" x14ac:dyDescent="0.25">
      <c r="A596" s="7">
        <v>42751</v>
      </c>
      <c r="B596" s="7"/>
      <c r="C596" s="7">
        <v>4.2065985899999996</v>
      </c>
      <c r="D596" s="7">
        <v>0</v>
      </c>
      <c r="E596" s="7">
        <v>0.23772176</v>
      </c>
      <c r="F596" s="7">
        <v>0</v>
      </c>
      <c r="G596" s="7">
        <v>1</v>
      </c>
      <c r="H596" s="7">
        <v>6</v>
      </c>
      <c r="I596" s="7" t="b">
        <v>0</v>
      </c>
      <c r="J596" s="7" t="s">
        <v>3748</v>
      </c>
      <c r="K596" s="7">
        <v>65</v>
      </c>
      <c r="L596" s="7"/>
      <c r="M596" s="7">
        <v>1</v>
      </c>
      <c r="N596" s="7">
        <v>0</v>
      </c>
      <c r="O596" s="7">
        <v>0</v>
      </c>
      <c r="P596" s="7">
        <v>0.54191449000000003</v>
      </c>
      <c r="Q596" s="7" t="b">
        <v>0</v>
      </c>
      <c r="R596" s="7">
        <v>0</v>
      </c>
      <c r="S596" s="7"/>
      <c r="T596" s="7" t="s">
        <v>3748</v>
      </c>
      <c r="U596" s="7">
        <v>0</v>
      </c>
      <c r="V596" s="7">
        <v>0</v>
      </c>
      <c r="W596" s="7"/>
      <c r="X596" s="7"/>
      <c r="Y596" s="7"/>
    </row>
    <row r="597" spans="1:25" x14ac:dyDescent="0.25">
      <c r="A597" s="7">
        <v>42752</v>
      </c>
      <c r="B597" s="7"/>
      <c r="C597" s="7">
        <v>4.2065985899999996</v>
      </c>
      <c r="D597" s="7">
        <v>0</v>
      </c>
      <c r="E597" s="7">
        <v>0.23772176</v>
      </c>
      <c r="F597" s="7">
        <v>0</v>
      </c>
      <c r="G597" s="7">
        <v>1</v>
      </c>
      <c r="H597" s="7">
        <v>6</v>
      </c>
      <c r="I597" s="7" t="b">
        <v>0</v>
      </c>
      <c r="J597" s="7" t="s">
        <v>3749</v>
      </c>
      <c r="K597" s="7">
        <v>65</v>
      </c>
      <c r="L597" s="7"/>
      <c r="M597" s="7">
        <v>1</v>
      </c>
      <c r="N597" s="7">
        <v>0</v>
      </c>
      <c r="O597" s="7">
        <v>0</v>
      </c>
      <c r="P597" s="7">
        <v>0.54191449000000003</v>
      </c>
      <c r="Q597" s="7" t="b">
        <v>0</v>
      </c>
      <c r="R597" s="7">
        <v>0</v>
      </c>
      <c r="S597" s="7"/>
      <c r="T597" s="7" t="s">
        <v>3749</v>
      </c>
      <c r="U597" s="7">
        <v>0</v>
      </c>
      <c r="V597" s="7">
        <v>0</v>
      </c>
      <c r="W597" s="7"/>
      <c r="X597" s="7"/>
      <c r="Y597" s="7"/>
    </row>
    <row r="598" spans="1:25" x14ac:dyDescent="0.25">
      <c r="A598" s="7">
        <v>42753</v>
      </c>
      <c r="B598" s="7"/>
      <c r="C598" s="7">
        <v>4.2065985899999996</v>
      </c>
      <c r="D598" s="7">
        <v>0</v>
      </c>
      <c r="E598" s="7">
        <v>0.23772176</v>
      </c>
      <c r="F598" s="7">
        <v>0</v>
      </c>
      <c r="G598" s="7">
        <v>1</v>
      </c>
      <c r="H598" s="7">
        <v>6</v>
      </c>
      <c r="I598" s="7" t="b">
        <v>0</v>
      </c>
      <c r="J598" s="7" t="s">
        <v>3750</v>
      </c>
      <c r="K598" s="7">
        <v>65</v>
      </c>
      <c r="L598" s="7"/>
      <c r="M598" s="7">
        <v>1</v>
      </c>
      <c r="N598" s="7">
        <v>0</v>
      </c>
      <c r="O598" s="7">
        <v>0</v>
      </c>
      <c r="P598" s="7">
        <v>0.54191449000000003</v>
      </c>
      <c r="Q598" s="7" t="b">
        <v>0</v>
      </c>
      <c r="R598" s="7">
        <v>0</v>
      </c>
      <c r="S598" s="7"/>
      <c r="T598" s="7" t="s">
        <v>3750</v>
      </c>
      <c r="U598" s="7">
        <v>0</v>
      </c>
      <c r="V598" s="7">
        <v>0</v>
      </c>
      <c r="W598" s="7"/>
      <c r="X598" s="7"/>
      <c r="Y598" s="7"/>
    </row>
    <row r="599" spans="1:25" x14ac:dyDescent="0.25">
      <c r="A599" s="7">
        <v>42754</v>
      </c>
      <c r="B599" s="7"/>
      <c r="C599" s="7">
        <v>4.3401414000000003</v>
      </c>
      <c r="D599" s="7">
        <v>0</v>
      </c>
      <c r="E599" s="7">
        <v>0.23040724000000001</v>
      </c>
      <c r="F599" s="7">
        <v>0</v>
      </c>
      <c r="G599" s="7">
        <v>1</v>
      </c>
      <c r="H599" s="7">
        <v>6</v>
      </c>
      <c r="I599" s="7" t="b">
        <v>0</v>
      </c>
      <c r="J599" s="7" t="s">
        <v>3751</v>
      </c>
      <c r="K599" s="7">
        <v>100</v>
      </c>
      <c r="L599" s="7"/>
      <c r="M599" s="7">
        <v>1</v>
      </c>
      <c r="N599" s="7">
        <v>0</v>
      </c>
      <c r="O599" s="7">
        <v>0</v>
      </c>
      <c r="P599" s="7">
        <v>0.52283694000000003</v>
      </c>
      <c r="Q599" s="7" t="b">
        <v>0</v>
      </c>
      <c r="R599" s="7">
        <v>0</v>
      </c>
      <c r="S599" s="7"/>
      <c r="T599" s="7" t="s">
        <v>3751</v>
      </c>
      <c r="U599" s="7">
        <v>0</v>
      </c>
      <c r="V599" s="7">
        <v>0</v>
      </c>
      <c r="W599" s="7"/>
      <c r="X599" s="7"/>
      <c r="Y599" s="7"/>
    </row>
    <row r="600" spans="1:25" x14ac:dyDescent="0.25">
      <c r="A600" s="7">
        <v>42755</v>
      </c>
      <c r="B600" s="7"/>
      <c r="C600" s="7">
        <v>4.3401414000000003</v>
      </c>
      <c r="D600" s="7">
        <v>0</v>
      </c>
      <c r="E600" s="7">
        <v>0.23040724000000001</v>
      </c>
      <c r="F600" s="7">
        <v>0</v>
      </c>
      <c r="G600" s="7">
        <v>1</v>
      </c>
      <c r="H600" s="7">
        <v>6</v>
      </c>
      <c r="I600" s="7" t="b">
        <v>0</v>
      </c>
      <c r="J600" s="7" t="s">
        <v>3752</v>
      </c>
      <c r="K600" s="7">
        <v>100</v>
      </c>
      <c r="L600" s="7"/>
      <c r="M600" s="7">
        <v>1</v>
      </c>
      <c r="N600" s="7">
        <v>0</v>
      </c>
      <c r="O600" s="7">
        <v>0</v>
      </c>
      <c r="P600" s="7">
        <v>0.52283694000000003</v>
      </c>
      <c r="Q600" s="7" t="b">
        <v>0</v>
      </c>
      <c r="R600" s="7">
        <v>0</v>
      </c>
      <c r="S600" s="7"/>
      <c r="T600" s="7" t="s">
        <v>3752</v>
      </c>
      <c r="U600" s="7">
        <v>0</v>
      </c>
      <c r="V600" s="7">
        <v>0</v>
      </c>
      <c r="W600" s="7"/>
      <c r="X600" s="7"/>
      <c r="Y600" s="7"/>
    </row>
    <row r="601" spans="1:25" x14ac:dyDescent="0.25">
      <c r="A601" s="7">
        <v>42756</v>
      </c>
      <c r="B601" s="7"/>
      <c r="C601" s="7">
        <v>4.3401414000000003</v>
      </c>
      <c r="D601" s="7">
        <v>0</v>
      </c>
      <c r="E601" s="7">
        <v>0.23040724000000001</v>
      </c>
      <c r="F601" s="7">
        <v>0</v>
      </c>
      <c r="G601" s="7">
        <v>1</v>
      </c>
      <c r="H601" s="7">
        <v>6</v>
      </c>
      <c r="I601" s="7" t="b">
        <v>0</v>
      </c>
      <c r="J601" s="7" t="s">
        <v>3753</v>
      </c>
      <c r="K601" s="7">
        <v>100</v>
      </c>
      <c r="L601" s="7"/>
      <c r="M601" s="7">
        <v>1</v>
      </c>
      <c r="N601" s="7">
        <v>0</v>
      </c>
      <c r="O601" s="7">
        <v>0</v>
      </c>
      <c r="P601" s="7">
        <v>0.52283694000000003</v>
      </c>
      <c r="Q601" s="7" t="b">
        <v>0</v>
      </c>
      <c r="R601" s="7">
        <v>0</v>
      </c>
      <c r="S601" s="7"/>
      <c r="T601" s="7" t="s">
        <v>3753</v>
      </c>
      <c r="U601" s="7">
        <v>0</v>
      </c>
      <c r="V601" s="7">
        <v>0</v>
      </c>
      <c r="W601" s="7"/>
      <c r="X601" s="7"/>
      <c r="Y601" s="7"/>
    </row>
    <row r="602" spans="1:25" x14ac:dyDescent="0.25">
      <c r="A602" s="7">
        <v>42757</v>
      </c>
      <c r="B602" s="7"/>
      <c r="C602" s="7">
        <v>4.3401414000000003</v>
      </c>
      <c r="D602" s="7">
        <v>0</v>
      </c>
      <c r="E602" s="7">
        <v>0.23040724000000001</v>
      </c>
      <c r="F602" s="7">
        <v>0</v>
      </c>
      <c r="G602" s="7">
        <v>1</v>
      </c>
      <c r="H602" s="7">
        <v>6</v>
      </c>
      <c r="I602" s="7" t="b">
        <v>0</v>
      </c>
      <c r="J602" s="7" t="s">
        <v>3754</v>
      </c>
      <c r="K602" s="7">
        <v>100</v>
      </c>
      <c r="L602" s="7"/>
      <c r="M602" s="7">
        <v>1</v>
      </c>
      <c r="N602" s="7">
        <v>0</v>
      </c>
      <c r="O602" s="7">
        <v>0</v>
      </c>
      <c r="P602" s="7">
        <v>0.52283694000000003</v>
      </c>
      <c r="Q602" s="7" t="b">
        <v>0</v>
      </c>
      <c r="R602" s="7">
        <v>0</v>
      </c>
      <c r="S602" s="7"/>
      <c r="T602" s="7" t="s">
        <v>3754</v>
      </c>
      <c r="U602" s="7">
        <v>0</v>
      </c>
      <c r="V602" s="7">
        <v>0</v>
      </c>
      <c r="W602" s="7"/>
      <c r="X602" s="7"/>
      <c r="Y602" s="7"/>
    </row>
    <row r="603" spans="1:25" x14ac:dyDescent="0.25">
      <c r="A603" s="7">
        <v>42758</v>
      </c>
      <c r="B603" s="7"/>
      <c r="C603" s="7">
        <v>4.3401414000000003</v>
      </c>
      <c r="D603" s="7">
        <v>0</v>
      </c>
      <c r="E603" s="7">
        <v>0.23040724000000001</v>
      </c>
      <c r="F603" s="7">
        <v>0</v>
      </c>
      <c r="G603" s="7">
        <v>1</v>
      </c>
      <c r="H603" s="7">
        <v>6</v>
      </c>
      <c r="I603" s="7" t="b">
        <v>0</v>
      </c>
      <c r="J603" s="7" t="s">
        <v>3755</v>
      </c>
      <c r="K603" s="7">
        <v>100</v>
      </c>
      <c r="L603" s="7"/>
      <c r="M603" s="7">
        <v>1</v>
      </c>
      <c r="N603" s="7">
        <v>0</v>
      </c>
      <c r="O603" s="7">
        <v>0</v>
      </c>
      <c r="P603" s="7">
        <v>0.52283694000000003</v>
      </c>
      <c r="Q603" s="7" t="b">
        <v>0</v>
      </c>
      <c r="R603" s="7">
        <v>0</v>
      </c>
      <c r="S603" s="7"/>
      <c r="T603" s="7" t="s">
        <v>3755</v>
      </c>
      <c r="U603" s="7">
        <v>0</v>
      </c>
      <c r="V603" s="7">
        <v>0</v>
      </c>
      <c r="W603" s="7"/>
      <c r="X603" s="7"/>
      <c r="Y603" s="7"/>
    </row>
    <row r="604" spans="1:25" x14ac:dyDescent="0.25">
      <c r="A604" s="7">
        <v>42759</v>
      </c>
      <c r="B604" s="7"/>
      <c r="C604" s="7">
        <v>4.3401414000000003</v>
      </c>
      <c r="D604" s="7">
        <v>0</v>
      </c>
      <c r="E604" s="7">
        <v>0.23040724000000001</v>
      </c>
      <c r="F604" s="7">
        <v>0</v>
      </c>
      <c r="G604" s="7">
        <v>1</v>
      </c>
      <c r="H604" s="7">
        <v>6</v>
      </c>
      <c r="I604" s="7" t="b">
        <v>0</v>
      </c>
      <c r="J604" s="7" t="s">
        <v>3756</v>
      </c>
      <c r="K604" s="7">
        <v>100</v>
      </c>
      <c r="L604" s="7"/>
      <c r="M604" s="7">
        <v>1</v>
      </c>
      <c r="N604" s="7">
        <v>0</v>
      </c>
      <c r="O604" s="7">
        <v>0</v>
      </c>
      <c r="P604" s="7">
        <v>0.52283694000000003</v>
      </c>
      <c r="Q604" s="7" t="b">
        <v>0</v>
      </c>
      <c r="R604" s="7">
        <v>0</v>
      </c>
      <c r="S604" s="7"/>
      <c r="T604" s="7" t="s">
        <v>3756</v>
      </c>
      <c r="U604" s="7">
        <v>0</v>
      </c>
      <c r="V604" s="7">
        <v>0</v>
      </c>
      <c r="W604" s="7"/>
      <c r="X604" s="7"/>
      <c r="Y604" s="7"/>
    </row>
    <row r="605" spans="1:25" x14ac:dyDescent="0.25">
      <c r="A605" s="7">
        <v>42760</v>
      </c>
      <c r="B605" s="7"/>
      <c r="C605" s="7">
        <v>3.5553809900000002</v>
      </c>
      <c r="D605" s="7">
        <v>2.4864399999999999E-3</v>
      </c>
      <c r="E605" s="7">
        <v>0.28126381</v>
      </c>
      <c r="F605" s="7">
        <v>0.33333332999999998</v>
      </c>
      <c r="G605" s="7">
        <v>4</v>
      </c>
      <c r="H605" s="7">
        <v>6</v>
      </c>
      <c r="I605" s="7" t="b">
        <v>0</v>
      </c>
      <c r="J605" s="7" t="s">
        <v>3757</v>
      </c>
      <c r="K605" s="7">
        <v>61</v>
      </c>
      <c r="L605" s="7"/>
      <c r="M605" s="7">
        <v>4</v>
      </c>
      <c r="N605" s="7">
        <v>0</v>
      </c>
      <c r="O605" s="7">
        <v>0</v>
      </c>
      <c r="P605" s="7">
        <v>0.63494556999999996</v>
      </c>
      <c r="Q605" s="7" t="b">
        <v>0</v>
      </c>
      <c r="R605" s="7">
        <v>0</v>
      </c>
      <c r="S605" s="7"/>
      <c r="T605" s="7" t="s">
        <v>3757</v>
      </c>
      <c r="U605" s="7">
        <v>117558</v>
      </c>
      <c r="V605" s="7">
        <v>0.29779412</v>
      </c>
      <c r="W605" s="7"/>
      <c r="X605" s="7"/>
      <c r="Y605" s="7"/>
    </row>
    <row r="606" spans="1:25" x14ac:dyDescent="0.25">
      <c r="A606" s="7">
        <v>42761</v>
      </c>
      <c r="B606" s="7"/>
      <c r="C606" s="7">
        <v>4.3401414000000003</v>
      </c>
      <c r="D606" s="7">
        <v>0</v>
      </c>
      <c r="E606" s="7">
        <v>0.23040724000000001</v>
      </c>
      <c r="F606" s="7">
        <v>0</v>
      </c>
      <c r="G606" s="7">
        <v>1</v>
      </c>
      <c r="H606" s="7">
        <v>6</v>
      </c>
      <c r="I606" s="7" t="b">
        <v>0</v>
      </c>
      <c r="J606" s="7" t="s">
        <v>3758</v>
      </c>
      <c r="K606" s="7">
        <v>100</v>
      </c>
      <c r="L606" s="7"/>
      <c r="M606" s="7">
        <v>1</v>
      </c>
      <c r="N606" s="7">
        <v>0</v>
      </c>
      <c r="O606" s="7">
        <v>0</v>
      </c>
      <c r="P606" s="7">
        <v>0.52283694000000003</v>
      </c>
      <c r="Q606" s="7" t="b">
        <v>0</v>
      </c>
      <c r="R606" s="7">
        <v>0</v>
      </c>
      <c r="S606" s="7"/>
      <c r="T606" s="7" t="s">
        <v>3758</v>
      </c>
      <c r="U606" s="7">
        <v>0</v>
      </c>
      <c r="V606" s="7">
        <v>0</v>
      </c>
      <c r="W606" s="7"/>
      <c r="X606" s="7"/>
      <c r="Y606" s="7"/>
    </row>
    <row r="607" spans="1:25" x14ac:dyDescent="0.25">
      <c r="A607" s="7">
        <v>42762</v>
      </c>
      <c r="B607" s="7"/>
      <c r="C607" s="7">
        <v>4.3401414000000003</v>
      </c>
      <c r="D607" s="7">
        <v>0</v>
      </c>
      <c r="E607" s="7">
        <v>0.23040724000000001</v>
      </c>
      <c r="F607" s="7">
        <v>0</v>
      </c>
      <c r="G607" s="7">
        <v>1</v>
      </c>
      <c r="H607" s="7">
        <v>6</v>
      </c>
      <c r="I607" s="7" t="b">
        <v>0</v>
      </c>
      <c r="J607" s="7" t="s">
        <v>3759</v>
      </c>
      <c r="K607" s="7">
        <v>100</v>
      </c>
      <c r="L607" s="7"/>
      <c r="M607" s="7">
        <v>1</v>
      </c>
      <c r="N607" s="7">
        <v>0</v>
      </c>
      <c r="O607" s="7">
        <v>0</v>
      </c>
      <c r="P607" s="7">
        <v>0.52283694000000003</v>
      </c>
      <c r="Q607" s="7" t="b">
        <v>0</v>
      </c>
      <c r="R607" s="7">
        <v>0</v>
      </c>
      <c r="S607" s="7"/>
      <c r="T607" s="7" t="s">
        <v>3759</v>
      </c>
      <c r="U607" s="7">
        <v>0</v>
      </c>
      <c r="V607" s="7">
        <v>0</v>
      </c>
      <c r="W607" s="7"/>
      <c r="X607" s="7"/>
      <c r="Y607" s="7"/>
    </row>
    <row r="608" spans="1:25" x14ac:dyDescent="0.25">
      <c r="A608" s="7">
        <v>42763</v>
      </c>
      <c r="B608" s="7"/>
      <c r="C608" s="7">
        <v>4.3401414000000003</v>
      </c>
      <c r="D608" s="7">
        <v>0</v>
      </c>
      <c r="E608" s="7">
        <v>0.23040724000000001</v>
      </c>
      <c r="F608" s="7">
        <v>0</v>
      </c>
      <c r="G608" s="7">
        <v>1</v>
      </c>
      <c r="H608" s="7">
        <v>6</v>
      </c>
      <c r="I608" s="7" t="b">
        <v>0</v>
      </c>
      <c r="J608" s="7" t="s">
        <v>3760</v>
      </c>
      <c r="K608" s="7">
        <v>100</v>
      </c>
      <c r="L608" s="7"/>
      <c r="M608" s="7">
        <v>1</v>
      </c>
      <c r="N608" s="7">
        <v>0</v>
      </c>
      <c r="O608" s="7">
        <v>0</v>
      </c>
      <c r="P608" s="7">
        <v>0.52283694000000003</v>
      </c>
      <c r="Q608" s="7" t="b">
        <v>0</v>
      </c>
      <c r="R608" s="7">
        <v>0</v>
      </c>
      <c r="S608" s="7"/>
      <c r="T608" s="7" t="s">
        <v>3760</v>
      </c>
      <c r="U608" s="7">
        <v>0</v>
      </c>
      <c r="V608" s="7">
        <v>0</v>
      </c>
      <c r="W608" s="7"/>
      <c r="X608" s="7"/>
      <c r="Y608" s="7"/>
    </row>
    <row r="609" spans="1:25" x14ac:dyDescent="0.25">
      <c r="A609" s="7">
        <v>42764</v>
      </c>
      <c r="B609" s="7"/>
      <c r="C609" s="7">
        <v>3.8004713300000001</v>
      </c>
      <c r="D609" s="9">
        <v>4.2153999999999998E-4</v>
      </c>
      <c r="E609" s="7">
        <v>0.26312526000000003</v>
      </c>
      <c r="F609" s="7">
        <v>0</v>
      </c>
      <c r="G609" s="7">
        <v>2</v>
      </c>
      <c r="H609" s="7">
        <v>6</v>
      </c>
      <c r="I609" s="7" t="b">
        <v>0</v>
      </c>
      <c r="J609" s="7" t="s">
        <v>3761</v>
      </c>
      <c r="K609" s="7">
        <v>72</v>
      </c>
      <c r="L609" s="7"/>
      <c r="M609" s="7">
        <v>2</v>
      </c>
      <c r="N609" s="7">
        <v>0</v>
      </c>
      <c r="O609" s="7">
        <v>0</v>
      </c>
      <c r="P609" s="7">
        <v>0.59993266999999995</v>
      </c>
      <c r="Q609" s="7" t="b">
        <v>0</v>
      </c>
      <c r="R609" s="7">
        <v>0</v>
      </c>
      <c r="S609" s="7"/>
      <c r="T609" s="7" t="s">
        <v>3761</v>
      </c>
      <c r="U609" s="7">
        <v>31618</v>
      </c>
      <c r="V609" s="7">
        <v>0.52205882000000003</v>
      </c>
      <c r="W609" s="7"/>
      <c r="X609" s="7"/>
      <c r="Y609" s="7"/>
    </row>
    <row r="610" spans="1:25" x14ac:dyDescent="0.25">
      <c r="A610" s="7">
        <v>42765</v>
      </c>
      <c r="B610" s="7"/>
      <c r="C610" s="7">
        <v>4.3401414000000003</v>
      </c>
      <c r="D610" s="7">
        <v>0</v>
      </c>
      <c r="E610" s="7">
        <v>0.23040724000000001</v>
      </c>
      <c r="F610" s="7">
        <v>0</v>
      </c>
      <c r="G610" s="7">
        <v>1</v>
      </c>
      <c r="H610" s="7">
        <v>6</v>
      </c>
      <c r="I610" s="7" t="b">
        <v>0</v>
      </c>
      <c r="J610" s="7" t="s">
        <v>3762</v>
      </c>
      <c r="K610" s="7">
        <v>100</v>
      </c>
      <c r="L610" s="7"/>
      <c r="M610" s="7">
        <v>1</v>
      </c>
      <c r="N610" s="7">
        <v>0</v>
      </c>
      <c r="O610" s="7">
        <v>0</v>
      </c>
      <c r="P610" s="7">
        <v>0.52283694000000003</v>
      </c>
      <c r="Q610" s="7" t="b">
        <v>0</v>
      </c>
      <c r="R610" s="7">
        <v>0</v>
      </c>
      <c r="S610" s="7"/>
      <c r="T610" s="7" t="s">
        <v>3762</v>
      </c>
      <c r="U610" s="7">
        <v>0</v>
      </c>
      <c r="V610" s="7">
        <v>0</v>
      </c>
      <c r="W610" s="7"/>
      <c r="X610" s="7"/>
      <c r="Y610" s="7"/>
    </row>
    <row r="611" spans="1:25" x14ac:dyDescent="0.25">
      <c r="A611" s="7">
        <v>42766</v>
      </c>
      <c r="B611" s="7"/>
      <c r="C611" s="7">
        <v>3.9552238800000001</v>
      </c>
      <c r="D611" s="9">
        <v>4.6247999999999998E-4</v>
      </c>
      <c r="E611" s="7">
        <v>0.25283019000000001</v>
      </c>
      <c r="F611" s="7">
        <v>0</v>
      </c>
      <c r="G611" s="7">
        <v>2</v>
      </c>
      <c r="H611" s="7">
        <v>6</v>
      </c>
      <c r="I611" s="7" t="b">
        <v>0</v>
      </c>
      <c r="J611" s="7" t="s">
        <v>3763</v>
      </c>
      <c r="K611" s="7">
        <v>82</v>
      </c>
      <c r="L611" s="7"/>
      <c r="M611" s="7">
        <v>2</v>
      </c>
      <c r="N611" s="7">
        <v>0</v>
      </c>
      <c r="O611" s="7">
        <v>0</v>
      </c>
      <c r="P611" s="7">
        <v>0.57782515999999995</v>
      </c>
      <c r="Q611" s="7" t="b">
        <v>0</v>
      </c>
      <c r="R611" s="7">
        <v>0</v>
      </c>
      <c r="S611" s="7"/>
      <c r="T611" s="7" t="s">
        <v>3763</v>
      </c>
      <c r="U611" s="7">
        <v>35244</v>
      </c>
      <c r="V611" s="7">
        <v>0.54362416000000002</v>
      </c>
      <c r="W611" s="7"/>
      <c r="X611" s="7"/>
      <c r="Y611" s="7"/>
    </row>
    <row r="612" spans="1:25" x14ac:dyDescent="0.25">
      <c r="A612" s="7">
        <v>42767</v>
      </c>
      <c r="B612" s="7"/>
      <c r="C612" s="7">
        <v>4.3401414000000003</v>
      </c>
      <c r="D612" s="7">
        <v>0</v>
      </c>
      <c r="E612" s="7">
        <v>0.23040724000000001</v>
      </c>
      <c r="F612" s="7">
        <v>0</v>
      </c>
      <c r="G612" s="7">
        <v>1</v>
      </c>
      <c r="H612" s="7">
        <v>6</v>
      </c>
      <c r="I612" s="7" t="b">
        <v>0</v>
      </c>
      <c r="J612" s="7" t="s">
        <v>3764</v>
      </c>
      <c r="K612" s="7">
        <v>100</v>
      </c>
      <c r="L612" s="7"/>
      <c r="M612" s="7">
        <v>1</v>
      </c>
      <c r="N612" s="7">
        <v>0</v>
      </c>
      <c r="O612" s="7">
        <v>0</v>
      </c>
      <c r="P612" s="7">
        <v>0.52283694000000003</v>
      </c>
      <c r="Q612" s="7" t="b">
        <v>0</v>
      </c>
      <c r="R612" s="7">
        <v>0</v>
      </c>
      <c r="S612" s="7"/>
      <c r="T612" s="7" t="s">
        <v>3764</v>
      </c>
      <c r="U612" s="7">
        <v>0</v>
      </c>
      <c r="V612" s="7">
        <v>0</v>
      </c>
      <c r="W612" s="7"/>
      <c r="X612" s="7"/>
      <c r="Y612" s="7"/>
    </row>
    <row r="613" spans="1:25" x14ac:dyDescent="0.25">
      <c r="A613" s="7">
        <v>42768</v>
      </c>
      <c r="B613" s="7"/>
      <c r="C613" s="7">
        <v>4.3401414000000003</v>
      </c>
      <c r="D613" s="7">
        <v>0</v>
      </c>
      <c r="E613" s="7">
        <v>0.23040724000000001</v>
      </c>
      <c r="F613" s="7">
        <v>0</v>
      </c>
      <c r="G613" s="7">
        <v>1</v>
      </c>
      <c r="H613" s="7">
        <v>6</v>
      </c>
      <c r="I613" s="7" t="b">
        <v>0</v>
      </c>
      <c r="J613" s="7" t="s">
        <v>3765</v>
      </c>
      <c r="K613" s="7">
        <v>100</v>
      </c>
      <c r="L613" s="7"/>
      <c r="M613" s="7">
        <v>1</v>
      </c>
      <c r="N613" s="7">
        <v>0</v>
      </c>
      <c r="O613" s="7">
        <v>0</v>
      </c>
      <c r="P613" s="7">
        <v>0.52283694000000003</v>
      </c>
      <c r="Q613" s="7" t="b">
        <v>0</v>
      </c>
      <c r="R613" s="7">
        <v>0</v>
      </c>
      <c r="S613" s="7"/>
      <c r="T613" s="7" t="s">
        <v>3765</v>
      </c>
      <c r="U613" s="7">
        <v>0</v>
      </c>
      <c r="V613" s="7">
        <v>0</v>
      </c>
      <c r="W613" s="7"/>
      <c r="X613" s="7"/>
      <c r="Y613" s="7"/>
    </row>
    <row r="614" spans="1:25" x14ac:dyDescent="0.25">
      <c r="A614" s="7">
        <v>42769</v>
      </c>
      <c r="B614" s="7"/>
      <c r="C614" s="7">
        <v>4.3401414000000003</v>
      </c>
      <c r="D614" s="7">
        <v>0</v>
      </c>
      <c r="E614" s="7">
        <v>0.23040724000000001</v>
      </c>
      <c r="F614" s="7">
        <v>0</v>
      </c>
      <c r="G614" s="7">
        <v>1</v>
      </c>
      <c r="H614" s="7">
        <v>6</v>
      </c>
      <c r="I614" s="7" t="b">
        <v>0</v>
      </c>
      <c r="J614" s="7" t="s">
        <v>3766</v>
      </c>
      <c r="K614" s="7">
        <v>100</v>
      </c>
      <c r="L614" s="7"/>
      <c r="M614" s="7">
        <v>1</v>
      </c>
      <c r="N614" s="7">
        <v>0</v>
      </c>
      <c r="O614" s="7">
        <v>0</v>
      </c>
      <c r="P614" s="7">
        <v>0.52283694000000003</v>
      </c>
      <c r="Q614" s="7" t="b">
        <v>0</v>
      </c>
      <c r="R614" s="7">
        <v>0</v>
      </c>
      <c r="S614" s="7"/>
      <c r="T614" s="7" t="s">
        <v>3766</v>
      </c>
      <c r="U614" s="7">
        <v>0</v>
      </c>
      <c r="V614" s="7">
        <v>0</v>
      </c>
      <c r="W614" s="7"/>
      <c r="X614" s="7"/>
      <c r="Y614" s="7"/>
    </row>
    <row r="615" spans="1:25" x14ac:dyDescent="0.25">
      <c r="A615" s="7">
        <v>42770</v>
      </c>
      <c r="B615" s="7"/>
      <c r="C615" s="7">
        <v>4.3401414000000003</v>
      </c>
      <c r="D615" s="7">
        <v>0</v>
      </c>
      <c r="E615" s="7">
        <v>0.23040724000000001</v>
      </c>
      <c r="F615" s="7">
        <v>0</v>
      </c>
      <c r="G615" s="7">
        <v>1</v>
      </c>
      <c r="H615" s="7">
        <v>6</v>
      </c>
      <c r="I615" s="7" t="b">
        <v>0</v>
      </c>
      <c r="J615" s="7" t="s">
        <v>3767</v>
      </c>
      <c r="K615" s="7">
        <v>100</v>
      </c>
      <c r="L615" s="7"/>
      <c r="M615" s="7">
        <v>1</v>
      </c>
      <c r="N615" s="7">
        <v>0</v>
      </c>
      <c r="O615" s="7">
        <v>0</v>
      </c>
      <c r="P615" s="7">
        <v>0.52283694000000003</v>
      </c>
      <c r="Q615" s="7" t="b">
        <v>0</v>
      </c>
      <c r="R615" s="7">
        <v>0</v>
      </c>
      <c r="S615" s="7"/>
      <c r="T615" s="7" t="s">
        <v>3767</v>
      </c>
      <c r="U615" s="7">
        <v>0</v>
      </c>
      <c r="V615" s="7">
        <v>0</v>
      </c>
      <c r="W615" s="7"/>
      <c r="X615" s="7"/>
      <c r="Y615" s="7"/>
    </row>
    <row r="616" spans="1:25" x14ac:dyDescent="0.25">
      <c r="A616" s="7">
        <v>42771</v>
      </c>
      <c r="B616" s="7"/>
      <c r="C616" s="7">
        <v>4.3401414000000003</v>
      </c>
      <c r="D616" s="7">
        <v>0</v>
      </c>
      <c r="E616" s="7">
        <v>0.23040724000000001</v>
      </c>
      <c r="F616" s="7">
        <v>0</v>
      </c>
      <c r="G616" s="7">
        <v>1</v>
      </c>
      <c r="H616" s="7">
        <v>6</v>
      </c>
      <c r="I616" s="7" t="b">
        <v>0</v>
      </c>
      <c r="J616" s="7" t="s">
        <v>3768</v>
      </c>
      <c r="K616" s="7">
        <v>100</v>
      </c>
      <c r="L616" s="7"/>
      <c r="M616" s="7">
        <v>1</v>
      </c>
      <c r="N616" s="7">
        <v>0</v>
      </c>
      <c r="O616" s="7">
        <v>0</v>
      </c>
      <c r="P616" s="7">
        <v>0.52283694000000003</v>
      </c>
      <c r="Q616" s="7" t="b">
        <v>0</v>
      </c>
      <c r="R616" s="7">
        <v>0</v>
      </c>
      <c r="S616" s="7"/>
      <c r="T616" s="7" t="s">
        <v>3768</v>
      </c>
      <c r="U616" s="7">
        <v>0</v>
      </c>
      <c r="V616" s="7">
        <v>0</v>
      </c>
      <c r="W616" s="7"/>
      <c r="X616" s="7"/>
      <c r="Y616" s="7"/>
    </row>
    <row r="617" spans="1:25" x14ac:dyDescent="0.25">
      <c r="A617" s="7">
        <v>42772</v>
      </c>
      <c r="B617" s="7"/>
      <c r="C617" s="7">
        <v>4.3401414000000003</v>
      </c>
      <c r="D617" s="7">
        <v>0</v>
      </c>
      <c r="E617" s="7">
        <v>0.23040724000000001</v>
      </c>
      <c r="F617" s="7">
        <v>0</v>
      </c>
      <c r="G617" s="7">
        <v>1</v>
      </c>
      <c r="H617" s="7">
        <v>6</v>
      </c>
      <c r="I617" s="7" t="b">
        <v>0</v>
      </c>
      <c r="J617" s="7" t="s">
        <v>3769</v>
      </c>
      <c r="K617" s="7">
        <v>100</v>
      </c>
      <c r="L617" s="7"/>
      <c r="M617" s="7">
        <v>1</v>
      </c>
      <c r="N617" s="7">
        <v>0</v>
      </c>
      <c r="O617" s="7">
        <v>0</v>
      </c>
      <c r="P617" s="7">
        <v>0.52283694000000003</v>
      </c>
      <c r="Q617" s="7" t="b">
        <v>0</v>
      </c>
      <c r="R617" s="7">
        <v>0</v>
      </c>
      <c r="S617" s="7"/>
      <c r="T617" s="7" t="s">
        <v>3769</v>
      </c>
      <c r="U617" s="7">
        <v>0</v>
      </c>
      <c r="V617" s="7">
        <v>0</v>
      </c>
      <c r="W617" s="7"/>
      <c r="X617" s="7"/>
      <c r="Y617" s="7"/>
    </row>
    <row r="618" spans="1:25" x14ac:dyDescent="0.25">
      <c r="A618" s="7">
        <v>42773</v>
      </c>
      <c r="B618" s="7"/>
      <c r="C618" s="7">
        <v>4.3401414000000003</v>
      </c>
      <c r="D618" s="7">
        <v>0</v>
      </c>
      <c r="E618" s="7">
        <v>0.23040724000000001</v>
      </c>
      <c r="F618" s="7">
        <v>0</v>
      </c>
      <c r="G618" s="7">
        <v>1</v>
      </c>
      <c r="H618" s="7">
        <v>6</v>
      </c>
      <c r="I618" s="7" t="b">
        <v>0</v>
      </c>
      <c r="J618" s="7" t="s">
        <v>3770</v>
      </c>
      <c r="K618" s="7">
        <v>100</v>
      </c>
      <c r="L618" s="7"/>
      <c r="M618" s="7">
        <v>1</v>
      </c>
      <c r="N618" s="7">
        <v>0</v>
      </c>
      <c r="O618" s="7">
        <v>0</v>
      </c>
      <c r="P618" s="7">
        <v>0.52283694000000003</v>
      </c>
      <c r="Q618" s="7" t="b">
        <v>0</v>
      </c>
      <c r="R618" s="7">
        <v>0</v>
      </c>
      <c r="S618" s="7"/>
      <c r="T618" s="7" t="s">
        <v>3770</v>
      </c>
      <c r="U618" s="7">
        <v>0</v>
      </c>
      <c r="V618" s="7">
        <v>0</v>
      </c>
      <c r="W618" s="7"/>
      <c r="X618" s="7"/>
      <c r="Y618" s="7"/>
    </row>
    <row r="619" spans="1:25" x14ac:dyDescent="0.25">
      <c r="A619" s="7">
        <v>42774</v>
      </c>
      <c r="B619" s="7"/>
      <c r="C619" s="7">
        <v>4.3401414000000003</v>
      </c>
      <c r="D619" s="7">
        <v>0</v>
      </c>
      <c r="E619" s="7">
        <v>0.23040724000000001</v>
      </c>
      <c r="F619" s="7">
        <v>0</v>
      </c>
      <c r="G619" s="7">
        <v>1</v>
      </c>
      <c r="H619" s="7">
        <v>6</v>
      </c>
      <c r="I619" s="7" t="b">
        <v>0</v>
      </c>
      <c r="J619" s="7" t="s">
        <v>3771</v>
      </c>
      <c r="K619" s="7">
        <v>100</v>
      </c>
      <c r="L619" s="7"/>
      <c r="M619" s="7">
        <v>1</v>
      </c>
      <c r="N619" s="7">
        <v>0</v>
      </c>
      <c r="O619" s="7">
        <v>0</v>
      </c>
      <c r="P619" s="7">
        <v>0.52283694000000003</v>
      </c>
      <c r="Q619" s="7" t="b">
        <v>0</v>
      </c>
      <c r="R619" s="7">
        <v>0</v>
      </c>
      <c r="S619" s="7"/>
      <c r="T619" s="7" t="s">
        <v>3771</v>
      </c>
      <c r="U619" s="7">
        <v>0</v>
      </c>
      <c r="V619" s="7">
        <v>0</v>
      </c>
      <c r="W619" s="7"/>
      <c r="X619" s="7"/>
      <c r="Y619" s="7"/>
    </row>
    <row r="620" spans="1:25" x14ac:dyDescent="0.25">
      <c r="A620" s="7">
        <v>42775</v>
      </c>
      <c r="B620" s="7"/>
      <c r="C620" s="7">
        <v>4.3401414000000003</v>
      </c>
      <c r="D620" s="7">
        <v>0</v>
      </c>
      <c r="E620" s="7">
        <v>0.23040724000000001</v>
      </c>
      <c r="F620" s="7">
        <v>0</v>
      </c>
      <c r="G620" s="7">
        <v>1</v>
      </c>
      <c r="H620" s="7">
        <v>6</v>
      </c>
      <c r="I620" s="7" t="b">
        <v>0</v>
      </c>
      <c r="J620" s="7" t="s">
        <v>3772</v>
      </c>
      <c r="K620" s="7">
        <v>100</v>
      </c>
      <c r="L620" s="7"/>
      <c r="M620" s="7">
        <v>1</v>
      </c>
      <c r="N620" s="7">
        <v>0</v>
      </c>
      <c r="O620" s="7">
        <v>0</v>
      </c>
      <c r="P620" s="7">
        <v>0.52283694000000003</v>
      </c>
      <c r="Q620" s="7" t="b">
        <v>0</v>
      </c>
      <c r="R620" s="7">
        <v>0</v>
      </c>
      <c r="S620" s="7"/>
      <c r="T620" s="7" t="s">
        <v>3772</v>
      </c>
      <c r="U620" s="7">
        <v>0</v>
      </c>
      <c r="V620" s="7">
        <v>0</v>
      </c>
      <c r="W620" s="7"/>
      <c r="X620" s="7"/>
      <c r="Y620" s="7"/>
    </row>
    <row r="621" spans="1:25" x14ac:dyDescent="0.25">
      <c r="A621" s="7">
        <v>42776</v>
      </c>
      <c r="B621" s="7"/>
      <c r="C621" s="7">
        <v>3.9552238800000001</v>
      </c>
      <c r="D621" s="9">
        <v>4.6247999999999998E-4</v>
      </c>
      <c r="E621" s="7">
        <v>0.25283019000000001</v>
      </c>
      <c r="F621" s="7">
        <v>0</v>
      </c>
      <c r="G621" s="7">
        <v>2</v>
      </c>
      <c r="H621" s="7">
        <v>6</v>
      </c>
      <c r="I621" s="7" t="b">
        <v>0</v>
      </c>
      <c r="J621" s="7" t="s">
        <v>3773</v>
      </c>
      <c r="K621" s="7">
        <v>82</v>
      </c>
      <c r="L621" s="7"/>
      <c r="M621" s="7">
        <v>2</v>
      </c>
      <c r="N621" s="7">
        <v>0</v>
      </c>
      <c r="O621" s="7">
        <v>0</v>
      </c>
      <c r="P621" s="7">
        <v>0.57782515999999995</v>
      </c>
      <c r="Q621" s="7" t="b">
        <v>0</v>
      </c>
      <c r="R621" s="7">
        <v>0</v>
      </c>
      <c r="S621" s="7"/>
      <c r="T621" s="7" t="s">
        <v>3773</v>
      </c>
      <c r="U621" s="7">
        <v>35244</v>
      </c>
      <c r="V621" s="7">
        <v>0.54362416000000002</v>
      </c>
      <c r="W621" s="7"/>
      <c r="X621" s="7"/>
      <c r="Y621" s="7"/>
    </row>
    <row r="622" spans="1:25" x14ac:dyDescent="0.25">
      <c r="A622" s="7">
        <v>42777</v>
      </c>
      <c r="B622" s="7"/>
      <c r="C622" s="7">
        <v>3.9552238800000001</v>
      </c>
      <c r="D622" s="9">
        <v>4.6247999999999998E-4</v>
      </c>
      <c r="E622" s="7">
        <v>0.25283019000000001</v>
      </c>
      <c r="F622" s="7">
        <v>0</v>
      </c>
      <c r="G622" s="7">
        <v>2</v>
      </c>
      <c r="H622" s="7">
        <v>6</v>
      </c>
      <c r="I622" s="7" t="b">
        <v>0</v>
      </c>
      <c r="J622" s="7" t="s">
        <v>3774</v>
      </c>
      <c r="K622" s="7">
        <v>82</v>
      </c>
      <c r="L622" s="7"/>
      <c r="M622" s="7">
        <v>2</v>
      </c>
      <c r="N622" s="7">
        <v>0</v>
      </c>
      <c r="O622" s="7">
        <v>0</v>
      </c>
      <c r="P622" s="7">
        <v>0.57782515999999995</v>
      </c>
      <c r="Q622" s="7" t="b">
        <v>0</v>
      </c>
      <c r="R622" s="7">
        <v>0</v>
      </c>
      <c r="S622" s="7"/>
      <c r="T622" s="7" t="s">
        <v>3774</v>
      </c>
      <c r="U622" s="7">
        <v>35244</v>
      </c>
      <c r="V622" s="7">
        <v>0.54362416000000002</v>
      </c>
      <c r="W622" s="7"/>
      <c r="X622" s="7"/>
      <c r="Y622" s="7"/>
    </row>
    <row r="623" spans="1:25" x14ac:dyDescent="0.25">
      <c r="A623" s="7">
        <v>42778</v>
      </c>
      <c r="B623" s="7"/>
      <c r="C623" s="7">
        <v>4.3401414000000003</v>
      </c>
      <c r="D623" s="7">
        <v>0</v>
      </c>
      <c r="E623" s="7">
        <v>0.23040724000000001</v>
      </c>
      <c r="F623" s="7">
        <v>0</v>
      </c>
      <c r="G623" s="7">
        <v>1</v>
      </c>
      <c r="H623" s="7">
        <v>6</v>
      </c>
      <c r="I623" s="7" t="b">
        <v>0</v>
      </c>
      <c r="J623" s="7" t="s">
        <v>3775</v>
      </c>
      <c r="K623" s="7">
        <v>100</v>
      </c>
      <c r="L623" s="7"/>
      <c r="M623" s="7">
        <v>1</v>
      </c>
      <c r="N623" s="7">
        <v>0</v>
      </c>
      <c r="O623" s="7">
        <v>0</v>
      </c>
      <c r="P623" s="7">
        <v>0.52283694000000003</v>
      </c>
      <c r="Q623" s="7" t="b">
        <v>0</v>
      </c>
      <c r="R623" s="7">
        <v>0</v>
      </c>
      <c r="S623" s="7"/>
      <c r="T623" s="7" t="s">
        <v>3775</v>
      </c>
      <c r="U623" s="7">
        <v>0</v>
      </c>
      <c r="V623" s="7">
        <v>0</v>
      </c>
      <c r="W623" s="7"/>
      <c r="X623" s="7"/>
      <c r="Y623" s="7"/>
    </row>
    <row r="624" spans="1:25" x14ac:dyDescent="0.25">
      <c r="A624" s="7">
        <v>42779</v>
      </c>
      <c r="B624" s="7"/>
      <c r="C624" s="7">
        <v>4.3401414000000003</v>
      </c>
      <c r="D624" s="7">
        <v>0</v>
      </c>
      <c r="E624" s="7">
        <v>0.23040724000000001</v>
      </c>
      <c r="F624" s="7">
        <v>0</v>
      </c>
      <c r="G624" s="7">
        <v>1</v>
      </c>
      <c r="H624" s="7">
        <v>6</v>
      </c>
      <c r="I624" s="7" t="b">
        <v>0</v>
      </c>
      <c r="J624" s="7" t="s">
        <v>3776</v>
      </c>
      <c r="K624" s="7">
        <v>100</v>
      </c>
      <c r="L624" s="7"/>
      <c r="M624" s="7">
        <v>1</v>
      </c>
      <c r="N624" s="7">
        <v>0</v>
      </c>
      <c r="O624" s="7">
        <v>0</v>
      </c>
      <c r="P624" s="7">
        <v>0.52283694000000003</v>
      </c>
      <c r="Q624" s="7" t="b">
        <v>0</v>
      </c>
      <c r="R624" s="7">
        <v>0</v>
      </c>
      <c r="S624" s="7"/>
      <c r="T624" s="7" t="s">
        <v>3776</v>
      </c>
      <c r="U624" s="7">
        <v>0</v>
      </c>
      <c r="V624" s="7">
        <v>0</v>
      </c>
      <c r="W624" s="7"/>
      <c r="X624" s="7"/>
      <c r="Y624" s="7"/>
    </row>
    <row r="625" spans="1:25" x14ac:dyDescent="0.25">
      <c r="A625" s="7">
        <v>42780</v>
      </c>
      <c r="B625" s="7"/>
      <c r="C625" s="7">
        <v>4.3401414000000003</v>
      </c>
      <c r="D625" s="7">
        <v>0</v>
      </c>
      <c r="E625" s="7">
        <v>0.23040724000000001</v>
      </c>
      <c r="F625" s="7">
        <v>0</v>
      </c>
      <c r="G625" s="7">
        <v>1</v>
      </c>
      <c r="H625" s="7">
        <v>6</v>
      </c>
      <c r="I625" s="7" t="b">
        <v>0</v>
      </c>
      <c r="J625" s="7" t="s">
        <v>3777</v>
      </c>
      <c r="K625" s="7">
        <v>100</v>
      </c>
      <c r="L625" s="7"/>
      <c r="M625" s="7">
        <v>1</v>
      </c>
      <c r="N625" s="7">
        <v>0</v>
      </c>
      <c r="O625" s="7">
        <v>0</v>
      </c>
      <c r="P625" s="7">
        <v>0.52283694000000003</v>
      </c>
      <c r="Q625" s="7" t="b">
        <v>0</v>
      </c>
      <c r="R625" s="7">
        <v>0</v>
      </c>
      <c r="S625" s="7"/>
      <c r="T625" s="7" t="s">
        <v>3777</v>
      </c>
      <c r="U625" s="7">
        <v>0</v>
      </c>
      <c r="V625" s="7">
        <v>0</v>
      </c>
      <c r="W625" s="7"/>
      <c r="X625" s="7"/>
      <c r="Y625" s="7"/>
    </row>
    <row r="626" spans="1:25" x14ac:dyDescent="0.25">
      <c r="A626" s="7">
        <v>42781</v>
      </c>
      <c r="B626" s="7"/>
      <c r="C626" s="7">
        <v>4.3401414000000003</v>
      </c>
      <c r="D626" s="7">
        <v>0</v>
      </c>
      <c r="E626" s="7">
        <v>0.23040724000000001</v>
      </c>
      <c r="F626" s="7">
        <v>0</v>
      </c>
      <c r="G626" s="7">
        <v>1</v>
      </c>
      <c r="H626" s="7">
        <v>6</v>
      </c>
      <c r="I626" s="7" t="b">
        <v>0</v>
      </c>
      <c r="J626" s="7" t="s">
        <v>3778</v>
      </c>
      <c r="K626" s="7">
        <v>100</v>
      </c>
      <c r="L626" s="7"/>
      <c r="M626" s="7">
        <v>1</v>
      </c>
      <c r="N626" s="7">
        <v>0</v>
      </c>
      <c r="O626" s="7">
        <v>0</v>
      </c>
      <c r="P626" s="7">
        <v>0.52283694000000003</v>
      </c>
      <c r="Q626" s="7" t="b">
        <v>0</v>
      </c>
      <c r="R626" s="7">
        <v>0</v>
      </c>
      <c r="S626" s="7"/>
      <c r="T626" s="7" t="s">
        <v>3778</v>
      </c>
      <c r="U626" s="7">
        <v>0</v>
      </c>
      <c r="V626" s="7">
        <v>0</v>
      </c>
      <c r="W626" s="7"/>
      <c r="X626" s="7"/>
      <c r="Y626" s="7"/>
    </row>
    <row r="627" spans="1:25" x14ac:dyDescent="0.25">
      <c r="A627" s="7">
        <v>42782</v>
      </c>
      <c r="B627" s="7"/>
      <c r="C627" s="7">
        <v>4.3401414000000003</v>
      </c>
      <c r="D627" s="7">
        <v>0</v>
      </c>
      <c r="E627" s="7">
        <v>0.23040724000000001</v>
      </c>
      <c r="F627" s="7">
        <v>0</v>
      </c>
      <c r="G627" s="7">
        <v>1</v>
      </c>
      <c r="H627" s="7">
        <v>6</v>
      </c>
      <c r="I627" s="7" t="b">
        <v>0</v>
      </c>
      <c r="J627" s="7" t="s">
        <v>3779</v>
      </c>
      <c r="K627" s="7">
        <v>100</v>
      </c>
      <c r="L627" s="7"/>
      <c r="M627" s="7">
        <v>1</v>
      </c>
      <c r="N627" s="7">
        <v>0</v>
      </c>
      <c r="O627" s="7">
        <v>0</v>
      </c>
      <c r="P627" s="7">
        <v>0.52283694000000003</v>
      </c>
      <c r="Q627" s="7" t="b">
        <v>0</v>
      </c>
      <c r="R627" s="7">
        <v>0</v>
      </c>
      <c r="S627" s="7"/>
      <c r="T627" s="7" t="s">
        <v>3779</v>
      </c>
      <c r="U627" s="7">
        <v>0</v>
      </c>
      <c r="V627" s="7">
        <v>0</v>
      </c>
      <c r="W627" s="7"/>
      <c r="X627" s="7"/>
      <c r="Y627" s="7"/>
    </row>
    <row r="628" spans="1:25" x14ac:dyDescent="0.25">
      <c r="A628" s="7">
        <v>42783</v>
      </c>
      <c r="B628" s="7"/>
      <c r="C628" s="7">
        <v>4.3401414000000003</v>
      </c>
      <c r="D628" s="7">
        <v>0</v>
      </c>
      <c r="E628" s="7">
        <v>0.23040724000000001</v>
      </c>
      <c r="F628" s="7">
        <v>0</v>
      </c>
      <c r="G628" s="7">
        <v>1</v>
      </c>
      <c r="H628" s="7">
        <v>6</v>
      </c>
      <c r="I628" s="7" t="b">
        <v>0</v>
      </c>
      <c r="J628" s="7" t="s">
        <v>3780</v>
      </c>
      <c r="K628" s="7">
        <v>100</v>
      </c>
      <c r="L628" s="7"/>
      <c r="M628" s="7">
        <v>1</v>
      </c>
      <c r="N628" s="7">
        <v>0</v>
      </c>
      <c r="O628" s="7">
        <v>0</v>
      </c>
      <c r="P628" s="7">
        <v>0.52283694000000003</v>
      </c>
      <c r="Q628" s="7" t="b">
        <v>0</v>
      </c>
      <c r="R628" s="7">
        <v>0</v>
      </c>
      <c r="S628" s="7"/>
      <c r="T628" s="7" t="s">
        <v>3780</v>
      </c>
      <c r="U628" s="7">
        <v>0</v>
      </c>
      <c r="V628" s="7">
        <v>0</v>
      </c>
      <c r="W628" s="7"/>
      <c r="X628" s="7"/>
      <c r="Y628" s="7"/>
    </row>
    <row r="629" spans="1:25" x14ac:dyDescent="0.25">
      <c r="A629" s="7">
        <v>42784</v>
      </c>
      <c r="B629" s="7"/>
      <c r="C629" s="7">
        <v>4.3401414000000003</v>
      </c>
      <c r="D629" s="7">
        <v>0</v>
      </c>
      <c r="E629" s="7">
        <v>0.23040724000000001</v>
      </c>
      <c r="F629" s="7">
        <v>0</v>
      </c>
      <c r="G629" s="7">
        <v>1</v>
      </c>
      <c r="H629" s="7">
        <v>6</v>
      </c>
      <c r="I629" s="7" t="b">
        <v>0</v>
      </c>
      <c r="J629" s="7" t="s">
        <v>3781</v>
      </c>
      <c r="K629" s="7">
        <v>100</v>
      </c>
      <c r="L629" s="7"/>
      <c r="M629" s="7">
        <v>1</v>
      </c>
      <c r="N629" s="7">
        <v>0</v>
      </c>
      <c r="O629" s="7">
        <v>0</v>
      </c>
      <c r="P629" s="7">
        <v>0.52283694000000003</v>
      </c>
      <c r="Q629" s="7" t="b">
        <v>0</v>
      </c>
      <c r="R629" s="7">
        <v>0</v>
      </c>
      <c r="S629" s="7"/>
      <c r="T629" s="7" t="s">
        <v>3781</v>
      </c>
      <c r="U629" s="7">
        <v>0</v>
      </c>
      <c r="V629" s="7">
        <v>0</v>
      </c>
      <c r="W629" s="7"/>
      <c r="X629" s="7"/>
      <c r="Y629" s="7"/>
    </row>
    <row r="630" spans="1:25" x14ac:dyDescent="0.25">
      <c r="A630" s="7">
        <v>42785</v>
      </c>
      <c r="B630" s="7"/>
      <c r="C630" s="7">
        <v>4.3401414000000003</v>
      </c>
      <c r="D630" s="7">
        <v>0</v>
      </c>
      <c r="E630" s="7">
        <v>0.23040724000000001</v>
      </c>
      <c r="F630" s="7">
        <v>0</v>
      </c>
      <c r="G630" s="7">
        <v>1</v>
      </c>
      <c r="H630" s="7">
        <v>6</v>
      </c>
      <c r="I630" s="7" t="b">
        <v>0</v>
      </c>
      <c r="J630" s="7" t="s">
        <v>3782</v>
      </c>
      <c r="K630" s="7">
        <v>100</v>
      </c>
      <c r="L630" s="7"/>
      <c r="M630" s="7">
        <v>1</v>
      </c>
      <c r="N630" s="7">
        <v>0</v>
      </c>
      <c r="O630" s="7">
        <v>0</v>
      </c>
      <c r="P630" s="7">
        <v>0.52283694000000003</v>
      </c>
      <c r="Q630" s="7" t="b">
        <v>0</v>
      </c>
      <c r="R630" s="7">
        <v>0</v>
      </c>
      <c r="S630" s="7"/>
      <c r="T630" s="7" t="s">
        <v>3782</v>
      </c>
      <c r="U630" s="7">
        <v>0</v>
      </c>
      <c r="V630" s="7">
        <v>0</v>
      </c>
      <c r="W630" s="7"/>
      <c r="X630" s="7"/>
      <c r="Y630" s="7"/>
    </row>
    <row r="631" spans="1:25" x14ac:dyDescent="0.25">
      <c r="A631" s="7">
        <v>42786</v>
      </c>
      <c r="B631" s="7"/>
      <c r="C631" s="7">
        <v>4.3401414000000003</v>
      </c>
      <c r="D631" s="7">
        <v>0</v>
      </c>
      <c r="E631" s="7">
        <v>0.23040724000000001</v>
      </c>
      <c r="F631" s="7">
        <v>0</v>
      </c>
      <c r="G631" s="7">
        <v>1</v>
      </c>
      <c r="H631" s="7">
        <v>6</v>
      </c>
      <c r="I631" s="7" t="b">
        <v>0</v>
      </c>
      <c r="J631" s="7" t="s">
        <v>3783</v>
      </c>
      <c r="K631" s="7">
        <v>100</v>
      </c>
      <c r="L631" s="7"/>
      <c r="M631" s="7">
        <v>1</v>
      </c>
      <c r="N631" s="7">
        <v>0</v>
      </c>
      <c r="O631" s="7">
        <v>0</v>
      </c>
      <c r="P631" s="7">
        <v>0.52283694000000003</v>
      </c>
      <c r="Q631" s="7" t="b">
        <v>0</v>
      </c>
      <c r="R631" s="7">
        <v>0</v>
      </c>
      <c r="S631" s="7"/>
      <c r="T631" s="7" t="s">
        <v>3783</v>
      </c>
      <c r="U631" s="7">
        <v>0</v>
      </c>
      <c r="V631" s="7">
        <v>0</v>
      </c>
      <c r="W631" s="7"/>
      <c r="X631" s="7"/>
      <c r="Y631" s="7"/>
    </row>
    <row r="632" spans="1:25" x14ac:dyDescent="0.25">
      <c r="A632" s="7">
        <v>42787</v>
      </c>
      <c r="B632" s="7"/>
      <c r="C632" s="7">
        <v>4.3401414000000003</v>
      </c>
      <c r="D632" s="7">
        <v>0</v>
      </c>
      <c r="E632" s="7">
        <v>0.23040724000000001</v>
      </c>
      <c r="F632" s="7">
        <v>0</v>
      </c>
      <c r="G632" s="7">
        <v>1</v>
      </c>
      <c r="H632" s="7">
        <v>6</v>
      </c>
      <c r="I632" s="7" t="b">
        <v>0</v>
      </c>
      <c r="J632" s="7" t="s">
        <v>3784</v>
      </c>
      <c r="K632" s="7">
        <v>100</v>
      </c>
      <c r="L632" s="7"/>
      <c r="M632" s="7">
        <v>1</v>
      </c>
      <c r="N632" s="7">
        <v>0</v>
      </c>
      <c r="O632" s="7">
        <v>0</v>
      </c>
      <c r="P632" s="7">
        <v>0.52283694000000003</v>
      </c>
      <c r="Q632" s="7" t="b">
        <v>0</v>
      </c>
      <c r="R632" s="7">
        <v>0</v>
      </c>
      <c r="S632" s="7"/>
      <c r="T632" s="7" t="s">
        <v>3784</v>
      </c>
      <c r="U632" s="7">
        <v>0</v>
      </c>
      <c r="V632" s="7">
        <v>0</v>
      </c>
      <c r="W632" s="7"/>
      <c r="X632" s="7"/>
      <c r="Y632" s="7"/>
    </row>
    <row r="633" spans="1:25" x14ac:dyDescent="0.25">
      <c r="A633" s="7">
        <v>42788</v>
      </c>
      <c r="B633" s="7"/>
      <c r="C633" s="7">
        <v>4.3401414000000003</v>
      </c>
      <c r="D633" s="7">
        <v>0</v>
      </c>
      <c r="E633" s="7">
        <v>0.23040724000000001</v>
      </c>
      <c r="F633" s="7">
        <v>0</v>
      </c>
      <c r="G633" s="7">
        <v>1</v>
      </c>
      <c r="H633" s="7">
        <v>6</v>
      </c>
      <c r="I633" s="7" t="b">
        <v>0</v>
      </c>
      <c r="J633" s="7" t="s">
        <v>3785</v>
      </c>
      <c r="K633" s="7">
        <v>100</v>
      </c>
      <c r="L633" s="7"/>
      <c r="M633" s="7">
        <v>1</v>
      </c>
      <c r="N633" s="7">
        <v>0</v>
      </c>
      <c r="O633" s="7">
        <v>0</v>
      </c>
      <c r="P633" s="7">
        <v>0.52283694000000003</v>
      </c>
      <c r="Q633" s="7" t="b">
        <v>0</v>
      </c>
      <c r="R633" s="7">
        <v>0</v>
      </c>
      <c r="S633" s="7"/>
      <c r="T633" s="7" t="s">
        <v>3785</v>
      </c>
      <c r="U633" s="7">
        <v>0</v>
      </c>
      <c r="V633" s="7">
        <v>0</v>
      </c>
      <c r="W633" s="7"/>
      <c r="X633" s="7"/>
      <c r="Y633" s="7"/>
    </row>
    <row r="634" spans="1:25" x14ac:dyDescent="0.25">
      <c r="A634" s="7">
        <v>42789</v>
      </c>
      <c r="B634" s="7"/>
      <c r="C634" s="7">
        <v>4.3401414000000003</v>
      </c>
      <c r="D634" s="7">
        <v>0</v>
      </c>
      <c r="E634" s="7">
        <v>0.23040724000000001</v>
      </c>
      <c r="F634" s="7">
        <v>0</v>
      </c>
      <c r="G634" s="7">
        <v>1</v>
      </c>
      <c r="H634" s="7">
        <v>6</v>
      </c>
      <c r="I634" s="7" t="b">
        <v>0</v>
      </c>
      <c r="J634" s="7" t="s">
        <v>3786</v>
      </c>
      <c r="K634" s="7">
        <v>100</v>
      </c>
      <c r="L634" s="7"/>
      <c r="M634" s="7">
        <v>1</v>
      </c>
      <c r="N634" s="7">
        <v>0</v>
      </c>
      <c r="O634" s="7">
        <v>0</v>
      </c>
      <c r="P634" s="7">
        <v>0.52283694000000003</v>
      </c>
      <c r="Q634" s="7" t="b">
        <v>0</v>
      </c>
      <c r="R634" s="7">
        <v>0</v>
      </c>
      <c r="S634" s="7"/>
      <c r="T634" s="7" t="s">
        <v>3786</v>
      </c>
      <c r="U634" s="7">
        <v>0</v>
      </c>
      <c r="V634" s="7">
        <v>0</v>
      </c>
      <c r="W634" s="7"/>
      <c r="X634" s="7"/>
      <c r="Y634" s="7"/>
    </row>
    <row r="635" spans="1:25" x14ac:dyDescent="0.25">
      <c r="A635" s="7">
        <v>42790</v>
      </c>
      <c r="B635" s="7"/>
      <c r="C635" s="7">
        <v>4.3401414000000003</v>
      </c>
      <c r="D635" s="7">
        <v>0</v>
      </c>
      <c r="E635" s="7">
        <v>0.23040724000000001</v>
      </c>
      <c r="F635" s="7">
        <v>0</v>
      </c>
      <c r="G635" s="7">
        <v>1</v>
      </c>
      <c r="H635" s="7">
        <v>6</v>
      </c>
      <c r="I635" s="7" t="b">
        <v>0</v>
      </c>
      <c r="J635" s="7" t="s">
        <v>3787</v>
      </c>
      <c r="K635" s="7">
        <v>100</v>
      </c>
      <c r="L635" s="7"/>
      <c r="M635" s="7">
        <v>1</v>
      </c>
      <c r="N635" s="7">
        <v>0</v>
      </c>
      <c r="O635" s="7">
        <v>0</v>
      </c>
      <c r="P635" s="7">
        <v>0.52283694000000003</v>
      </c>
      <c r="Q635" s="7" t="b">
        <v>0</v>
      </c>
      <c r="R635" s="7">
        <v>0</v>
      </c>
      <c r="S635" s="7"/>
      <c r="T635" s="7" t="s">
        <v>3787</v>
      </c>
      <c r="U635" s="7">
        <v>0</v>
      </c>
      <c r="V635" s="7">
        <v>0</v>
      </c>
      <c r="W635" s="7"/>
      <c r="X635" s="7"/>
      <c r="Y635" s="7"/>
    </row>
    <row r="636" spans="1:25" x14ac:dyDescent="0.25">
      <c r="A636" s="7">
        <v>42791</v>
      </c>
      <c r="B636" s="7"/>
      <c r="C636" s="7">
        <v>4.3401414000000003</v>
      </c>
      <c r="D636" s="7">
        <v>0</v>
      </c>
      <c r="E636" s="7">
        <v>0.23040724000000001</v>
      </c>
      <c r="F636" s="7">
        <v>0</v>
      </c>
      <c r="G636" s="7">
        <v>1</v>
      </c>
      <c r="H636" s="7">
        <v>6</v>
      </c>
      <c r="I636" s="7" t="b">
        <v>0</v>
      </c>
      <c r="J636" s="7" t="s">
        <v>3788</v>
      </c>
      <c r="K636" s="7">
        <v>100</v>
      </c>
      <c r="L636" s="7"/>
      <c r="M636" s="7">
        <v>1</v>
      </c>
      <c r="N636" s="7">
        <v>0</v>
      </c>
      <c r="O636" s="7">
        <v>0</v>
      </c>
      <c r="P636" s="7">
        <v>0.52283694000000003</v>
      </c>
      <c r="Q636" s="7" t="b">
        <v>0</v>
      </c>
      <c r="R636" s="7">
        <v>0</v>
      </c>
      <c r="S636" s="7"/>
      <c r="T636" s="7" t="s">
        <v>3788</v>
      </c>
      <c r="U636" s="7">
        <v>0</v>
      </c>
      <c r="V636" s="7">
        <v>0</v>
      </c>
      <c r="W636" s="7"/>
      <c r="X636" s="7"/>
      <c r="Y636" s="7"/>
    </row>
    <row r="637" spans="1:25" x14ac:dyDescent="0.25">
      <c r="A637" s="7">
        <v>42792</v>
      </c>
      <c r="B637" s="7"/>
      <c r="C637" s="7">
        <v>4.3401414000000003</v>
      </c>
      <c r="D637" s="7">
        <v>0</v>
      </c>
      <c r="E637" s="7">
        <v>0.23040724000000001</v>
      </c>
      <c r="F637" s="7">
        <v>0</v>
      </c>
      <c r="G637" s="7">
        <v>1</v>
      </c>
      <c r="H637" s="7">
        <v>6</v>
      </c>
      <c r="I637" s="7" t="b">
        <v>0</v>
      </c>
      <c r="J637" s="7" t="s">
        <v>3789</v>
      </c>
      <c r="K637" s="7">
        <v>100</v>
      </c>
      <c r="L637" s="7"/>
      <c r="M637" s="7">
        <v>1</v>
      </c>
      <c r="N637" s="7">
        <v>0</v>
      </c>
      <c r="O637" s="7">
        <v>0</v>
      </c>
      <c r="P637" s="7">
        <v>0.52283694000000003</v>
      </c>
      <c r="Q637" s="7" t="b">
        <v>0</v>
      </c>
      <c r="R637" s="7">
        <v>0</v>
      </c>
      <c r="S637" s="7"/>
      <c r="T637" s="7" t="s">
        <v>3789</v>
      </c>
      <c r="U637" s="7">
        <v>0</v>
      </c>
      <c r="V637" s="7">
        <v>0</v>
      </c>
      <c r="W637" s="7"/>
      <c r="X637" s="7"/>
      <c r="Y637" s="7"/>
    </row>
    <row r="638" spans="1:25" x14ac:dyDescent="0.25">
      <c r="A638" s="7">
        <v>42793</v>
      </c>
      <c r="B638" s="7"/>
      <c r="C638" s="7">
        <v>4.3401414000000003</v>
      </c>
      <c r="D638" s="7">
        <v>0</v>
      </c>
      <c r="E638" s="7">
        <v>0.23040724000000001</v>
      </c>
      <c r="F638" s="7">
        <v>0</v>
      </c>
      <c r="G638" s="7">
        <v>1</v>
      </c>
      <c r="H638" s="7">
        <v>6</v>
      </c>
      <c r="I638" s="7" t="b">
        <v>0</v>
      </c>
      <c r="J638" s="7" t="s">
        <v>602</v>
      </c>
      <c r="K638" s="7">
        <v>100</v>
      </c>
      <c r="L638" s="7"/>
      <c r="M638" s="7">
        <v>1</v>
      </c>
      <c r="N638" s="7">
        <v>0</v>
      </c>
      <c r="O638" s="7">
        <v>0</v>
      </c>
      <c r="P638" s="7">
        <v>0.52283694000000003</v>
      </c>
      <c r="Q638" s="7" t="b">
        <v>0</v>
      </c>
      <c r="R638" s="7">
        <v>0</v>
      </c>
      <c r="S638" s="7"/>
      <c r="T638" s="7" t="s">
        <v>602</v>
      </c>
      <c r="U638" s="7">
        <v>0</v>
      </c>
      <c r="V638" s="7">
        <v>0</v>
      </c>
      <c r="W638" s="7"/>
      <c r="X638" s="7"/>
      <c r="Y638" s="7"/>
    </row>
    <row r="639" spans="1:25" x14ac:dyDescent="0.25">
      <c r="A639" s="7">
        <v>42794</v>
      </c>
      <c r="B639" s="7"/>
      <c r="C639" s="7">
        <v>4.3401414000000003</v>
      </c>
      <c r="D639" s="7">
        <v>0</v>
      </c>
      <c r="E639" s="7">
        <v>0.23040724000000001</v>
      </c>
      <c r="F639" s="7">
        <v>0</v>
      </c>
      <c r="G639" s="7">
        <v>1</v>
      </c>
      <c r="H639" s="7">
        <v>6</v>
      </c>
      <c r="I639" s="7" t="b">
        <v>0</v>
      </c>
      <c r="J639" s="7" t="s">
        <v>3790</v>
      </c>
      <c r="K639" s="7">
        <v>100</v>
      </c>
      <c r="L639" s="7"/>
      <c r="M639" s="7">
        <v>1</v>
      </c>
      <c r="N639" s="7">
        <v>0</v>
      </c>
      <c r="O639" s="7">
        <v>0</v>
      </c>
      <c r="P639" s="7">
        <v>0.52283694000000003</v>
      </c>
      <c r="Q639" s="7" t="b">
        <v>0</v>
      </c>
      <c r="R639" s="7">
        <v>0</v>
      </c>
      <c r="S639" s="7"/>
      <c r="T639" s="7" t="s">
        <v>3790</v>
      </c>
      <c r="U639" s="7">
        <v>0</v>
      </c>
      <c r="V639" s="7">
        <v>0</v>
      </c>
      <c r="W639" s="7"/>
      <c r="X639" s="7"/>
      <c r="Y639" s="7"/>
    </row>
    <row r="640" spans="1:25" x14ac:dyDescent="0.25">
      <c r="A640" s="7">
        <v>42795</v>
      </c>
      <c r="B640" s="7"/>
      <c r="C640" s="7">
        <v>3.8845247399999998</v>
      </c>
      <c r="D640" s="7">
        <v>0</v>
      </c>
      <c r="E640" s="7">
        <v>0.25743175000000001</v>
      </c>
      <c r="F640" s="7">
        <v>1</v>
      </c>
      <c r="G640" s="7">
        <v>2</v>
      </c>
      <c r="H640" s="7">
        <v>6</v>
      </c>
      <c r="I640" s="7" t="b">
        <v>0</v>
      </c>
      <c r="J640" s="7" t="s">
        <v>3791</v>
      </c>
      <c r="K640" s="7">
        <v>82.5</v>
      </c>
      <c r="L640" s="7"/>
      <c r="M640" s="7">
        <v>2</v>
      </c>
      <c r="N640" s="7">
        <v>0</v>
      </c>
      <c r="O640" s="7">
        <v>0</v>
      </c>
      <c r="P640" s="7">
        <v>0.58792504000000001</v>
      </c>
      <c r="Q640" s="7" t="b">
        <v>0</v>
      </c>
      <c r="R640" s="7">
        <v>0</v>
      </c>
      <c r="S640" s="7"/>
      <c r="T640" s="7" t="s">
        <v>3791</v>
      </c>
      <c r="U640" s="7">
        <v>0</v>
      </c>
      <c r="V640" s="7">
        <v>0.51886792000000004</v>
      </c>
      <c r="W640" s="7"/>
      <c r="X640" s="7"/>
      <c r="Y640" s="7"/>
    </row>
    <row r="641" spans="1:25" x14ac:dyDescent="0.25">
      <c r="A641" s="7">
        <v>42796</v>
      </c>
      <c r="B641" s="7"/>
      <c r="C641" s="7">
        <v>4.3401414000000003</v>
      </c>
      <c r="D641" s="7">
        <v>0</v>
      </c>
      <c r="E641" s="7">
        <v>0.23040724000000001</v>
      </c>
      <c r="F641" s="7">
        <v>0</v>
      </c>
      <c r="G641" s="7">
        <v>1</v>
      </c>
      <c r="H641" s="7">
        <v>6</v>
      </c>
      <c r="I641" s="7" t="b">
        <v>0</v>
      </c>
      <c r="J641" s="7" t="s">
        <v>3792</v>
      </c>
      <c r="K641" s="7">
        <v>100</v>
      </c>
      <c r="L641" s="7"/>
      <c r="M641" s="7">
        <v>1</v>
      </c>
      <c r="N641" s="7">
        <v>0</v>
      </c>
      <c r="O641" s="7">
        <v>0</v>
      </c>
      <c r="P641" s="7">
        <v>0.52283694000000003</v>
      </c>
      <c r="Q641" s="7" t="b">
        <v>0</v>
      </c>
      <c r="R641" s="7">
        <v>0</v>
      </c>
      <c r="S641" s="7"/>
      <c r="T641" s="7" t="s">
        <v>3792</v>
      </c>
      <c r="U641" s="7">
        <v>0</v>
      </c>
      <c r="V641" s="7">
        <v>0</v>
      </c>
      <c r="W641" s="7"/>
      <c r="X641" s="7"/>
      <c r="Y641" s="7"/>
    </row>
    <row r="642" spans="1:25" x14ac:dyDescent="0.25">
      <c r="A642" s="7">
        <v>42797</v>
      </c>
      <c r="B642" s="7"/>
      <c r="C642" s="7">
        <v>4.3401414000000003</v>
      </c>
      <c r="D642" s="7">
        <v>0</v>
      </c>
      <c r="E642" s="7">
        <v>0.23040724000000001</v>
      </c>
      <c r="F642" s="7">
        <v>0</v>
      </c>
      <c r="G642" s="7">
        <v>1</v>
      </c>
      <c r="H642" s="7">
        <v>6</v>
      </c>
      <c r="I642" s="7" t="b">
        <v>0</v>
      </c>
      <c r="J642" s="7" t="s">
        <v>1121</v>
      </c>
      <c r="K642" s="7">
        <v>100</v>
      </c>
      <c r="L642" s="7"/>
      <c r="M642" s="7">
        <v>1</v>
      </c>
      <c r="N642" s="7">
        <v>0</v>
      </c>
      <c r="O642" s="7">
        <v>0</v>
      </c>
      <c r="P642" s="7">
        <v>0.52283694000000003</v>
      </c>
      <c r="Q642" s="7" t="b">
        <v>0</v>
      </c>
      <c r="R642" s="7">
        <v>0</v>
      </c>
      <c r="S642" s="7"/>
      <c r="T642" s="7" t="s">
        <v>1121</v>
      </c>
      <c r="U642" s="7">
        <v>0</v>
      </c>
      <c r="V642" s="7">
        <v>0</v>
      </c>
      <c r="W642" s="7"/>
      <c r="X642" s="7"/>
      <c r="Y642" s="7"/>
    </row>
    <row r="643" spans="1:25" x14ac:dyDescent="0.25">
      <c r="A643" s="7">
        <v>42798</v>
      </c>
      <c r="B643" s="7"/>
      <c r="C643" s="7">
        <v>3.7274155499999999</v>
      </c>
      <c r="D643" s="7">
        <v>2.0649000000000002E-3</v>
      </c>
      <c r="E643" s="7">
        <v>0.26828239999999998</v>
      </c>
      <c r="F643" s="7">
        <v>0</v>
      </c>
      <c r="G643" s="7">
        <v>3</v>
      </c>
      <c r="H643" s="7">
        <v>6</v>
      </c>
      <c r="I643" s="7" t="b">
        <v>0</v>
      </c>
      <c r="J643" s="7" t="s">
        <v>3793</v>
      </c>
      <c r="K643" s="7">
        <v>66.666666669999998</v>
      </c>
      <c r="L643" s="7"/>
      <c r="M643" s="7">
        <v>3</v>
      </c>
      <c r="N643" s="7">
        <v>0</v>
      </c>
      <c r="O643" s="7">
        <v>0</v>
      </c>
      <c r="P643" s="7">
        <v>0.61036921</v>
      </c>
      <c r="Q643" s="7" t="b">
        <v>0</v>
      </c>
      <c r="R643" s="7">
        <v>0</v>
      </c>
      <c r="S643" s="7"/>
      <c r="T643" s="7" t="s">
        <v>3793</v>
      </c>
      <c r="U643" s="7">
        <v>85940</v>
      </c>
      <c r="V643" s="7">
        <v>0.37310606000000002</v>
      </c>
      <c r="W643" s="7"/>
      <c r="X643" s="7"/>
      <c r="Y643" s="7"/>
    </row>
    <row r="644" spans="1:25" x14ac:dyDescent="0.25">
      <c r="A644" s="7">
        <v>42799</v>
      </c>
      <c r="B644" s="7"/>
      <c r="C644" s="7">
        <v>4.3401414000000003</v>
      </c>
      <c r="D644" s="7">
        <v>0</v>
      </c>
      <c r="E644" s="7">
        <v>0.23040724000000001</v>
      </c>
      <c r="F644" s="7">
        <v>0</v>
      </c>
      <c r="G644" s="7">
        <v>1</v>
      </c>
      <c r="H644" s="7">
        <v>6</v>
      </c>
      <c r="I644" s="7" t="b">
        <v>0</v>
      </c>
      <c r="J644" s="7" t="s">
        <v>3794</v>
      </c>
      <c r="K644" s="7">
        <v>100</v>
      </c>
      <c r="L644" s="7"/>
      <c r="M644" s="7">
        <v>1</v>
      </c>
      <c r="N644" s="7">
        <v>0</v>
      </c>
      <c r="O644" s="7">
        <v>0</v>
      </c>
      <c r="P644" s="7">
        <v>0.52283694000000003</v>
      </c>
      <c r="Q644" s="7" t="b">
        <v>0</v>
      </c>
      <c r="R644" s="7">
        <v>0</v>
      </c>
      <c r="S644" s="7"/>
      <c r="T644" s="7" t="s">
        <v>3794</v>
      </c>
      <c r="U644" s="7">
        <v>0</v>
      </c>
      <c r="V644" s="7">
        <v>0</v>
      </c>
      <c r="W644" s="7"/>
      <c r="X644" s="7"/>
      <c r="Y644" s="7"/>
    </row>
    <row r="645" spans="1:25" x14ac:dyDescent="0.25">
      <c r="A645" s="7">
        <v>42800</v>
      </c>
      <c r="B645" s="7"/>
      <c r="C645" s="7">
        <v>4.3401414000000003</v>
      </c>
      <c r="D645" s="7">
        <v>0</v>
      </c>
      <c r="E645" s="7">
        <v>0.23040724000000001</v>
      </c>
      <c r="F645" s="7">
        <v>0</v>
      </c>
      <c r="G645" s="7">
        <v>1</v>
      </c>
      <c r="H645" s="7">
        <v>6</v>
      </c>
      <c r="I645" s="7" t="b">
        <v>0</v>
      </c>
      <c r="J645" s="7" t="s">
        <v>3795</v>
      </c>
      <c r="K645" s="7">
        <v>100</v>
      </c>
      <c r="L645" s="7"/>
      <c r="M645" s="7">
        <v>1</v>
      </c>
      <c r="N645" s="7">
        <v>0</v>
      </c>
      <c r="O645" s="7">
        <v>0</v>
      </c>
      <c r="P645" s="7">
        <v>0.52283694000000003</v>
      </c>
      <c r="Q645" s="7" t="b">
        <v>0</v>
      </c>
      <c r="R645" s="7">
        <v>0</v>
      </c>
      <c r="S645" s="7"/>
      <c r="T645" s="7" t="s">
        <v>3795</v>
      </c>
      <c r="U645" s="7">
        <v>0</v>
      </c>
      <c r="V645" s="7">
        <v>0</v>
      </c>
      <c r="W645" s="7"/>
      <c r="X645" s="7"/>
      <c r="Y645" s="7"/>
    </row>
    <row r="646" spans="1:25" x14ac:dyDescent="0.25">
      <c r="A646" s="7">
        <v>42801</v>
      </c>
      <c r="B646" s="7"/>
      <c r="C646" s="7">
        <v>4.3401414000000003</v>
      </c>
      <c r="D646" s="7">
        <v>0</v>
      </c>
      <c r="E646" s="7">
        <v>0.23040724000000001</v>
      </c>
      <c r="F646" s="7">
        <v>0</v>
      </c>
      <c r="G646" s="7">
        <v>1</v>
      </c>
      <c r="H646" s="7">
        <v>6</v>
      </c>
      <c r="I646" s="7" t="b">
        <v>0</v>
      </c>
      <c r="J646" s="7" t="s">
        <v>3796</v>
      </c>
      <c r="K646" s="7">
        <v>100</v>
      </c>
      <c r="L646" s="7"/>
      <c r="M646" s="7">
        <v>1</v>
      </c>
      <c r="N646" s="7">
        <v>0</v>
      </c>
      <c r="O646" s="7">
        <v>0</v>
      </c>
      <c r="P646" s="7">
        <v>0.52283694000000003</v>
      </c>
      <c r="Q646" s="7" t="b">
        <v>0</v>
      </c>
      <c r="R646" s="7">
        <v>0</v>
      </c>
      <c r="S646" s="7"/>
      <c r="T646" s="7" t="s">
        <v>3796</v>
      </c>
      <c r="U646" s="7">
        <v>0</v>
      </c>
      <c r="V646" s="7">
        <v>0</v>
      </c>
      <c r="W646" s="7"/>
      <c r="X646" s="7"/>
      <c r="Y646" s="7"/>
    </row>
    <row r="647" spans="1:25" x14ac:dyDescent="0.25">
      <c r="A647" s="7">
        <v>42802</v>
      </c>
      <c r="B647" s="7"/>
      <c r="C647" s="7">
        <v>3.9552238800000001</v>
      </c>
      <c r="D647" s="9">
        <v>4.6247999999999998E-4</v>
      </c>
      <c r="E647" s="7">
        <v>0.25283019000000001</v>
      </c>
      <c r="F647" s="7">
        <v>0</v>
      </c>
      <c r="G647" s="7">
        <v>2</v>
      </c>
      <c r="H647" s="7">
        <v>6</v>
      </c>
      <c r="I647" s="7" t="b">
        <v>0</v>
      </c>
      <c r="J647" s="7" t="s">
        <v>3797</v>
      </c>
      <c r="K647" s="7">
        <v>82</v>
      </c>
      <c r="L647" s="7"/>
      <c r="M647" s="7">
        <v>2</v>
      </c>
      <c r="N647" s="7">
        <v>0</v>
      </c>
      <c r="O647" s="7">
        <v>0</v>
      </c>
      <c r="P647" s="7">
        <v>0.57782515999999995</v>
      </c>
      <c r="Q647" s="7" t="b">
        <v>0</v>
      </c>
      <c r="R647" s="7">
        <v>0</v>
      </c>
      <c r="S647" s="7"/>
      <c r="T647" s="7" t="s">
        <v>3797</v>
      </c>
      <c r="U647" s="7">
        <v>35244</v>
      </c>
      <c r="V647" s="7">
        <v>0.54362416000000002</v>
      </c>
      <c r="W647" s="7"/>
      <c r="X647" s="7"/>
      <c r="Y647" s="7"/>
    </row>
    <row r="648" spans="1:25" x14ac:dyDescent="0.25">
      <c r="A648" s="7">
        <v>42803</v>
      </c>
      <c r="B648" s="7"/>
      <c r="C648" s="7">
        <v>4.3401414000000003</v>
      </c>
      <c r="D648" s="7">
        <v>0</v>
      </c>
      <c r="E648" s="7">
        <v>0.23040724000000001</v>
      </c>
      <c r="F648" s="7">
        <v>0</v>
      </c>
      <c r="G648" s="7">
        <v>1</v>
      </c>
      <c r="H648" s="7">
        <v>6</v>
      </c>
      <c r="I648" s="7" t="b">
        <v>0</v>
      </c>
      <c r="J648" s="7" t="s">
        <v>3798</v>
      </c>
      <c r="K648" s="7">
        <v>100</v>
      </c>
      <c r="L648" s="7"/>
      <c r="M648" s="7">
        <v>1</v>
      </c>
      <c r="N648" s="7">
        <v>0</v>
      </c>
      <c r="O648" s="7">
        <v>0</v>
      </c>
      <c r="P648" s="7">
        <v>0.52283694000000003</v>
      </c>
      <c r="Q648" s="7" t="b">
        <v>0</v>
      </c>
      <c r="R648" s="7">
        <v>0</v>
      </c>
      <c r="S648" s="7"/>
      <c r="T648" s="7" t="s">
        <v>3798</v>
      </c>
      <c r="U648" s="7">
        <v>0</v>
      </c>
      <c r="V648" s="7">
        <v>0</v>
      </c>
      <c r="W648" s="7"/>
      <c r="X648" s="7"/>
      <c r="Y648" s="7"/>
    </row>
    <row r="649" spans="1:25" x14ac:dyDescent="0.25">
      <c r="A649" s="7">
        <v>42804</v>
      </c>
      <c r="B649" s="7"/>
      <c r="C649" s="7">
        <v>4.3401414000000003</v>
      </c>
      <c r="D649" s="7">
        <v>0</v>
      </c>
      <c r="E649" s="7">
        <v>0.23040724000000001</v>
      </c>
      <c r="F649" s="7">
        <v>0</v>
      </c>
      <c r="G649" s="7">
        <v>1</v>
      </c>
      <c r="H649" s="7">
        <v>6</v>
      </c>
      <c r="I649" s="7" t="b">
        <v>0</v>
      </c>
      <c r="J649" s="7" t="s">
        <v>3799</v>
      </c>
      <c r="K649" s="7">
        <v>100</v>
      </c>
      <c r="L649" s="7"/>
      <c r="M649" s="7">
        <v>1</v>
      </c>
      <c r="N649" s="7">
        <v>0</v>
      </c>
      <c r="O649" s="7">
        <v>0</v>
      </c>
      <c r="P649" s="7">
        <v>0.52283694000000003</v>
      </c>
      <c r="Q649" s="7" t="b">
        <v>0</v>
      </c>
      <c r="R649" s="7">
        <v>0</v>
      </c>
      <c r="S649" s="7"/>
      <c r="T649" s="7" t="s">
        <v>3799</v>
      </c>
      <c r="U649" s="7">
        <v>0</v>
      </c>
      <c r="V649" s="7">
        <v>0</v>
      </c>
      <c r="W649" s="7"/>
      <c r="X649" s="7"/>
      <c r="Y649" s="7"/>
    </row>
    <row r="650" spans="1:25" x14ac:dyDescent="0.25">
      <c r="A650" s="7">
        <v>42805</v>
      </c>
      <c r="B650" s="7"/>
      <c r="C650" s="7">
        <v>4.3401414000000003</v>
      </c>
      <c r="D650" s="7">
        <v>0</v>
      </c>
      <c r="E650" s="7">
        <v>0.23040724000000001</v>
      </c>
      <c r="F650" s="7">
        <v>0</v>
      </c>
      <c r="G650" s="7">
        <v>1</v>
      </c>
      <c r="H650" s="7">
        <v>6</v>
      </c>
      <c r="I650" s="7" t="b">
        <v>0</v>
      </c>
      <c r="J650" s="7" t="s">
        <v>3800</v>
      </c>
      <c r="K650" s="7">
        <v>100</v>
      </c>
      <c r="L650" s="7"/>
      <c r="M650" s="7">
        <v>1</v>
      </c>
      <c r="N650" s="7">
        <v>0</v>
      </c>
      <c r="O650" s="7">
        <v>0</v>
      </c>
      <c r="P650" s="7">
        <v>0.52283694000000003</v>
      </c>
      <c r="Q650" s="7" t="b">
        <v>0</v>
      </c>
      <c r="R650" s="7">
        <v>0</v>
      </c>
      <c r="S650" s="7"/>
      <c r="T650" s="7" t="s">
        <v>3800</v>
      </c>
      <c r="U650" s="7">
        <v>0</v>
      </c>
      <c r="V650" s="7">
        <v>0</v>
      </c>
      <c r="W650" s="7"/>
      <c r="X650" s="7"/>
      <c r="Y650" s="7"/>
    </row>
    <row r="651" spans="1:25" x14ac:dyDescent="0.25">
      <c r="A651" s="7">
        <v>42806</v>
      </c>
      <c r="B651" s="7"/>
      <c r="C651" s="7">
        <v>3.8845247399999998</v>
      </c>
      <c r="D651" s="7">
        <v>0</v>
      </c>
      <c r="E651" s="7">
        <v>0.25743175000000001</v>
      </c>
      <c r="F651" s="7">
        <v>1</v>
      </c>
      <c r="G651" s="7">
        <v>2</v>
      </c>
      <c r="H651" s="7">
        <v>6</v>
      </c>
      <c r="I651" s="7" t="b">
        <v>0</v>
      </c>
      <c r="J651" s="7" t="s">
        <v>3801</v>
      </c>
      <c r="K651" s="7">
        <v>82.5</v>
      </c>
      <c r="L651" s="7"/>
      <c r="M651" s="7">
        <v>2</v>
      </c>
      <c r="N651" s="7">
        <v>0</v>
      </c>
      <c r="O651" s="7">
        <v>0</v>
      </c>
      <c r="P651" s="7">
        <v>0.58792504000000001</v>
      </c>
      <c r="Q651" s="7" t="b">
        <v>0</v>
      </c>
      <c r="R651" s="7">
        <v>0</v>
      </c>
      <c r="S651" s="7"/>
      <c r="T651" s="7" t="s">
        <v>3801</v>
      </c>
      <c r="U651" s="7">
        <v>0</v>
      </c>
      <c r="V651" s="7">
        <v>0.51886792000000004</v>
      </c>
      <c r="W651" s="7"/>
      <c r="X651" s="7"/>
      <c r="Y651" s="7"/>
    </row>
    <row r="652" spans="1:25" x14ac:dyDescent="0.25">
      <c r="A652" s="7">
        <v>42807</v>
      </c>
      <c r="B652" s="7"/>
      <c r="C652" s="7">
        <v>3.9827179899999998</v>
      </c>
      <c r="D652" s="7">
        <v>1.0223080000000001E-2</v>
      </c>
      <c r="E652" s="7">
        <v>0.25108480999999999</v>
      </c>
      <c r="F652" s="7">
        <v>0</v>
      </c>
      <c r="G652" s="7">
        <v>2</v>
      </c>
      <c r="H652" s="7">
        <v>6</v>
      </c>
      <c r="I652" s="7" t="b">
        <v>0</v>
      </c>
      <c r="J652" s="7" t="s">
        <v>3802</v>
      </c>
      <c r="K652" s="7">
        <v>97.5</v>
      </c>
      <c r="L652" s="7"/>
      <c r="M652" s="7">
        <v>2</v>
      </c>
      <c r="N652" s="7">
        <v>0</v>
      </c>
      <c r="O652" s="7">
        <v>0</v>
      </c>
      <c r="P652" s="7">
        <v>0.57389743000000004</v>
      </c>
      <c r="Q652" s="7" t="b">
        <v>0</v>
      </c>
      <c r="R652" s="7">
        <v>0</v>
      </c>
      <c r="S652" s="7"/>
      <c r="T652" s="7" t="s">
        <v>3802</v>
      </c>
      <c r="U652" s="7">
        <v>37338</v>
      </c>
      <c r="V652" s="7">
        <v>0.5</v>
      </c>
      <c r="W652" s="7"/>
      <c r="X652" s="7"/>
      <c r="Y652" s="7"/>
    </row>
    <row r="653" spans="1:25" x14ac:dyDescent="0.25">
      <c r="A653" s="7">
        <v>42808</v>
      </c>
      <c r="B653" s="7"/>
      <c r="C653" s="7">
        <v>3.53417125</v>
      </c>
      <c r="D653" s="7">
        <v>4.0554800000000002E-3</v>
      </c>
      <c r="E653" s="7">
        <v>0.28295176999999999</v>
      </c>
      <c r="F653" s="7">
        <v>0.33333332999999998</v>
      </c>
      <c r="G653" s="7">
        <v>4</v>
      </c>
      <c r="H653" s="7">
        <v>5</v>
      </c>
      <c r="I653" s="7" t="b">
        <v>0</v>
      </c>
      <c r="J653" s="7" t="s">
        <v>3803</v>
      </c>
      <c r="K653" s="7">
        <v>68.25</v>
      </c>
      <c r="L653" s="7"/>
      <c r="M653" s="7">
        <v>4</v>
      </c>
      <c r="N653" s="7">
        <v>0</v>
      </c>
      <c r="O653" s="7">
        <v>0</v>
      </c>
      <c r="P653" s="7">
        <v>0.63797554000000001</v>
      </c>
      <c r="Q653" s="7" t="b">
        <v>0</v>
      </c>
      <c r="R653" s="7">
        <v>0</v>
      </c>
      <c r="S653" s="7"/>
      <c r="T653" s="7" t="s">
        <v>3803</v>
      </c>
      <c r="U653" s="7">
        <v>98858</v>
      </c>
      <c r="V653" s="7">
        <v>0.29042552999999999</v>
      </c>
      <c r="W653" s="7"/>
      <c r="X653" s="7"/>
      <c r="Y653" s="7"/>
    </row>
    <row r="654" spans="1:25" x14ac:dyDescent="0.25">
      <c r="A654" s="7">
        <v>42809</v>
      </c>
      <c r="B654" s="7"/>
      <c r="C654" s="7">
        <v>4.3401414000000003</v>
      </c>
      <c r="D654" s="7">
        <v>0</v>
      </c>
      <c r="E654" s="7">
        <v>0.23040724000000001</v>
      </c>
      <c r="F654" s="7">
        <v>0</v>
      </c>
      <c r="G654" s="7">
        <v>1</v>
      </c>
      <c r="H654" s="7">
        <v>6</v>
      </c>
      <c r="I654" s="7" t="b">
        <v>0</v>
      </c>
      <c r="J654" s="7" t="s">
        <v>769</v>
      </c>
      <c r="K654" s="7">
        <v>100</v>
      </c>
      <c r="L654" s="7"/>
      <c r="M654" s="7">
        <v>1</v>
      </c>
      <c r="N654" s="7">
        <v>0</v>
      </c>
      <c r="O654" s="7">
        <v>0</v>
      </c>
      <c r="P654" s="7">
        <v>0.52283694000000003</v>
      </c>
      <c r="Q654" s="7" t="b">
        <v>0</v>
      </c>
      <c r="R654" s="7">
        <v>0</v>
      </c>
      <c r="S654" s="7"/>
      <c r="T654" s="7" t="s">
        <v>769</v>
      </c>
      <c r="U654" s="7">
        <v>0</v>
      </c>
      <c r="V654" s="7">
        <v>0</v>
      </c>
      <c r="W654" s="7"/>
      <c r="X654" s="7"/>
      <c r="Y654" s="7"/>
    </row>
    <row r="655" spans="1:25" x14ac:dyDescent="0.25">
      <c r="A655" s="7">
        <v>42810</v>
      </c>
      <c r="B655" s="7"/>
      <c r="C655" s="7">
        <v>4.3401414000000003</v>
      </c>
      <c r="D655" s="7">
        <v>0</v>
      </c>
      <c r="E655" s="7">
        <v>0.23040724000000001</v>
      </c>
      <c r="F655" s="7">
        <v>0</v>
      </c>
      <c r="G655" s="7">
        <v>1</v>
      </c>
      <c r="H655" s="7">
        <v>6</v>
      </c>
      <c r="I655" s="7" t="b">
        <v>0</v>
      </c>
      <c r="J655" s="7" t="s">
        <v>3804</v>
      </c>
      <c r="K655" s="7">
        <v>100</v>
      </c>
      <c r="L655" s="7"/>
      <c r="M655" s="7">
        <v>1</v>
      </c>
      <c r="N655" s="7">
        <v>0</v>
      </c>
      <c r="O655" s="7">
        <v>0</v>
      </c>
      <c r="P655" s="7">
        <v>0.52283694000000003</v>
      </c>
      <c r="Q655" s="7" t="b">
        <v>0</v>
      </c>
      <c r="R655" s="7">
        <v>0</v>
      </c>
      <c r="S655" s="7"/>
      <c r="T655" s="7" t="s">
        <v>3804</v>
      </c>
      <c r="U655" s="7">
        <v>0</v>
      </c>
      <c r="V655" s="7">
        <v>0</v>
      </c>
      <c r="W655" s="7"/>
      <c r="X655" s="7"/>
      <c r="Y655" s="7"/>
    </row>
    <row r="656" spans="1:25" x14ac:dyDescent="0.25">
      <c r="A656" s="7">
        <v>42811</v>
      </c>
      <c r="B656" s="7"/>
      <c r="C656" s="7">
        <v>3.51217596</v>
      </c>
      <c r="D656" s="7">
        <v>1.2134570000000001E-2</v>
      </c>
      <c r="E656" s="7">
        <v>0.28472377999999998</v>
      </c>
      <c r="F656" s="7">
        <v>0</v>
      </c>
      <c r="G656" s="7">
        <v>3</v>
      </c>
      <c r="H656" s="7">
        <v>5</v>
      </c>
      <c r="I656" s="7" t="b">
        <v>0</v>
      </c>
      <c r="J656" s="7" t="s">
        <v>3805</v>
      </c>
      <c r="K656" s="7">
        <v>84.333333330000002</v>
      </c>
      <c r="L656" s="7"/>
      <c r="M656" s="7">
        <v>3</v>
      </c>
      <c r="N656" s="7">
        <v>0</v>
      </c>
      <c r="O656" s="7">
        <v>0</v>
      </c>
      <c r="P656" s="7">
        <v>0.64111772</v>
      </c>
      <c r="Q656" s="7" t="b">
        <v>0</v>
      </c>
      <c r="R656" s="7">
        <v>0</v>
      </c>
      <c r="S656" s="7"/>
      <c r="T656" s="7" t="s">
        <v>3805</v>
      </c>
      <c r="U656" s="7">
        <v>160780</v>
      </c>
      <c r="V656" s="7">
        <v>0.34293552999999999</v>
      </c>
      <c r="W656" s="7"/>
      <c r="X656" s="7"/>
      <c r="Y656" s="7"/>
    </row>
    <row r="657" spans="1:25" x14ac:dyDescent="0.25">
      <c r="A657" s="7">
        <v>42812</v>
      </c>
      <c r="B657" s="7"/>
      <c r="C657" s="7">
        <v>3.7572662999999999</v>
      </c>
      <c r="D657" s="7">
        <v>8.8563800000000005E-3</v>
      </c>
      <c r="E657" s="7">
        <v>0.26615095</v>
      </c>
      <c r="F657" s="7">
        <v>0</v>
      </c>
      <c r="G657" s="7">
        <v>3</v>
      </c>
      <c r="H657" s="7">
        <v>6</v>
      </c>
      <c r="I657" s="7" t="b">
        <v>0</v>
      </c>
      <c r="J657" s="7" t="s">
        <v>3806</v>
      </c>
      <c r="K657" s="7">
        <v>75</v>
      </c>
      <c r="L657" s="7"/>
      <c r="M657" s="7">
        <v>3</v>
      </c>
      <c r="N657" s="7">
        <v>0</v>
      </c>
      <c r="O657" s="7">
        <v>0</v>
      </c>
      <c r="P657" s="7">
        <v>0.60610481000000005</v>
      </c>
      <c r="Q657" s="7" t="b">
        <v>0</v>
      </c>
      <c r="R657" s="7">
        <v>0</v>
      </c>
      <c r="S657" s="7"/>
      <c r="T657" s="7" t="s">
        <v>3806</v>
      </c>
      <c r="U657" s="7">
        <v>102768</v>
      </c>
      <c r="V657" s="7">
        <v>0.34259258999999997</v>
      </c>
      <c r="W657" s="7"/>
      <c r="X657" s="7"/>
      <c r="Y657" s="7"/>
    </row>
    <row r="658" spans="1:25" x14ac:dyDescent="0.25">
      <c r="A658" s="7">
        <v>42813</v>
      </c>
      <c r="B658" s="7"/>
      <c r="C658" s="7">
        <v>3.9929300900000002</v>
      </c>
      <c r="D658" s="9">
        <v>8.3144000000000002E-4</v>
      </c>
      <c r="E658" s="7">
        <v>0.25044264999999999</v>
      </c>
      <c r="F658" s="7">
        <v>0</v>
      </c>
      <c r="G658" s="7">
        <v>2</v>
      </c>
      <c r="H658" s="7">
        <v>6</v>
      </c>
      <c r="I658" s="7" t="b">
        <v>0</v>
      </c>
      <c r="J658" s="7" t="s">
        <v>3807</v>
      </c>
      <c r="K658" s="7">
        <v>65.5</v>
      </c>
      <c r="L658" s="7"/>
      <c r="M658" s="7">
        <v>2</v>
      </c>
      <c r="N658" s="7">
        <v>0</v>
      </c>
      <c r="O658" s="7">
        <v>0</v>
      </c>
      <c r="P658" s="7">
        <v>0.57243856000000004</v>
      </c>
      <c r="Q658" s="7" t="b">
        <v>0</v>
      </c>
      <c r="R658" s="7">
        <v>0</v>
      </c>
      <c r="S658" s="7"/>
      <c r="T658" s="7" t="s">
        <v>3807</v>
      </c>
      <c r="U658" s="7">
        <v>19070</v>
      </c>
      <c r="V658" s="7">
        <v>0.51190475999999996</v>
      </c>
      <c r="W658" s="7"/>
      <c r="X658" s="7"/>
      <c r="Y658" s="7"/>
    </row>
    <row r="659" spans="1:25" x14ac:dyDescent="0.25">
      <c r="A659" s="7">
        <v>42814</v>
      </c>
      <c r="B659" s="7"/>
      <c r="C659" s="7">
        <v>3.9929300900000002</v>
      </c>
      <c r="D659" s="9">
        <v>8.3144000000000002E-4</v>
      </c>
      <c r="E659" s="7">
        <v>0.25044264999999999</v>
      </c>
      <c r="F659" s="7">
        <v>0</v>
      </c>
      <c r="G659" s="7">
        <v>2</v>
      </c>
      <c r="H659" s="7">
        <v>6</v>
      </c>
      <c r="I659" s="7" t="b">
        <v>0</v>
      </c>
      <c r="J659" s="7" t="s">
        <v>3808</v>
      </c>
      <c r="K659" s="7">
        <v>65.5</v>
      </c>
      <c r="L659" s="7"/>
      <c r="M659" s="7">
        <v>2</v>
      </c>
      <c r="N659" s="7">
        <v>0</v>
      </c>
      <c r="O659" s="7">
        <v>0</v>
      </c>
      <c r="P659" s="7">
        <v>0.57243856000000004</v>
      </c>
      <c r="Q659" s="7" t="b">
        <v>0</v>
      </c>
      <c r="R659" s="7">
        <v>0</v>
      </c>
      <c r="S659" s="7"/>
      <c r="T659" s="7" t="s">
        <v>3808</v>
      </c>
      <c r="U659" s="7">
        <v>19070</v>
      </c>
      <c r="V659" s="7">
        <v>0.51190475999999996</v>
      </c>
      <c r="W659" s="7"/>
      <c r="X659" s="7"/>
      <c r="Y659" s="7"/>
    </row>
    <row r="660" spans="1:25" x14ac:dyDescent="0.25">
      <c r="A660" s="7">
        <v>42815</v>
      </c>
      <c r="B660" s="7"/>
      <c r="C660" s="7">
        <v>4.3401414000000003</v>
      </c>
      <c r="D660" s="7">
        <v>0</v>
      </c>
      <c r="E660" s="7">
        <v>0.23040724000000001</v>
      </c>
      <c r="F660" s="7">
        <v>0</v>
      </c>
      <c r="G660" s="7">
        <v>1</v>
      </c>
      <c r="H660" s="7">
        <v>6</v>
      </c>
      <c r="I660" s="7" t="b">
        <v>0</v>
      </c>
      <c r="J660" s="7" t="s">
        <v>3809</v>
      </c>
      <c r="K660" s="7">
        <v>100</v>
      </c>
      <c r="L660" s="7"/>
      <c r="M660" s="7">
        <v>1</v>
      </c>
      <c r="N660" s="7">
        <v>0</v>
      </c>
      <c r="O660" s="7">
        <v>0</v>
      </c>
      <c r="P660" s="7">
        <v>0.52283694000000003</v>
      </c>
      <c r="Q660" s="7" t="b">
        <v>0</v>
      </c>
      <c r="R660" s="7">
        <v>0</v>
      </c>
      <c r="S660" s="7"/>
      <c r="T660" s="7" t="s">
        <v>3809</v>
      </c>
      <c r="U660" s="7">
        <v>0</v>
      </c>
      <c r="V660" s="7">
        <v>0</v>
      </c>
      <c r="W660" s="7"/>
      <c r="X660" s="7"/>
      <c r="Y660" s="7"/>
    </row>
    <row r="661" spans="1:25" x14ac:dyDescent="0.25">
      <c r="A661" s="7">
        <v>42816</v>
      </c>
      <c r="B661" s="7"/>
      <c r="C661" s="7">
        <v>4.3401414000000003</v>
      </c>
      <c r="D661" s="7">
        <v>0</v>
      </c>
      <c r="E661" s="7">
        <v>0.23040724000000001</v>
      </c>
      <c r="F661" s="7">
        <v>0</v>
      </c>
      <c r="G661" s="7">
        <v>1</v>
      </c>
      <c r="H661" s="7">
        <v>6</v>
      </c>
      <c r="I661" s="7" t="b">
        <v>0</v>
      </c>
      <c r="J661" s="7" t="s">
        <v>3810</v>
      </c>
      <c r="K661" s="7">
        <v>100</v>
      </c>
      <c r="L661" s="7"/>
      <c r="M661" s="7">
        <v>1</v>
      </c>
      <c r="N661" s="7">
        <v>0</v>
      </c>
      <c r="O661" s="7">
        <v>0</v>
      </c>
      <c r="P661" s="7">
        <v>0.52283694000000003</v>
      </c>
      <c r="Q661" s="7" t="b">
        <v>0</v>
      </c>
      <c r="R661" s="7">
        <v>0</v>
      </c>
      <c r="S661" s="7"/>
      <c r="T661" s="7" t="s">
        <v>3810</v>
      </c>
      <c r="U661" s="7">
        <v>0</v>
      </c>
      <c r="V661" s="7">
        <v>0</v>
      </c>
      <c r="W661" s="7"/>
      <c r="X661" s="7"/>
      <c r="Y661" s="7"/>
    </row>
    <row r="662" spans="1:25" x14ac:dyDescent="0.25">
      <c r="A662" s="7">
        <v>42817</v>
      </c>
      <c r="B662" s="7"/>
      <c r="C662" s="7">
        <v>4.3401414000000003</v>
      </c>
      <c r="D662" s="7">
        <v>0</v>
      </c>
      <c r="E662" s="7">
        <v>0.23040724000000001</v>
      </c>
      <c r="F662" s="7">
        <v>0</v>
      </c>
      <c r="G662" s="7">
        <v>1</v>
      </c>
      <c r="H662" s="7">
        <v>6</v>
      </c>
      <c r="I662" s="7" t="b">
        <v>0</v>
      </c>
      <c r="J662" s="7" t="s">
        <v>3811</v>
      </c>
      <c r="K662" s="7">
        <v>100</v>
      </c>
      <c r="L662" s="7"/>
      <c r="M662" s="7">
        <v>1</v>
      </c>
      <c r="N662" s="7">
        <v>0</v>
      </c>
      <c r="O662" s="7">
        <v>0</v>
      </c>
      <c r="P662" s="7">
        <v>0.52283694000000003</v>
      </c>
      <c r="Q662" s="7" t="b">
        <v>0</v>
      </c>
      <c r="R662" s="7">
        <v>0</v>
      </c>
      <c r="S662" s="7"/>
      <c r="T662" s="7" t="s">
        <v>3811</v>
      </c>
      <c r="U662" s="7">
        <v>0</v>
      </c>
      <c r="V662" s="7">
        <v>0</v>
      </c>
      <c r="W662" s="7"/>
      <c r="X662" s="7"/>
      <c r="Y662" s="7"/>
    </row>
    <row r="663" spans="1:25" x14ac:dyDescent="0.25">
      <c r="A663" s="7">
        <v>42818</v>
      </c>
      <c r="B663" s="7"/>
      <c r="C663" s="7">
        <v>4.3401414000000003</v>
      </c>
      <c r="D663" s="7">
        <v>0</v>
      </c>
      <c r="E663" s="7">
        <v>0.23040724000000001</v>
      </c>
      <c r="F663" s="7">
        <v>0</v>
      </c>
      <c r="G663" s="7">
        <v>1</v>
      </c>
      <c r="H663" s="7">
        <v>6</v>
      </c>
      <c r="I663" s="7" t="b">
        <v>0</v>
      </c>
      <c r="J663" s="7" t="s">
        <v>3812</v>
      </c>
      <c r="K663" s="7">
        <v>100</v>
      </c>
      <c r="L663" s="7"/>
      <c r="M663" s="7">
        <v>1</v>
      </c>
      <c r="N663" s="7">
        <v>0</v>
      </c>
      <c r="O663" s="7">
        <v>0</v>
      </c>
      <c r="P663" s="7">
        <v>0.52283694000000003</v>
      </c>
      <c r="Q663" s="7" t="b">
        <v>0</v>
      </c>
      <c r="R663" s="7">
        <v>0</v>
      </c>
      <c r="S663" s="7"/>
      <c r="T663" s="7" t="s">
        <v>3812</v>
      </c>
      <c r="U663" s="7">
        <v>0</v>
      </c>
      <c r="V663" s="7">
        <v>0</v>
      </c>
      <c r="W663" s="7"/>
      <c r="X663" s="7"/>
      <c r="Y663" s="7"/>
    </row>
    <row r="664" spans="1:25" x14ac:dyDescent="0.25">
      <c r="A664" s="7">
        <v>42819</v>
      </c>
      <c r="B664" s="7"/>
      <c r="C664" s="7">
        <v>3.9552238800000001</v>
      </c>
      <c r="D664" s="9">
        <v>4.6247999999999998E-4</v>
      </c>
      <c r="E664" s="7">
        <v>0.25283019000000001</v>
      </c>
      <c r="F664" s="7">
        <v>0</v>
      </c>
      <c r="G664" s="7">
        <v>2</v>
      </c>
      <c r="H664" s="7">
        <v>6</v>
      </c>
      <c r="I664" s="7" t="b">
        <v>0</v>
      </c>
      <c r="J664" s="7" t="s">
        <v>3813</v>
      </c>
      <c r="K664" s="7">
        <v>82</v>
      </c>
      <c r="L664" s="7"/>
      <c r="M664" s="7">
        <v>2</v>
      </c>
      <c r="N664" s="7">
        <v>0</v>
      </c>
      <c r="O664" s="7">
        <v>0</v>
      </c>
      <c r="P664" s="7">
        <v>0.57782515999999995</v>
      </c>
      <c r="Q664" s="7" t="b">
        <v>0</v>
      </c>
      <c r="R664" s="7">
        <v>0</v>
      </c>
      <c r="S664" s="7"/>
      <c r="T664" s="7" t="s">
        <v>3813</v>
      </c>
      <c r="U664" s="7">
        <v>35244</v>
      </c>
      <c r="V664" s="7">
        <v>0.54362416000000002</v>
      </c>
      <c r="W664" s="7"/>
      <c r="X664" s="7"/>
      <c r="Y664" s="7"/>
    </row>
    <row r="665" spans="1:25" x14ac:dyDescent="0.25">
      <c r="A665" s="7">
        <v>42820</v>
      </c>
      <c r="B665" s="7"/>
      <c r="C665" s="7">
        <v>4.3401414000000003</v>
      </c>
      <c r="D665" s="7">
        <v>0</v>
      </c>
      <c r="E665" s="7">
        <v>0.23040724000000001</v>
      </c>
      <c r="F665" s="7">
        <v>0</v>
      </c>
      <c r="G665" s="7">
        <v>1</v>
      </c>
      <c r="H665" s="7">
        <v>6</v>
      </c>
      <c r="I665" s="7" t="b">
        <v>0</v>
      </c>
      <c r="J665" s="7" t="s">
        <v>3814</v>
      </c>
      <c r="K665" s="7">
        <v>100</v>
      </c>
      <c r="L665" s="7"/>
      <c r="M665" s="7">
        <v>1</v>
      </c>
      <c r="N665" s="7">
        <v>0</v>
      </c>
      <c r="O665" s="7">
        <v>0</v>
      </c>
      <c r="P665" s="7">
        <v>0.52283694000000003</v>
      </c>
      <c r="Q665" s="7" t="b">
        <v>0</v>
      </c>
      <c r="R665" s="7">
        <v>0</v>
      </c>
      <c r="S665" s="7"/>
      <c r="T665" s="7" t="s">
        <v>3814</v>
      </c>
      <c r="U665" s="7">
        <v>0</v>
      </c>
      <c r="V665" s="7">
        <v>0</v>
      </c>
      <c r="W665" s="7"/>
      <c r="X665" s="7"/>
      <c r="Y665" s="7"/>
    </row>
    <row r="666" spans="1:25" x14ac:dyDescent="0.25">
      <c r="A666" s="7">
        <v>42821</v>
      </c>
      <c r="B666" s="7"/>
      <c r="C666" s="7">
        <v>4.3401414000000003</v>
      </c>
      <c r="D666" s="7">
        <v>0</v>
      </c>
      <c r="E666" s="7">
        <v>0.23040724000000001</v>
      </c>
      <c r="F666" s="7">
        <v>0</v>
      </c>
      <c r="G666" s="7">
        <v>1</v>
      </c>
      <c r="H666" s="7">
        <v>6</v>
      </c>
      <c r="I666" s="7" t="b">
        <v>0</v>
      </c>
      <c r="J666" s="7" t="s">
        <v>3815</v>
      </c>
      <c r="K666" s="7">
        <v>100</v>
      </c>
      <c r="L666" s="7"/>
      <c r="M666" s="7">
        <v>1</v>
      </c>
      <c r="N666" s="7">
        <v>0</v>
      </c>
      <c r="O666" s="7">
        <v>0</v>
      </c>
      <c r="P666" s="7">
        <v>0.52283694000000003</v>
      </c>
      <c r="Q666" s="7" t="b">
        <v>0</v>
      </c>
      <c r="R666" s="7">
        <v>0</v>
      </c>
      <c r="S666" s="7"/>
      <c r="T666" s="7" t="s">
        <v>3815</v>
      </c>
      <c r="U666" s="7">
        <v>0</v>
      </c>
      <c r="V666" s="7">
        <v>0</v>
      </c>
      <c r="W666" s="7"/>
      <c r="X666" s="7"/>
      <c r="Y666" s="7"/>
    </row>
    <row r="667" spans="1:25" x14ac:dyDescent="0.25">
      <c r="A667" s="7">
        <v>42822</v>
      </c>
      <c r="B667" s="7"/>
      <c r="C667" s="7">
        <v>4.3401414000000003</v>
      </c>
      <c r="D667" s="7">
        <v>0</v>
      </c>
      <c r="E667" s="7">
        <v>0.23040724000000001</v>
      </c>
      <c r="F667" s="7">
        <v>0</v>
      </c>
      <c r="G667" s="7">
        <v>1</v>
      </c>
      <c r="H667" s="7">
        <v>6</v>
      </c>
      <c r="I667" s="7" t="b">
        <v>0</v>
      </c>
      <c r="J667" s="7" t="s">
        <v>3816</v>
      </c>
      <c r="K667" s="7">
        <v>100</v>
      </c>
      <c r="L667" s="7"/>
      <c r="M667" s="7">
        <v>1</v>
      </c>
      <c r="N667" s="7">
        <v>0</v>
      </c>
      <c r="O667" s="7">
        <v>0</v>
      </c>
      <c r="P667" s="7">
        <v>0.52283694000000003</v>
      </c>
      <c r="Q667" s="7" t="b">
        <v>0</v>
      </c>
      <c r="R667" s="7">
        <v>0</v>
      </c>
      <c r="S667" s="7"/>
      <c r="T667" s="7" t="s">
        <v>3816</v>
      </c>
      <c r="U667" s="7">
        <v>0</v>
      </c>
      <c r="V667" s="7">
        <v>0</v>
      </c>
      <c r="W667" s="7"/>
      <c r="X667" s="7"/>
      <c r="Y667" s="7"/>
    </row>
    <row r="668" spans="1:25" x14ac:dyDescent="0.25">
      <c r="A668" s="7">
        <v>42823</v>
      </c>
      <c r="B668" s="7"/>
      <c r="C668" s="7">
        <v>4.3401414000000003</v>
      </c>
      <c r="D668" s="7">
        <v>0</v>
      </c>
      <c r="E668" s="7">
        <v>0.23040724000000001</v>
      </c>
      <c r="F668" s="7">
        <v>0</v>
      </c>
      <c r="G668" s="7">
        <v>1</v>
      </c>
      <c r="H668" s="7">
        <v>6</v>
      </c>
      <c r="I668" s="7" t="b">
        <v>0</v>
      </c>
      <c r="J668" s="7" t="s">
        <v>3817</v>
      </c>
      <c r="K668" s="7">
        <v>100</v>
      </c>
      <c r="L668" s="7"/>
      <c r="M668" s="7">
        <v>1</v>
      </c>
      <c r="N668" s="7">
        <v>0</v>
      </c>
      <c r="O668" s="7">
        <v>0</v>
      </c>
      <c r="P668" s="7">
        <v>0.52283694000000003</v>
      </c>
      <c r="Q668" s="7" t="b">
        <v>0</v>
      </c>
      <c r="R668" s="7">
        <v>0</v>
      </c>
      <c r="S668" s="7"/>
      <c r="T668" s="7" t="s">
        <v>3817</v>
      </c>
      <c r="U668" s="7">
        <v>0</v>
      </c>
      <c r="V668" s="7">
        <v>0</v>
      </c>
      <c r="W668" s="7"/>
      <c r="X668" s="7"/>
      <c r="Y668" s="7"/>
    </row>
    <row r="669" spans="1:25" x14ac:dyDescent="0.25">
      <c r="A669" s="7">
        <v>42824</v>
      </c>
      <c r="B669" s="7"/>
      <c r="C669" s="7">
        <v>4.3401414000000003</v>
      </c>
      <c r="D669" s="7">
        <v>0</v>
      </c>
      <c r="E669" s="7">
        <v>0.23040724000000001</v>
      </c>
      <c r="F669" s="7">
        <v>0</v>
      </c>
      <c r="G669" s="7">
        <v>1</v>
      </c>
      <c r="H669" s="7">
        <v>6</v>
      </c>
      <c r="I669" s="7" t="b">
        <v>0</v>
      </c>
      <c r="J669" s="7" t="s">
        <v>3818</v>
      </c>
      <c r="K669" s="7">
        <v>100</v>
      </c>
      <c r="L669" s="7"/>
      <c r="M669" s="7">
        <v>1</v>
      </c>
      <c r="N669" s="7">
        <v>0</v>
      </c>
      <c r="O669" s="7">
        <v>0</v>
      </c>
      <c r="P669" s="7">
        <v>0.52283694000000003</v>
      </c>
      <c r="Q669" s="7" t="b">
        <v>0</v>
      </c>
      <c r="R669" s="7">
        <v>0</v>
      </c>
      <c r="S669" s="7"/>
      <c r="T669" s="7" t="s">
        <v>3818</v>
      </c>
      <c r="U669" s="7">
        <v>0</v>
      </c>
      <c r="V669" s="7">
        <v>0</v>
      </c>
      <c r="W669" s="7"/>
      <c r="X669" s="7"/>
      <c r="Y669" s="7"/>
    </row>
    <row r="670" spans="1:25" x14ac:dyDescent="0.25">
      <c r="A670" s="7">
        <v>42825</v>
      </c>
      <c r="B670" s="7"/>
      <c r="C670" s="7">
        <v>4.3401414000000003</v>
      </c>
      <c r="D670" s="7">
        <v>0</v>
      </c>
      <c r="E670" s="7">
        <v>0.23040724000000001</v>
      </c>
      <c r="F670" s="7">
        <v>0</v>
      </c>
      <c r="G670" s="7">
        <v>1</v>
      </c>
      <c r="H670" s="7">
        <v>6</v>
      </c>
      <c r="I670" s="7" t="b">
        <v>0</v>
      </c>
      <c r="J670" s="7" t="s">
        <v>3819</v>
      </c>
      <c r="K670" s="7">
        <v>100</v>
      </c>
      <c r="L670" s="7"/>
      <c r="M670" s="7">
        <v>1</v>
      </c>
      <c r="N670" s="7">
        <v>0</v>
      </c>
      <c r="O670" s="7">
        <v>0</v>
      </c>
      <c r="P670" s="7">
        <v>0.52283694000000003</v>
      </c>
      <c r="Q670" s="7" t="b">
        <v>0</v>
      </c>
      <c r="R670" s="7">
        <v>0</v>
      </c>
      <c r="S670" s="7"/>
      <c r="T670" s="7" t="s">
        <v>3819</v>
      </c>
      <c r="U670" s="7">
        <v>0</v>
      </c>
      <c r="V670" s="7">
        <v>0</v>
      </c>
      <c r="W670" s="7"/>
      <c r="X670" s="7"/>
      <c r="Y670" s="7"/>
    </row>
    <row r="671" spans="1:25" x14ac:dyDescent="0.25">
      <c r="A671" s="7">
        <v>42826</v>
      </c>
      <c r="B671" s="7"/>
      <c r="C671" s="7">
        <v>4.3401414000000003</v>
      </c>
      <c r="D671" s="7">
        <v>0</v>
      </c>
      <c r="E671" s="7">
        <v>0.23040724000000001</v>
      </c>
      <c r="F671" s="7">
        <v>0</v>
      </c>
      <c r="G671" s="7">
        <v>1</v>
      </c>
      <c r="H671" s="7">
        <v>6</v>
      </c>
      <c r="I671" s="7" t="b">
        <v>0</v>
      </c>
      <c r="J671" s="7" t="s">
        <v>3820</v>
      </c>
      <c r="K671" s="7">
        <v>100</v>
      </c>
      <c r="L671" s="7"/>
      <c r="M671" s="7">
        <v>1</v>
      </c>
      <c r="N671" s="7">
        <v>0</v>
      </c>
      <c r="O671" s="7">
        <v>0</v>
      </c>
      <c r="P671" s="7">
        <v>0.52283694000000003</v>
      </c>
      <c r="Q671" s="7" t="b">
        <v>0</v>
      </c>
      <c r="R671" s="7">
        <v>0</v>
      </c>
      <c r="S671" s="7"/>
      <c r="T671" s="7" t="s">
        <v>3820</v>
      </c>
      <c r="U671" s="7">
        <v>0</v>
      </c>
      <c r="V671" s="7">
        <v>0</v>
      </c>
      <c r="W671" s="7"/>
      <c r="X671" s="7"/>
      <c r="Y671" s="7"/>
    </row>
    <row r="672" spans="1:25" x14ac:dyDescent="0.25">
      <c r="A672" s="7">
        <v>42827</v>
      </c>
      <c r="B672" s="7"/>
      <c r="C672" s="7">
        <v>4.3401414000000003</v>
      </c>
      <c r="D672" s="7">
        <v>0</v>
      </c>
      <c r="E672" s="7">
        <v>0.23040724000000001</v>
      </c>
      <c r="F672" s="7">
        <v>0</v>
      </c>
      <c r="G672" s="7">
        <v>1</v>
      </c>
      <c r="H672" s="7">
        <v>6</v>
      </c>
      <c r="I672" s="7" t="b">
        <v>0</v>
      </c>
      <c r="J672" s="7" t="s">
        <v>3821</v>
      </c>
      <c r="K672" s="7">
        <v>100</v>
      </c>
      <c r="L672" s="7"/>
      <c r="M672" s="7">
        <v>1</v>
      </c>
      <c r="N672" s="7">
        <v>0</v>
      </c>
      <c r="O672" s="7">
        <v>0</v>
      </c>
      <c r="P672" s="7">
        <v>0.52283694000000003</v>
      </c>
      <c r="Q672" s="7" t="b">
        <v>0</v>
      </c>
      <c r="R672" s="7">
        <v>0</v>
      </c>
      <c r="S672" s="7"/>
      <c r="T672" s="7" t="s">
        <v>3821</v>
      </c>
      <c r="U672" s="7">
        <v>0</v>
      </c>
      <c r="V672" s="7">
        <v>0</v>
      </c>
      <c r="W672" s="7"/>
      <c r="X672" s="7"/>
      <c r="Y672" s="7"/>
    </row>
    <row r="673" spans="1:25" x14ac:dyDescent="0.25">
      <c r="A673" s="7">
        <v>42828</v>
      </c>
      <c r="B673" s="7"/>
      <c r="C673" s="7">
        <v>4.3401414000000003</v>
      </c>
      <c r="D673" s="7">
        <v>0</v>
      </c>
      <c r="E673" s="7">
        <v>0.23040724000000001</v>
      </c>
      <c r="F673" s="7">
        <v>0</v>
      </c>
      <c r="G673" s="7">
        <v>1</v>
      </c>
      <c r="H673" s="7">
        <v>6</v>
      </c>
      <c r="I673" s="7" t="b">
        <v>0</v>
      </c>
      <c r="J673" s="7" t="s">
        <v>3822</v>
      </c>
      <c r="K673" s="7">
        <v>100</v>
      </c>
      <c r="L673" s="7"/>
      <c r="M673" s="7">
        <v>1</v>
      </c>
      <c r="N673" s="7">
        <v>0</v>
      </c>
      <c r="O673" s="7">
        <v>0</v>
      </c>
      <c r="P673" s="7">
        <v>0.52283694000000003</v>
      </c>
      <c r="Q673" s="7" t="b">
        <v>0</v>
      </c>
      <c r="R673" s="7">
        <v>0</v>
      </c>
      <c r="S673" s="7"/>
      <c r="T673" s="7" t="s">
        <v>3822</v>
      </c>
      <c r="U673" s="7">
        <v>0</v>
      </c>
      <c r="V673" s="7">
        <v>0</v>
      </c>
      <c r="W673" s="7"/>
      <c r="X673" s="7"/>
      <c r="Y673" s="7"/>
    </row>
    <row r="674" spans="1:25" x14ac:dyDescent="0.25">
      <c r="A674" s="7">
        <v>42829</v>
      </c>
      <c r="B674" s="7"/>
      <c r="C674" s="7">
        <v>4.3401414000000003</v>
      </c>
      <c r="D674" s="7">
        <v>0</v>
      </c>
      <c r="E674" s="7">
        <v>0.23040724000000001</v>
      </c>
      <c r="F674" s="7">
        <v>0</v>
      </c>
      <c r="G674" s="7">
        <v>1</v>
      </c>
      <c r="H674" s="7">
        <v>6</v>
      </c>
      <c r="I674" s="7" t="b">
        <v>0</v>
      </c>
      <c r="J674" s="7" t="s">
        <v>3823</v>
      </c>
      <c r="K674" s="7">
        <v>100</v>
      </c>
      <c r="L674" s="7"/>
      <c r="M674" s="7">
        <v>1</v>
      </c>
      <c r="N674" s="7">
        <v>0</v>
      </c>
      <c r="O674" s="7">
        <v>0</v>
      </c>
      <c r="P674" s="7">
        <v>0.52283694000000003</v>
      </c>
      <c r="Q674" s="7" t="b">
        <v>0</v>
      </c>
      <c r="R674" s="7">
        <v>0</v>
      </c>
      <c r="S674" s="7"/>
      <c r="T674" s="7" t="s">
        <v>3823</v>
      </c>
      <c r="U674" s="7">
        <v>0</v>
      </c>
      <c r="V674" s="7">
        <v>0</v>
      </c>
      <c r="W674" s="7"/>
      <c r="X674" s="7"/>
      <c r="Y674" s="7"/>
    </row>
    <row r="675" spans="1:25" x14ac:dyDescent="0.25">
      <c r="A675" s="7">
        <v>42830</v>
      </c>
      <c r="B675" s="7"/>
      <c r="C675" s="7">
        <v>3.84917518</v>
      </c>
      <c r="D675" s="7">
        <v>6.22888E-3</v>
      </c>
      <c r="E675" s="7">
        <v>0.25979592000000001</v>
      </c>
      <c r="F675" s="7">
        <v>0</v>
      </c>
      <c r="G675" s="7">
        <v>2</v>
      </c>
      <c r="H675" s="7">
        <v>6</v>
      </c>
      <c r="I675" s="7" t="b">
        <v>0</v>
      </c>
      <c r="J675" s="7" t="s">
        <v>3824</v>
      </c>
      <c r="K675" s="7">
        <v>75.5</v>
      </c>
      <c r="L675" s="7"/>
      <c r="M675" s="7">
        <v>2</v>
      </c>
      <c r="N675" s="7">
        <v>0</v>
      </c>
      <c r="O675" s="7">
        <v>0</v>
      </c>
      <c r="P675" s="7">
        <v>0.59297496999999999</v>
      </c>
      <c r="Q675" s="7" t="b">
        <v>0</v>
      </c>
      <c r="R675" s="7">
        <v>0</v>
      </c>
      <c r="S675" s="7"/>
      <c r="T675" s="7" t="s">
        <v>3824</v>
      </c>
      <c r="U675" s="7">
        <v>54670</v>
      </c>
      <c r="V675" s="7">
        <v>0.5</v>
      </c>
      <c r="W675" s="7"/>
      <c r="X675" s="7"/>
      <c r="Y675" s="7"/>
    </row>
    <row r="676" spans="1:25" x14ac:dyDescent="0.25">
      <c r="A676" s="7">
        <v>42831</v>
      </c>
      <c r="B676" s="7"/>
      <c r="C676" s="7">
        <v>4.3401414000000003</v>
      </c>
      <c r="D676" s="7">
        <v>0</v>
      </c>
      <c r="E676" s="7">
        <v>0.23040724000000001</v>
      </c>
      <c r="F676" s="7">
        <v>0</v>
      </c>
      <c r="G676" s="7">
        <v>1</v>
      </c>
      <c r="H676" s="7">
        <v>6</v>
      </c>
      <c r="I676" s="7" t="b">
        <v>0</v>
      </c>
      <c r="J676" s="7" t="s">
        <v>3825</v>
      </c>
      <c r="K676" s="7">
        <v>100</v>
      </c>
      <c r="L676" s="7"/>
      <c r="M676" s="7">
        <v>1</v>
      </c>
      <c r="N676" s="7">
        <v>0</v>
      </c>
      <c r="O676" s="7">
        <v>0</v>
      </c>
      <c r="P676" s="7">
        <v>0.52283694000000003</v>
      </c>
      <c r="Q676" s="7" t="b">
        <v>0</v>
      </c>
      <c r="R676" s="7">
        <v>0</v>
      </c>
      <c r="S676" s="7"/>
      <c r="T676" s="7" t="s">
        <v>3825</v>
      </c>
      <c r="U676" s="7">
        <v>0</v>
      </c>
      <c r="V676" s="7">
        <v>0</v>
      </c>
      <c r="W676" s="7"/>
      <c r="X676" s="7"/>
      <c r="Y676" s="7"/>
    </row>
    <row r="677" spans="1:25" x14ac:dyDescent="0.25">
      <c r="A677" s="7">
        <v>42832</v>
      </c>
      <c r="B677" s="7"/>
      <c r="C677" s="7">
        <v>4.3401414000000003</v>
      </c>
      <c r="D677" s="7">
        <v>0</v>
      </c>
      <c r="E677" s="7">
        <v>0.23040724000000001</v>
      </c>
      <c r="F677" s="7">
        <v>0</v>
      </c>
      <c r="G677" s="7">
        <v>1</v>
      </c>
      <c r="H677" s="7">
        <v>6</v>
      </c>
      <c r="I677" s="7" t="b">
        <v>0</v>
      </c>
      <c r="J677" s="7" t="s">
        <v>3826</v>
      </c>
      <c r="K677" s="7">
        <v>100</v>
      </c>
      <c r="L677" s="7"/>
      <c r="M677" s="7">
        <v>1</v>
      </c>
      <c r="N677" s="7">
        <v>0</v>
      </c>
      <c r="O677" s="7">
        <v>0</v>
      </c>
      <c r="P677" s="7">
        <v>0.52283694000000003</v>
      </c>
      <c r="Q677" s="7" t="b">
        <v>0</v>
      </c>
      <c r="R677" s="7">
        <v>0</v>
      </c>
      <c r="S677" s="7"/>
      <c r="T677" s="7" t="s">
        <v>3826</v>
      </c>
      <c r="U677" s="7">
        <v>0</v>
      </c>
      <c r="V677" s="7">
        <v>0</v>
      </c>
      <c r="W677" s="7"/>
      <c r="X677" s="7"/>
      <c r="Y677" s="7"/>
    </row>
    <row r="678" spans="1:25" x14ac:dyDescent="0.25">
      <c r="A678" s="7">
        <v>42833</v>
      </c>
      <c r="B678" s="7"/>
      <c r="C678" s="7">
        <v>4.3401414000000003</v>
      </c>
      <c r="D678" s="7">
        <v>0</v>
      </c>
      <c r="E678" s="7">
        <v>0.23040724000000001</v>
      </c>
      <c r="F678" s="7">
        <v>0</v>
      </c>
      <c r="G678" s="7">
        <v>1</v>
      </c>
      <c r="H678" s="7">
        <v>6</v>
      </c>
      <c r="I678" s="7" t="b">
        <v>0</v>
      </c>
      <c r="J678" s="7" t="s">
        <v>3827</v>
      </c>
      <c r="K678" s="7">
        <v>100</v>
      </c>
      <c r="L678" s="7"/>
      <c r="M678" s="7">
        <v>1</v>
      </c>
      <c r="N678" s="7">
        <v>0</v>
      </c>
      <c r="O678" s="7">
        <v>0</v>
      </c>
      <c r="P678" s="7">
        <v>0.52283694000000003</v>
      </c>
      <c r="Q678" s="7" t="b">
        <v>0</v>
      </c>
      <c r="R678" s="7">
        <v>0</v>
      </c>
      <c r="S678" s="7"/>
      <c r="T678" s="7" t="s">
        <v>3827</v>
      </c>
      <c r="U678" s="7">
        <v>0</v>
      </c>
      <c r="V678" s="7">
        <v>0</v>
      </c>
      <c r="W678" s="7"/>
      <c r="X678" s="7"/>
      <c r="Y678" s="7"/>
    </row>
    <row r="679" spans="1:25" x14ac:dyDescent="0.25">
      <c r="A679" s="7">
        <v>42834</v>
      </c>
      <c r="B679" s="7"/>
      <c r="C679" s="7">
        <v>4.3401414000000003</v>
      </c>
      <c r="D679" s="7">
        <v>0</v>
      </c>
      <c r="E679" s="7">
        <v>0.23040724000000001</v>
      </c>
      <c r="F679" s="7">
        <v>0</v>
      </c>
      <c r="G679" s="7">
        <v>1</v>
      </c>
      <c r="H679" s="7">
        <v>6</v>
      </c>
      <c r="I679" s="7" t="b">
        <v>0</v>
      </c>
      <c r="J679" s="7" t="s">
        <v>3828</v>
      </c>
      <c r="K679" s="7">
        <v>100</v>
      </c>
      <c r="L679" s="7"/>
      <c r="M679" s="7">
        <v>1</v>
      </c>
      <c r="N679" s="7">
        <v>0</v>
      </c>
      <c r="O679" s="7">
        <v>0</v>
      </c>
      <c r="P679" s="7">
        <v>0.52283694000000003</v>
      </c>
      <c r="Q679" s="7" t="b">
        <v>0</v>
      </c>
      <c r="R679" s="7">
        <v>0</v>
      </c>
      <c r="S679" s="7"/>
      <c r="T679" s="7" t="s">
        <v>3828</v>
      </c>
      <c r="U679" s="7">
        <v>0</v>
      </c>
      <c r="V679" s="7">
        <v>0</v>
      </c>
      <c r="W679" s="7"/>
      <c r="X679" s="7"/>
      <c r="Y679" s="7"/>
    </row>
    <row r="680" spans="1:25" x14ac:dyDescent="0.25">
      <c r="A680" s="7">
        <v>42835</v>
      </c>
      <c r="B680" s="7"/>
      <c r="C680" s="7">
        <v>4.3401414000000003</v>
      </c>
      <c r="D680" s="7">
        <v>0</v>
      </c>
      <c r="E680" s="7">
        <v>0.23040724000000001</v>
      </c>
      <c r="F680" s="7">
        <v>0</v>
      </c>
      <c r="G680" s="7">
        <v>1</v>
      </c>
      <c r="H680" s="7">
        <v>6</v>
      </c>
      <c r="I680" s="7" t="b">
        <v>0</v>
      </c>
      <c r="J680" s="7" t="s">
        <v>3829</v>
      </c>
      <c r="K680" s="7">
        <v>100</v>
      </c>
      <c r="L680" s="7"/>
      <c r="M680" s="7">
        <v>1</v>
      </c>
      <c r="N680" s="7">
        <v>0</v>
      </c>
      <c r="O680" s="7">
        <v>0</v>
      </c>
      <c r="P680" s="7">
        <v>0.52283694000000003</v>
      </c>
      <c r="Q680" s="7" t="b">
        <v>0</v>
      </c>
      <c r="R680" s="7">
        <v>0</v>
      </c>
      <c r="S680" s="7"/>
      <c r="T680" s="7" t="s">
        <v>3829</v>
      </c>
      <c r="U680" s="7">
        <v>0</v>
      </c>
      <c r="V680" s="7">
        <v>0</v>
      </c>
      <c r="W680" s="7"/>
      <c r="X680" s="7"/>
      <c r="Y680" s="7"/>
    </row>
    <row r="681" spans="1:25" x14ac:dyDescent="0.25">
      <c r="A681" s="7">
        <v>42836</v>
      </c>
      <c r="B681" s="7"/>
      <c r="C681" s="7">
        <v>3.3409269400000001</v>
      </c>
      <c r="D681" s="7">
        <v>0.12252829</v>
      </c>
      <c r="E681" s="7">
        <v>0.29931813000000002</v>
      </c>
      <c r="F681" s="7">
        <v>1.0101000000000001E-3</v>
      </c>
      <c r="G681" s="7">
        <v>101</v>
      </c>
      <c r="H681" s="7">
        <v>5</v>
      </c>
      <c r="I681" s="7" t="b">
        <v>0</v>
      </c>
      <c r="J681" s="7" t="s">
        <v>54</v>
      </c>
      <c r="K681" s="7">
        <v>2.2999999999999998</v>
      </c>
      <c r="L681" s="7" t="s">
        <v>54</v>
      </c>
      <c r="M681" s="7">
        <v>101</v>
      </c>
      <c r="N681" s="7">
        <v>0</v>
      </c>
      <c r="O681" s="7">
        <v>1</v>
      </c>
      <c r="P681" s="7">
        <v>0.66558187000000002</v>
      </c>
      <c r="Q681" s="7" t="b">
        <v>0</v>
      </c>
      <c r="R681" s="7">
        <v>0</v>
      </c>
      <c r="S681" s="7"/>
      <c r="T681" s="7" t="s">
        <v>54</v>
      </c>
      <c r="U681" s="7">
        <v>2451318</v>
      </c>
      <c r="V681" s="7">
        <v>1.6790119999999999E-2</v>
      </c>
      <c r="W681" s="7"/>
      <c r="X681" s="7"/>
      <c r="Y681" s="7"/>
    </row>
    <row r="682" spans="1:25" x14ac:dyDescent="0.25">
      <c r="A682" s="7">
        <v>42837</v>
      </c>
      <c r="B682" s="7"/>
      <c r="C682" s="7">
        <v>4.1500392799999997</v>
      </c>
      <c r="D682" s="7">
        <v>0</v>
      </c>
      <c r="E682" s="7">
        <v>0.24096157000000001</v>
      </c>
      <c r="F682" s="7">
        <v>0</v>
      </c>
      <c r="G682" s="7">
        <v>1</v>
      </c>
      <c r="H682" s="7">
        <v>6</v>
      </c>
      <c r="I682" s="7" t="b">
        <v>0</v>
      </c>
      <c r="J682" s="7" t="s">
        <v>3830</v>
      </c>
      <c r="K682" s="7">
        <v>56</v>
      </c>
      <c r="L682" s="7"/>
      <c r="M682" s="7">
        <v>1</v>
      </c>
      <c r="N682" s="7">
        <v>0</v>
      </c>
      <c r="O682" s="7">
        <v>0</v>
      </c>
      <c r="P682" s="7">
        <v>0.54999439000000006</v>
      </c>
      <c r="Q682" s="7" t="b">
        <v>0</v>
      </c>
      <c r="R682" s="7">
        <v>0</v>
      </c>
      <c r="S682" s="7"/>
      <c r="T682" s="7" t="s">
        <v>3830</v>
      </c>
      <c r="U682" s="7">
        <v>0</v>
      </c>
      <c r="V682" s="7">
        <v>0</v>
      </c>
      <c r="W682" s="7"/>
      <c r="X682" s="7"/>
      <c r="Y682" s="7"/>
    </row>
    <row r="683" spans="1:25" x14ac:dyDescent="0.25">
      <c r="A683" s="7">
        <v>42838</v>
      </c>
      <c r="B683" s="7"/>
      <c r="C683" s="7">
        <v>4.1500392799999997</v>
      </c>
      <c r="D683" s="7">
        <v>0</v>
      </c>
      <c r="E683" s="7">
        <v>0.24096157000000001</v>
      </c>
      <c r="F683" s="7">
        <v>0</v>
      </c>
      <c r="G683" s="7">
        <v>1</v>
      </c>
      <c r="H683" s="7">
        <v>6</v>
      </c>
      <c r="I683" s="7" t="b">
        <v>0</v>
      </c>
      <c r="J683" s="7" t="s">
        <v>3831</v>
      </c>
      <c r="K683" s="7">
        <v>56</v>
      </c>
      <c r="L683" s="7"/>
      <c r="M683" s="7">
        <v>1</v>
      </c>
      <c r="N683" s="7">
        <v>0</v>
      </c>
      <c r="O683" s="7">
        <v>0</v>
      </c>
      <c r="P683" s="7">
        <v>0.54999439000000006</v>
      </c>
      <c r="Q683" s="7" t="b">
        <v>0</v>
      </c>
      <c r="R683" s="7">
        <v>0</v>
      </c>
      <c r="S683" s="7"/>
      <c r="T683" s="7" t="s">
        <v>3831</v>
      </c>
      <c r="U683" s="7">
        <v>0</v>
      </c>
      <c r="V683" s="7">
        <v>0</v>
      </c>
      <c r="W683" s="7"/>
      <c r="X683" s="7"/>
      <c r="Y683" s="7"/>
    </row>
    <row r="684" spans="1:25" x14ac:dyDescent="0.25">
      <c r="A684" s="7">
        <v>42839</v>
      </c>
      <c r="B684" s="7"/>
      <c r="C684" s="7">
        <v>3.8436763599999999</v>
      </c>
      <c r="D684" s="7">
        <v>5.5277399999999997E-3</v>
      </c>
      <c r="E684" s="7">
        <v>0.26016759</v>
      </c>
      <c r="F684" s="7">
        <v>0</v>
      </c>
      <c r="G684" s="7">
        <v>2</v>
      </c>
      <c r="H684" s="7">
        <v>6</v>
      </c>
      <c r="I684" s="7" t="b">
        <v>0</v>
      </c>
      <c r="J684" s="7" t="s">
        <v>3832</v>
      </c>
      <c r="K684" s="7">
        <v>75.5</v>
      </c>
      <c r="L684" s="7"/>
      <c r="M684" s="7">
        <v>2</v>
      </c>
      <c r="N684" s="7">
        <v>0</v>
      </c>
      <c r="O684" s="7">
        <v>0</v>
      </c>
      <c r="P684" s="7">
        <v>0.59376052000000001</v>
      </c>
      <c r="Q684" s="7" t="b">
        <v>0</v>
      </c>
      <c r="R684" s="7">
        <v>0</v>
      </c>
      <c r="S684" s="7"/>
      <c r="T684" s="7" t="s">
        <v>3832</v>
      </c>
      <c r="U684" s="7">
        <v>72258</v>
      </c>
      <c r="V684" s="7">
        <v>0.50337838000000001</v>
      </c>
      <c r="W684" s="7"/>
      <c r="X684" s="7"/>
      <c r="Y684" s="7"/>
    </row>
    <row r="685" spans="1:25" x14ac:dyDescent="0.25">
      <c r="A685" s="7">
        <v>42840</v>
      </c>
      <c r="B685" s="7"/>
      <c r="C685" s="7">
        <v>4.1500392799999997</v>
      </c>
      <c r="D685" s="7">
        <v>0</v>
      </c>
      <c r="E685" s="7">
        <v>0.24096157000000001</v>
      </c>
      <c r="F685" s="7">
        <v>0</v>
      </c>
      <c r="G685" s="7">
        <v>1</v>
      </c>
      <c r="H685" s="7">
        <v>6</v>
      </c>
      <c r="I685" s="7" t="b">
        <v>0</v>
      </c>
      <c r="J685" s="7" t="s">
        <v>3833</v>
      </c>
      <c r="K685" s="7">
        <v>56</v>
      </c>
      <c r="L685" s="7"/>
      <c r="M685" s="7">
        <v>1</v>
      </c>
      <c r="N685" s="7">
        <v>0</v>
      </c>
      <c r="O685" s="7">
        <v>0</v>
      </c>
      <c r="P685" s="7">
        <v>0.54999439000000006</v>
      </c>
      <c r="Q685" s="7" t="b">
        <v>0</v>
      </c>
      <c r="R685" s="7">
        <v>0</v>
      </c>
      <c r="S685" s="7"/>
      <c r="T685" s="7" t="s">
        <v>3833</v>
      </c>
      <c r="U685" s="7">
        <v>0</v>
      </c>
      <c r="V685" s="7">
        <v>0</v>
      </c>
      <c r="W685" s="7"/>
      <c r="X685" s="7"/>
      <c r="Y685" s="7"/>
    </row>
    <row r="686" spans="1:25" x14ac:dyDescent="0.25">
      <c r="A686" s="7">
        <v>42841</v>
      </c>
      <c r="B686" s="7"/>
      <c r="C686" s="7">
        <v>4.1500392799999997</v>
      </c>
      <c r="D686" s="7">
        <v>0</v>
      </c>
      <c r="E686" s="7">
        <v>0.24096157000000001</v>
      </c>
      <c r="F686" s="7">
        <v>0</v>
      </c>
      <c r="G686" s="7">
        <v>1</v>
      </c>
      <c r="H686" s="7">
        <v>6</v>
      </c>
      <c r="I686" s="7" t="b">
        <v>0</v>
      </c>
      <c r="J686" s="7" t="s">
        <v>3834</v>
      </c>
      <c r="K686" s="7">
        <v>56</v>
      </c>
      <c r="L686" s="7"/>
      <c r="M686" s="7">
        <v>1</v>
      </c>
      <c r="N686" s="7">
        <v>0</v>
      </c>
      <c r="O686" s="7">
        <v>0</v>
      </c>
      <c r="P686" s="7">
        <v>0.54999439000000006</v>
      </c>
      <c r="Q686" s="7" t="b">
        <v>0</v>
      </c>
      <c r="R686" s="7">
        <v>0</v>
      </c>
      <c r="S686" s="7"/>
      <c r="T686" s="7" t="s">
        <v>3834</v>
      </c>
      <c r="U686" s="7">
        <v>0</v>
      </c>
      <c r="V686" s="7">
        <v>0</v>
      </c>
      <c r="W686" s="7"/>
      <c r="X686" s="7"/>
      <c r="Y686" s="7"/>
    </row>
    <row r="687" spans="1:25" x14ac:dyDescent="0.25">
      <c r="A687" s="7">
        <v>42842</v>
      </c>
      <c r="B687" s="7"/>
      <c r="C687" s="7">
        <v>4.1500392799999997</v>
      </c>
      <c r="D687" s="7">
        <v>0</v>
      </c>
      <c r="E687" s="7">
        <v>0.24096157000000001</v>
      </c>
      <c r="F687" s="7">
        <v>0</v>
      </c>
      <c r="G687" s="7">
        <v>1</v>
      </c>
      <c r="H687" s="7">
        <v>6</v>
      </c>
      <c r="I687" s="7" t="b">
        <v>0</v>
      </c>
      <c r="J687" s="7" t="s">
        <v>3835</v>
      </c>
      <c r="K687" s="7">
        <v>56</v>
      </c>
      <c r="L687" s="7"/>
      <c r="M687" s="7">
        <v>1</v>
      </c>
      <c r="N687" s="7">
        <v>0</v>
      </c>
      <c r="O687" s="7">
        <v>0</v>
      </c>
      <c r="P687" s="7">
        <v>0.54999439000000006</v>
      </c>
      <c r="Q687" s="7" t="b">
        <v>0</v>
      </c>
      <c r="R687" s="7">
        <v>0</v>
      </c>
      <c r="S687" s="7"/>
      <c r="T687" s="7" t="s">
        <v>3835</v>
      </c>
      <c r="U687" s="7">
        <v>0</v>
      </c>
      <c r="V687" s="7">
        <v>0</v>
      </c>
      <c r="W687" s="7"/>
      <c r="X687" s="7"/>
      <c r="Y687" s="7"/>
    </row>
    <row r="688" spans="1:25" x14ac:dyDescent="0.25">
      <c r="A688" s="7">
        <v>42843</v>
      </c>
      <c r="B688" s="7"/>
      <c r="C688" s="7">
        <v>3.7556952099999998</v>
      </c>
      <c r="D688" s="7">
        <v>3.3822600000000002E-3</v>
      </c>
      <c r="E688" s="7">
        <v>0.26626229000000001</v>
      </c>
      <c r="F688" s="7">
        <v>0</v>
      </c>
      <c r="G688" s="7">
        <v>2</v>
      </c>
      <c r="H688" s="7">
        <v>6</v>
      </c>
      <c r="I688" s="7" t="b">
        <v>0</v>
      </c>
      <c r="J688" s="7" t="s">
        <v>3836</v>
      </c>
      <c r="K688" s="7">
        <v>82.5</v>
      </c>
      <c r="L688" s="7"/>
      <c r="M688" s="7">
        <v>2</v>
      </c>
      <c r="N688" s="7">
        <v>0</v>
      </c>
      <c r="O688" s="7">
        <v>0</v>
      </c>
      <c r="P688" s="7">
        <v>0.60632925999999998</v>
      </c>
      <c r="Q688" s="7" t="b">
        <v>0</v>
      </c>
      <c r="R688" s="7">
        <v>0</v>
      </c>
      <c r="S688" s="7"/>
      <c r="T688" s="7" t="s">
        <v>3836</v>
      </c>
      <c r="U688" s="7">
        <v>69434</v>
      </c>
      <c r="V688" s="7">
        <v>0.50621117999999998</v>
      </c>
      <c r="W688" s="7"/>
      <c r="X688" s="7"/>
      <c r="Y688" s="7"/>
    </row>
    <row r="689" spans="1:25" x14ac:dyDescent="0.25">
      <c r="A689" s="7">
        <v>42844</v>
      </c>
      <c r="B689" s="7"/>
      <c r="C689" s="7">
        <v>3.7674783999999999</v>
      </c>
      <c r="D689" s="7">
        <v>1.78915E-3</v>
      </c>
      <c r="E689" s="7">
        <v>0.26542951999999997</v>
      </c>
      <c r="F689" s="7">
        <v>0</v>
      </c>
      <c r="G689" s="7">
        <v>3</v>
      </c>
      <c r="H689" s="7">
        <v>6</v>
      </c>
      <c r="I689" s="7" t="b">
        <v>0</v>
      </c>
      <c r="J689" s="7" t="s">
        <v>3837</v>
      </c>
      <c r="K689" s="7">
        <v>73.333333330000002</v>
      </c>
      <c r="L689" s="7"/>
      <c r="M689" s="7">
        <v>3</v>
      </c>
      <c r="N689" s="7">
        <v>0</v>
      </c>
      <c r="O689" s="7">
        <v>0</v>
      </c>
      <c r="P689" s="7">
        <v>0.60464594000000005</v>
      </c>
      <c r="Q689" s="7" t="b">
        <v>0</v>
      </c>
      <c r="R689" s="7">
        <v>0</v>
      </c>
      <c r="S689" s="7"/>
      <c r="T689" s="7" t="s">
        <v>3837</v>
      </c>
      <c r="U689" s="7">
        <v>81568</v>
      </c>
      <c r="V689" s="7">
        <v>0.36717428000000002</v>
      </c>
      <c r="W689" s="7"/>
      <c r="X689" s="7"/>
      <c r="Y689" s="7"/>
    </row>
    <row r="690" spans="1:25" x14ac:dyDescent="0.25">
      <c r="A690" s="7">
        <v>42845</v>
      </c>
      <c r="B690" s="7"/>
      <c r="C690" s="7">
        <v>4.1500392799999997</v>
      </c>
      <c r="D690" s="7">
        <v>0</v>
      </c>
      <c r="E690" s="7">
        <v>0.24096157000000001</v>
      </c>
      <c r="F690" s="7">
        <v>0</v>
      </c>
      <c r="G690" s="7">
        <v>1</v>
      </c>
      <c r="H690" s="7">
        <v>6</v>
      </c>
      <c r="I690" s="7" t="b">
        <v>0</v>
      </c>
      <c r="J690" s="7" t="s">
        <v>3838</v>
      </c>
      <c r="K690" s="7">
        <v>56</v>
      </c>
      <c r="L690" s="7"/>
      <c r="M690" s="7">
        <v>1</v>
      </c>
      <c r="N690" s="7">
        <v>0</v>
      </c>
      <c r="O690" s="7">
        <v>0</v>
      </c>
      <c r="P690" s="7">
        <v>0.54999439000000006</v>
      </c>
      <c r="Q690" s="7" t="b">
        <v>0</v>
      </c>
      <c r="R690" s="7">
        <v>0</v>
      </c>
      <c r="S690" s="7"/>
      <c r="T690" s="7" t="s">
        <v>3838</v>
      </c>
      <c r="U690" s="7">
        <v>0</v>
      </c>
      <c r="V690" s="7">
        <v>0</v>
      </c>
      <c r="W690" s="7"/>
      <c r="X690" s="7"/>
      <c r="Y690" s="7"/>
    </row>
    <row r="691" spans="1:25" x14ac:dyDescent="0.25">
      <c r="A691" s="7">
        <v>42846</v>
      </c>
      <c r="B691" s="7"/>
      <c r="C691" s="7">
        <v>3.76512176</v>
      </c>
      <c r="D691" s="9">
        <v>3.9155E-4</v>
      </c>
      <c r="E691" s="7">
        <v>0.26559566000000001</v>
      </c>
      <c r="F691" s="7">
        <v>0</v>
      </c>
      <c r="G691" s="7">
        <v>2</v>
      </c>
      <c r="H691" s="7">
        <v>6</v>
      </c>
      <c r="I691" s="7" t="b">
        <v>0</v>
      </c>
      <c r="J691" s="7" t="s">
        <v>3839</v>
      </c>
      <c r="K691" s="7">
        <v>50</v>
      </c>
      <c r="L691" s="7"/>
      <c r="M691" s="7">
        <v>2</v>
      </c>
      <c r="N691" s="7">
        <v>0</v>
      </c>
      <c r="O691" s="7">
        <v>0</v>
      </c>
      <c r="P691" s="7">
        <v>0.60498260999999998</v>
      </c>
      <c r="Q691" s="7" t="b">
        <v>0</v>
      </c>
      <c r="R691" s="7">
        <v>0</v>
      </c>
      <c r="S691" s="7"/>
      <c r="T691" s="7" t="s">
        <v>3839</v>
      </c>
      <c r="U691" s="7">
        <v>7438</v>
      </c>
      <c r="V691" s="7">
        <v>0.51578946999999997</v>
      </c>
      <c r="W691" s="7"/>
      <c r="X691" s="7"/>
      <c r="Y691" s="7"/>
    </row>
    <row r="692" spans="1:25" x14ac:dyDescent="0.25">
      <c r="A692" s="7">
        <v>42847</v>
      </c>
      <c r="B692" s="7"/>
      <c r="C692" s="7">
        <v>4.1500392799999997</v>
      </c>
      <c r="D692" s="7">
        <v>0</v>
      </c>
      <c r="E692" s="7">
        <v>0.24096157000000001</v>
      </c>
      <c r="F692" s="7">
        <v>0</v>
      </c>
      <c r="G692" s="7">
        <v>1</v>
      </c>
      <c r="H692" s="7">
        <v>6</v>
      </c>
      <c r="I692" s="7" t="b">
        <v>0</v>
      </c>
      <c r="J692" s="7" t="s">
        <v>3840</v>
      </c>
      <c r="K692" s="7">
        <v>56</v>
      </c>
      <c r="L692" s="7"/>
      <c r="M692" s="7">
        <v>1</v>
      </c>
      <c r="N692" s="7">
        <v>0</v>
      </c>
      <c r="O692" s="7">
        <v>0</v>
      </c>
      <c r="P692" s="7">
        <v>0.54999439000000006</v>
      </c>
      <c r="Q692" s="7" t="b">
        <v>0</v>
      </c>
      <c r="R692" s="7">
        <v>0</v>
      </c>
      <c r="S692" s="7"/>
      <c r="T692" s="7" t="s">
        <v>3840</v>
      </c>
      <c r="U692" s="7">
        <v>0</v>
      </c>
      <c r="V692" s="7">
        <v>0</v>
      </c>
      <c r="W692" s="7"/>
      <c r="X692" s="7"/>
      <c r="Y692" s="7"/>
    </row>
    <row r="693" spans="1:25" x14ac:dyDescent="0.25">
      <c r="A693" s="7">
        <v>42848</v>
      </c>
      <c r="B693" s="7"/>
      <c r="C693" s="7">
        <v>4.1500392799999997</v>
      </c>
      <c r="D693" s="7">
        <v>0</v>
      </c>
      <c r="E693" s="7">
        <v>0.24096157000000001</v>
      </c>
      <c r="F693" s="7">
        <v>0</v>
      </c>
      <c r="G693" s="7">
        <v>1</v>
      </c>
      <c r="H693" s="7">
        <v>6</v>
      </c>
      <c r="I693" s="7" t="b">
        <v>0</v>
      </c>
      <c r="J693" s="7" t="s">
        <v>3841</v>
      </c>
      <c r="K693" s="7">
        <v>56</v>
      </c>
      <c r="L693" s="7"/>
      <c r="M693" s="7">
        <v>1</v>
      </c>
      <c r="N693" s="7">
        <v>0</v>
      </c>
      <c r="O693" s="7">
        <v>0</v>
      </c>
      <c r="P693" s="7">
        <v>0.54999439000000006</v>
      </c>
      <c r="Q693" s="7" t="b">
        <v>0</v>
      </c>
      <c r="R693" s="7">
        <v>0</v>
      </c>
      <c r="S693" s="7"/>
      <c r="T693" s="7" t="s">
        <v>3841</v>
      </c>
      <c r="U693" s="7">
        <v>0</v>
      </c>
      <c r="V693" s="7">
        <v>0</v>
      </c>
      <c r="W693" s="7"/>
      <c r="X693" s="7"/>
      <c r="Y693" s="7"/>
    </row>
    <row r="694" spans="1:25" x14ac:dyDescent="0.25">
      <c r="A694" s="7">
        <v>42849</v>
      </c>
      <c r="B694" s="7"/>
      <c r="C694" s="7">
        <v>4.1500392799999997</v>
      </c>
      <c r="D694" s="7">
        <v>0</v>
      </c>
      <c r="E694" s="7">
        <v>0.24096157000000001</v>
      </c>
      <c r="F694" s="7">
        <v>0</v>
      </c>
      <c r="G694" s="7">
        <v>1</v>
      </c>
      <c r="H694" s="7">
        <v>6</v>
      </c>
      <c r="I694" s="7" t="b">
        <v>0</v>
      </c>
      <c r="J694" s="7" t="s">
        <v>3842</v>
      </c>
      <c r="K694" s="7">
        <v>56</v>
      </c>
      <c r="L694" s="7"/>
      <c r="M694" s="7">
        <v>1</v>
      </c>
      <c r="N694" s="7">
        <v>0</v>
      </c>
      <c r="O694" s="7">
        <v>0</v>
      </c>
      <c r="P694" s="7">
        <v>0.54999439000000006</v>
      </c>
      <c r="Q694" s="7" t="b">
        <v>0</v>
      </c>
      <c r="R694" s="7">
        <v>0</v>
      </c>
      <c r="S694" s="7"/>
      <c r="T694" s="7" t="s">
        <v>3842</v>
      </c>
      <c r="U694" s="7">
        <v>0</v>
      </c>
      <c r="V694" s="7">
        <v>0</v>
      </c>
      <c r="W694" s="7"/>
      <c r="X694" s="7"/>
      <c r="Y694" s="7"/>
    </row>
    <row r="695" spans="1:25" x14ac:dyDescent="0.25">
      <c r="A695" s="7">
        <v>42850</v>
      </c>
      <c r="B695" s="7"/>
      <c r="C695" s="7">
        <v>4.1500392799999997</v>
      </c>
      <c r="D695" s="7">
        <v>0</v>
      </c>
      <c r="E695" s="7">
        <v>0.24096157000000001</v>
      </c>
      <c r="F695" s="7">
        <v>0</v>
      </c>
      <c r="G695" s="7">
        <v>1</v>
      </c>
      <c r="H695" s="7">
        <v>6</v>
      </c>
      <c r="I695" s="7" t="b">
        <v>0</v>
      </c>
      <c r="J695" s="7" t="s">
        <v>3843</v>
      </c>
      <c r="K695" s="7">
        <v>56</v>
      </c>
      <c r="L695" s="7"/>
      <c r="M695" s="7">
        <v>1</v>
      </c>
      <c r="N695" s="7">
        <v>0</v>
      </c>
      <c r="O695" s="7">
        <v>0</v>
      </c>
      <c r="P695" s="7">
        <v>0.54999439000000006</v>
      </c>
      <c r="Q695" s="7" t="b">
        <v>0</v>
      </c>
      <c r="R695" s="7">
        <v>0</v>
      </c>
      <c r="S695" s="7"/>
      <c r="T695" s="7" t="s">
        <v>3843</v>
      </c>
      <c r="U695" s="7">
        <v>0</v>
      </c>
      <c r="V695" s="7">
        <v>0</v>
      </c>
      <c r="W695" s="7"/>
      <c r="X695" s="7"/>
      <c r="Y695" s="7"/>
    </row>
    <row r="696" spans="1:25" x14ac:dyDescent="0.25">
      <c r="A696" s="7">
        <v>42851</v>
      </c>
      <c r="B696" s="7"/>
      <c r="C696" s="7">
        <v>4.1500392799999997</v>
      </c>
      <c r="D696" s="7">
        <v>0</v>
      </c>
      <c r="E696" s="7">
        <v>0.24096157000000001</v>
      </c>
      <c r="F696" s="7">
        <v>0</v>
      </c>
      <c r="G696" s="7">
        <v>1</v>
      </c>
      <c r="H696" s="7">
        <v>6</v>
      </c>
      <c r="I696" s="7" t="b">
        <v>0</v>
      </c>
      <c r="J696" s="7" t="s">
        <v>981</v>
      </c>
      <c r="K696" s="7">
        <v>56</v>
      </c>
      <c r="L696" s="7"/>
      <c r="M696" s="7">
        <v>1</v>
      </c>
      <c r="N696" s="7">
        <v>0</v>
      </c>
      <c r="O696" s="7">
        <v>0</v>
      </c>
      <c r="P696" s="7">
        <v>0.54999439000000006</v>
      </c>
      <c r="Q696" s="7" t="b">
        <v>0</v>
      </c>
      <c r="R696" s="7">
        <v>0</v>
      </c>
      <c r="S696" s="7"/>
      <c r="T696" s="7" t="s">
        <v>981</v>
      </c>
      <c r="U696" s="7">
        <v>0</v>
      </c>
      <c r="V696" s="7">
        <v>0</v>
      </c>
      <c r="W696" s="7"/>
      <c r="X696" s="7"/>
      <c r="Y696" s="7"/>
    </row>
    <row r="697" spans="1:25" x14ac:dyDescent="0.25">
      <c r="A697" s="7">
        <v>42852</v>
      </c>
      <c r="B697" s="7"/>
      <c r="C697" s="7">
        <v>3.7572662999999999</v>
      </c>
      <c r="D697" s="9">
        <v>7.7191E-4</v>
      </c>
      <c r="E697" s="7">
        <v>0.26615095</v>
      </c>
      <c r="F697" s="7">
        <v>0.66666667000000002</v>
      </c>
      <c r="G697" s="7">
        <v>3</v>
      </c>
      <c r="H697" s="7">
        <v>6</v>
      </c>
      <c r="I697" s="7" t="b">
        <v>0</v>
      </c>
      <c r="J697" s="7" t="s">
        <v>3844</v>
      </c>
      <c r="K697" s="7">
        <v>73.666666669999998</v>
      </c>
      <c r="L697" s="7"/>
      <c r="M697" s="7">
        <v>3</v>
      </c>
      <c r="N697" s="7">
        <v>0</v>
      </c>
      <c r="O697" s="7">
        <v>0</v>
      </c>
      <c r="P697" s="7">
        <v>0.60610481000000005</v>
      </c>
      <c r="Q697" s="7" t="b">
        <v>0</v>
      </c>
      <c r="R697" s="7">
        <v>0</v>
      </c>
      <c r="S697" s="7"/>
      <c r="T697" s="7" t="s">
        <v>3844</v>
      </c>
      <c r="U697" s="7">
        <v>34158</v>
      </c>
      <c r="V697" s="7">
        <v>0.35760518000000002</v>
      </c>
      <c r="W697" s="7"/>
      <c r="X697" s="7"/>
      <c r="Y697" s="7"/>
    </row>
    <row r="698" spans="1:25" x14ac:dyDescent="0.25">
      <c r="A698" s="7">
        <v>42853</v>
      </c>
      <c r="B698" s="7"/>
      <c r="C698" s="7">
        <v>3.8436763599999999</v>
      </c>
      <c r="D698" s="7">
        <v>5.5277399999999997E-3</v>
      </c>
      <c r="E698" s="7">
        <v>0.26016759</v>
      </c>
      <c r="F698" s="7">
        <v>0</v>
      </c>
      <c r="G698" s="7">
        <v>2</v>
      </c>
      <c r="H698" s="7">
        <v>6</v>
      </c>
      <c r="I698" s="7" t="b">
        <v>0</v>
      </c>
      <c r="J698" s="7" t="s">
        <v>3845</v>
      </c>
      <c r="K698" s="7">
        <v>75.5</v>
      </c>
      <c r="L698" s="7"/>
      <c r="M698" s="7">
        <v>2</v>
      </c>
      <c r="N698" s="7">
        <v>0</v>
      </c>
      <c r="O698" s="7">
        <v>0</v>
      </c>
      <c r="P698" s="7">
        <v>0.59376052000000001</v>
      </c>
      <c r="Q698" s="7" t="b">
        <v>0</v>
      </c>
      <c r="R698" s="7">
        <v>0</v>
      </c>
      <c r="S698" s="7"/>
      <c r="T698" s="7" t="s">
        <v>3845</v>
      </c>
      <c r="U698" s="7">
        <v>72258</v>
      </c>
      <c r="V698" s="7">
        <v>0.50337838000000001</v>
      </c>
      <c r="W698" s="7"/>
      <c r="X698" s="7"/>
      <c r="Y698" s="7"/>
    </row>
    <row r="699" spans="1:25" x14ac:dyDescent="0.25">
      <c r="A699" s="7">
        <v>42854</v>
      </c>
      <c r="B699" s="7"/>
      <c r="C699" s="7">
        <v>3.5278868800000001</v>
      </c>
      <c r="D699" s="7">
        <v>3.1643299999999999E-3</v>
      </c>
      <c r="E699" s="7">
        <v>0.28345579999999998</v>
      </c>
      <c r="F699" s="7">
        <v>0.33333332999999998</v>
      </c>
      <c r="G699" s="7">
        <v>4</v>
      </c>
      <c r="H699" s="7">
        <v>5</v>
      </c>
      <c r="I699" s="7" t="b">
        <v>0</v>
      </c>
      <c r="J699" s="7" t="s">
        <v>3846</v>
      </c>
      <c r="K699" s="7">
        <v>66.25</v>
      </c>
      <c r="L699" s="7"/>
      <c r="M699" s="7">
        <v>4</v>
      </c>
      <c r="N699" s="7">
        <v>0</v>
      </c>
      <c r="O699" s="7">
        <v>0</v>
      </c>
      <c r="P699" s="7">
        <v>0.63887329999999998</v>
      </c>
      <c r="Q699" s="7" t="b">
        <v>0</v>
      </c>
      <c r="R699" s="7">
        <v>0</v>
      </c>
      <c r="S699" s="7"/>
      <c r="T699" s="7" t="s">
        <v>3846</v>
      </c>
      <c r="U699" s="7">
        <v>93896</v>
      </c>
      <c r="V699" s="7">
        <v>0.27615063000000001</v>
      </c>
      <c r="W699" s="7"/>
      <c r="X699" s="7"/>
      <c r="Y699" s="7"/>
    </row>
    <row r="700" spans="1:25" x14ac:dyDescent="0.25">
      <c r="A700" s="7">
        <v>42855</v>
      </c>
      <c r="B700" s="7"/>
      <c r="C700" s="7">
        <v>3.9882168099999999</v>
      </c>
      <c r="D700" s="9">
        <v>7.7191E-4</v>
      </c>
      <c r="E700" s="7">
        <v>0.25073863000000002</v>
      </c>
      <c r="F700" s="7">
        <v>0</v>
      </c>
      <c r="G700" s="7">
        <v>2</v>
      </c>
      <c r="H700" s="7">
        <v>6</v>
      </c>
      <c r="I700" s="7" t="b">
        <v>0</v>
      </c>
      <c r="J700" s="7" t="s">
        <v>3847</v>
      </c>
      <c r="K700" s="7">
        <v>78</v>
      </c>
      <c r="L700" s="7"/>
      <c r="M700" s="7">
        <v>2</v>
      </c>
      <c r="N700" s="7">
        <v>0</v>
      </c>
      <c r="O700" s="7">
        <v>0</v>
      </c>
      <c r="P700" s="7">
        <v>0.57311188000000002</v>
      </c>
      <c r="Q700" s="7" t="b">
        <v>0</v>
      </c>
      <c r="R700" s="7">
        <v>0</v>
      </c>
      <c r="S700" s="7"/>
      <c r="T700" s="7" t="s">
        <v>3847</v>
      </c>
      <c r="U700" s="7">
        <v>34158</v>
      </c>
      <c r="V700" s="7">
        <v>0.52027027000000003</v>
      </c>
      <c r="W700" s="7"/>
      <c r="X700" s="7"/>
      <c r="Y700" s="7"/>
    </row>
    <row r="701" spans="1:25" x14ac:dyDescent="0.25">
      <c r="A701" s="7">
        <v>42856</v>
      </c>
      <c r="B701" s="7"/>
      <c r="C701" s="7">
        <v>3.6197957600000001</v>
      </c>
      <c r="D701" s="7">
        <v>7.1724400000000004E-3</v>
      </c>
      <c r="E701" s="7">
        <v>0.27625867999999998</v>
      </c>
      <c r="F701" s="7">
        <v>0</v>
      </c>
      <c r="G701" s="7">
        <v>4</v>
      </c>
      <c r="H701" s="7">
        <v>5</v>
      </c>
      <c r="I701" s="7" t="b">
        <v>0</v>
      </c>
      <c r="J701" s="7" t="s">
        <v>3848</v>
      </c>
      <c r="K701" s="7">
        <v>51</v>
      </c>
      <c r="L701" s="7"/>
      <c r="M701" s="7">
        <v>4</v>
      </c>
      <c r="N701" s="7">
        <v>0</v>
      </c>
      <c r="O701" s="7">
        <v>0</v>
      </c>
      <c r="P701" s="7">
        <v>0.62574346000000003</v>
      </c>
      <c r="Q701" s="7" t="b">
        <v>0</v>
      </c>
      <c r="R701" s="7">
        <v>0</v>
      </c>
      <c r="S701" s="7"/>
      <c r="T701" s="7" t="s">
        <v>3848</v>
      </c>
      <c r="U701" s="7">
        <v>170382</v>
      </c>
      <c r="V701" s="7">
        <v>0.26315789000000001</v>
      </c>
      <c r="W701" s="7"/>
      <c r="X701" s="7"/>
      <c r="Y701" s="7"/>
    </row>
    <row r="702" spans="1:25" x14ac:dyDescent="0.25">
      <c r="A702" s="7">
        <v>42857</v>
      </c>
      <c r="B702" s="7"/>
      <c r="C702" s="7">
        <v>4.1500392799999997</v>
      </c>
      <c r="D702" s="7">
        <v>0</v>
      </c>
      <c r="E702" s="7">
        <v>0.24096157000000001</v>
      </c>
      <c r="F702" s="7">
        <v>0</v>
      </c>
      <c r="G702" s="7">
        <v>1</v>
      </c>
      <c r="H702" s="7">
        <v>6</v>
      </c>
      <c r="I702" s="7" t="b">
        <v>0</v>
      </c>
      <c r="J702" s="7" t="s">
        <v>3849</v>
      </c>
      <c r="K702" s="7">
        <v>56</v>
      </c>
      <c r="L702" s="7"/>
      <c r="M702" s="7">
        <v>1</v>
      </c>
      <c r="N702" s="7">
        <v>0</v>
      </c>
      <c r="O702" s="7">
        <v>0</v>
      </c>
      <c r="P702" s="7">
        <v>0.54999439000000006</v>
      </c>
      <c r="Q702" s="7" t="b">
        <v>0</v>
      </c>
      <c r="R702" s="7">
        <v>0</v>
      </c>
      <c r="S702" s="7"/>
      <c r="T702" s="7" t="s">
        <v>3849</v>
      </c>
      <c r="U702" s="7">
        <v>0</v>
      </c>
      <c r="V702" s="7">
        <v>0</v>
      </c>
      <c r="W702" s="7"/>
      <c r="X702" s="7"/>
      <c r="Y702" s="7"/>
    </row>
    <row r="703" spans="1:25" x14ac:dyDescent="0.25">
      <c r="A703" s="7">
        <v>42858</v>
      </c>
      <c r="B703" s="7"/>
      <c r="C703" s="7">
        <v>4.1500392799999997</v>
      </c>
      <c r="D703" s="7">
        <v>0</v>
      </c>
      <c r="E703" s="7">
        <v>0.24096157000000001</v>
      </c>
      <c r="F703" s="7">
        <v>0</v>
      </c>
      <c r="G703" s="7">
        <v>1</v>
      </c>
      <c r="H703" s="7">
        <v>6</v>
      </c>
      <c r="I703" s="7" t="b">
        <v>0</v>
      </c>
      <c r="J703" s="7" t="s">
        <v>3850</v>
      </c>
      <c r="K703" s="7">
        <v>56</v>
      </c>
      <c r="L703" s="7"/>
      <c r="M703" s="7">
        <v>1</v>
      </c>
      <c r="N703" s="7">
        <v>0</v>
      </c>
      <c r="O703" s="7">
        <v>0</v>
      </c>
      <c r="P703" s="7">
        <v>0.54999439000000006</v>
      </c>
      <c r="Q703" s="7" t="b">
        <v>0</v>
      </c>
      <c r="R703" s="7">
        <v>0</v>
      </c>
      <c r="S703" s="7"/>
      <c r="T703" s="7" t="s">
        <v>3850</v>
      </c>
      <c r="U703" s="7">
        <v>0</v>
      </c>
      <c r="V703" s="7">
        <v>0</v>
      </c>
      <c r="W703" s="7"/>
      <c r="X703" s="7"/>
      <c r="Y703" s="7"/>
    </row>
    <row r="704" spans="1:25" x14ac:dyDescent="0.25">
      <c r="A704" s="7">
        <v>42859</v>
      </c>
      <c r="B704" s="7"/>
      <c r="C704" s="7">
        <v>4.1500392799999997</v>
      </c>
      <c r="D704" s="7">
        <v>0</v>
      </c>
      <c r="E704" s="7">
        <v>0.24096157000000001</v>
      </c>
      <c r="F704" s="7">
        <v>0</v>
      </c>
      <c r="G704" s="7">
        <v>1</v>
      </c>
      <c r="H704" s="7">
        <v>6</v>
      </c>
      <c r="I704" s="7" t="b">
        <v>0</v>
      </c>
      <c r="J704" s="7" t="s">
        <v>3851</v>
      </c>
      <c r="K704" s="7">
        <v>56</v>
      </c>
      <c r="L704" s="7"/>
      <c r="M704" s="7">
        <v>1</v>
      </c>
      <c r="N704" s="7">
        <v>0</v>
      </c>
      <c r="O704" s="7">
        <v>0</v>
      </c>
      <c r="P704" s="7">
        <v>0.54999439000000006</v>
      </c>
      <c r="Q704" s="7" t="b">
        <v>0</v>
      </c>
      <c r="R704" s="7">
        <v>0</v>
      </c>
      <c r="S704" s="7"/>
      <c r="T704" s="7" t="s">
        <v>3851</v>
      </c>
      <c r="U704" s="7">
        <v>0</v>
      </c>
      <c r="V704" s="7">
        <v>0</v>
      </c>
      <c r="W704" s="7"/>
      <c r="X704" s="7"/>
      <c r="Y704" s="7"/>
    </row>
    <row r="705" spans="1:25" x14ac:dyDescent="0.25">
      <c r="A705" s="7">
        <v>42860</v>
      </c>
      <c r="B705" s="7"/>
      <c r="C705" s="7">
        <v>3.7674783999999999</v>
      </c>
      <c r="D705" s="7">
        <v>1.78915E-3</v>
      </c>
      <c r="E705" s="7">
        <v>0.26542951999999997</v>
      </c>
      <c r="F705" s="7">
        <v>0</v>
      </c>
      <c r="G705" s="7">
        <v>3</v>
      </c>
      <c r="H705" s="7">
        <v>6</v>
      </c>
      <c r="I705" s="7" t="b">
        <v>0</v>
      </c>
      <c r="J705" s="7" t="s">
        <v>3852</v>
      </c>
      <c r="K705" s="7">
        <v>73.333333330000002</v>
      </c>
      <c r="L705" s="7"/>
      <c r="M705" s="7">
        <v>3</v>
      </c>
      <c r="N705" s="7">
        <v>0</v>
      </c>
      <c r="O705" s="7">
        <v>0</v>
      </c>
      <c r="P705" s="7">
        <v>0.60464594000000005</v>
      </c>
      <c r="Q705" s="7" t="b">
        <v>0</v>
      </c>
      <c r="R705" s="7">
        <v>0</v>
      </c>
      <c r="S705" s="7"/>
      <c r="T705" s="7" t="s">
        <v>3852</v>
      </c>
      <c r="U705" s="7">
        <v>81568</v>
      </c>
      <c r="V705" s="7">
        <v>0.36717428000000002</v>
      </c>
      <c r="W705" s="7"/>
      <c r="X705" s="7"/>
      <c r="Y705" s="7"/>
    </row>
    <row r="706" spans="1:25" x14ac:dyDescent="0.25">
      <c r="A706" s="7">
        <v>42861</v>
      </c>
      <c r="B706" s="7"/>
      <c r="C706" s="7">
        <v>4.1500392799999997</v>
      </c>
      <c r="D706" s="7">
        <v>0</v>
      </c>
      <c r="E706" s="7">
        <v>0.24096157000000001</v>
      </c>
      <c r="F706" s="7">
        <v>0</v>
      </c>
      <c r="G706" s="7">
        <v>1</v>
      </c>
      <c r="H706" s="7">
        <v>6</v>
      </c>
      <c r="I706" s="7" t="b">
        <v>0</v>
      </c>
      <c r="J706" s="7" t="s">
        <v>3853</v>
      </c>
      <c r="K706" s="7">
        <v>56</v>
      </c>
      <c r="L706" s="7"/>
      <c r="M706" s="7">
        <v>1</v>
      </c>
      <c r="N706" s="7">
        <v>0</v>
      </c>
      <c r="O706" s="7">
        <v>0</v>
      </c>
      <c r="P706" s="7">
        <v>0.54999439000000006</v>
      </c>
      <c r="Q706" s="7" t="b">
        <v>0</v>
      </c>
      <c r="R706" s="7">
        <v>0</v>
      </c>
      <c r="S706" s="7"/>
      <c r="T706" s="7" t="s">
        <v>3853</v>
      </c>
      <c r="U706" s="7">
        <v>0</v>
      </c>
      <c r="V706" s="7">
        <v>0</v>
      </c>
      <c r="W706" s="7"/>
      <c r="X706" s="7"/>
      <c r="Y706" s="7"/>
    </row>
    <row r="707" spans="1:25" x14ac:dyDescent="0.25">
      <c r="A707" s="7">
        <v>42862</v>
      </c>
      <c r="B707" s="7"/>
      <c r="C707" s="7">
        <v>3.84524745</v>
      </c>
      <c r="D707" s="7">
        <v>0</v>
      </c>
      <c r="E707" s="7">
        <v>0.26006129</v>
      </c>
      <c r="F707" s="7">
        <v>1</v>
      </c>
      <c r="G707" s="7">
        <v>2</v>
      </c>
      <c r="H707" s="7">
        <v>6</v>
      </c>
      <c r="I707" s="7" t="b">
        <v>0</v>
      </c>
      <c r="J707" s="7" t="s">
        <v>3854</v>
      </c>
      <c r="K707" s="7">
        <v>60.5</v>
      </c>
      <c r="L707" s="7"/>
      <c r="M707" s="7">
        <v>2</v>
      </c>
      <c r="N707" s="7">
        <v>0</v>
      </c>
      <c r="O707" s="7">
        <v>0</v>
      </c>
      <c r="P707" s="7">
        <v>0.59353608000000002</v>
      </c>
      <c r="Q707" s="7" t="b">
        <v>0</v>
      </c>
      <c r="R707" s="7">
        <v>0</v>
      </c>
      <c r="S707" s="7"/>
      <c r="T707" s="7" t="s">
        <v>3854</v>
      </c>
      <c r="U707" s="7">
        <v>0</v>
      </c>
      <c r="V707" s="7">
        <v>0.52155172000000005</v>
      </c>
      <c r="W707" s="7"/>
      <c r="X707" s="7"/>
      <c r="Y707" s="7"/>
    </row>
    <row r="708" spans="1:25" x14ac:dyDescent="0.25">
      <c r="A708" s="7">
        <v>42863</v>
      </c>
      <c r="B708" s="7"/>
      <c r="C708" s="7">
        <v>4.1500392799999997</v>
      </c>
      <c r="D708" s="7">
        <v>0</v>
      </c>
      <c r="E708" s="7">
        <v>0.24096157000000001</v>
      </c>
      <c r="F708" s="7">
        <v>0</v>
      </c>
      <c r="G708" s="7">
        <v>1</v>
      </c>
      <c r="H708" s="7">
        <v>6</v>
      </c>
      <c r="I708" s="7" t="b">
        <v>0</v>
      </c>
      <c r="J708" s="7" t="s">
        <v>3855</v>
      </c>
      <c r="K708" s="7">
        <v>56</v>
      </c>
      <c r="L708" s="7"/>
      <c r="M708" s="7">
        <v>1</v>
      </c>
      <c r="N708" s="7">
        <v>0</v>
      </c>
      <c r="O708" s="7">
        <v>0</v>
      </c>
      <c r="P708" s="7">
        <v>0.54999439000000006</v>
      </c>
      <c r="Q708" s="7" t="b">
        <v>0</v>
      </c>
      <c r="R708" s="7">
        <v>0</v>
      </c>
      <c r="S708" s="7"/>
      <c r="T708" s="7" t="s">
        <v>3855</v>
      </c>
      <c r="U708" s="7">
        <v>0</v>
      </c>
      <c r="V708" s="7">
        <v>0</v>
      </c>
      <c r="W708" s="7"/>
      <c r="X708" s="7"/>
      <c r="Y708" s="7"/>
    </row>
    <row r="709" spans="1:25" x14ac:dyDescent="0.25">
      <c r="A709" s="7">
        <v>42864</v>
      </c>
      <c r="B709" s="7"/>
      <c r="C709" s="7">
        <v>4.1500392799999997</v>
      </c>
      <c r="D709" s="7">
        <v>0</v>
      </c>
      <c r="E709" s="7">
        <v>0.24096157000000001</v>
      </c>
      <c r="F709" s="7">
        <v>0</v>
      </c>
      <c r="G709" s="7">
        <v>1</v>
      </c>
      <c r="H709" s="7">
        <v>6</v>
      </c>
      <c r="I709" s="7" t="b">
        <v>0</v>
      </c>
      <c r="J709" s="7" t="s">
        <v>3856</v>
      </c>
      <c r="K709" s="7">
        <v>56</v>
      </c>
      <c r="L709" s="7"/>
      <c r="M709" s="7">
        <v>1</v>
      </c>
      <c r="N709" s="7">
        <v>0</v>
      </c>
      <c r="O709" s="7">
        <v>0</v>
      </c>
      <c r="P709" s="7">
        <v>0.54999439000000006</v>
      </c>
      <c r="Q709" s="7" t="b">
        <v>0</v>
      </c>
      <c r="R709" s="7">
        <v>0</v>
      </c>
      <c r="S709" s="7"/>
      <c r="T709" s="7" t="s">
        <v>3856</v>
      </c>
      <c r="U709" s="7">
        <v>0</v>
      </c>
      <c r="V709" s="7">
        <v>0</v>
      </c>
      <c r="W709" s="7"/>
      <c r="X709" s="7"/>
      <c r="Y709" s="7"/>
    </row>
    <row r="710" spans="1:25" x14ac:dyDescent="0.25">
      <c r="A710" s="7">
        <v>42865</v>
      </c>
      <c r="B710" s="7"/>
      <c r="C710" s="7">
        <v>4.1500392799999997</v>
      </c>
      <c r="D710" s="7">
        <v>0</v>
      </c>
      <c r="E710" s="7">
        <v>0.24096157000000001</v>
      </c>
      <c r="F710" s="7">
        <v>0</v>
      </c>
      <c r="G710" s="7">
        <v>1</v>
      </c>
      <c r="H710" s="7">
        <v>6</v>
      </c>
      <c r="I710" s="7" t="b">
        <v>0</v>
      </c>
      <c r="J710" s="7" t="s">
        <v>3857</v>
      </c>
      <c r="K710" s="7">
        <v>56</v>
      </c>
      <c r="L710" s="7"/>
      <c r="M710" s="7">
        <v>1</v>
      </c>
      <c r="N710" s="7">
        <v>0</v>
      </c>
      <c r="O710" s="7">
        <v>0</v>
      </c>
      <c r="P710" s="7">
        <v>0.54999439000000006</v>
      </c>
      <c r="Q710" s="7" t="b">
        <v>0</v>
      </c>
      <c r="R710" s="7">
        <v>0</v>
      </c>
      <c r="S710" s="7"/>
      <c r="T710" s="7" t="s">
        <v>3857</v>
      </c>
      <c r="U710" s="7">
        <v>0</v>
      </c>
      <c r="V710" s="7">
        <v>0</v>
      </c>
      <c r="W710" s="7"/>
      <c r="X710" s="7"/>
      <c r="Y710" s="7"/>
    </row>
    <row r="711" spans="1:25" x14ac:dyDescent="0.25">
      <c r="A711" s="7">
        <v>42866</v>
      </c>
      <c r="B711" s="7"/>
      <c r="C711" s="7">
        <v>4.1500392799999997</v>
      </c>
      <c r="D711" s="7">
        <v>0</v>
      </c>
      <c r="E711" s="7">
        <v>0.24096157000000001</v>
      </c>
      <c r="F711" s="7">
        <v>0</v>
      </c>
      <c r="G711" s="7">
        <v>1</v>
      </c>
      <c r="H711" s="7">
        <v>6</v>
      </c>
      <c r="I711" s="7" t="b">
        <v>0</v>
      </c>
      <c r="J711" s="7" t="s">
        <v>3858</v>
      </c>
      <c r="K711" s="7">
        <v>56</v>
      </c>
      <c r="L711" s="7"/>
      <c r="M711" s="7">
        <v>1</v>
      </c>
      <c r="N711" s="7">
        <v>0</v>
      </c>
      <c r="O711" s="7">
        <v>0</v>
      </c>
      <c r="P711" s="7">
        <v>0.54999439000000006</v>
      </c>
      <c r="Q711" s="7" t="b">
        <v>0</v>
      </c>
      <c r="R711" s="7">
        <v>0</v>
      </c>
      <c r="S711" s="7"/>
      <c r="T711" s="7" t="s">
        <v>3858</v>
      </c>
      <c r="U711" s="7">
        <v>0</v>
      </c>
      <c r="V711" s="7">
        <v>0</v>
      </c>
      <c r="W711" s="7"/>
      <c r="X711" s="7"/>
      <c r="Y711" s="7"/>
    </row>
    <row r="712" spans="1:25" x14ac:dyDescent="0.25">
      <c r="A712" s="7">
        <v>42867</v>
      </c>
      <c r="B712" s="7"/>
      <c r="C712" s="7">
        <v>4.1500392799999997</v>
      </c>
      <c r="D712" s="7">
        <v>0</v>
      </c>
      <c r="E712" s="7">
        <v>0.24096157000000001</v>
      </c>
      <c r="F712" s="7">
        <v>0</v>
      </c>
      <c r="G712" s="7">
        <v>1</v>
      </c>
      <c r="H712" s="7">
        <v>6</v>
      </c>
      <c r="I712" s="7" t="b">
        <v>0</v>
      </c>
      <c r="J712" s="7" t="s">
        <v>3859</v>
      </c>
      <c r="K712" s="7">
        <v>56</v>
      </c>
      <c r="L712" s="7"/>
      <c r="M712" s="7">
        <v>1</v>
      </c>
      <c r="N712" s="7">
        <v>0</v>
      </c>
      <c r="O712" s="7">
        <v>0</v>
      </c>
      <c r="P712" s="7">
        <v>0.54999439000000006</v>
      </c>
      <c r="Q712" s="7" t="b">
        <v>0</v>
      </c>
      <c r="R712" s="7">
        <v>0</v>
      </c>
      <c r="S712" s="7"/>
      <c r="T712" s="7" t="s">
        <v>3859</v>
      </c>
      <c r="U712" s="7">
        <v>0</v>
      </c>
      <c r="V712" s="7">
        <v>0</v>
      </c>
      <c r="W712" s="7"/>
      <c r="X712" s="7"/>
      <c r="Y712" s="7"/>
    </row>
    <row r="713" spans="1:25" x14ac:dyDescent="0.25">
      <c r="A713" s="7">
        <v>42868</v>
      </c>
      <c r="B713" s="7"/>
      <c r="C713" s="7">
        <v>4.1500392799999997</v>
      </c>
      <c r="D713" s="7">
        <v>0</v>
      </c>
      <c r="E713" s="7">
        <v>0.24096157000000001</v>
      </c>
      <c r="F713" s="7">
        <v>0</v>
      </c>
      <c r="G713" s="7">
        <v>1</v>
      </c>
      <c r="H713" s="7">
        <v>6</v>
      </c>
      <c r="I713" s="7" t="b">
        <v>0</v>
      </c>
      <c r="J713" s="7" t="s">
        <v>3860</v>
      </c>
      <c r="K713" s="7">
        <v>56</v>
      </c>
      <c r="L713" s="7"/>
      <c r="M713" s="7">
        <v>1</v>
      </c>
      <c r="N713" s="7">
        <v>0</v>
      </c>
      <c r="O713" s="7">
        <v>0</v>
      </c>
      <c r="P713" s="7">
        <v>0.54999439000000006</v>
      </c>
      <c r="Q713" s="7" t="b">
        <v>0</v>
      </c>
      <c r="R713" s="7">
        <v>0</v>
      </c>
      <c r="S713" s="7"/>
      <c r="T713" s="7" t="s">
        <v>3860</v>
      </c>
      <c r="U713" s="7">
        <v>0</v>
      </c>
      <c r="V713" s="7">
        <v>0</v>
      </c>
      <c r="W713" s="7"/>
      <c r="X713" s="7"/>
      <c r="Y713" s="7"/>
    </row>
    <row r="714" spans="1:25" x14ac:dyDescent="0.25">
      <c r="A714" s="7">
        <v>42869</v>
      </c>
      <c r="B714" s="7"/>
      <c r="C714" s="7">
        <v>4.1500392799999997</v>
      </c>
      <c r="D714" s="7">
        <v>0</v>
      </c>
      <c r="E714" s="7">
        <v>0.24096157000000001</v>
      </c>
      <c r="F714" s="7">
        <v>0</v>
      </c>
      <c r="G714" s="7">
        <v>1</v>
      </c>
      <c r="H714" s="7">
        <v>6</v>
      </c>
      <c r="I714" s="7" t="b">
        <v>0</v>
      </c>
      <c r="J714" s="7" t="s">
        <v>3861</v>
      </c>
      <c r="K714" s="7">
        <v>56</v>
      </c>
      <c r="L714" s="7"/>
      <c r="M714" s="7">
        <v>1</v>
      </c>
      <c r="N714" s="7">
        <v>0</v>
      </c>
      <c r="O714" s="7">
        <v>0</v>
      </c>
      <c r="P714" s="7">
        <v>0.54999439000000006</v>
      </c>
      <c r="Q714" s="7" t="b">
        <v>0</v>
      </c>
      <c r="R714" s="7">
        <v>0</v>
      </c>
      <c r="S714" s="7"/>
      <c r="T714" s="7" t="s">
        <v>3861</v>
      </c>
      <c r="U714" s="7">
        <v>0</v>
      </c>
      <c r="V714" s="7">
        <v>0</v>
      </c>
      <c r="W714" s="7"/>
      <c r="X714" s="7"/>
      <c r="Y714" s="7"/>
    </row>
    <row r="715" spans="1:25" x14ac:dyDescent="0.25">
      <c r="A715" s="7">
        <v>42870</v>
      </c>
      <c r="B715" s="7"/>
      <c r="C715" s="7">
        <v>4.1500392799999997</v>
      </c>
      <c r="D715" s="7">
        <v>0</v>
      </c>
      <c r="E715" s="7">
        <v>0.24096157000000001</v>
      </c>
      <c r="F715" s="7">
        <v>0</v>
      </c>
      <c r="G715" s="7">
        <v>1</v>
      </c>
      <c r="H715" s="7">
        <v>6</v>
      </c>
      <c r="I715" s="7" t="b">
        <v>0</v>
      </c>
      <c r="J715" s="7" t="s">
        <v>3862</v>
      </c>
      <c r="K715" s="7">
        <v>56</v>
      </c>
      <c r="L715" s="7"/>
      <c r="M715" s="7">
        <v>1</v>
      </c>
      <c r="N715" s="7">
        <v>0</v>
      </c>
      <c r="O715" s="7">
        <v>0</v>
      </c>
      <c r="P715" s="7">
        <v>0.54999439000000006</v>
      </c>
      <c r="Q715" s="7" t="b">
        <v>0</v>
      </c>
      <c r="R715" s="7">
        <v>0</v>
      </c>
      <c r="S715" s="7"/>
      <c r="T715" s="7" t="s">
        <v>3862</v>
      </c>
      <c r="U715" s="7">
        <v>0</v>
      </c>
      <c r="V715" s="7">
        <v>0</v>
      </c>
      <c r="W715" s="7"/>
      <c r="X715" s="7"/>
      <c r="Y715" s="7"/>
    </row>
    <row r="716" spans="1:25" x14ac:dyDescent="0.25">
      <c r="A716" s="7">
        <v>42871</v>
      </c>
      <c r="B716" s="7"/>
      <c r="C716" s="7">
        <v>4.1500392799999997</v>
      </c>
      <c r="D716" s="7">
        <v>0</v>
      </c>
      <c r="E716" s="7">
        <v>0.24096157000000001</v>
      </c>
      <c r="F716" s="7">
        <v>0</v>
      </c>
      <c r="G716" s="7">
        <v>1</v>
      </c>
      <c r="H716" s="7">
        <v>6</v>
      </c>
      <c r="I716" s="7" t="b">
        <v>0</v>
      </c>
      <c r="J716" s="7" t="s">
        <v>3863</v>
      </c>
      <c r="K716" s="7">
        <v>56</v>
      </c>
      <c r="L716" s="7"/>
      <c r="M716" s="7">
        <v>1</v>
      </c>
      <c r="N716" s="7">
        <v>0</v>
      </c>
      <c r="O716" s="7">
        <v>0</v>
      </c>
      <c r="P716" s="7">
        <v>0.54999439000000006</v>
      </c>
      <c r="Q716" s="7" t="b">
        <v>0</v>
      </c>
      <c r="R716" s="7">
        <v>0</v>
      </c>
      <c r="S716" s="7"/>
      <c r="T716" s="7" t="s">
        <v>3863</v>
      </c>
      <c r="U716" s="7">
        <v>0</v>
      </c>
      <c r="V716" s="7">
        <v>0</v>
      </c>
      <c r="W716" s="7"/>
      <c r="X716" s="7"/>
      <c r="Y716" s="7"/>
    </row>
    <row r="717" spans="1:25" x14ac:dyDescent="0.25">
      <c r="A717" s="7">
        <v>42872</v>
      </c>
      <c r="B717" s="7"/>
      <c r="C717" s="7">
        <v>3.2073841299999999</v>
      </c>
      <c r="D717" s="7">
        <v>0.11772449</v>
      </c>
      <c r="E717" s="7">
        <v>0.31178054999999999</v>
      </c>
      <c r="F717" s="7">
        <v>4.3269199999999997E-3</v>
      </c>
      <c r="G717" s="7">
        <v>68</v>
      </c>
      <c r="H717" s="7">
        <v>5</v>
      </c>
      <c r="I717" s="7" t="b">
        <v>0</v>
      </c>
      <c r="J717" s="7" t="s">
        <v>56</v>
      </c>
      <c r="K717" s="7">
        <v>4.3384615399999999</v>
      </c>
      <c r="L717" s="7" t="s">
        <v>56</v>
      </c>
      <c r="M717" s="7">
        <v>68</v>
      </c>
      <c r="N717" s="7">
        <v>0</v>
      </c>
      <c r="O717" s="7">
        <v>3</v>
      </c>
      <c r="P717" s="7">
        <v>0.68465940999999997</v>
      </c>
      <c r="Q717" s="7" t="b">
        <v>0</v>
      </c>
      <c r="R717" s="7">
        <v>0</v>
      </c>
      <c r="S717" s="7"/>
      <c r="T717" s="7" t="s">
        <v>56</v>
      </c>
      <c r="U717" s="7">
        <v>782046</v>
      </c>
      <c r="V717" s="7">
        <v>1.8593169999999999E-2</v>
      </c>
      <c r="W717" s="7"/>
      <c r="X717" s="7"/>
      <c r="Y717" s="7"/>
    </row>
    <row r="718" spans="1:25" x14ac:dyDescent="0.25">
      <c r="A718" s="7">
        <v>42873</v>
      </c>
      <c r="B718" s="7"/>
      <c r="C718" s="7">
        <v>4.1500392799999997</v>
      </c>
      <c r="D718" s="7">
        <v>0</v>
      </c>
      <c r="E718" s="7">
        <v>0.24096157000000001</v>
      </c>
      <c r="F718" s="7">
        <v>0</v>
      </c>
      <c r="G718" s="7">
        <v>1</v>
      </c>
      <c r="H718" s="7">
        <v>6</v>
      </c>
      <c r="I718" s="7" t="b">
        <v>0</v>
      </c>
      <c r="J718" s="7" t="s">
        <v>3864</v>
      </c>
      <c r="K718" s="7">
        <v>56</v>
      </c>
      <c r="L718" s="7"/>
      <c r="M718" s="7">
        <v>1</v>
      </c>
      <c r="N718" s="7">
        <v>0</v>
      </c>
      <c r="O718" s="7">
        <v>0</v>
      </c>
      <c r="P718" s="7">
        <v>0.54999439000000006</v>
      </c>
      <c r="Q718" s="7" t="b">
        <v>0</v>
      </c>
      <c r="R718" s="7">
        <v>0</v>
      </c>
      <c r="S718" s="7"/>
      <c r="T718" s="7" t="s">
        <v>3864</v>
      </c>
      <c r="U718" s="7">
        <v>0</v>
      </c>
      <c r="V718" s="7">
        <v>0</v>
      </c>
      <c r="W718" s="7"/>
      <c r="X718" s="7"/>
      <c r="Y718" s="7"/>
    </row>
    <row r="719" spans="1:25" x14ac:dyDescent="0.25">
      <c r="A719" s="7">
        <v>42874</v>
      </c>
      <c r="B719" s="7"/>
      <c r="C719" s="7">
        <v>4.1500392799999997</v>
      </c>
      <c r="D719" s="7">
        <v>0</v>
      </c>
      <c r="E719" s="7">
        <v>0.24096157000000001</v>
      </c>
      <c r="F719" s="7">
        <v>0</v>
      </c>
      <c r="G719" s="7">
        <v>1</v>
      </c>
      <c r="H719" s="7">
        <v>6</v>
      </c>
      <c r="I719" s="7" t="b">
        <v>0</v>
      </c>
      <c r="J719" s="7" t="s">
        <v>3865</v>
      </c>
      <c r="K719" s="7">
        <v>56</v>
      </c>
      <c r="L719" s="7"/>
      <c r="M719" s="7">
        <v>1</v>
      </c>
      <c r="N719" s="7">
        <v>0</v>
      </c>
      <c r="O719" s="7">
        <v>0</v>
      </c>
      <c r="P719" s="7">
        <v>0.54999439000000006</v>
      </c>
      <c r="Q719" s="7" t="b">
        <v>0</v>
      </c>
      <c r="R719" s="7">
        <v>0</v>
      </c>
      <c r="S719" s="7"/>
      <c r="T719" s="7" t="s">
        <v>3865</v>
      </c>
      <c r="U719" s="7">
        <v>0</v>
      </c>
      <c r="V719" s="7">
        <v>0</v>
      </c>
      <c r="W719" s="7"/>
      <c r="X719" s="7"/>
      <c r="Y719" s="7"/>
    </row>
    <row r="720" spans="1:25" x14ac:dyDescent="0.25">
      <c r="A720" s="7">
        <v>42875</v>
      </c>
      <c r="B720" s="7"/>
      <c r="C720" s="7">
        <v>3.5412411600000002</v>
      </c>
      <c r="D720" s="7">
        <v>1.2711510000000001E-2</v>
      </c>
      <c r="E720" s="7">
        <v>0.28238687000000001</v>
      </c>
      <c r="F720" s="7">
        <v>0</v>
      </c>
      <c r="G720" s="7">
        <v>5</v>
      </c>
      <c r="H720" s="7">
        <v>5</v>
      </c>
      <c r="I720" s="7" t="b">
        <v>0</v>
      </c>
      <c r="J720" s="7" t="s">
        <v>3866</v>
      </c>
      <c r="K720" s="7">
        <v>48.4</v>
      </c>
      <c r="L720" s="7"/>
      <c r="M720" s="7">
        <v>5</v>
      </c>
      <c r="N720" s="7">
        <v>0</v>
      </c>
      <c r="O720" s="7">
        <v>0</v>
      </c>
      <c r="P720" s="7">
        <v>0.63696554999999999</v>
      </c>
      <c r="Q720" s="7" t="b">
        <v>0</v>
      </c>
      <c r="R720" s="7">
        <v>0</v>
      </c>
      <c r="S720" s="7"/>
      <c r="T720" s="7" t="s">
        <v>3866</v>
      </c>
      <c r="U720" s="7">
        <v>307196</v>
      </c>
      <c r="V720" s="7">
        <v>0.21160714</v>
      </c>
      <c r="W720" s="7"/>
      <c r="X720" s="7"/>
      <c r="Y720" s="7"/>
    </row>
    <row r="721" spans="1:25" x14ac:dyDescent="0.25">
      <c r="A721" s="7">
        <v>42876</v>
      </c>
      <c r="B721" s="7"/>
      <c r="C721" s="7">
        <v>4.1500392799999997</v>
      </c>
      <c r="D721" s="7">
        <v>0</v>
      </c>
      <c r="E721" s="7">
        <v>0.24096157000000001</v>
      </c>
      <c r="F721" s="7">
        <v>0</v>
      </c>
      <c r="G721" s="7">
        <v>1</v>
      </c>
      <c r="H721" s="7">
        <v>6</v>
      </c>
      <c r="I721" s="7" t="b">
        <v>0</v>
      </c>
      <c r="J721" s="7" t="s">
        <v>3867</v>
      </c>
      <c r="K721" s="7">
        <v>56</v>
      </c>
      <c r="L721" s="7"/>
      <c r="M721" s="7">
        <v>1</v>
      </c>
      <c r="N721" s="7">
        <v>0</v>
      </c>
      <c r="O721" s="7">
        <v>0</v>
      </c>
      <c r="P721" s="7">
        <v>0.54999439000000006</v>
      </c>
      <c r="Q721" s="7" t="b">
        <v>0</v>
      </c>
      <c r="R721" s="7">
        <v>0</v>
      </c>
      <c r="S721" s="7"/>
      <c r="T721" s="7" t="s">
        <v>3867</v>
      </c>
      <c r="U721" s="7">
        <v>0</v>
      </c>
      <c r="V721" s="7">
        <v>0</v>
      </c>
      <c r="W721" s="7"/>
      <c r="X721" s="7"/>
      <c r="Y721" s="7"/>
    </row>
    <row r="722" spans="1:25" x14ac:dyDescent="0.25">
      <c r="A722" s="7">
        <v>42877</v>
      </c>
      <c r="B722" s="7"/>
      <c r="C722" s="7">
        <v>3.15082482</v>
      </c>
      <c r="D722" s="7">
        <v>8.0890390000000006E-2</v>
      </c>
      <c r="E722" s="7">
        <v>0.31737721000000002</v>
      </c>
      <c r="F722" s="7">
        <v>2.5974000000000001E-3</v>
      </c>
      <c r="G722" s="7">
        <v>57</v>
      </c>
      <c r="H722" s="7">
        <v>5</v>
      </c>
      <c r="I722" s="7" t="b">
        <v>0</v>
      </c>
      <c r="J722" s="7" t="s">
        <v>51</v>
      </c>
      <c r="K722" s="7">
        <v>3.46428571</v>
      </c>
      <c r="L722" s="7" t="s">
        <v>51</v>
      </c>
      <c r="M722" s="7">
        <v>57</v>
      </c>
      <c r="N722" s="7">
        <v>0</v>
      </c>
      <c r="O722" s="7">
        <v>1</v>
      </c>
      <c r="P722" s="7">
        <v>0.69273931</v>
      </c>
      <c r="Q722" s="7" t="b">
        <v>0</v>
      </c>
      <c r="R722" s="7">
        <v>0</v>
      </c>
      <c r="S722" s="7"/>
      <c r="T722" s="7" t="s">
        <v>51</v>
      </c>
      <c r="U722" s="7">
        <v>1146286</v>
      </c>
      <c r="V722" s="7">
        <v>2.9017859999999999E-2</v>
      </c>
      <c r="W722" s="7"/>
      <c r="X722" s="7"/>
      <c r="Y722" s="7"/>
    </row>
    <row r="723" spans="1:25" x14ac:dyDescent="0.25">
      <c r="A723" s="7">
        <v>42878</v>
      </c>
      <c r="B723" s="7"/>
      <c r="C723" s="7">
        <v>4.5923016499999996</v>
      </c>
      <c r="D723" s="7">
        <v>0</v>
      </c>
      <c r="E723" s="7">
        <v>0.21775573000000001</v>
      </c>
      <c r="F723" s="7">
        <v>0</v>
      </c>
      <c r="G723" s="7">
        <v>1</v>
      </c>
      <c r="H723" s="7">
        <v>6</v>
      </c>
      <c r="I723" s="7" t="b">
        <v>0</v>
      </c>
      <c r="J723" s="7" t="s">
        <v>3868</v>
      </c>
      <c r="K723" s="7">
        <v>19</v>
      </c>
      <c r="L723" s="7"/>
      <c r="M723" s="7">
        <v>1</v>
      </c>
      <c r="N723" s="7">
        <v>0</v>
      </c>
      <c r="O723" s="7">
        <v>0</v>
      </c>
      <c r="P723" s="7">
        <v>0.48681405</v>
      </c>
      <c r="Q723" s="7" t="b">
        <v>0</v>
      </c>
      <c r="R723" s="7">
        <v>0</v>
      </c>
      <c r="S723" s="7"/>
      <c r="T723" s="7" t="s">
        <v>3868</v>
      </c>
      <c r="U723" s="7">
        <v>0</v>
      </c>
      <c r="V723" s="7">
        <v>0</v>
      </c>
      <c r="W723" s="7"/>
      <c r="X723" s="7"/>
      <c r="Y723" s="7"/>
    </row>
    <row r="724" spans="1:25" x14ac:dyDescent="0.25">
      <c r="A724" s="7">
        <v>42879</v>
      </c>
      <c r="B724" s="7"/>
      <c r="C724" s="7">
        <v>4.5923016499999996</v>
      </c>
      <c r="D724" s="7">
        <v>0</v>
      </c>
      <c r="E724" s="7">
        <v>0.21775573000000001</v>
      </c>
      <c r="F724" s="7">
        <v>0</v>
      </c>
      <c r="G724" s="7">
        <v>1</v>
      </c>
      <c r="H724" s="7">
        <v>6</v>
      </c>
      <c r="I724" s="7" t="b">
        <v>0</v>
      </c>
      <c r="J724" s="7" t="s">
        <v>717</v>
      </c>
      <c r="K724" s="7">
        <v>19</v>
      </c>
      <c r="L724" s="7"/>
      <c r="M724" s="7">
        <v>1</v>
      </c>
      <c r="N724" s="7">
        <v>0</v>
      </c>
      <c r="O724" s="7">
        <v>0</v>
      </c>
      <c r="P724" s="7">
        <v>0.48681405</v>
      </c>
      <c r="Q724" s="7" t="b">
        <v>0</v>
      </c>
      <c r="R724" s="7">
        <v>0</v>
      </c>
      <c r="S724" s="7"/>
      <c r="T724" s="7" t="s">
        <v>717</v>
      </c>
      <c r="U724" s="7">
        <v>0</v>
      </c>
      <c r="V724" s="7">
        <v>0</v>
      </c>
      <c r="W724" s="7"/>
      <c r="X724" s="7"/>
      <c r="Y724" s="7"/>
    </row>
    <row r="725" spans="1:25" x14ac:dyDescent="0.25">
      <c r="A725" s="7">
        <v>42880</v>
      </c>
      <c r="B725" s="7"/>
      <c r="C725" s="7">
        <v>4.5923016499999996</v>
      </c>
      <c r="D725" s="7">
        <v>0</v>
      </c>
      <c r="E725" s="7">
        <v>0.21775573000000001</v>
      </c>
      <c r="F725" s="7">
        <v>0</v>
      </c>
      <c r="G725" s="7">
        <v>1</v>
      </c>
      <c r="H725" s="7">
        <v>6</v>
      </c>
      <c r="I725" s="7" t="b">
        <v>0</v>
      </c>
      <c r="J725" s="7" t="s">
        <v>767</v>
      </c>
      <c r="K725" s="7">
        <v>19</v>
      </c>
      <c r="L725" s="7"/>
      <c r="M725" s="7">
        <v>1</v>
      </c>
      <c r="N725" s="7">
        <v>0</v>
      </c>
      <c r="O725" s="7">
        <v>0</v>
      </c>
      <c r="P725" s="7">
        <v>0.48681405</v>
      </c>
      <c r="Q725" s="7" t="b">
        <v>0</v>
      </c>
      <c r="R725" s="7">
        <v>0</v>
      </c>
      <c r="S725" s="7"/>
      <c r="T725" s="7" t="s">
        <v>767</v>
      </c>
      <c r="U725" s="7">
        <v>0</v>
      </c>
      <c r="V725" s="7">
        <v>0</v>
      </c>
      <c r="W725" s="7"/>
      <c r="X725" s="7"/>
      <c r="Y725" s="7"/>
    </row>
    <row r="726" spans="1:25" x14ac:dyDescent="0.25">
      <c r="A726" s="7">
        <v>42881</v>
      </c>
      <c r="B726" s="7"/>
      <c r="C726" s="7">
        <v>4.5923016499999996</v>
      </c>
      <c r="D726" s="7">
        <v>0</v>
      </c>
      <c r="E726" s="7">
        <v>0.21775573000000001</v>
      </c>
      <c r="F726" s="7">
        <v>0</v>
      </c>
      <c r="G726" s="7">
        <v>1</v>
      </c>
      <c r="H726" s="7">
        <v>6</v>
      </c>
      <c r="I726" s="7" t="b">
        <v>0</v>
      </c>
      <c r="J726" s="7" t="s">
        <v>3869</v>
      </c>
      <c r="K726" s="7">
        <v>19</v>
      </c>
      <c r="L726" s="7"/>
      <c r="M726" s="7">
        <v>1</v>
      </c>
      <c r="N726" s="7">
        <v>0</v>
      </c>
      <c r="O726" s="7">
        <v>0</v>
      </c>
      <c r="P726" s="7">
        <v>0.48681405</v>
      </c>
      <c r="Q726" s="7" t="b">
        <v>0</v>
      </c>
      <c r="R726" s="7">
        <v>0</v>
      </c>
      <c r="S726" s="7"/>
      <c r="T726" s="7" t="s">
        <v>3869</v>
      </c>
      <c r="U726" s="7">
        <v>0</v>
      </c>
      <c r="V726" s="7">
        <v>0</v>
      </c>
      <c r="W726" s="7"/>
      <c r="X726" s="7"/>
      <c r="Y726" s="7"/>
    </row>
    <row r="727" spans="1:25" x14ac:dyDescent="0.25">
      <c r="A727" s="7">
        <v>42882</v>
      </c>
      <c r="B727" s="7"/>
      <c r="C727" s="7">
        <v>4.1358994500000001</v>
      </c>
      <c r="D727" s="9">
        <v>1.0024E-4</v>
      </c>
      <c r="E727" s="7">
        <v>0.24178537999999999</v>
      </c>
      <c r="F727" s="7">
        <v>0</v>
      </c>
      <c r="G727" s="7">
        <v>2</v>
      </c>
      <c r="H727" s="7">
        <v>6</v>
      </c>
      <c r="I727" s="7" t="b">
        <v>0</v>
      </c>
      <c r="J727" s="7" t="s">
        <v>3870</v>
      </c>
      <c r="K727" s="7">
        <v>27.5</v>
      </c>
      <c r="L727" s="7"/>
      <c r="M727" s="7">
        <v>2</v>
      </c>
      <c r="N727" s="7">
        <v>0</v>
      </c>
      <c r="O727" s="7">
        <v>0</v>
      </c>
      <c r="P727" s="7">
        <v>0.55201436000000004</v>
      </c>
      <c r="Q727" s="7" t="b">
        <v>0</v>
      </c>
      <c r="R727" s="7">
        <v>0</v>
      </c>
      <c r="S727" s="7"/>
      <c r="T727" s="7" t="s">
        <v>3870</v>
      </c>
      <c r="U727" s="7">
        <v>1948</v>
      </c>
      <c r="V727" s="7">
        <v>0.51960784000000004</v>
      </c>
      <c r="W727" s="7"/>
      <c r="X727" s="7"/>
      <c r="Y727" s="7"/>
    </row>
    <row r="728" spans="1:25" x14ac:dyDescent="0.25">
      <c r="A728" s="7">
        <v>42883</v>
      </c>
      <c r="B728" s="7"/>
      <c r="C728" s="7">
        <v>4.5923016499999996</v>
      </c>
      <c r="D728" s="7">
        <v>0</v>
      </c>
      <c r="E728" s="7">
        <v>0.21775573000000001</v>
      </c>
      <c r="F728" s="7">
        <v>0</v>
      </c>
      <c r="G728" s="7">
        <v>1</v>
      </c>
      <c r="H728" s="7">
        <v>6</v>
      </c>
      <c r="I728" s="7" t="b">
        <v>0</v>
      </c>
      <c r="J728" s="7" t="s">
        <v>3871</v>
      </c>
      <c r="K728" s="7">
        <v>19</v>
      </c>
      <c r="L728" s="7"/>
      <c r="M728" s="7">
        <v>1</v>
      </c>
      <c r="N728" s="7">
        <v>0</v>
      </c>
      <c r="O728" s="7">
        <v>0</v>
      </c>
      <c r="P728" s="7">
        <v>0.48681405</v>
      </c>
      <c r="Q728" s="7" t="b">
        <v>0</v>
      </c>
      <c r="R728" s="7">
        <v>0</v>
      </c>
      <c r="S728" s="7"/>
      <c r="T728" s="7" t="s">
        <v>3871</v>
      </c>
      <c r="U728" s="7">
        <v>0</v>
      </c>
      <c r="V728" s="7">
        <v>0</v>
      </c>
      <c r="W728" s="7"/>
      <c r="X728" s="7"/>
      <c r="Y728" s="7"/>
    </row>
    <row r="729" spans="1:25" x14ac:dyDescent="0.25">
      <c r="A729" s="7">
        <v>42884</v>
      </c>
      <c r="B729" s="7">
        <v>2</v>
      </c>
      <c r="C729" s="7">
        <v>3.5930871999999998</v>
      </c>
      <c r="D729" s="7">
        <v>1.129319E-2</v>
      </c>
      <c r="E729" s="7">
        <v>0.27831220000000001</v>
      </c>
      <c r="F729" s="7">
        <v>5.8479500000000002E-3</v>
      </c>
      <c r="G729" s="7">
        <v>20</v>
      </c>
      <c r="H729" s="7">
        <v>5</v>
      </c>
      <c r="I729" s="7" t="b">
        <v>0</v>
      </c>
      <c r="J729" s="7" t="s">
        <v>43</v>
      </c>
      <c r="K729" s="7">
        <v>5.3684210500000002</v>
      </c>
      <c r="L729" s="7" t="s">
        <v>43</v>
      </c>
      <c r="M729" s="7">
        <v>20</v>
      </c>
      <c r="N729" s="7">
        <v>0</v>
      </c>
      <c r="O729" s="7">
        <v>1</v>
      </c>
      <c r="P729" s="7">
        <v>0.62955897000000005</v>
      </c>
      <c r="Q729" s="7" t="b">
        <v>0</v>
      </c>
      <c r="R729" s="7">
        <v>0</v>
      </c>
      <c r="S729" s="7"/>
      <c r="T729" s="7" t="s">
        <v>43</v>
      </c>
      <c r="U729" s="7">
        <v>135172</v>
      </c>
      <c r="V729" s="7">
        <v>9.1299679999999994E-2</v>
      </c>
      <c r="W729" s="7"/>
      <c r="X729" s="7"/>
      <c r="Y729" s="7"/>
    </row>
    <row r="730" spans="1:25" x14ac:dyDescent="0.25">
      <c r="A730" s="7">
        <v>42885</v>
      </c>
      <c r="B730" s="7"/>
      <c r="C730" s="7">
        <v>4.2160251400000002</v>
      </c>
      <c r="D730" s="7">
        <v>0</v>
      </c>
      <c r="E730" s="7">
        <v>0.23719024</v>
      </c>
      <c r="F730" s="7">
        <v>0</v>
      </c>
      <c r="G730" s="7">
        <v>1</v>
      </c>
      <c r="H730" s="7">
        <v>6</v>
      </c>
      <c r="I730" s="7" t="b">
        <v>0</v>
      </c>
      <c r="J730" s="7" t="s">
        <v>3872</v>
      </c>
      <c r="K730" s="7">
        <v>63</v>
      </c>
      <c r="L730" s="7"/>
      <c r="M730" s="7">
        <v>1</v>
      </c>
      <c r="N730" s="7">
        <v>0</v>
      </c>
      <c r="O730" s="7">
        <v>0</v>
      </c>
      <c r="P730" s="7">
        <v>0.54056784000000002</v>
      </c>
      <c r="Q730" s="7" t="b">
        <v>0</v>
      </c>
      <c r="R730" s="7">
        <v>0</v>
      </c>
      <c r="S730" s="7"/>
      <c r="T730" s="7" t="s">
        <v>3872</v>
      </c>
      <c r="U730" s="7">
        <v>0</v>
      </c>
      <c r="V730" s="7">
        <v>0</v>
      </c>
      <c r="W730" s="7"/>
      <c r="X730" s="7"/>
      <c r="Y730" s="7"/>
    </row>
    <row r="731" spans="1:25" x14ac:dyDescent="0.25">
      <c r="A731" s="7">
        <v>42886</v>
      </c>
      <c r="B731" s="7"/>
      <c r="C731" s="7">
        <v>3.7313432799999999</v>
      </c>
      <c r="D731" s="7">
        <v>2.2069500000000001E-3</v>
      </c>
      <c r="E731" s="7">
        <v>0.26800000000000002</v>
      </c>
      <c r="F731" s="7">
        <v>0</v>
      </c>
      <c r="G731" s="7">
        <v>3</v>
      </c>
      <c r="H731" s="7">
        <v>6</v>
      </c>
      <c r="I731" s="7" t="b">
        <v>0</v>
      </c>
      <c r="J731" s="7" t="s">
        <v>3873</v>
      </c>
      <c r="K731" s="7">
        <v>75.666666669999998</v>
      </c>
      <c r="L731" s="7"/>
      <c r="M731" s="7">
        <v>3</v>
      </c>
      <c r="N731" s="7">
        <v>0</v>
      </c>
      <c r="O731" s="7">
        <v>0</v>
      </c>
      <c r="P731" s="7">
        <v>0.60980809999999996</v>
      </c>
      <c r="Q731" s="7" t="b">
        <v>0</v>
      </c>
      <c r="R731" s="7">
        <v>0</v>
      </c>
      <c r="S731" s="7"/>
      <c r="T731" s="7" t="s">
        <v>3873</v>
      </c>
      <c r="U731" s="7">
        <v>131490</v>
      </c>
      <c r="V731" s="7">
        <v>0.36963696000000001</v>
      </c>
      <c r="W731" s="7"/>
      <c r="X731" s="7"/>
      <c r="Y731" s="7"/>
    </row>
    <row r="732" spans="1:25" x14ac:dyDescent="0.25">
      <c r="A732" s="7">
        <v>42887</v>
      </c>
      <c r="B732" s="7"/>
      <c r="C732" s="7">
        <v>3.7352710099999999</v>
      </c>
      <c r="D732" s="7">
        <v>4.8682999999999999E-3</v>
      </c>
      <c r="E732" s="7">
        <v>0.26771819000000002</v>
      </c>
      <c r="F732" s="7">
        <v>0</v>
      </c>
      <c r="G732" s="7">
        <v>3</v>
      </c>
      <c r="H732" s="7">
        <v>6</v>
      </c>
      <c r="I732" s="7" t="b">
        <v>0</v>
      </c>
      <c r="J732" s="7" t="s">
        <v>3874</v>
      </c>
      <c r="K732" s="7">
        <v>55.333333330000002</v>
      </c>
      <c r="L732" s="7"/>
      <c r="M732" s="7">
        <v>3</v>
      </c>
      <c r="N732" s="7">
        <v>0</v>
      </c>
      <c r="O732" s="7">
        <v>0</v>
      </c>
      <c r="P732" s="7">
        <v>0.60924699999999998</v>
      </c>
      <c r="Q732" s="7" t="b">
        <v>0</v>
      </c>
      <c r="R732" s="7">
        <v>0</v>
      </c>
      <c r="S732" s="7"/>
      <c r="T732" s="7" t="s">
        <v>3874</v>
      </c>
      <c r="U732" s="7">
        <v>44624</v>
      </c>
      <c r="V732" s="7">
        <v>0.35982340000000002</v>
      </c>
      <c r="W732" s="7"/>
      <c r="X732" s="7"/>
      <c r="Y732" s="7"/>
    </row>
    <row r="733" spans="1:25" x14ac:dyDescent="0.25">
      <c r="A733" s="7">
        <v>42888</v>
      </c>
      <c r="B733" s="7"/>
      <c r="C733" s="7">
        <v>4.2160251400000002</v>
      </c>
      <c r="D733" s="7">
        <v>0</v>
      </c>
      <c r="E733" s="7">
        <v>0.23719024</v>
      </c>
      <c r="F733" s="7">
        <v>0</v>
      </c>
      <c r="G733" s="7">
        <v>1</v>
      </c>
      <c r="H733" s="7">
        <v>6</v>
      </c>
      <c r="I733" s="7" t="b">
        <v>0</v>
      </c>
      <c r="J733" s="7" t="s">
        <v>3875</v>
      </c>
      <c r="K733" s="7">
        <v>63</v>
      </c>
      <c r="L733" s="7"/>
      <c r="M733" s="7">
        <v>1</v>
      </c>
      <c r="N733" s="7">
        <v>0</v>
      </c>
      <c r="O733" s="7">
        <v>0</v>
      </c>
      <c r="P733" s="7">
        <v>0.54056784000000002</v>
      </c>
      <c r="Q733" s="7" t="b">
        <v>0</v>
      </c>
      <c r="R733" s="7">
        <v>0</v>
      </c>
      <c r="S733" s="7"/>
      <c r="T733" s="7" t="s">
        <v>3875</v>
      </c>
      <c r="U733" s="7">
        <v>0</v>
      </c>
      <c r="V733" s="7">
        <v>0</v>
      </c>
      <c r="W733" s="7"/>
      <c r="X733" s="7"/>
      <c r="Y733" s="7"/>
    </row>
    <row r="734" spans="1:25" x14ac:dyDescent="0.25">
      <c r="A734" s="7">
        <v>42889</v>
      </c>
      <c r="B734" s="7"/>
      <c r="C734" s="7">
        <v>3.9002356599999999</v>
      </c>
      <c r="D734" s="9">
        <v>3.3262E-4</v>
      </c>
      <c r="E734" s="7">
        <v>0.25639476</v>
      </c>
      <c r="F734" s="7">
        <v>0</v>
      </c>
      <c r="G734" s="7">
        <v>2</v>
      </c>
      <c r="H734" s="7">
        <v>6</v>
      </c>
      <c r="I734" s="7" t="b">
        <v>0</v>
      </c>
      <c r="J734" s="7" t="s">
        <v>3876</v>
      </c>
      <c r="K734" s="7">
        <v>63.5</v>
      </c>
      <c r="L734" s="7"/>
      <c r="M734" s="7">
        <v>2</v>
      </c>
      <c r="N734" s="7">
        <v>0</v>
      </c>
      <c r="O734" s="7">
        <v>0</v>
      </c>
      <c r="P734" s="7">
        <v>0.58568061999999999</v>
      </c>
      <c r="Q734" s="7" t="b">
        <v>0</v>
      </c>
      <c r="R734" s="7">
        <v>0</v>
      </c>
      <c r="S734" s="7"/>
      <c r="T734" s="7" t="s">
        <v>3876</v>
      </c>
      <c r="U734" s="7">
        <v>10534</v>
      </c>
      <c r="V734" s="7">
        <v>0.52521008000000002</v>
      </c>
      <c r="W734" s="7"/>
      <c r="X734" s="7"/>
      <c r="Y734" s="7"/>
    </row>
    <row r="735" spans="1:25" x14ac:dyDescent="0.25">
      <c r="A735" s="7">
        <v>42890</v>
      </c>
      <c r="B735" s="7"/>
      <c r="C735" s="7">
        <v>3.7737627699999998</v>
      </c>
      <c r="D735" s="9">
        <v>7.4107000000000003E-4</v>
      </c>
      <c r="E735" s="7">
        <v>0.26498750999999998</v>
      </c>
      <c r="F735" s="7">
        <v>0</v>
      </c>
      <c r="G735" s="7">
        <v>2</v>
      </c>
      <c r="H735" s="7">
        <v>6</v>
      </c>
      <c r="I735" s="7" t="b">
        <v>0</v>
      </c>
      <c r="J735" s="7" t="s">
        <v>3877</v>
      </c>
      <c r="K735" s="7">
        <v>53.5</v>
      </c>
      <c r="L735" s="7"/>
      <c r="M735" s="7">
        <v>2</v>
      </c>
      <c r="N735" s="7">
        <v>0</v>
      </c>
      <c r="O735" s="7">
        <v>0</v>
      </c>
      <c r="P735" s="7">
        <v>0.60374817999999997</v>
      </c>
      <c r="Q735" s="7" t="b">
        <v>0</v>
      </c>
      <c r="R735" s="7">
        <v>0</v>
      </c>
      <c r="S735" s="7"/>
      <c r="T735" s="7" t="s">
        <v>3877</v>
      </c>
      <c r="U735" s="7">
        <v>17962</v>
      </c>
      <c r="V735" s="7">
        <v>0.53030303000000001</v>
      </c>
      <c r="W735" s="7"/>
      <c r="X735" s="7"/>
      <c r="Y735" s="7"/>
    </row>
    <row r="736" spans="1:25" x14ac:dyDescent="0.25">
      <c r="A736" s="7">
        <v>42891</v>
      </c>
      <c r="B736" s="7"/>
      <c r="C736" s="7">
        <v>3.9269442300000001</v>
      </c>
      <c r="D736" s="7">
        <v>2.2478400000000001E-3</v>
      </c>
      <c r="E736" s="7">
        <v>0.25465093</v>
      </c>
      <c r="F736" s="7">
        <v>0</v>
      </c>
      <c r="G736" s="7">
        <v>3</v>
      </c>
      <c r="H736" s="7">
        <v>6</v>
      </c>
      <c r="I736" s="7" t="b">
        <v>0</v>
      </c>
      <c r="J736" s="7" t="s">
        <v>3878</v>
      </c>
      <c r="K736" s="7">
        <v>39</v>
      </c>
      <c r="L736" s="7"/>
      <c r="M736" s="7">
        <v>3</v>
      </c>
      <c r="N736" s="7">
        <v>0</v>
      </c>
      <c r="O736" s="7">
        <v>0</v>
      </c>
      <c r="P736" s="7">
        <v>0.58186510999999996</v>
      </c>
      <c r="Q736" s="7" t="b">
        <v>0</v>
      </c>
      <c r="R736" s="7">
        <v>0</v>
      </c>
      <c r="S736" s="7"/>
      <c r="T736" s="7" t="s">
        <v>3878</v>
      </c>
      <c r="U736" s="7">
        <v>70590</v>
      </c>
      <c r="V736" s="7">
        <v>0.36538461999999999</v>
      </c>
      <c r="W736" s="7"/>
      <c r="X736" s="7"/>
      <c r="Y736" s="7"/>
    </row>
    <row r="737" spans="1:25" x14ac:dyDescent="0.25">
      <c r="A737" s="7">
        <v>42892</v>
      </c>
      <c r="B737" s="7"/>
      <c r="C737" s="7">
        <v>4.2160251400000002</v>
      </c>
      <c r="D737" s="7">
        <v>0</v>
      </c>
      <c r="E737" s="7">
        <v>0.23719024</v>
      </c>
      <c r="F737" s="7">
        <v>0</v>
      </c>
      <c r="G737" s="7">
        <v>1</v>
      </c>
      <c r="H737" s="7">
        <v>6</v>
      </c>
      <c r="I737" s="7" t="b">
        <v>0</v>
      </c>
      <c r="J737" s="7" t="s">
        <v>3879</v>
      </c>
      <c r="K737" s="7">
        <v>63</v>
      </c>
      <c r="L737" s="7"/>
      <c r="M737" s="7">
        <v>1</v>
      </c>
      <c r="N737" s="7">
        <v>0</v>
      </c>
      <c r="O737" s="7">
        <v>0</v>
      </c>
      <c r="P737" s="7">
        <v>0.54056784000000002</v>
      </c>
      <c r="Q737" s="7" t="b">
        <v>0</v>
      </c>
      <c r="R737" s="7">
        <v>0</v>
      </c>
      <c r="S737" s="7"/>
      <c r="T737" s="7" t="s">
        <v>3879</v>
      </c>
      <c r="U737" s="7">
        <v>0</v>
      </c>
      <c r="V737" s="7">
        <v>0</v>
      </c>
      <c r="W737" s="7"/>
      <c r="X737" s="7"/>
      <c r="Y737" s="7"/>
    </row>
    <row r="738" spans="1:25" x14ac:dyDescent="0.25">
      <c r="A738" s="7">
        <v>42893</v>
      </c>
      <c r="B738" s="7"/>
      <c r="C738" s="7">
        <v>4.2160251400000002</v>
      </c>
      <c r="D738" s="7">
        <v>0</v>
      </c>
      <c r="E738" s="7">
        <v>0.23719024</v>
      </c>
      <c r="F738" s="7">
        <v>0</v>
      </c>
      <c r="G738" s="7">
        <v>1</v>
      </c>
      <c r="H738" s="7">
        <v>6</v>
      </c>
      <c r="I738" s="7" t="b">
        <v>0</v>
      </c>
      <c r="J738" s="7" t="s">
        <v>3880</v>
      </c>
      <c r="K738" s="7">
        <v>63</v>
      </c>
      <c r="L738" s="7"/>
      <c r="M738" s="7">
        <v>1</v>
      </c>
      <c r="N738" s="7">
        <v>0</v>
      </c>
      <c r="O738" s="7">
        <v>0</v>
      </c>
      <c r="P738" s="7">
        <v>0.54056784000000002</v>
      </c>
      <c r="Q738" s="7" t="b">
        <v>0</v>
      </c>
      <c r="R738" s="7">
        <v>0</v>
      </c>
      <c r="S738" s="7"/>
      <c r="T738" s="7" t="s">
        <v>3880</v>
      </c>
      <c r="U738" s="7">
        <v>0</v>
      </c>
      <c r="V738" s="7">
        <v>0</v>
      </c>
      <c r="W738" s="7"/>
      <c r="X738" s="7"/>
      <c r="Y738" s="7"/>
    </row>
    <row r="739" spans="1:25" x14ac:dyDescent="0.25">
      <c r="A739" s="7">
        <v>42894</v>
      </c>
      <c r="B739" s="7"/>
      <c r="C739" s="7">
        <v>3.8750981900000001</v>
      </c>
      <c r="D739" s="7">
        <v>1.41186E-3</v>
      </c>
      <c r="E739" s="7">
        <v>0.25805798000000002</v>
      </c>
      <c r="F739" s="7">
        <v>0</v>
      </c>
      <c r="G739" s="7">
        <v>2</v>
      </c>
      <c r="H739" s="7">
        <v>6</v>
      </c>
      <c r="I739" s="7" t="b">
        <v>0</v>
      </c>
      <c r="J739" s="7" t="s">
        <v>3881</v>
      </c>
      <c r="K739" s="7">
        <v>81.5</v>
      </c>
      <c r="L739" s="7"/>
      <c r="M739" s="7">
        <v>2</v>
      </c>
      <c r="N739" s="7">
        <v>0</v>
      </c>
      <c r="O739" s="7">
        <v>0</v>
      </c>
      <c r="P739" s="7">
        <v>0.58927169000000001</v>
      </c>
      <c r="Q739" s="7" t="b">
        <v>0</v>
      </c>
      <c r="R739" s="7">
        <v>0</v>
      </c>
      <c r="S739" s="7"/>
      <c r="T739" s="7" t="s">
        <v>3881</v>
      </c>
      <c r="U739" s="7">
        <v>85712</v>
      </c>
      <c r="V739" s="7">
        <v>0.50949367000000001</v>
      </c>
      <c r="W739" s="7"/>
      <c r="X739" s="7"/>
      <c r="Y739" s="7"/>
    </row>
    <row r="740" spans="1:25" x14ac:dyDescent="0.25">
      <c r="A740" s="7">
        <v>42895</v>
      </c>
      <c r="B740" s="7"/>
      <c r="C740" s="7">
        <v>4.2160251400000002</v>
      </c>
      <c r="D740" s="7">
        <v>0</v>
      </c>
      <c r="E740" s="7">
        <v>0.23719024</v>
      </c>
      <c r="F740" s="7">
        <v>0</v>
      </c>
      <c r="G740" s="7">
        <v>1</v>
      </c>
      <c r="H740" s="7">
        <v>6</v>
      </c>
      <c r="I740" s="7" t="b">
        <v>0</v>
      </c>
      <c r="J740" s="7" t="s">
        <v>3882</v>
      </c>
      <c r="K740" s="7">
        <v>63</v>
      </c>
      <c r="L740" s="7"/>
      <c r="M740" s="7">
        <v>1</v>
      </c>
      <c r="N740" s="7">
        <v>0</v>
      </c>
      <c r="O740" s="7">
        <v>0</v>
      </c>
      <c r="P740" s="7">
        <v>0.54056784000000002</v>
      </c>
      <c r="Q740" s="7" t="b">
        <v>0</v>
      </c>
      <c r="R740" s="7">
        <v>0</v>
      </c>
      <c r="S740" s="7"/>
      <c r="T740" s="7" t="s">
        <v>3882</v>
      </c>
      <c r="U740" s="7">
        <v>0</v>
      </c>
      <c r="V740" s="7">
        <v>0</v>
      </c>
      <c r="W740" s="7"/>
      <c r="X740" s="7"/>
      <c r="Y740" s="7"/>
    </row>
    <row r="741" spans="1:25" x14ac:dyDescent="0.25">
      <c r="A741" s="7">
        <v>42896</v>
      </c>
      <c r="B741" s="7"/>
      <c r="C741" s="7">
        <v>4.2160251400000002</v>
      </c>
      <c r="D741" s="7">
        <v>0</v>
      </c>
      <c r="E741" s="7">
        <v>0.23719024</v>
      </c>
      <c r="F741" s="7">
        <v>0</v>
      </c>
      <c r="G741" s="7">
        <v>1</v>
      </c>
      <c r="H741" s="7">
        <v>6</v>
      </c>
      <c r="I741" s="7" t="b">
        <v>0</v>
      </c>
      <c r="J741" s="7" t="s">
        <v>951</v>
      </c>
      <c r="K741" s="7">
        <v>63</v>
      </c>
      <c r="L741" s="7"/>
      <c r="M741" s="7">
        <v>1</v>
      </c>
      <c r="N741" s="7">
        <v>0</v>
      </c>
      <c r="O741" s="7">
        <v>0</v>
      </c>
      <c r="P741" s="7">
        <v>0.54056784000000002</v>
      </c>
      <c r="Q741" s="7" t="b">
        <v>0</v>
      </c>
      <c r="R741" s="7">
        <v>0</v>
      </c>
      <c r="S741" s="7"/>
      <c r="T741" s="7" t="s">
        <v>951</v>
      </c>
      <c r="U741" s="7">
        <v>0</v>
      </c>
      <c r="V741" s="7">
        <v>0</v>
      </c>
      <c r="W741" s="7"/>
      <c r="X741" s="7"/>
      <c r="Y741" s="7"/>
    </row>
    <row r="742" spans="1:25" x14ac:dyDescent="0.25">
      <c r="A742" s="7">
        <v>42897</v>
      </c>
      <c r="B742" s="7"/>
      <c r="C742" s="7">
        <v>4.2160251400000002</v>
      </c>
      <c r="D742" s="7">
        <v>0</v>
      </c>
      <c r="E742" s="7">
        <v>0.23719024</v>
      </c>
      <c r="F742" s="7">
        <v>0</v>
      </c>
      <c r="G742" s="7">
        <v>1</v>
      </c>
      <c r="H742" s="7">
        <v>6</v>
      </c>
      <c r="I742" s="7" t="b">
        <v>0</v>
      </c>
      <c r="J742" s="7" t="s">
        <v>3883</v>
      </c>
      <c r="K742" s="7">
        <v>63</v>
      </c>
      <c r="L742" s="7"/>
      <c r="M742" s="7">
        <v>1</v>
      </c>
      <c r="N742" s="7">
        <v>0</v>
      </c>
      <c r="O742" s="7">
        <v>0</v>
      </c>
      <c r="P742" s="7">
        <v>0.54056784000000002</v>
      </c>
      <c r="Q742" s="7" t="b">
        <v>0</v>
      </c>
      <c r="R742" s="7">
        <v>0</v>
      </c>
      <c r="S742" s="7"/>
      <c r="T742" s="7" t="s">
        <v>3883</v>
      </c>
      <c r="U742" s="7">
        <v>0</v>
      </c>
      <c r="V742" s="7">
        <v>0</v>
      </c>
      <c r="W742" s="7"/>
      <c r="X742" s="7"/>
      <c r="Y742" s="7"/>
    </row>
    <row r="743" spans="1:25" x14ac:dyDescent="0.25">
      <c r="A743" s="7">
        <v>42898</v>
      </c>
      <c r="B743" s="7"/>
      <c r="C743" s="7">
        <v>4.2160251400000002</v>
      </c>
      <c r="D743" s="7">
        <v>0</v>
      </c>
      <c r="E743" s="7">
        <v>0.23719024</v>
      </c>
      <c r="F743" s="7">
        <v>0</v>
      </c>
      <c r="G743" s="7">
        <v>1</v>
      </c>
      <c r="H743" s="7">
        <v>6</v>
      </c>
      <c r="I743" s="7" t="b">
        <v>0</v>
      </c>
      <c r="J743" s="7" t="s">
        <v>3884</v>
      </c>
      <c r="K743" s="7">
        <v>63</v>
      </c>
      <c r="L743" s="7"/>
      <c r="M743" s="7">
        <v>1</v>
      </c>
      <c r="N743" s="7">
        <v>0</v>
      </c>
      <c r="O743" s="7">
        <v>0</v>
      </c>
      <c r="P743" s="7">
        <v>0.54056784000000002</v>
      </c>
      <c r="Q743" s="7" t="b">
        <v>0</v>
      </c>
      <c r="R743" s="7">
        <v>0</v>
      </c>
      <c r="S743" s="7"/>
      <c r="T743" s="7" t="s">
        <v>3884</v>
      </c>
      <c r="U743" s="7">
        <v>0</v>
      </c>
      <c r="V743" s="7">
        <v>0</v>
      </c>
      <c r="W743" s="7"/>
      <c r="X743" s="7"/>
      <c r="Y743" s="7"/>
    </row>
    <row r="744" spans="1:25" x14ac:dyDescent="0.25">
      <c r="A744" s="7">
        <v>42899</v>
      </c>
      <c r="B744" s="7"/>
      <c r="C744" s="7">
        <v>4.2160251400000002</v>
      </c>
      <c r="D744" s="7">
        <v>0</v>
      </c>
      <c r="E744" s="7">
        <v>0.23719024</v>
      </c>
      <c r="F744" s="7">
        <v>0</v>
      </c>
      <c r="G744" s="7">
        <v>1</v>
      </c>
      <c r="H744" s="7">
        <v>6</v>
      </c>
      <c r="I744" s="7" t="b">
        <v>0</v>
      </c>
      <c r="J744" s="7" t="s">
        <v>3885</v>
      </c>
      <c r="K744" s="7">
        <v>63</v>
      </c>
      <c r="L744" s="7"/>
      <c r="M744" s="7">
        <v>1</v>
      </c>
      <c r="N744" s="7">
        <v>0</v>
      </c>
      <c r="O744" s="7">
        <v>0</v>
      </c>
      <c r="P744" s="7">
        <v>0.54056784000000002</v>
      </c>
      <c r="Q744" s="7" t="b">
        <v>0</v>
      </c>
      <c r="R744" s="7">
        <v>0</v>
      </c>
      <c r="S744" s="7"/>
      <c r="T744" s="7" t="s">
        <v>3885</v>
      </c>
      <c r="U744" s="7">
        <v>0</v>
      </c>
      <c r="V744" s="7">
        <v>0</v>
      </c>
      <c r="W744" s="7"/>
      <c r="X744" s="7"/>
      <c r="Y744" s="7"/>
    </row>
    <row r="745" spans="1:25" x14ac:dyDescent="0.25">
      <c r="A745" s="7">
        <v>42900</v>
      </c>
      <c r="B745" s="7"/>
      <c r="C745" s="7">
        <v>3.9387274200000002</v>
      </c>
      <c r="D745" s="9">
        <v>3.0483000000000002E-4</v>
      </c>
      <c r="E745" s="7">
        <v>0.25388910999999997</v>
      </c>
      <c r="F745" s="7">
        <v>0</v>
      </c>
      <c r="G745" s="7">
        <v>2</v>
      </c>
      <c r="H745" s="7">
        <v>6</v>
      </c>
      <c r="I745" s="7" t="b">
        <v>0</v>
      </c>
      <c r="J745" s="7" t="s">
        <v>3886</v>
      </c>
      <c r="K745" s="7">
        <v>50.5</v>
      </c>
      <c r="L745" s="7"/>
      <c r="M745" s="7">
        <v>2</v>
      </c>
      <c r="N745" s="7">
        <v>0</v>
      </c>
      <c r="O745" s="7">
        <v>0</v>
      </c>
      <c r="P745" s="7">
        <v>0.58018179999999997</v>
      </c>
      <c r="Q745" s="7" t="b">
        <v>0</v>
      </c>
      <c r="R745" s="7">
        <v>0</v>
      </c>
      <c r="S745" s="7"/>
      <c r="T745" s="7" t="s">
        <v>3886</v>
      </c>
      <c r="U745" s="7">
        <v>23150</v>
      </c>
      <c r="V745" s="7">
        <v>0.53225805999999998</v>
      </c>
      <c r="W745" s="7"/>
      <c r="X745" s="7"/>
      <c r="Y745" s="7"/>
    </row>
    <row r="746" spans="1:25" x14ac:dyDescent="0.25">
      <c r="A746" s="7">
        <v>42901</v>
      </c>
      <c r="B746" s="7"/>
      <c r="C746" s="7">
        <v>3.9002356599999999</v>
      </c>
      <c r="D746" s="9">
        <v>3.3262E-4</v>
      </c>
      <c r="E746" s="7">
        <v>0.25639476</v>
      </c>
      <c r="F746" s="7">
        <v>0</v>
      </c>
      <c r="G746" s="7">
        <v>2</v>
      </c>
      <c r="H746" s="7">
        <v>6</v>
      </c>
      <c r="I746" s="7" t="b">
        <v>0</v>
      </c>
      <c r="J746" s="7" t="s">
        <v>3887</v>
      </c>
      <c r="K746" s="7">
        <v>63.5</v>
      </c>
      <c r="L746" s="7"/>
      <c r="M746" s="7">
        <v>2</v>
      </c>
      <c r="N746" s="7">
        <v>0</v>
      </c>
      <c r="O746" s="7">
        <v>0</v>
      </c>
      <c r="P746" s="7">
        <v>0.58568061999999999</v>
      </c>
      <c r="Q746" s="7" t="b">
        <v>0</v>
      </c>
      <c r="R746" s="7">
        <v>0</v>
      </c>
      <c r="S746" s="7"/>
      <c r="T746" s="7" t="s">
        <v>3887</v>
      </c>
      <c r="U746" s="7">
        <v>10534</v>
      </c>
      <c r="V746" s="7">
        <v>0.52521008000000002</v>
      </c>
      <c r="W746" s="7"/>
      <c r="X746" s="7"/>
      <c r="Y746" s="7"/>
    </row>
    <row r="747" spans="1:25" x14ac:dyDescent="0.25">
      <c r="A747" s="7">
        <v>42902</v>
      </c>
      <c r="B747" s="7"/>
      <c r="C747" s="7">
        <v>4.2160251400000002</v>
      </c>
      <c r="D747" s="7">
        <v>0</v>
      </c>
      <c r="E747" s="7">
        <v>0.23719024</v>
      </c>
      <c r="F747" s="7">
        <v>0</v>
      </c>
      <c r="G747" s="7">
        <v>1</v>
      </c>
      <c r="H747" s="7">
        <v>6</v>
      </c>
      <c r="I747" s="7" t="b">
        <v>0</v>
      </c>
      <c r="J747" s="7" t="s">
        <v>803</v>
      </c>
      <c r="K747" s="7">
        <v>63</v>
      </c>
      <c r="L747" s="7"/>
      <c r="M747" s="7">
        <v>1</v>
      </c>
      <c r="N747" s="7">
        <v>0</v>
      </c>
      <c r="O747" s="7">
        <v>0</v>
      </c>
      <c r="P747" s="7">
        <v>0.54056784000000002</v>
      </c>
      <c r="Q747" s="7" t="b">
        <v>0</v>
      </c>
      <c r="R747" s="7">
        <v>0</v>
      </c>
      <c r="S747" s="7"/>
      <c r="T747" s="7" t="s">
        <v>803</v>
      </c>
      <c r="U747" s="7">
        <v>0</v>
      </c>
      <c r="V747" s="7">
        <v>0</v>
      </c>
      <c r="W747" s="7"/>
      <c r="X747" s="7"/>
      <c r="Y747" s="7"/>
    </row>
    <row r="748" spans="1:25" x14ac:dyDescent="0.25">
      <c r="A748" s="7">
        <v>42903</v>
      </c>
      <c r="B748" s="7"/>
      <c r="C748" s="7">
        <v>3.9387274200000002</v>
      </c>
      <c r="D748" s="9">
        <v>3.0483000000000002E-4</v>
      </c>
      <c r="E748" s="7">
        <v>0.25388910999999997</v>
      </c>
      <c r="F748" s="7">
        <v>0</v>
      </c>
      <c r="G748" s="7">
        <v>2</v>
      </c>
      <c r="H748" s="7">
        <v>6</v>
      </c>
      <c r="I748" s="7" t="b">
        <v>0</v>
      </c>
      <c r="J748" s="7" t="s">
        <v>3888</v>
      </c>
      <c r="K748" s="7">
        <v>50.5</v>
      </c>
      <c r="L748" s="7"/>
      <c r="M748" s="7">
        <v>2</v>
      </c>
      <c r="N748" s="7">
        <v>0</v>
      </c>
      <c r="O748" s="7">
        <v>0</v>
      </c>
      <c r="P748" s="7">
        <v>0.58018179999999997</v>
      </c>
      <c r="Q748" s="7" t="b">
        <v>0</v>
      </c>
      <c r="R748" s="7">
        <v>0</v>
      </c>
      <c r="S748" s="7"/>
      <c r="T748" s="7" t="s">
        <v>3888</v>
      </c>
      <c r="U748" s="7">
        <v>23150</v>
      </c>
      <c r="V748" s="7">
        <v>0.53225805999999998</v>
      </c>
      <c r="W748" s="7"/>
      <c r="X748" s="7"/>
      <c r="Y748" s="7"/>
    </row>
    <row r="749" spans="1:25" x14ac:dyDescent="0.25">
      <c r="A749" s="7">
        <v>42904</v>
      </c>
      <c r="B749" s="7"/>
      <c r="C749" s="7">
        <v>4.1068342500000004</v>
      </c>
      <c r="D749" s="9">
        <v>2.0458999999999999E-4</v>
      </c>
      <c r="E749" s="7">
        <v>0.24349656</v>
      </c>
      <c r="F749" s="7">
        <v>0</v>
      </c>
      <c r="G749" s="7">
        <v>2</v>
      </c>
      <c r="H749" s="7">
        <v>6</v>
      </c>
      <c r="I749" s="7" t="b">
        <v>0</v>
      </c>
      <c r="J749" s="7" t="s">
        <v>3889</v>
      </c>
      <c r="K749" s="7">
        <v>50.5</v>
      </c>
      <c r="L749" s="7"/>
      <c r="M749" s="7">
        <v>2</v>
      </c>
      <c r="N749" s="7">
        <v>0</v>
      </c>
      <c r="O749" s="7">
        <v>0</v>
      </c>
      <c r="P749" s="7">
        <v>0.55616653999999999</v>
      </c>
      <c r="Q749" s="7" t="b">
        <v>0</v>
      </c>
      <c r="R749" s="7">
        <v>0</v>
      </c>
      <c r="S749" s="7"/>
      <c r="T749" s="7" t="s">
        <v>3889</v>
      </c>
      <c r="U749" s="7">
        <v>9660</v>
      </c>
      <c r="V749" s="7">
        <v>0.55000000000000004</v>
      </c>
      <c r="W749" s="7"/>
      <c r="X749" s="7"/>
      <c r="Y749" s="7"/>
    </row>
    <row r="750" spans="1:25" x14ac:dyDescent="0.25">
      <c r="A750" s="7">
        <v>42905</v>
      </c>
      <c r="B750" s="7"/>
      <c r="C750" s="7">
        <v>4.2160251400000002</v>
      </c>
      <c r="D750" s="7">
        <v>0</v>
      </c>
      <c r="E750" s="7">
        <v>0.23719024</v>
      </c>
      <c r="F750" s="7">
        <v>0</v>
      </c>
      <c r="G750" s="7">
        <v>1</v>
      </c>
      <c r="H750" s="7">
        <v>6</v>
      </c>
      <c r="I750" s="7" t="b">
        <v>0</v>
      </c>
      <c r="J750" s="7" t="s">
        <v>855</v>
      </c>
      <c r="K750" s="7">
        <v>63</v>
      </c>
      <c r="L750" s="7"/>
      <c r="M750" s="7">
        <v>1</v>
      </c>
      <c r="N750" s="7">
        <v>0</v>
      </c>
      <c r="O750" s="7">
        <v>0</v>
      </c>
      <c r="P750" s="7">
        <v>0.54056784000000002</v>
      </c>
      <c r="Q750" s="7" t="b">
        <v>0</v>
      </c>
      <c r="R750" s="7">
        <v>0</v>
      </c>
      <c r="S750" s="7"/>
      <c r="T750" s="7" t="s">
        <v>855</v>
      </c>
      <c r="U750" s="7">
        <v>0</v>
      </c>
      <c r="V750" s="7">
        <v>0</v>
      </c>
      <c r="W750" s="7"/>
      <c r="X750" s="7"/>
      <c r="Y750" s="7"/>
    </row>
    <row r="751" spans="1:25" x14ac:dyDescent="0.25">
      <c r="A751" s="7">
        <v>42906</v>
      </c>
      <c r="B751" s="7"/>
      <c r="C751" s="7">
        <v>3.7525530200000001</v>
      </c>
      <c r="D751" s="7">
        <v>2.9201100000000001E-3</v>
      </c>
      <c r="E751" s="7">
        <v>0.26648524000000001</v>
      </c>
      <c r="F751" s="7">
        <v>0</v>
      </c>
      <c r="G751" s="7">
        <v>3</v>
      </c>
      <c r="H751" s="7">
        <v>6</v>
      </c>
      <c r="I751" s="7" t="b">
        <v>0</v>
      </c>
      <c r="J751" s="7" t="s">
        <v>3890</v>
      </c>
      <c r="K751" s="7">
        <v>49.333333330000002</v>
      </c>
      <c r="L751" s="7"/>
      <c r="M751" s="7">
        <v>3</v>
      </c>
      <c r="N751" s="7">
        <v>0</v>
      </c>
      <c r="O751" s="7">
        <v>0</v>
      </c>
      <c r="P751" s="7">
        <v>0.60677813999999997</v>
      </c>
      <c r="Q751" s="7" t="b">
        <v>0</v>
      </c>
      <c r="R751" s="7">
        <v>0</v>
      </c>
      <c r="S751" s="7"/>
      <c r="T751" s="7" t="s">
        <v>3890</v>
      </c>
      <c r="U751" s="7">
        <v>37224</v>
      </c>
      <c r="V751" s="7">
        <v>0.34772182000000001</v>
      </c>
      <c r="W751" s="7"/>
      <c r="X751" s="7"/>
      <c r="Y751" s="7"/>
    </row>
    <row r="752" spans="1:25" x14ac:dyDescent="0.25">
      <c r="A752" s="7">
        <v>42907</v>
      </c>
      <c r="B752" s="7"/>
      <c r="C752" s="7">
        <v>4.2160251400000002</v>
      </c>
      <c r="D752" s="7">
        <v>0</v>
      </c>
      <c r="E752" s="7">
        <v>0.23719024</v>
      </c>
      <c r="F752" s="7">
        <v>0</v>
      </c>
      <c r="G752" s="7">
        <v>1</v>
      </c>
      <c r="H752" s="7">
        <v>6</v>
      </c>
      <c r="I752" s="7" t="b">
        <v>0</v>
      </c>
      <c r="J752" s="7" t="s">
        <v>3891</v>
      </c>
      <c r="K752" s="7">
        <v>63</v>
      </c>
      <c r="L752" s="7"/>
      <c r="M752" s="7">
        <v>1</v>
      </c>
      <c r="N752" s="7">
        <v>0</v>
      </c>
      <c r="O752" s="7">
        <v>0</v>
      </c>
      <c r="P752" s="7">
        <v>0.54056784000000002</v>
      </c>
      <c r="Q752" s="7" t="b">
        <v>0</v>
      </c>
      <c r="R752" s="7">
        <v>0</v>
      </c>
      <c r="S752" s="7"/>
      <c r="T752" s="7" t="s">
        <v>3891</v>
      </c>
      <c r="U752" s="7">
        <v>0</v>
      </c>
      <c r="V752" s="7">
        <v>0</v>
      </c>
      <c r="W752" s="7"/>
      <c r="X752" s="7"/>
      <c r="Y752" s="7"/>
    </row>
    <row r="753" spans="1:25" x14ac:dyDescent="0.25">
      <c r="A753" s="7">
        <v>42908</v>
      </c>
      <c r="B753" s="7"/>
      <c r="C753" s="7">
        <v>4.2160251400000002</v>
      </c>
      <c r="D753" s="7">
        <v>0</v>
      </c>
      <c r="E753" s="7">
        <v>0.23719024</v>
      </c>
      <c r="F753" s="7">
        <v>0</v>
      </c>
      <c r="G753" s="7">
        <v>1</v>
      </c>
      <c r="H753" s="7">
        <v>6</v>
      </c>
      <c r="I753" s="7" t="b">
        <v>0</v>
      </c>
      <c r="J753" s="7" t="s">
        <v>1023</v>
      </c>
      <c r="K753" s="7">
        <v>63</v>
      </c>
      <c r="L753" s="7"/>
      <c r="M753" s="7">
        <v>1</v>
      </c>
      <c r="N753" s="7">
        <v>0</v>
      </c>
      <c r="O753" s="7">
        <v>0</v>
      </c>
      <c r="P753" s="7">
        <v>0.54056784000000002</v>
      </c>
      <c r="Q753" s="7" t="b">
        <v>0</v>
      </c>
      <c r="R753" s="7">
        <v>0</v>
      </c>
      <c r="S753" s="7"/>
      <c r="T753" s="7" t="s">
        <v>1023</v>
      </c>
      <c r="U753" s="7">
        <v>0</v>
      </c>
      <c r="V753" s="7">
        <v>0</v>
      </c>
      <c r="W753" s="7"/>
      <c r="X753" s="7"/>
      <c r="Y753" s="7"/>
    </row>
    <row r="754" spans="1:25" x14ac:dyDescent="0.25">
      <c r="A754" s="7">
        <v>42909</v>
      </c>
      <c r="B754" s="7"/>
      <c r="C754" s="7">
        <v>3.9387274200000002</v>
      </c>
      <c r="D754" s="9">
        <v>3.0483000000000002E-4</v>
      </c>
      <c r="E754" s="7">
        <v>0.25388910999999997</v>
      </c>
      <c r="F754" s="7">
        <v>0</v>
      </c>
      <c r="G754" s="7">
        <v>2</v>
      </c>
      <c r="H754" s="7">
        <v>6</v>
      </c>
      <c r="I754" s="7" t="b">
        <v>0</v>
      </c>
      <c r="J754" s="7" t="s">
        <v>3892</v>
      </c>
      <c r="K754" s="7">
        <v>50.5</v>
      </c>
      <c r="L754" s="7"/>
      <c r="M754" s="7">
        <v>2</v>
      </c>
      <c r="N754" s="7">
        <v>0</v>
      </c>
      <c r="O754" s="7">
        <v>0</v>
      </c>
      <c r="P754" s="7">
        <v>0.58018179999999997</v>
      </c>
      <c r="Q754" s="7" t="b">
        <v>0</v>
      </c>
      <c r="R754" s="7">
        <v>0</v>
      </c>
      <c r="S754" s="7"/>
      <c r="T754" s="7" t="s">
        <v>3892</v>
      </c>
      <c r="U754" s="7">
        <v>23150</v>
      </c>
      <c r="V754" s="7">
        <v>0.53225805999999998</v>
      </c>
      <c r="W754" s="7"/>
      <c r="X754" s="7"/>
      <c r="Y754" s="7"/>
    </row>
    <row r="755" spans="1:25" x14ac:dyDescent="0.25">
      <c r="A755" s="7">
        <v>42910</v>
      </c>
      <c r="B755" s="7"/>
      <c r="C755" s="7">
        <v>3.8750981900000001</v>
      </c>
      <c r="D755" s="7">
        <v>1.41186E-3</v>
      </c>
      <c r="E755" s="7">
        <v>0.25805798000000002</v>
      </c>
      <c r="F755" s="7">
        <v>0</v>
      </c>
      <c r="G755" s="7">
        <v>2</v>
      </c>
      <c r="H755" s="7">
        <v>6</v>
      </c>
      <c r="I755" s="7" t="b">
        <v>0</v>
      </c>
      <c r="J755" s="7" t="s">
        <v>775</v>
      </c>
      <c r="K755" s="7">
        <v>81.5</v>
      </c>
      <c r="L755" s="7"/>
      <c r="M755" s="7">
        <v>2</v>
      </c>
      <c r="N755" s="7">
        <v>0</v>
      </c>
      <c r="O755" s="7">
        <v>0</v>
      </c>
      <c r="P755" s="7">
        <v>0.58927169000000001</v>
      </c>
      <c r="Q755" s="7" t="b">
        <v>0</v>
      </c>
      <c r="R755" s="7">
        <v>0</v>
      </c>
      <c r="S755" s="7"/>
      <c r="T755" s="7" t="s">
        <v>775</v>
      </c>
      <c r="U755" s="7">
        <v>85712</v>
      </c>
      <c r="V755" s="7">
        <v>0.50949367000000001</v>
      </c>
      <c r="W755" s="7"/>
      <c r="X755" s="7"/>
      <c r="Y755" s="7"/>
    </row>
    <row r="756" spans="1:25" x14ac:dyDescent="0.25">
      <c r="A756" s="7">
        <v>42911</v>
      </c>
      <c r="B756" s="7"/>
      <c r="C756" s="7">
        <v>3.79340141</v>
      </c>
      <c r="D756" s="9">
        <v>8.5534999999999995E-4</v>
      </c>
      <c r="E756" s="7">
        <v>0.26361565999999997</v>
      </c>
      <c r="F756" s="7">
        <v>0</v>
      </c>
      <c r="G756" s="7">
        <v>3</v>
      </c>
      <c r="H756" s="7">
        <v>5</v>
      </c>
      <c r="I756" s="7" t="b">
        <v>0</v>
      </c>
      <c r="J756" s="7" t="s">
        <v>3893</v>
      </c>
      <c r="K756" s="7">
        <v>52.666666669999998</v>
      </c>
      <c r="L756" s="7"/>
      <c r="M756" s="7">
        <v>3</v>
      </c>
      <c r="N756" s="7">
        <v>0</v>
      </c>
      <c r="O756" s="7">
        <v>0</v>
      </c>
      <c r="P756" s="7">
        <v>0.60094265999999996</v>
      </c>
      <c r="Q756" s="7" t="b">
        <v>0</v>
      </c>
      <c r="R756" s="7">
        <v>0</v>
      </c>
      <c r="S756" s="7"/>
      <c r="T756" s="7" t="s">
        <v>3893</v>
      </c>
      <c r="U756" s="7">
        <v>31352</v>
      </c>
      <c r="V756" s="7">
        <v>0.36643026000000001</v>
      </c>
      <c r="W756" s="7"/>
      <c r="X756" s="7"/>
      <c r="Y756" s="7"/>
    </row>
    <row r="757" spans="1:25" x14ac:dyDescent="0.25">
      <c r="A757" s="7">
        <v>42912</v>
      </c>
      <c r="B757" s="7"/>
      <c r="C757" s="7">
        <v>4.2160251400000002</v>
      </c>
      <c r="D757" s="7">
        <v>0</v>
      </c>
      <c r="E757" s="7">
        <v>0.23719024</v>
      </c>
      <c r="F757" s="7">
        <v>0</v>
      </c>
      <c r="G757" s="7">
        <v>1</v>
      </c>
      <c r="H757" s="7">
        <v>6</v>
      </c>
      <c r="I757" s="7" t="b">
        <v>0</v>
      </c>
      <c r="J757" s="7" t="s">
        <v>3894</v>
      </c>
      <c r="K757" s="7">
        <v>63</v>
      </c>
      <c r="L757" s="7"/>
      <c r="M757" s="7">
        <v>1</v>
      </c>
      <c r="N757" s="7">
        <v>0</v>
      </c>
      <c r="O757" s="7">
        <v>0</v>
      </c>
      <c r="P757" s="7">
        <v>0.54056784000000002</v>
      </c>
      <c r="Q757" s="7" t="b">
        <v>0</v>
      </c>
      <c r="R757" s="7">
        <v>0</v>
      </c>
      <c r="S757" s="7"/>
      <c r="T757" s="7" t="s">
        <v>3894</v>
      </c>
      <c r="U757" s="7">
        <v>0</v>
      </c>
      <c r="V757" s="7">
        <v>0</v>
      </c>
      <c r="W757" s="7"/>
      <c r="X757" s="7"/>
      <c r="Y757" s="7"/>
    </row>
    <row r="758" spans="1:25" x14ac:dyDescent="0.25">
      <c r="A758" s="7">
        <v>42913</v>
      </c>
      <c r="B758" s="7"/>
      <c r="C758" s="7">
        <v>3.9434406900000001</v>
      </c>
      <c r="D758" s="9">
        <v>4.4902000000000001E-4</v>
      </c>
      <c r="E758" s="7">
        <v>0.25358565999999999</v>
      </c>
      <c r="F758" s="7">
        <v>0</v>
      </c>
      <c r="G758" s="7">
        <v>2</v>
      </c>
      <c r="H758" s="7">
        <v>6</v>
      </c>
      <c r="I758" s="7" t="b">
        <v>0</v>
      </c>
      <c r="J758" s="7" t="s">
        <v>3895</v>
      </c>
      <c r="K758" s="7">
        <v>59.5</v>
      </c>
      <c r="L758" s="7"/>
      <c r="M758" s="7">
        <v>2</v>
      </c>
      <c r="N758" s="7">
        <v>0</v>
      </c>
      <c r="O758" s="7">
        <v>0</v>
      </c>
      <c r="P758" s="7">
        <v>0.57950847000000005</v>
      </c>
      <c r="Q758" s="7" t="b">
        <v>0</v>
      </c>
      <c r="R758" s="7">
        <v>0</v>
      </c>
      <c r="S758" s="7"/>
      <c r="T758" s="7" t="s">
        <v>3895</v>
      </c>
      <c r="U758" s="7">
        <v>7924</v>
      </c>
      <c r="V758" s="7">
        <v>0.51315789000000001</v>
      </c>
      <c r="W758" s="7"/>
      <c r="X758" s="7"/>
      <c r="Y758" s="7"/>
    </row>
    <row r="759" spans="1:25" x14ac:dyDescent="0.25">
      <c r="A759" s="7">
        <v>42914</v>
      </c>
      <c r="B759" s="7"/>
      <c r="C759" s="7">
        <v>4.2160251400000002</v>
      </c>
      <c r="D759" s="7">
        <v>0</v>
      </c>
      <c r="E759" s="7">
        <v>0.23719024</v>
      </c>
      <c r="F759" s="7">
        <v>0</v>
      </c>
      <c r="G759" s="7">
        <v>1</v>
      </c>
      <c r="H759" s="7">
        <v>6</v>
      </c>
      <c r="I759" s="7" t="b">
        <v>0</v>
      </c>
      <c r="J759" s="7" t="s">
        <v>3896</v>
      </c>
      <c r="K759" s="7">
        <v>63</v>
      </c>
      <c r="L759" s="7"/>
      <c r="M759" s="7">
        <v>1</v>
      </c>
      <c r="N759" s="7">
        <v>0</v>
      </c>
      <c r="O759" s="7">
        <v>0</v>
      </c>
      <c r="P759" s="7">
        <v>0.54056784000000002</v>
      </c>
      <c r="Q759" s="7" t="b">
        <v>0</v>
      </c>
      <c r="R759" s="7">
        <v>0</v>
      </c>
      <c r="S759" s="7"/>
      <c r="T759" s="7" t="s">
        <v>3896</v>
      </c>
      <c r="U759" s="7">
        <v>0</v>
      </c>
      <c r="V759" s="7">
        <v>0</v>
      </c>
      <c r="W759" s="7"/>
      <c r="X759" s="7"/>
      <c r="Y759" s="7"/>
    </row>
    <row r="760" spans="1:25" x14ac:dyDescent="0.25">
      <c r="A760" s="7">
        <v>42915</v>
      </c>
      <c r="B760" s="7"/>
      <c r="C760" s="7">
        <v>4.2160251400000002</v>
      </c>
      <c r="D760" s="7">
        <v>0</v>
      </c>
      <c r="E760" s="7">
        <v>0.23719024</v>
      </c>
      <c r="F760" s="7">
        <v>0</v>
      </c>
      <c r="G760" s="7">
        <v>1</v>
      </c>
      <c r="H760" s="7">
        <v>6</v>
      </c>
      <c r="I760" s="7" t="b">
        <v>0</v>
      </c>
      <c r="J760" s="7" t="s">
        <v>3897</v>
      </c>
      <c r="K760" s="7">
        <v>63</v>
      </c>
      <c r="L760" s="7"/>
      <c r="M760" s="7">
        <v>1</v>
      </c>
      <c r="N760" s="7">
        <v>0</v>
      </c>
      <c r="O760" s="7">
        <v>0</v>
      </c>
      <c r="P760" s="7">
        <v>0.54056784000000002</v>
      </c>
      <c r="Q760" s="7" t="b">
        <v>0</v>
      </c>
      <c r="R760" s="7">
        <v>0</v>
      </c>
      <c r="S760" s="7"/>
      <c r="T760" s="7" t="s">
        <v>3897</v>
      </c>
      <c r="U760" s="7">
        <v>0</v>
      </c>
      <c r="V760" s="7">
        <v>0</v>
      </c>
      <c r="W760" s="7"/>
      <c r="X760" s="7"/>
      <c r="Y760" s="7"/>
    </row>
    <row r="761" spans="1:25" x14ac:dyDescent="0.25">
      <c r="A761" s="7">
        <v>42916</v>
      </c>
      <c r="B761" s="7"/>
      <c r="C761" s="7">
        <v>4.2160251400000002</v>
      </c>
      <c r="D761" s="7">
        <v>0</v>
      </c>
      <c r="E761" s="7">
        <v>0.23719024</v>
      </c>
      <c r="F761" s="7">
        <v>0</v>
      </c>
      <c r="G761" s="7">
        <v>1</v>
      </c>
      <c r="H761" s="7">
        <v>6</v>
      </c>
      <c r="I761" s="7" t="b">
        <v>0</v>
      </c>
      <c r="J761" s="7" t="s">
        <v>3898</v>
      </c>
      <c r="K761" s="7">
        <v>63</v>
      </c>
      <c r="L761" s="7"/>
      <c r="M761" s="7">
        <v>1</v>
      </c>
      <c r="N761" s="7">
        <v>0</v>
      </c>
      <c r="O761" s="7">
        <v>0</v>
      </c>
      <c r="P761" s="7">
        <v>0.54056784000000002</v>
      </c>
      <c r="Q761" s="7" t="b">
        <v>0</v>
      </c>
      <c r="R761" s="7">
        <v>0</v>
      </c>
      <c r="S761" s="7"/>
      <c r="T761" s="7" t="s">
        <v>3898</v>
      </c>
      <c r="U761" s="7">
        <v>0</v>
      </c>
      <c r="V761" s="7">
        <v>0</v>
      </c>
      <c r="W761" s="7"/>
      <c r="X761" s="7"/>
      <c r="Y761" s="7"/>
    </row>
    <row r="762" spans="1:25" x14ac:dyDescent="0.25">
      <c r="A762" s="7">
        <v>42917</v>
      </c>
      <c r="B762" s="7"/>
      <c r="C762" s="7">
        <v>4.2160251400000002</v>
      </c>
      <c r="D762" s="7">
        <v>0</v>
      </c>
      <c r="E762" s="7">
        <v>0.23719024</v>
      </c>
      <c r="F762" s="7">
        <v>0</v>
      </c>
      <c r="G762" s="7">
        <v>1</v>
      </c>
      <c r="H762" s="7">
        <v>6</v>
      </c>
      <c r="I762" s="7" t="b">
        <v>0</v>
      </c>
      <c r="J762" s="7" t="s">
        <v>3899</v>
      </c>
      <c r="K762" s="7">
        <v>63</v>
      </c>
      <c r="L762" s="7"/>
      <c r="M762" s="7">
        <v>1</v>
      </c>
      <c r="N762" s="7">
        <v>0</v>
      </c>
      <c r="O762" s="7">
        <v>0</v>
      </c>
      <c r="P762" s="7">
        <v>0.54056784000000002</v>
      </c>
      <c r="Q762" s="7" t="b">
        <v>0</v>
      </c>
      <c r="R762" s="7">
        <v>0</v>
      </c>
      <c r="S762" s="7"/>
      <c r="T762" s="7" t="s">
        <v>3899</v>
      </c>
      <c r="U762" s="7">
        <v>0</v>
      </c>
      <c r="V762" s="7">
        <v>0</v>
      </c>
      <c r="W762" s="7"/>
      <c r="X762" s="7"/>
      <c r="Y762" s="7"/>
    </row>
    <row r="763" spans="1:25" x14ac:dyDescent="0.25">
      <c r="A763" s="7">
        <v>42918</v>
      </c>
      <c r="B763" s="7"/>
      <c r="C763" s="7">
        <v>4.09662215</v>
      </c>
      <c r="D763" s="9">
        <v>2.5212999999999999E-4</v>
      </c>
      <c r="E763" s="7">
        <v>0.24410355</v>
      </c>
      <c r="F763" s="7">
        <v>0</v>
      </c>
      <c r="G763" s="7">
        <v>2</v>
      </c>
      <c r="H763" s="7">
        <v>6</v>
      </c>
      <c r="I763" s="7" t="b">
        <v>0</v>
      </c>
      <c r="J763" s="7" t="s">
        <v>3900</v>
      </c>
      <c r="K763" s="7">
        <v>47</v>
      </c>
      <c r="L763" s="7"/>
      <c r="M763" s="7">
        <v>2</v>
      </c>
      <c r="N763" s="7">
        <v>0</v>
      </c>
      <c r="O763" s="7">
        <v>0</v>
      </c>
      <c r="P763" s="7">
        <v>0.55762540999999999</v>
      </c>
      <c r="Q763" s="7" t="b">
        <v>0</v>
      </c>
      <c r="R763" s="7">
        <v>0</v>
      </c>
      <c r="S763" s="7"/>
      <c r="T763" s="7" t="s">
        <v>3900</v>
      </c>
      <c r="U763" s="7">
        <v>11778</v>
      </c>
      <c r="V763" s="7">
        <v>0.52873563000000001</v>
      </c>
      <c r="W763" s="7"/>
      <c r="X763" s="7"/>
      <c r="Y763" s="7"/>
    </row>
    <row r="764" spans="1:25" x14ac:dyDescent="0.25">
      <c r="A764" s="7">
        <v>42919</v>
      </c>
      <c r="B764" s="7"/>
      <c r="C764" s="7">
        <v>4.2160251400000002</v>
      </c>
      <c r="D764" s="7">
        <v>0</v>
      </c>
      <c r="E764" s="7">
        <v>0.23719024</v>
      </c>
      <c r="F764" s="7">
        <v>0</v>
      </c>
      <c r="G764" s="7">
        <v>1</v>
      </c>
      <c r="H764" s="7">
        <v>6</v>
      </c>
      <c r="I764" s="7" t="b">
        <v>0</v>
      </c>
      <c r="J764" s="7" t="s">
        <v>3901</v>
      </c>
      <c r="K764" s="7">
        <v>63</v>
      </c>
      <c r="L764" s="7"/>
      <c r="M764" s="7">
        <v>1</v>
      </c>
      <c r="N764" s="7">
        <v>0</v>
      </c>
      <c r="O764" s="7">
        <v>0</v>
      </c>
      <c r="P764" s="7">
        <v>0.54056784000000002</v>
      </c>
      <c r="Q764" s="7" t="b">
        <v>0</v>
      </c>
      <c r="R764" s="7">
        <v>0</v>
      </c>
      <c r="S764" s="7"/>
      <c r="T764" s="7" t="s">
        <v>3901</v>
      </c>
      <c r="U764" s="7">
        <v>0</v>
      </c>
      <c r="V764" s="7">
        <v>0</v>
      </c>
      <c r="W764" s="7"/>
      <c r="X764" s="7"/>
      <c r="Y764" s="7"/>
    </row>
    <row r="765" spans="1:25" x14ac:dyDescent="0.25">
      <c r="A765" s="7">
        <v>42920</v>
      </c>
      <c r="B765" s="7"/>
      <c r="C765" s="7">
        <v>3.9387274200000002</v>
      </c>
      <c r="D765" s="9">
        <v>3.0483000000000002E-4</v>
      </c>
      <c r="E765" s="7">
        <v>0.25388910999999997</v>
      </c>
      <c r="F765" s="7">
        <v>0</v>
      </c>
      <c r="G765" s="7">
        <v>2</v>
      </c>
      <c r="H765" s="7">
        <v>6</v>
      </c>
      <c r="I765" s="7" t="b">
        <v>0</v>
      </c>
      <c r="J765" s="7" t="s">
        <v>3902</v>
      </c>
      <c r="K765" s="7">
        <v>50.5</v>
      </c>
      <c r="L765" s="7"/>
      <c r="M765" s="7">
        <v>2</v>
      </c>
      <c r="N765" s="7">
        <v>0</v>
      </c>
      <c r="O765" s="7">
        <v>0</v>
      </c>
      <c r="P765" s="7">
        <v>0.58018179999999997</v>
      </c>
      <c r="Q765" s="7" t="b">
        <v>0</v>
      </c>
      <c r="R765" s="7">
        <v>0</v>
      </c>
      <c r="S765" s="7"/>
      <c r="T765" s="7" t="s">
        <v>3902</v>
      </c>
      <c r="U765" s="7">
        <v>23150</v>
      </c>
      <c r="V765" s="7">
        <v>0.53225805999999998</v>
      </c>
      <c r="W765" s="7"/>
      <c r="X765" s="7"/>
      <c r="Y765" s="7"/>
    </row>
    <row r="766" spans="1:25" x14ac:dyDescent="0.25">
      <c r="A766" s="7">
        <v>42921</v>
      </c>
      <c r="B766" s="7"/>
      <c r="C766" s="7">
        <v>3.83110762</v>
      </c>
      <c r="D766" s="7">
        <v>2.4128999999999999E-3</v>
      </c>
      <c r="E766" s="7">
        <v>0.26102112</v>
      </c>
      <c r="F766" s="7">
        <v>0</v>
      </c>
      <c r="G766" s="7">
        <v>3</v>
      </c>
      <c r="H766" s="7">
        <v>6</v>
      </c>
      <c r="I766" s="7" t="b">
        <v>0</v>
      </c>
      <c r="J766" s="7" t="s">
        <v>3903</v>
      </c>
      <c r="K766" s="7">
        <v>60.666666669999998</v>
      </c>
      <c r="L766" s="7"/>
      <c r="M766" s="7">
        <v>3</v>
      </c>
      <c r="N766" s="7">
        <v>0</v>
      </c>
      <c r="O766" s="7">
        <v>0</v>
      </c>
      <c r="P766" s="7">
        <v>0.59555605</v>
      </c>
      <c r="Q766" s="7" t="b">
        <v>0</v>
      </c>
      <c r="R766" s="7">
        <v>0</v>
      </c>
      <c r="S766" s="7"/>
      <c r="T766" s="7" t="s">
        <v>3903</v>
      </c>
      <c r="U766" s="7">
        <v>102140</v>
      </c>
      <c r="V766" s="7">
        <v>0.34689922000000001</v>
      </c>
      <c r="W766" s="7"/>
      <c r="X766" s="7"/>
      <c r="Y766" s="7"/>
    </row>
    <row r="767" spans="1:25" x14ac:dyDescent="0.25">
      <c r="A767" s="7">
        <v>42922</v>
      </c>
      <c r="B767" s="7"/>
      <c r="C767" s="7">
        <v>4.2160251400000002</v>
      </c>
      <c r="D767" s="7">
        <v>0</v>
      </c>
      <c r="E767" s="7">
        <v>0.23719024</v>
      </c>
      <c r="F767" s="7">
        <v>0</v>
      </c>
      <c r="G767" s="7">
        <v>1</v>
      </c>
      <c r="H767" s="7">
        <v>6</v>
      </c>
      <c r="I767" s="7" t="b">
        <v>0</v>
      </c>
      <c r="J767" s="7" t="s">
        <v>3904</v>
      </c>
      <c r="K767" s="7">
        <v>63</v>
      </c>
      <c r="L767" s="7"/>
      <c r="M767" s="7">
        <v>1</v>
      </c>
      <c r="N767" s="7">
        <v>0</v>
      </c>
      <c r="O767" s="7">
        <v>0</v>
      </c>
      <c r="P767" s="7">
        <v>0.54056784000000002</v>
      </c>
      <c r="Q767" s="7" t="b">
        <v>0</v>
      </c>
      <c r="R767" s="7">
        <v>0</v>
      </c>
      <c r="S767" s="7"/>
      <c r="T767" s="7" t="s">
        <v>3904</v>
      </c>
      <c r="U767" s="7">
        <v>0</v>
      </c>
      <c r="V767" s="7">
        <v>0</v>
      </c>
      <c r="W767" s="7"/>
      <c r="X767" s="7"/>
      <c r="Y767" s="7"/>
    </row>
    <row r="768" spans="1:25" x14ac:dyDescent="0.25">
      <c r="A768" s="7">
        <v>42923</v>
      </c>
      <c r="B768" s="7"/>
      <c r="C768" s="7">
        <v>4.1256873499999998</v>
      </c>
      <c r="D768" s="9">
        <v>3.5264999999999998E-4</v>
      </c>
      <c r="E768" s="7">
        <v>0.24238385000000001</v>
      </c>
      <c r="F768" s="7">
        <v>0</v>
      </c>
      <c r="G768" s="7">
        <v>2</v>
      </c>
      <c r="H768" s="7">
        <v>6</v>
      </c>
      <c r="I768" s="7" t="b">
        <v>0</v>
      </c>
      <c r="J768" s="7" t="s">
        <v>3905</v>
      </c>
      <c r="K768" s="7">
        <v>61</v>
      </c>
      <c r="L768" s="7"/>
      <c r="M768" s="7">
        <v>2</v>
      </c>
      <c r="N768" s="7">
        <v>0</v>
      </c>
      <c r="O768" s="7">
        <v>0</v>
      </c>
      <c r="P768" s="7">
        <v>0.55347323999999998</v>
      </c>
      <c r="Q768" s="7" t="b">
        <v>0</v>
      </c>
      <c r="R768" s="7">
        <v>0</v>
      </c>
      <c r="S768" s="7"/>
      <c r="T768" s="7" t="s">
        <v>3905</v>
      </c>
      <c r="U768" s="7">
        <v>28226</v>
      </c>
      <c r="V768" s="7">
        <v>0.54054053999999996</v>
      </c>
      <c r="W768" s="7"/>
      <c r="X768" s="7"/>
      <c r="Y768" s="7"/>
    </row>
    <row r="769" spans="1:25" x14ac:dyDescent="0.25">
      <c r="A769" s="7">
        <v>42924</v>
      </c>
      <c r="B769" s="7"/>
      <c r="C769" s="7">
        <v>3.21681068</v>
      </c>
      <c r="D769" s="7">
        <v>6.6211300000000001E-2</v>
      </c>
      <c r="E769" s="7">
        <v>0.31086691</v>
      </c>
      <c r="F769" s="7">
        <v>0</v>
      </c>
      <c r="G769" s="7">
        <v>63</v>
      </c>
      <c r="H769" s="7">
        <v>5</v>
      </c>
      <c r="I769" s="7" t="b">
        <v>0</v>
      </c>
      <c r="J769" s="7" t="s">
        <v>55</v>
      </c>
      <c r="K769" s="7">
        <v>3</v>
      </c>
      <c r="L769" s="7" t="s">
        <v>55</v>
      </c>
      <c r="M769" s="7">
        <v>63</v>
      </c>
      <c r="N769" s="7">
        <v>0</v>
      </c>
      <c r="O769" s="7">
        <v>0</v>
      </c>
      <c r="P769" s="7">
        <v>0.68331275999999996</v>
      </c>
      <c r="Q769" s="7" t="b">
        <v>0</v>
      </c>
      <c r="R769" s="7">
        <v>0</v>
      </c>
      <c r="S769" s="7"/>
      <c r="T769" s="7" t="s">
        <v>55</v>
      </c>
      <c r="U769" s="7">
        <v>1736526</v>
      </c>
      <c r="V769" s="7">
        <v>6.25E-2</v>
      </c>
      <c r="W769" s="7"/>
      <c r="X769" s="7"/>
      <c r="Y769" s="7"/>
    </row>
    <row r="770" spans="1:25" x14ac:dyDescent="0.25">
      <c r="A770" s="7">
        <v>42925</v>
      </c>
      <c r="B770" s="7"/>
      <c r="C770" s="7">
        <v>5.0408483899999998</v>
      </c>
      <c r="D770" s="7">
        <v>0</v>
      </c>
      <c r="E770" s="7">
        <v>0.19837930000000001</v>
      </c>
      <c r="F770" s="7">
        <v>0</v>
      </c>
      <c r="G770" s="7">
        <v>1</v>
      </c>
      <c r="H770" s="7">
        <v>7</v>
      </c>
      <c r="I770" s="7" t="b">
        <v>0</v>
      </c>
      <c r="J770" s="7" t="s">
        <v>985</v>
      </c>
      <c r="K770" s="7">
        <v>20</v>
      </c>
      <c r="L770" s="7"/>
      <c r="M770" s="7">
        <v>1</v>
      </c>
      <c r="N770" s="7">
        <v>0</v>
      </c>
      <c r="O770" s="7">
        <v>0</v>
      </c>
      <c r="P770" s="7">
        <v>0.42273593999999998</v>
      </c>
      <c r="Q770" s="7" t="b">
        <v>0</v>
      </c>
      <c r="R770" s="7">
        <v>0</v>
      </c>
      <c r="S770" s="7"/>
      <c r="T770" s="7" t="s">
        <v>985</v>
      </c>
      <c r="U770" s="7">
        <v>0</v>
      </c>
      <c r="V770" s="7">
        <v>0</v>
      </c>
      <c r="W770" s="7"/>
      <c r="X770" s="7"/>
      <c r="Y770" s="7"/>
    </row>
    <row r="771" spans="1:25" x14ac:dyDescent="0.25">
      <c r="A771" s="7">
        <v>42926</v>
      </c>
      <c r="B771" s="7"/>
      <c r="C771" s="7">
        <v>4.1296150799999998</v>
      </c>
      <c r="D771" s="9">
        <v>2.1397000000000001E-4</v>
      </c>
      <c r="E771" s="7">
        <v>0.24215332000000001</v>
      </c>
      <c r="F771" s="7">
        <v>0</v>
      </c>
      <c r="G771" s="7">
        <v>2</v>
      </c>
      <c r="H771" s="7">
        <v>6</v>
      </c>
      <c r="I771" s="7" t="b">
        <v>0</v>
      </c>
      <c r="J771" s="7" t="s">
        <v>1091</v>
      </c>
      <c r="K771" s="7">
        <v>38</v>
      </c>
      <c r="L771" s="7"/>
      <c r="M771" s="7">
        <v>2</v>
      </c>
      <c r="N771" s="7">
        <v>0</v>
      </c>
      <c r="O771" s="7">
        <v>0</v>
      </c>
      <c r="P771" s="7">
        <v>0.55291212999999995</v>
      </c>
      <c r="Q771" s="7" t="b">
        <v>0</v>
      </c>
      <c r="R771" s="7">
        <v>0</v>
      </c>
      <c r="S771" s="7"/>
      <c r="T771" s="7" t="s">
        <v>1091</v>
      </c>
      <c r="U771" s="7">
        <v>11034</v>
      </c>
      <c r="V771" s="7">
        <v>0.55223880999999997</v>
      </c>
      <c r="W771" s="7"/>
      <c r="X771" s="7"/>
      <c r="Y771" s="7"/>
    </row>
    <row r="772" spans="1:25" x14ac:dyDescent="0.25">
      <c r="A772" s="7">
        <v>42927</v>
      </c>
      <c r="B772" s="7"/>
      <c r="C772" s="7">
        <v>4.1296150799999998</v>
      </c>
      <c r="D772" s="9">
        <v>2.1397000000000001E-4</v>
      </c>
      <c r="E772" s="7">
        <v>0.24215332000000001</v>
      </c>
      <c r="F772" s="7">
        <v>0</v>
      </c>
      <c r="G772" s="7">
        <v>2</v>
      </c>
      <c r="H772" s="7">
        <v>6</v>
      </c>
      <c r="I772" s="7" t="b">
        <v>0</v>
      </c>
      <c r="J772" s="7" t="s">
        <v>977</v>
      </c>
      <c r="K772" s="7">
        <v>38</v>
      </c>
      <c r="L772" s="7"/>
      <c r="M772" s="7">
        <v>2</v>
      </c>
      <c r="N772" s="7">
        <v>0</v>
      </c>
      <c r="O772" s="7">
        <v>0</v>
      </c>
      <c r="P772" s="7">
        <v>0.55291212999999995</v>
      </c>
      <c r="Q772" s="7" t="b">
        <v>0</v>
      </c>
      <c r="R772" s="7">
        <v>0</v>
      </c>
      <c r="S772" s="7"/>
      <c r="T772" s="7" t="s">
        <v>977</v>
      </c>
      <c r="U772" s="7">
        <v>11034</v>
      </c>
      <c r="V772" s="7">
        <v>0.55223880999999997</v>
      </c>
      <c r="W772" s="7"/>
      <c r="X772" s="7"/>
      <c r="Y772" s="7"/>
    </row>
    <row r="773" spans="1:25" x14ac:dyDescent="0.25">
      <c r="A773" s="7">
        <v>42928</v>
      </c>
      <c r="B773" s="7"/>
      <c r="C773" s="7">
        <v>4.1296150799999998</v>
      </c>
      <c r="D773" s="9">
        <v>2.1397000000000001E-4</v>
      </c>
      <c r="E773" s="7">
        <v>0.24215332000000001</v>
      </c>
      <c r="F773" s="7">
        <v>0</v>
      </c>
      <c r="G773" s="7">
        <v>2</v>
      </c>
      <c r="H773" s="7">
        <v>6</v>
      </c>
      <c r="I773" s="7" t="b">
        <v>0</v>
      </c>
      <c r="J773" s="7" t="s">
        <v>1089</v>
      </c>
      <c r="K773" s="7">
        <v>38</v>
      </c>
      <c r="L773" s="7"/>
      <c r="M773" s="7">
        <v>2</v>
      </c>
      <c r="N773" s="7">
        <v>0</v>
      </c>
      <c r="O773" s="7">
        <v>0</v>
      </c>
      <c r="P773" s="7">
        <v>0.55291212999999995</v>
      </c>
      <c r="Q773" s="7" t="b">
        <v>0</v>
      </c>
      <c r="R773" s="7">
        <v>0</v>
      </c>
      <c r="S773" s="7"/>
      <c r="T773" s="7" t="s">
        <v>1089</v>
      </c>
      <c r="U773" s="7">
        <v>11034</v>
      </c>
      <c r="V773" s="7">
        <v>0.55223880999999997</v>
      </c>
      <c r="W773" s="7"/>
      <c r="X773" s="7"/>
      <c r="Y773" s="7"/>
    </row>
    <row r="774" spans="1:25" x14ac:dyDescent="0.25">
      <c r="A774" s="7">
        <v>42929</v>
      </c>
      <c r="B774" s="7"/>
      <c r="C774" s="7">
        <v>3.9803613499999999</v>
      </c>
      <c r="D774" s="9">
        <v>9.4906999999999999E-4</v>
      </c>
      <c r="E774" s="7">
        <v>0.25123347000000001</v>
      </c>
      <c r="F774" s="7">
        <v>0</v>
      </c>
      <c r="G774" s="7">
        <v>3</v>
      </c>
      <c r="H774" s="7">
        <v>6</v>
      </c>
      <c r="I774" s="7" t="b">
        <v>0</v>
      </c>
      <c r="J774" s="7" t="s">
        <v>3906</v>
      </c>
      <c r="K774" s="7">
        <v>35.666666669999998</v>
      </c>
      <c r="L774" s="7"/>
      <c r="M774" s="7">
        <v>3</v>
      </c>
      <c r="N774" s="7">
        <v>0</v>
      </c>
      <c r="O774" s="7">
        <v>0</v>
      </c>
      <c r="P774" s="7">
        <v>0.57423409000000003</v>
      </c>
      <c r="Q774" s="7" t="b">
        <v>0</v>
      </c>
      <c r="R774" s="7">
        <v>0</v>
      </c>
      <c r="S774" s="7"/>
      <c r="T774" s="7" t="s">
        <v>3906</v>
      </c>
      <c r="U774" s="7">
        <v>27722</v>
      </c>
      <c r="V774" s="7">
        <v>0.36491227999999998</v>
      </c>
      <c r="W774" s="7"/>
      <c r="X774" s="7"/>
      <c r="Y774" s="7"/>
    </row>
    <row r="775" spans="1:25" x14ac:dyDescent="0.25">
      <c r="A775" s="7">
        <v>42930</v>
      </c>
      <c r="B775" s="7"/>
      <c r="C775" s="7">
        <v>4.1068342500000004</v>
      </c>
      <c r="D775" s="9">
        <v>6.3212999999999995E-4</v>
      </c>
      <c r="E775" s="7">
        <v>0.24349656</v>
      </c>
      <c r="F775" s="7">
        <v>0</v>
      </c>
      <c r="G775" s="7">
        <v>3</v>
      </c>
      <c r="H775" s="7">
        <v>6</v>
      </c>
      <c r="I775" s="7" t="b">
        <v>0</v>
      </c>
      <c r="J775" s="7" t="s">
        <v>997</v>
      </c>
      <c r="K775" s="7">
        <v>47.333333330000002</v>
      </c>
      <c r="L775" s="7"/>
      <c r="M775" s="7">
        <v>3</v>
      </c>
      <c r="N775" s="7">
        <v>0</v>
      </c>
      <c r="O775" s="7">
        <v>0</v>
      </c>
      <c r="P775" s="7">
        <v>0.55616653999999999</v>
      </c>
      <c r="Q775" s="7" t="b">
        <v>0</v>
      </c>
      <c r="R775" s="7">
        <v>0</v>
      </c>
      <c r="S775" s="7"/>
      <c r="T775" s="7" t="s">
        <v>997</v>
      </c>
      <c r="U775" s="7">
        <v>48850</v>
      </c>
      <c r="V775" s="7">
        <v>0.37978141999999998</v>
      </c>
      <c r="W775" s="7"/>
      <c r="X775" s="7"/>
      <c r="Y775" s="7"/>
    </row>
    <row r="776" spans="1:25" x14ac:dyDescent="0.25">
      <c r="A776" s="7">
        <v>42931</v>
      </c>
      <c r="B776" s="7"/>
      <c r="C776" s="7">
        <v>4.3118617400000003</v>
      </c>
      <c r="D776" s="9">
        <v>1.3252000000000001E-4</v>
      </c>
      <c r="E776" s="7">
        <v>0.23191838000000001</v>
      </c>
      <c r="F776" s="7">
        <v>0</v>
      </c>
      <c r="G776" s="7">
        <v>2</v>
      </c>
      <c r="H776" s="7">
        <v>6</v>
      </c>
      <c r="I776" s="7" t="b">
        <v>0</v>
      </c>
      <c r="J776" s="7" t="s">
        <v>1107</v>
      </c>
      <c r="K776" s="7">
        <v>39.5</v>
      </c>
      <c r="L776" s="7"/>
      <c r="M776" s="7">
        <v>2</v>
      </c>
      <c r="N776" s="7">
        <v>0</v>
      </c>
      <c r="O776" s="7">
        <v>0</v>
      </c>
      <c r="P776" s="7">
        <v>0.52687689000000004</v>
      </c>
      <c r="Q776" s="7" t="b">
        <v>0</v>
      </c>
      <c r="R776" s="7">
        <v>0</v>
      </c>
      <c r="S776" s="7"/>
      <c r="T776" s="7" t="s">
        <v>1107</v>
      </c>
      <c r="U776" s="7">
        <v>11254</v>
      </c>
      <c r="V776" s="7">
        <v>0.55797101000000005</v>
      </c>
      <c r="W776" s="7"/>
      <c r="X776" s="7"/>
      <c r="Y776" s="7"/>
    </row>
    <row r="777" spans="1:25" x14ac:dyDescent="0.25">
      <c r="A777" s="7">
        <v>42932</v>
      </c>
      <c r="B777" s="7"/>
      <c r="C777" s="7">
        <v>5.0408483899999998</v>
      </c>
      <c r="D777" s="7">
        <v>0</v>
      </c>
      <c r="E777" s="7">
        <v>0.19837930000000001</v>
      </c>
      <c r="F777" s="7">
        <v>0</v>
      </c>
      <c r="G777" s="7">
        <v>1</v>
      </c>
      <c r="H777" s="7">
        <v>7</v>
      </c>
      <c r="I777" s="7" t="b">
        <v>0</v>
      </c>
      <c r="J777" s="7" t="s">
        <v>3907</v>
      </c>
      <c r="K777" s="7">
        <v>20</v>
      </c>
      <c r="L777" s="7"/>
      <c r="M777" s="7">
        <v>1</v>
      </c>
      <c r="N777" s="7">
        <v>0</v>
      </c>
      <c r="O777" s="7">
        <v>0</v>
      </c>
      <c r="P777" s="7">
        <v>0.42273593999999998</v>
      </c>
      <c r="Q777" s="7" t="b">
        <v>0</v>
      </c>
      <c r="R777" s="7">
        <v>0</v>
      </c>
      <c r="S777" s="7"/>
      <c r="T777" s="7" t="s">
        <v>3907</v>
      </c>
      <c r="U777" s="7">
        <v>0</v>
      </c>
      <c r="V777" s="7">
        <v>0</v>
      </c>
      <c r="W777" s="7"/>
      <c r="X777" s="7"/>
      <c r="Y777" s="7"/>
    </row>
    <row r="778" spans="1:25" x14ac:dyDescent="0.25">
      <c r="A778" s="7">
        <v>42933</v>
      </c>
      <c r="B778" s="7"/>
      <c r="C778" s="7">
        <v>5.0408483899999998</v>
      </c>
      <c r="D778" s="7">
        <v>0</v>
      </c>
      <c r="E778" s="7">
        <v>0.19837930000000001</v>
      </c>
      <c r="F778" s="7">
        <v>0</v>
      </c>
      <c r="G778" s="7">
        <v>1</v>
      </c>
      <c r="H778" s="7">
        <v>7</v>
      </c>
      <c r="I778" s="7" t="b">
        <v>0</v>
      </c>
      <c r="J778" s="7" t="s">
        <v>3908</v>
      </c>
      <c r="K778" s="7">
        <v>20</v>
      </c>
      <c r="L778" s="7"/>
      <c r="M778" s="7">
        <v>1</v>
      </c>
      <c r="N778" s="7">
        <v>0</v>
      </c>
      <c r="O778" s="7">
        <v>0</v>
      </c>
      <c r="P778" s="7">
        <v>0.42273593999999998</v>
      </c>
      <c r="Q778" s="7" t="b">
        <v>0</v>
      </c>
      <c r="R778" s="7">
        <v>0</v>
      </c>
      <c r="S778" s="7"/>
      <c r="T778" s="7" t="s">
        <v>3908</v>
      </c>
      <c r="U778" s="7">
        <v>0</v>
      </c>
      <c r="V778" s="7">
        <v>0</v>
      </c>
      <c r="W778" s="7"/>
      <c r="X778" s="7"/>
      <c r="Y778" s="7"/>
    </row>
    <row r="779" spans="1:25" x14ac:dyDescent="0.25">
      <c r="A779" s="7">
        <v>42934</v>
      </c>
      <c r="B779" s="7"/>
      <c r="C779" s="7">
        <v>4.0125687399999999</v>
      </c>
      <c r="D779" s="7">
        <v>1.44647E-3</v>
      </c>
      <c r="E779" s="7">
        <v>0.24921691000000001</v>
      </c>
      <c r="F779" s="7">
        <v>0</v>
      </c>
      <c r="G779" s="7">
        <v>4</v>
      </c>
      <c r="H779" s="7">
        <v>6</v>
      </c>
      <c r="I779" s="7" t="b">
        <v>0</v>
      </c>
      <c r="J779" s="7" t="s">
        <v>1033</v>
      </c>
      <c r="K779" s="7">
        <v>45</v>
      </c>
      <c r="L779" s="7"/>
      <c r="M779" s="7">
        <v>4</v>
      </c>
      <c r="N779" s="7">
        <v>0</v>
      </c>
      <c r="O779" s="7">
        <v>0</v>
      </c>
      <c r="P779" s="7">
        <v>0.56963304000000003</v>
      </c>
      <c r="Q779" s="7" t="b">
        <v>0</v>
      </c>
      <c r="R779" s="7">
        <v>0</v>
      </c>
      <c r="S779" s="7"/>
      <c r="T779" s="7" t="s">
        <v>1033</v>
      </c>
      <c r="U779" s="7">
        <v>82742</v>
      </c>
      <c r="V779" s="7">
        <v>0.29729729999999999</v>
      </c>
      <c r="W779" s="7"/>
      <c r="X779" s="7"/>
      <c r="Y779" s="7"/>
    </row>
    <row r="780" spans="1:25" x14ac:dyDescent="0.25">
      <c r="A780" s="7">
        <v>42935</v>
      </c>
      <c r="B780" s="7"/>
      <c r="C780" s="7">
        <v>5.0408483899999998</v>
      </c>
      <c r="D780" s="7">
        <v>0</v>
      </c>
      <c r="E780" s="7">
        <v>0.19837930000000001</v>
      </c>
      <c r="F780" s="7">
        <v>0</v>
      </c>
      <c r="G780" s="7">
        <v>1</v>
      </c>
      <c r="H780" s="7">
        <v>7</v>
      </c>
      <c r="I780" s="7" t="b">
        <v>0</v>
      </c>
      <c r="J780" s="7" t="s">
        <v>3909</v>
      </c>
      <c r="K780" s="7">
        <v>20</v>
      </c>
      <c r="L780" s="7"/>
      <c r="M780" s="7">
        <v>1</v>
      </c>
      <c r="N780" s="7">
        <v>0</v>
      </c>
      <c r="O780" s="7">
        <v>0</v>
      </c>
      <c r="P780" s="7">
        <v>0.42273593999999998</v>
      </c>
      <c r="Q780" s="7" t="b">
        <v>0</v>
      </c>
      <c r="R780" s="7">
        <v>0</v>
      </c>
      <c r="S780" s="7"/>
      <c r="T780" s="7" t="s">
        <v>3909</v>
      </c>
      <c r="U780" s="7">
        <v>0</v>
      </c>
      <c r="V780" s="7">
        <v>0</v>
      </c>
      <c r="W780" s="7"/>
      <c r="X780" s="7"/>
      <c r="Y780" s="7"/>
    </row>
    <row r="781" spans="1:25" x14ac:dyDescent="0.25">
      <c r="A781" s="7">
        <v>42936</v>
      </c>
      <c r="B781" s="7"/>
      <c r="C781" s="7">
        <v>4.1296150799999998</v>
      </c>
      <c r="D781" s="7">
        <v>1.1457100000000001E-3</v>
      </c>
      <c r="E781" s="7">
        <v>0.24215332000000001</v>
      </c>
      <c r="F781" s="7">
        <v>0</v>
      </c>
      <c r="G781" s="7">
        <v>2</v>
      </c>
      <c r="H781" s="7">
        <v>6</v>
      </c>
      <c r="I781" s="7" t="b">
        <v>0</v>
      </c>
      <c r="J781" s="7" t="s">
        <v>3910</v>
      </c>
      <c r="K781" s="7">
        <v>60</v>
      </c>
      <c r="L781" s="7"/>
      <c r="M781" s="7">
        <v>2</v>
      </c>
      <c r="N781" s="7">
        <v>0</v>
      </c>
      <c r="O781" s="7">
        <v>0</v>
      </c>
      <c r="P781" s="7">
        <v>0.55291212999999995</v>
      </c>
      <c r="Q781" s="7" t="b">
        <v>0</v>
      </c>
      <c r="R781" s="7">
        <v>0</v>
      </c>
      <c r="S781" s="7"/>
      <c r="T781" s="7" t="s">
        <v>3910</v>
      </c>
      <c r="U781" s="7">
        <v>65432</v>
      </c>
      <c r="V781" s="7">
        <v>0.5</v>
      </c>
      <c r="W781" s="7"/>
      <c r="X781" s="7"/>
      <c r="Y781" s="7"/>
    </row>
    <row r="782" spans="1:25" x14ac:dyDescent="0.25">
      <c r="A782" s="7">
        <v>42937</v>
      </c>
      <c r="B782" s="7"/>
      <c r="C782" s="7">
        <v>4.0416339399999996</v>
      </c>
      <c r="D782" s="7">
        <v>9.7372199999999996E-3</v>
      </c>
      <c r="E782" s="7">
        <v>0.24742468000000001</v>
      </c>
      <c r="F782" s="7">
        <v>0</v>
      </c>
      <c r="G782" s="7">
        <v>20</v>
      </c>
      <c r="H782" s="7">
        <v>6</v>
      </c>
      <c r="I782" s="7" t="b">
        <v>0</v>
      </c>
      <c r="J782" s="7" t="s">
        <v>50</v>
      </c>
      <c r="K782" s="7">
        <v>3.45</v>
      </c>
      <c r="L782" s="7" t="s">
        <v>50</v>
      </c>
      <c r="M782" s="7">
        <v>20</v>
      </c>
      <c r="N782" s="7">
        <v>0</v>
      </c>
      <c r="O782" s="7">
        <v>0</v>
      </c>
      <c r="P782" s="7">
        <v>0.56548087000000002</v>
      </c>
      <c r="Q782" s="7" t="b">
        <v>0</v>
      </c>
      <c r="R782" s="7">
        <v>0</v>
      </c>
      <c r="S782" s="7"/>
      <c r="T782" s="7" t="s">
        <v>50</v>
      </c>
      <c r="U782" s="7">
        <v>385246</v>
      </c>
      <c r="V782" s="7">
        <v>0.17499999999999999</v>
      </c>
      <c r="W782" s="7"/>
      <c r="X782" s="7"/>
      <c r="Y782" s="7"/>
    </row>
    <row r="783" spans="1:25" x14ac:dyDescent="0.25">
      <c r="A783" s="7">
        <v>42938</v>
      </c>
      <c r="B783" s="7"/>
      <c r="C783" s="7">
        <v>4.6252945800000003</v>
      </c>
      <c r="D783" s="7">
        <v>0</v>
      </c>
      <c r="E783" s="7">
        <v>0.21620244999999999</v>
      </c>
      <c r="F783" s="7">
        <v>0</v>
      </c>
      <c r="G783" s="7">
        <v>1</v>
      </c>
      <c r="H783" s="7">
        <v>6</v>
      </c>
      <c r="I783" s="7" t="b">
        <v>0</v>
      </c>
      <c r="J783" s="7" t="s">
        <v>3911</v>
      </c>
      <c r="K783" s="7">
        <v>44</v>
      </c>
      <c r="L783" s="7"/>
      <c r="M783" s="7">
        <v>1</v>
      </c>
      <c r="N783" s="7">
        <v>0</v>
      </c>
      <c r="O783" s="7">
        <v>0</v>
      </c>
      <c r="P783" s="7">
        <v>0.48210077000000001</v>
      </c>
      <c r="Q783" s="7" t="b">
        <v>0</v>
      </c>
      <c r="R783" s="7">
        <v>0</v>
      </c>
      <c r="S783" s="7"/>
      <c r="T783" s="7" t="s">
        <v>3911</v>
      </c>
      <c r="U783" s="7">
        <v>0</v>
      </c>
      <c r="V783" s="7">
        <v>0</v>
      </c>
      <c r="W783" s="7"/>
      <c r="X783" s="7"/>
      <c r="Y783" s="7"/>
    </row>
    <row r="784" spans="1:25" x14ac:dyDescent="0.25">
      <c r="A784" s="7">
        <v>42939</v>
      </c>
      <c r="B784" s="7"/>
      <c r="C784" s="7">
        <v>4.6252945800000003</v>
      </c>
      <c r="D784" s="7">
        <v>0</v>
      </c>
      <c r="E784" s="7">
        <v>0.21620244999999999</v>
      </c>
      <c r="F784" s="7">
        <v>0</v>
      </c>
      <c r="G784" s="7">
        <v>1</v>
      </c>
      <c r="H784" s="7">
        <v>6</v>
      </c>
      <c r="I784" s="7" t="b">
        <v>0</v>
      </c>
      <c r="J784" s="7" t="s">
        <v>3912</v>
      </c>
      <c r="K784" s="7">
        <v>44</v>
      </c>
      <c r="L784" s="7"/>
      <c r="M784" s="7">
        <v>1</v>
      </c>
      <c r="N784" s="7">
        <v>0</v>
      </c>
      <c r="O784" s="7">
        <v>0</v>
      </c>
      <c r="P784" s="7">
        <v>0.48210077000000001</v>
      </c>
      <c r="Q784" s="7" t="b">
        <v>0</v>
      </c>
      <c r="R784" s="7">
        <v>0</v>
      </c>
      <c r="S784" s="7"/>
      <c r="T784" s="7" t="s">
        <v>3912</v>
      </c>
      <c r="U784" s="7">
        <v>0</v>
      </c>
      <c r="V784" s="7">
        <v>0</v>
      </c>
      <c r="W784" s="7"/>
      <c r="X784" s="7"/>
      <c r="Y784" s="7"/>
    </row>
    <row r="785" spans="1:25" x14ac:dyDescent="0.25">
      <c r="A785" s="7">
        <v>42940</v>
      </c>
      <c r="B785" s="7"/>
      <c r="C785" s="7">
        <v>4.6252945800000003</v>
      </c>
      <c r="D785" s="7">
        <v>0</v>
      </c>
      <c r="E785" s="7">
        <v>0.21620244999999999</v>
      </c>
      <c r="F785" s="7">
        <v>0</v>
      </c>
      <c r="G785" s="7">
        <v>1</v>
      </c>
      <c r="H785" s="7">
        <v>6</v>
      </c>
      <c r="I785" s="7" t="b">
        <v>0</v>
      </c>
      <c r="J785" s="7" t="s">
        <v>3913</v>
      </c>
      <c r="K785" s="7">
        <v>44</v>
      </c>
      <c r="L785" s="7"/>
      <c r="M785" s="7">
        <v>1</v>
      </c>
      <c r="N785" s="7">
        <v>0</v>
      </c>
      <c r="O785" s="7">
        <v>0</v>
      </c>
      <c r="P785" s="7">
        <v>0.48210077000000001</v>
      </c>
      <c r="Q785" s="7" t="b">
        <v>0</v>
      </c>
      <c r="R785" s="7">
        <v>0</v>
      </c>
      <c r="S785" s="7"/>
      <c r="T785" s="7" t="s">
        <v>3913</v>
      </c>
      <c r="U785" s="7">
        <v>0</v>
      </c>
      <c r="V785" s="7">
        <v>0</v>
      </c>
      <c r="W785" s="7"/>
      <c r="X785" s="7"/>
      <c r="Y785" s="7"/>
    </row>
    <row r="786" spans="1:25" x14ac:dyDescent="0.25">
      <c r="A786" s="7">
        <v>42941</v>
      </c>
      <c r="B786" s="7"/>
      <c r="C786" s="7">
        <v>4.6252945800000003</v>
      </c>
      <c r="D786" s="7">
        <v>0</v>
      </c>
      <c r="E786" s="7">
        <v>0.21620244999999999</v>
      </c>
      <c r="F786" s="7">
        <v>0</v>
      </c>
      <c r="G786" s="7">
        <v>1</v>
      </c>
      <c r="H786" s="7">
        <v>6</v>
      </c>
      <c r="I786" s="7" t="b">
        <v>0</v>
      </c>
      <c r="J786" s="7" t="s">
        <v>3914</v>
      </c>
      <c r="K786" s="7">
        <v>44</v>
      </c>
      <c r="L786" s="7"/>
      <c r="M786" s="7">
        <v>1</v>
      </c>
      <c r="N786" s="7">
        <v>0</v>
      </c>
      <c r="O786" s="7">
        <v>0</v>
      </c>
      <c r="P786" s="7">
        <v>0.48210077000000001</v>
      </c>
      <c r="Q786" s="7" t="b">
        <v>0</v>
      </c>
      <c r="R786" s="7">
        <v>0</v>
      </c>
      <c r="S786" s="7"/>
      <c r="T786" s="7" t="s">
        <v>3914</v>
      </c>
      <c r="U786" s="7">
        <v>0</v>
      </c>
      <c r="V786" s="7">
        <v>0</v>
      </c>
      <c r="W786" s="7"/>
      <c r="X786" s="7"/>
      <c r="Y786" s="7"/>
    </row>
    <row r="787" spans="1:25" x14ac:dyDescent="0.25">
      <c r="A787" s="7">
        <v>42942</v>
      </c>
      <c r="B787" s="7"/>
      <c r="C787" s="7">
        <v>4.6252945800000003</v>
      </c>
      <c r="D787" s="7">
        <v>0</v>
      </c>
      <c r="E787" s="7">
        <v>0.21620244999999999</v>
      </c>
      <c r="F787" s="7">
        <v>0</v>
      </c>
      <c r="G787" s="7">
        <v>1</v>
      </c>
      <c r="H787" s="7">
        <v>6</v>
      </c>
      <c r="I787" s="7" t="b">
        <v>0</v>
      </c>
      <c r="J787" s="7" t="s">
        <v>3915</v>
      </c>
      <c r="K787" s="7">
        <v>44</v>
      </c>
      <c r="L787" s="7"/>
      <c r="M787" s="7">
        <v>1</v>
      </c>
      <c r="N787" s="7">
        <v>0</v>
      </c>
      <c r="O787" s="7">
        <v>0</v>
      </c>
      <c r="P787" s="7">
        <v>0.48210077000000001</v>
      </c>
      <c r="Q787" s="7" t="b">
        <v>0</v>
      </c>
      <c r="R787" s="7">
        <v>0</v>
      </c>
      <c r="S787" s="7"/>
      <c r="T787" s="7" t="s">
        <v>3915</v>
      </c>
      <c r="U787" s="7">
        <v>0</v>
      </c>
      <c r="V787" s="7">
        <v>0</v>
      </c>
      <c r="W787" s="7"/>
      <c r="X787" s="7"/>
      <c r="Y787" s="7"/>
    </row>
    <row r="788" spans="1:25" x14ac:dyDescent="0.25">
      <c r="A788" s="7">
        <v>42943</v>
      </c>
      <c r="B788" s="7"/>
      <c r="C788" s="7">
        <v>4.6252945800000003</v>
      </c>
      <c r="D788" s="7">
        <v>0</v>
      </c>
      <c r="E788" s="7">
        <v>0.21620244999999999</v>
      </c>
      <c r="F788" s="7">
        <v>0</v>
      </c>
      <c r="G788" s="7">
        <v>1</v>
      </c>
      <c r="H788" s="7">
        <v>6</v>
      </c>
      <c r="I788" s="7" t="b">
        <v>0</v>
      </c>
      <c r="J788" s="7" t="s">
        <v>3916</v>
      </c>
      <c r="K788" s="7">
        <v>44</v>
      </c>
      <c r="L788" s="7"/>
      <c r="M788" s="7">
        <v>1</v>
      </c>
      <c r="N788" s="7">
        <v>0</v>
      </c>
      <c r="O788" s="7">
        <v>0</v>
      </c>
      <c r="P788" s="7">
        <v>0.48210077000000001</v>
      </c>
      <c r="Q788" s="7" t="b">
        <v>0</v>
      </c>
      <c r="R788" s="7">
        <v>0</v>
      </c>
      <c r="S788" s="7"/>
      <c r="T788" s="7" t="s">
        <v>3916</v>
      </c>
      <c r="U788" s="7">
        <v>0</v>
      </c>
      <c r="V788" s="7">
        <v>0</v>
      </c>
      <c r="W788" s="7"/>
      <c r="X788" s="7"/>
      <c r="Y788" s="7"/>
    </row>
    <row r="789" spans="1:25" x14ac:dyDescent="0.25">
      <c r="A789" s="7">
        <v>42944</v>
      </c>
      <c r="B789" s="7"/>
      <c r="C789" s="7">
        <v>4.0864100499999996</v>
      </c>
      <c r="D789" s="9">
        <v>5.5719999999999999E-4</v>
      </c>
      <c r="E789" s="7">
        <v>0.24471356999999999</v>
      </c>
      <c r="F789" s="7">
        <v>0</v>
      </c>
      <c r="G789" s="7">
        <v>2</v>
      </c>
      <c r="H789" s="7">
        <v>6</v>
      </c>
      <c r="I789" s="7" t="b">
        <v>0</v>
      </c>
      <c r="J789" s="7" t="s">
        <v>3917</v>
      </c>
      <c r="K789" s="7">
        <v>53.5</v>
      </c>
      <c r="L789" s="7"/>
      <c r="M789" s="7">
        <v>2</v>
      </c>
      <c r="N789" s="7">
        <v>0</v>
      </c>
      <c r="O789" s="7">
        <v>0</v>
      </c>
      <c r="P789" s="7">
        <v>0.55908427999999999</v>
      </c>
      <c r="Q789" s="7" t="b">
        <v>0</v>
      </c>
      <c r="R789" s="7">
        <v>0</v>
      </c>
      <c r="S789" s="7"/>
      <c r="T789" s="7" t="s">
        <v>3917</v>
      </c>
      <c r="U789" s="7">
        <v>17422</v>
      </c>
      <c r="V789" s="7">
        <v>0.51470587999999995</v>
      </c>
      <c r="W789" s="7"/>
      <c r="X789" s="7"/>
      <c r="Y789" s="7"/>
    </row>
    <row r="790" spans="1:25" x14ac:dyDescent="0.25">
      <c r="A790" s="7">
        <v>42945</v>
      </c>
      <c r="B790" s="7"/>
      <c r="C790" s="7">
        <v>4.6252945800000003</v>
      </c>
      <c r="D790" s="7">
        <v>0</v>
      </c>
      <c r="E790" s="7">
        <v>0.21620244999999999</v>
      </c>
      <c r="F790" s="7">
        <v>0</v>
      </c>
      <c r="G790" s="7">
        <v>1</v>
      </c>
      <c r="H790" s="7">
        <v>6</v>
      </c>
      <c r="I790" s="7" t="b">
        <v>0</v>
      </c>
      <c r="J790" s="7" t="s">
        <v>3918</v>
      </c>
      <c r="K790" s="7">
        <v>44</v>
      </c>
      <c r="L790" s="7"/>
      <c r="M790" s="7">
        <v>1</v>
      </c>
      <c r="N790" s="7">
        <v>0</v>
      </c>
      <c r="O790" s="7">
        <v>0</v>
      </c>
      <c r="P790" s="7">
        <v>0.48210077000000001</v>
      </c>
      <c r="Q790" s="7" t="b">
        <v>0</v>
      </c>
      <c r="R790" s="7">
        <v>0</v>
      </c>
      <c r="S790" s="7"/>
      <c r="T790" s="7" t="s">
        <v>3918</v>
      </c>
      <c r="U790" s="7">
        <v>0</v>
      </c>
      <c r="V790" s="7">
        <v>0</v>
      </c>
      <c r="W790" s="7"/>
      <c r="X790" s="7"/>
      <c r="Y790" s="7"/>
    </row>
    <row r="791" spans="1:25" x14ac:dyDescent="0.25">
      <c r="A791" s="7">
        <v>42946</v>
      </c>
      <c r="B791" s="7"/>
      <c r="C791" s="7">
        <v>4.6252945800000003</v>
      </c>
      <c r="D791" s="7">
        <v>0</v>
      </c>
      <c r="E791" s="7">
        <v>0.21620244999999999</v>
      </c>
      <c r="F791" s="7">
        <v>0</v>
      </c>
      <c r="G791" s="7">
        <v>1</v>
      </c>
      <c r="H791" s="7">
        <v>6</v>
      </c>
      <c r="I791" s="7" t="b">
        <v>0</v>
      </c>
      <c r="J791" s="7" t="s">
        <v>3919</v>
      </c>
      <c r="K791" s="7">
        <v>44</v>
      </c>
      <c r="L791" s="7"/>
      <c r="M791" s="7">
        <v>1</v>
      </c>
      <c r="N791" s="7">
        <v>0</v>
      </c>
      <c r="O791" s="7">
        <v>0</v>
      </c>
      <c r="P791" s="7">
        <v>0.48210077000000001</v>
      </c>
      <c r="Q791" s="7" t="b">
        <v>0</v>
      </c>
      <c r="R791" s="7">
        <v>0</v>
      </c>
      <c r="S791" s="7"/>
      <c r="T791" s="7" t="s">
        <v>3919</v>
      </c>
      <c r="U791" s="7">
        <v>0</v>
      </c>
      <c r="V791" s="7">
        <v>0</v>
      </c>
      <c r="W791" s="7"/>
      <c r="X791" s="7"/>
      <c r="Y791" s="7"/>
    </row>
    <row r="792" spans="1:25" x14ac:dyDescent="0.25">
      <c r="A792" s="7">
        <v>42947</v>
      </c>
      <c r="B792" s="7"/>
      <c r="C792" s="7">
        <v>4.6252945800000003</v>
      </c>
      <c r="D792" s="7">
        <v>0</v>
      </c>
      <c r="E792" s="7">
        <v>0.21620244999999999</v>
      </c>
      <c r="F792" s="7">
        <v>0</v>
      </c>
      <c r="G792" s="7">
        <v>1</v>
      </c>
      <c r="H792" s="7">
        <v>6</v>
      </c>
      <c r="I792" s="7" t="b">
        <v>0</v>
      </c>
      <c r="J792" s="7" t="s">
        <v>3920</v>
      </c>
      <c r="K792" s="7">
        <v>44</v>
      </c>
      <c r="L792" s="7"/>
      <c r="M792" s="7">
        <v>1</v>
      </c>
      <c r="N792" s="7">
        <v>0</v>
      </c>
      <c r="O792" s="7">
        <v>0</v>
      </c>
      <c r="P792" s="7">
        <v>0.48210077000000001</v>
      </c>
      <c r="Q792" s="7" t="b">
        <v>0</v>
      </c>
      <c r="R792" s="7">
        <v>0</v>
      </c>
      <c r="S792" s="7"/>
      <c r="T792" s="7" t="s">
        <v>3920</v>
      </c>
      <c r="U792" s="7">
        <v>0</v>
      </c>
      <c r="V792" s="7">
        <v>0</v>
      </c>
      <c r="W792" s="7"/>
      <c r="X792" s="7"/>
      <c r="Y792" s="7"/>
    </row>
    <row r="793" spans="1:25" x14ac:dyDescent="0.25">
      <c r="A793" s="7">
        <v>42948</v>
      </c>
      <c r="B793" s="7"/>
      <c r="C793" s="7">
        <v>4.6252945800000003</v>
      </c>
      <c r="D793" s="7">
        <v>0</v>
      </c>
      <c r="E793" s="7">
        <v>0.21620244999999999</v>
      </c>
      <c r="F793" s="7">
        <v>0</v>
      </c>
      <c r="G793" s="7">
        <v>1</v>
      </c>
      <c r="H793" s="7">
        <v>6</v>
      </c>
      <c r="I793" s="7" t="b">
        <v>0</v>
      </c>
      <c r="J793" s="7" t="s">
        <v>3921</v>
      </c>
      <c r="K793" s="7">
        <v>44</v>
      </c>
      <c r="L793" s="7"/>
      <c r="M793" s="7">
        <v>1</v>
      </c>
      <c r="N793" s="7">
        <v>0</v>
      </c>
      <c r="O793" s="7">
        <v>0</v>
      </c>
      <c r="P793" s="7">
        <v>0.48210077000000001</v>
      </c>
      <c r="Q793" s="7" t="b">
        <v>0</v>
      </c>
      <c r="R793" s="7">
        <v>0</v>
      </c>
      <c r="S793" s="7"/>
      <c r="T793" s="7" t="s">
        <v>3921</v>
      </c>
      <c r="U793" s="7">
        <v>0</v>
      </c>
      <c r="V793" s="7">
        <v>0</v>
      </c>
      <c r="W793" s="7"/>
      <c r="X793" s="7"/>
      <c r="Y793" s="7"/>
    </row>
    <row r="794" spans="1:25" x14ac:dyDescent="0.25">
      <c r="A794" s="7">
        <v>42949</v>
      </c>
      <c r="B794" s="7"/>
      <c r="C794" s="7">
        <v>4.6252945800000003</v>
      </c>
      <c r="D794" s="7">
        <v>0</v>
      </c>
      <c r="E794" s="7">
        <v>0.21620244999999999</v>
      </c>
      <c r="F794" s="7">
        <v>0</v>
      </c>
      <c r="G794" s="7">
        <v>1</v>
      </c>
      <c r="H794" s="7">
        <v>6</v>
      </c>
      <c r="I794" s="7" t="b">
        <v>0</v>
      </c>
      <c r="J794" s="7" t="s">
        <v>3922</v>
      </c>
      <c r="K794" s="7">
        <v>44</v>
      </c>
      <c r="L794" s="7"/>
      <c r="M794" s="7">
        <v>1</v>
      </c>
      <c r="N794" s="7">
        <v>0</v>
      </c>
      <c r="O794" s="7">
        <v>0</v>
      </c>
      <c r="P794" s="7">
        <v>0.48210077000000001</v>
      </c>
      <c r="Q794" s="7" t="b">
        <v>0</v>
      </c>
      <c r="R794" s="7">
        <v>0</v>
      </c>
      <c r="S794" s="7"/>
      <c r="T794" s="7" t="s">
        <v>3922</v>
      </c>
      <c r="U794" s="7">
        <v>0</v>
      </c>
      <c r="V794" s="7">
        <v>0</v>
      </c>
      <c r="W794" s="7"/>
      <c r="X794" s="7"/>
      <c r="Y794" s="7"/>
    </row>
    <row r="795" spans="1:25" x14ac:dyDescent="0.25">
      <c r="A795" s="7">
        <v>42950</v>
      </c>
      <c r="B795" s="7"/>
      <c r="C795" s="7">
        <v>4.6252945800000003</v>
      </c>
      <c r="D795" s="7">
        <v>0</v>
      </c>
      <c r="E795" s="7">
        <v>0.21620244999999999</v>
      </c>
      <c r="F795" s="7">
        <v>0</v>
      </c>
      <c r="G795" s="7">
        <v>1</v>
      </c>
      <c r="H795" s="7">
        <v>6</v>
      </c>
      <c r="I795" s="7" t="b">
        <v>0</v>
      </c>
      <c r="J795" s="7" t="s">
        <v>3923</v>
      </c>
      <c r="K795" s="7">
        <v>44</v>
      </c>
      <c r="L795" s="7"/>
      <c r="M795" s="7">
        <v>1</v>
      </c>
      <c r="N795" s="7">
        <v>0</v>
      </c>
      <c r="O795" s="7">
        <v>0</v>
      </c>
      <c r="P795" s="7">
        <v>0.48210077000000001</v>
      </c>
      <c r="Q795" s="7" t="b">
        <v>0</v>
      </c>
      <c r="R795" s="7">
        <v>0</v>
      </c>
      <c r="S795" s="7"/>
      <c r="T795" s="7" t="s">
        <v>3923</v>
      </c>
      <c r="U795" s="7">
        <v>0</v>
      </c>
      <c r="V795" s="7">
        <v>0</v>
      </c>
      <c r="W795" s="7"/>
      <c r="X795" s="7"/>
      <c r="Y795" s="7"/>
    </row>
    <row r="796" spans="1:25" x14ac:dyDescent="0.25">
      <c r="A796" s="7">
        <v>42951</v>
      </c>
      <c r="B796" s="7"/>
      <c r="C796" s="7">
        <v>4.6252945800000003</v>
      </c>
      <c r="D796" s="7">
        <v>0</v>
      </c>
      <c r="E796" s="7">
        <v>0.21620244999999999</v>
      </c>
      <c r="F796" s="7">
        <v>0</v>
      </c>
      <c r="G796" s="7">
        <v>1</v>
      </c>
      <c r="H796" s="7">
        <v>6</v>
      </c>
      <c r="I796" s="7" t="b">
        <v>0</v>
      </c>
      <c r="J796" s="7" t="s">
        <v>3924</v>
      </c>
      <c r="K796" s="7">
        <v>44</v>
      </c>
      <c r="L796" s="7"/>
      <c r="M796" s="7">
        <v>1</v>
      </c>
      <c r="N796" s="7">
        <v>0</v>
      </c>
      <c r="O796" s="7">
        <v>0</v>
      </c>
      <c r="P796" s="7">
        <v>0.48210077000000001</v>
      </c>
      <c r="Q796" s="7" t="b">
        <v>0</v>
      </c>
      <c r="R796" s="7">
        <v>0</v>
      </c>
      <c r="S796" s="7"/>
      <c r="T796" s="7" t="s">
        <v>3924</v>
      </c>
      <c r="U796" s="7">
        <v>0</v>
      </c>
      <c r="V796" s="7">
        <v>0</v>
      </c>
      <c r="W796" s="7"/>
      <c r="X796" s="7"/>
      <c r="Y796" s="7"/>
    </row>
    <row r="797" spans="1:25" x14ac:dyDescent="0.25">
      <c r="A797" s="7">
        <v>42952</v>
      </c>
      <c r="B797" s="7"/>
      <c r="C797" s="7">
        <v>3.89552239</v>
      </c>
      <c r="D797" s="9">
        <v>5.8830999999999998E-4</v>
      </c>
      <c r="E797" s="7">
        <v>0.25670498000000003</v>
      </c>
      <c r="F797" s="7">
        <v>0.33333332999999998</v>
      </c>
      <c r="G797" s="7">
        <v>3</v>
      </c>
      <c r="H797" s="7">
        <v>6</v>
      </c>
      <c r="I797" s="7" t="b">
        <v>0</v>
      </c>
      <c r="J797" s="7" t="s">
        <v>3925</v>
      </c>
      <c r="K797" s="7">
        <v>48</v>
      </c>
      <c r="L797" s="7"/>
      <c r="M797" s="7">
        <v>3</v>
      </c>
      <c r="N797" s="7">
        <v>0</v>
      </c>
      <c r="O797" s="7">
        <v>0</v>
      </c>
      <c r="P797" s="7">
        <v>0.58635393999999996</v>
      </c>
      <c r="Q797" s="7" t="b">
        <v>0</v>
      </c>
      <c r="R797" s="7">
        <v>0</v>
      </c>
      <c r="S797" s="7"/>
      <c r="T797" s="7" t="s">
        <v>3925</v>
      </c>
      <c r="U797" s="7">
        <v>22310</v>
      </c>
      <c r="V797" s="7">
        <v>0.37830688000000001</v>
      </c>
      <c r="W797" s="7"/>
      <c r="X797" s="7"/>
      <c r="Y797" s="7"/>
    </row>
    <row r="798" spans="1:25" x14ac:dyDescent="0.25">
      <c r="A798" s="7">
        <v>42953</v>
      </c>
      <c r="B798" s="7"/>
      <c r="C798" s="7">
        <v>4.5467399799999999</v>
      </c>
      <c r="D798" s="9">
        <v>3.6427999999999997E-4</v>
      </c>
      <c r="E798" s="7">
        <v>0.21993779999999999</v>
      </c>
      <c r="F798" s="7">
        <v>0</v>
      </c>
      <c r="G798" s="7">
        <v>2</v>
      </c>
      <c r="H798" s="7">
        <v>6</v>
      </c>
      <c r="I798" s="7" t="b">
        <v>0</v>
      </c>
      <c r="J798" s="7" t="s">
        <v>3926</v>
      </c>
      <c r="K798" s="7">
        <v>32</v>
      </c>
      <c r="L798" s="7"/>
      <c r="M798" s="7">
        <v>2</v>
      </c>
      <c r="N798" s="7">
        <v>0</v>
      </c>
      <c r="O798" s="7">
        <v>0</v>
      </c>
      <c r="P798" s="7">
        <v>0.49332285999999997</v>
      </c>
      <c r="Q798" s="7" t="b">
        <v>0</v>
      </c>
      <c r="R798" s="7">
        <v>0</v>
      </c>
      <c r="S798" s="7"/>
      <c r="T798" s="7" t="s">
        <v>3926</v>
      </c>
      <c r="U798" s="7">
        <v>8370</v>
      </c>
      <c r="V798" s="7">
        <v>0.50819672000000005</v>
      </c>
      <c r="W798" s="7"/>
      <c r="X798" s="7"/>
      <c r="Y798" s="7"/>
    </row>
    <row r="799" spans="1:25" x14ac:dyDescent="0.25">
      <c r="A799" s="7">
        <v>42954</v>
      </c>
      <c r="B799" s="7"/>
      <c r="C799" s="7">
        <v>3.2120974100000002</v>
      </c>
      <c r="D799" s="7">
        <v>5.1009249999999999E-2</v>
      </c>
      <c r="E799" s="7">
        <v>0.31132305999999998</v>
      </c>
      <c r="F799" s="7">
        <v>1.428571E-2</v>
      </c>
      <c r="G799" s="7">
        <v>38</v>
      </c>
      <c r="H799" s="7">
        <v>5</v>
      </c>
      <c r="I799" s="7" t="b">
        <v>0</v>
      </c>
      <c r="J799" s="7" t="s">
        <v>66</v>
      </c>
      <c r="K799" s="7">
        <v>5.1666666699999997</v>
      </c>
      <c r="L799" s="7" t="s">
        <v>66</v>
      </c>
      <c r="M799" s="7">
        <v>38</v>
      </c>
      <c r="N799" s="7">
        <v>0</v>
      </c>
      <c r="O799" s="7">
        <v>2</v>
      </c>
      <c r="P799" s="7">
        <v>0.68398608000000005</v>
      </c>
      <c r="Q799" s="7" t="b">
        <v>0</v>
      </c>
      <c r="R799" s="7">
        <v>0</v>
      </c>
      <c r="S799" s="7"/>
      <c r="T799" s="7" t="s">
        <v>66</v>
      </c>
      <c r="U799" s="7">
        <v>526186</v>
      </c>
      <c r="V799" s="7">
        <v>4.1152260000000003E-2</v>
      </c>
      <c r="W799" s="7"/>
      <c r="X799" s="7"/>
      <c r="Y799" s="7"/>
    </row>
    <row r="800" spans="1:25" x14ac:dyDescent="0.25">
      <c r="A800" s="7">
        <v>42955</v>
      </c>
      <c r="B800" s="7"/>
      <c r="C800" s="7">
        <v>4.6252945800000003</v>
      </c>
      <c r="D800" s="7">
        <v>0</v>
      </c>
      <c r="E800" s="7">
        <v>0.21620244999999999</v>
      </c>
      <c r="F800" s="7">
        <v>0</v>
      </c>
      <c r="G800" s="7">
        <v>1</v>
      </c>
      <c r="H800" s="7">
        <v>6</v>
      </c>
      <c r="I800" s="7" t="b">
        <v>0</v>
      </c>
      <c r="J800" s="7" t="s">
        <v>3927</v>
      </c>
      <c r="K800" s="7">
        <v>44</v>
      </c>
      <c r="L800" s="7"/>
      <c r="M800" s="7">
        <v>1</v>
      </c>
      <c r="N800" s="7">
        <v>0</v>
      </c>
      <c r="O800" s="7">
        <v>0</v>
      </c>
      <c r="P800" s="7">
        <v>0.48210077000000001</v>
      </c>
      <c r="Q800" s="7" t="b">
        <v>0</v>
      </c>
      <c r="R800" s="7">
        <v>0</v>
      </c>
      <c r="S800" s="7"/>
      <c r="T800" s="7" t="s">
        <v>3927</v>
      </c>
      <c r="U800" s="7">
        <v>0</v>
      </c>
      <c r="V800" s="7">
        <v>0</v>
      </c>
      <c r="W800" s="7"/>
      <c r="X800" s="7"/>
      <c r="Y800" s="7"/>
    </row>
    <row r="801" spans="1:25" x14ac:dyDescent="0.25">
      <c r="A801" s="7">
        <v>42956</v>
      </c>
      <c r="B801" s="7"/>
      <c r="C801" s="7">
        <v>4.6252945800000003</v>
      </c>
      <c r="D801" s="7">
        <v>0</v>
      </c>
      <c r="E801" s="7">
        <v>0.21620244999999999</v>
      </c>
      <c r="F801" s="7">
        <v>0</v>
      </c>
      <c r="G801" s="7">
        <v>1</v>
      </c>
      <c r="H801" s="7">
        <v>6</v>
      </c>
      <c r="I801" s="7" t="b">
        <v>0</v>
      </c>
      <c r="J801" s="7" t="s">
        <v>3928</v>
      </c>
      <c r="K801" s="7">
        <v>44</v>
      </c>
      <c r="L801" s="7"/>
      <c r="M801" s="7">
        <v>1</v>
      </c>
      <c r="N801" s="7">
        <v>0</v>
      </c>
      <c r="O801" s="7">
        <v>0</v>
      </c>
      <c r="P801" s="7">
        <v>0.48210077000000001</v>
      </c>
      <c r="Q801" s="7" t="b">
        <v>0</v>
      </c>
      <c r="R801" s="7">
        <v>0</v>
      </c>
      <c r="S801" s="7"/>
      <c r="T801" s="7" t="s">
        <v>3928</v>
      </c>
      <c r="U801" s="7">
        <v>0</v>
      </c>
      <c r="V801" s="7">
        <v>0</v>
      </c>
      <c r="W801" s="7"/>
      <c r="X801" s="7"/>
      <c r="Y801" s="7"/>
    </row>
    <row r="802" spans="1:25" x14ac:dyDescent="0.25">
      <c r="A802" s="7">
        <v>42957</v>
      </c>
      <c r="B802" s="7"/>
      <c r="C802" s="7">
        <v>3.79104478</v>
      </c>
      <c r="D802" s="7">
        <v>2.06967E-3</v>
      </c>
      <c r="E802" s="7">
        <v>0.26377952999999998</v>
      </c>
      <c r="F802" s="7">
        <v>0</v>
      </c>
      <c r="G802" s="7">
        <v>3</v>
      </c>
      <c r="H802" s="7">
        <v>6</v>
      </c>
      <c r="I802" s="7" t="b">
        <v>0</v>
      </c>
      <c r="J802" s="7" t="s">
        <v>3929</v>
      </c>
      <c r="K802" s="7">
        <v>40</v>
      </c>
      <c r="L802" s="7"/>
      <c r="M802" s="7">
        <v>3</v>
      </c>
      <c r="N802" s="7">
        <v>0</v>
      </c>
      <c r="O802" s="7">
        <v>0</v>
      </c>
      <c r="P802" s="7">
        <v>0.60127931999999995</v>
      </c>
      <c r="Q802" s="7" t="b">
        <v>0</v>
      </c>
      <c r="R802" s="7">
        <v>0</v>
      </c>
      <c r="S802" s="7"/>
      <c r="T802" s="7" t="s">
        <v>3929</v>
      </c>
      <c r="U802" s="7">
        <v>74500</v>
      </c>
      <c r="V802" s="7">
        <v>0.35454544999999998</v>
      </c>
      <c r="W802" s="7"/>
      <c r="X802" s="7"/>
      <c r="Y802" s="7"/>
    </row>
    <row r="803" spans="1:25" x14ac:dyDescent="0.25">
      <c r="A803" s="7">
        <v>42958</v>
      </c>
      <c r="B803" s="7"/>
      <c r="C803" s="7">
        <v>4.6252945800000003</v>
      </c>
      <c r="D803" s="7">
        <v>0</v>
      </c>
      <c r="E803" s="7">
        <v>0.21620244999999999</v>
      </c>
      <c r="F803" s="7">
        <v>0</v>
      </c>
      <c r="G803" s="7">
        <v>1</v>
      </c>
      <c r="H803" s="7">
        <v>6</v>
      </c>
      <c r="I803" s="7" t="b">
        <v>0</v>
      </c>
      <c r="J803" s="7" t="s">
        <v>3930</v>
      </c>
      <c r="K803" s="7">
        <v>44</v>
      </c>
      <c r="L803" s="7"/>
      <c r="M803" s="7">
        <v>1</v>
      </c>
      <c r="N803" s="7">
        <v>0</v>
      </c>
      <c r="O803" s="7">
        <v>0</v>
      </c>
      <c r="P803" s="7">
        <v>0.48210077000000001</v>
      </c>
      <c r="Q803" s="7" t="b">
        <v>0</v>
      </c>
      <c r="R803" s="7">
        <v>0</v>
      </c>
      <c r="S803" s="7"/>
      <c r="T803" s="7" t="s">
        <v>3930</v>
      </c>
      <c r="U803" s="7">
        <v>0</v>
      </c>
      <c r="V803" s="7">
        <v>0</v>
      </c>
      <c r="W803" s="7"/>
      <c r="X803" s="7"/>
      <c r="Y803" s="7"/>
    </row>
    <row r="804" spans="1:25" x14ac:dyDescent="0.25">
      <c r="A804" s="7">
        <v>42959</v>
      </c>
      <c r="B804" s="7"/>
      <c r="C804" s="7">
        <v>3.79104478</v>
      </c>
      <c r="D804" s="7">
        <v>2.06967E-3</v>
      </c>
      <c r="E804" s="7">
        <v>0.26377952999999998</v>
      </c>
      <c r="F804" s="7">
        <v>0</v>
      </c>
      <c r="G804" s="7">
        <v>3</v>
      </c>
      <c r="H804" s="7">
        <v>6</v>
      </c>
      <c r="I804" s="7" t="b">
        <v>0</v>
      </c>
      <c r="J804" s="7" t="s">
        <v>3931</v>
      </c>
      <c r="K804" s="7">
        <v>40</v>
      </c>
      <c r="L804" s="7"/>
      <c r="M804" s="7">
        <v>3</v>
      </c>
      <c r="N804" s="7">
        <v>0</v>
      </c>
      <c r="O804" s="7">
        <v>0</v>
      </c>
      <c r="P804" s="7">
        <v>0.60127931999999995</v>
      </c>
      <c r="Q804" s="7" t="b">
        <v>0</v>
      </c>
      <c r="R804" s="7">
        <v>0</v>
      </c>
      <c r="S804" s="7"/>
      <c r="T804" s="7" t="s">
        <v>3931</v>
      </c>
      <c r="U804" s="7">
        <v>74500</v>
      </c>
      <c r="V804" s="7">
        <v>0.35454544999999998</v>
      </c>
      <c r="W804" s="7"/>
      <c r="X804" s="7"/>
      <c r="Y804" s="7"/>
    </row>
    <row r="805" spans="1:25" x14ac:dyDescent="0.25">
      <c r="A805" s="7">
        <v>42960</v>
      </c>
      <c r="B805" s="7"/>
      <c r="C805" s="7">
        <v>4.6252945800000003</v>
      </c>
      <c r="D805" s="7">
        <v>0</v>
      </c>
      <c r="E805" s="7">
        <v>0.21620244999999999</v>
      </c>
      <c r="F805" s="7">
        <v>0</v>
      </c>
      <c r="G805" s="7">
        <v>1</v>
      </c>
      <c r="H805" s="7">
        <v>6</v>
      </c>
      <c r="I805" s="7" t="b">
        <v>0</v>
      </c>
      <c r="J805" s="7" t="s">
        <v>3932</v>
      </c>
      <c r="K805" s="7">
        <v>44</v>
      </c>
      <c r="L805" s="7"/>
      <c r="M805" s="7">
        <v>1</v>
      </c>
      <c r="N805" s="7">
        <v>0</v>
      </c>
      <c r="O805" s="7">
        <v>0</v>
      </c>
      <c r="P805" s="7">
        <v>0.48210077000000001</v>
      </c>
      <c r="Q805" s="7" t="b">
        <v>0</v>
      </c>
      <c r="R805" s="7">
        <v>0</v>
      </c>
      <c r="S805" s="7"/>
      <c r="T805" s="7" t="s">
        <v>3932</v>
      </c>
      <c r="U805" s="7">
        <v>0</v>
      </c>
      <c r="V805" s="7">
        <v>0</v>
      </c>
      <c r="W805" s="7"/>
      <c r="X805" s="7"/>
      <c r="Y805" s="7"/>
    </row>
    <row r="806" spans="1:25" x14ac:dyDescent="0.25">
      <c r="A806" s="7">
        <v>42961</v>
      </c>
      <c r="B806" s="7"/>
      <c r="C806" s="7">
        <v>4.6252945800000003</v>
      </c>
      <c r="D806" s="7">
        <v>0</v>
      </c>
      <c r="E806" s="7">
        <v>0.21620244999999999</v>
      </c>
      <c r="F806" s="7">
        <v>0</v>
      </c>
      <c r="G806" s="7">
        <v>1</v>
      </c>
      <c r="H806" s="7">
        <v>6</v>
      </c>
      <c r="I806" s="7" t="b">
        <v>0</v>
      </c>
      <c r="J806" s="7" t="s">
        <v>3933</v>
      </c>
      <c r="K806" s="7">
        <v>44</v>
      </c>
      <c r="L806" s="7"/>
      <c r="M806" s="7">
        <v>1</v>
      </c>
      <c r="N806" s="7">
        <v>0</v>
      </c>
      <c r="O806" s="7">
        <v>0</v>
      </c>
      <c r="P806" s="7">
        <v>0.48210077000000001</v>
      </c>
      <c r="Q806" s="7" t="b">
        <v>0</v>
      </c>
      <c r="R806" s="7">
        <v>0</v>
      </c>
      <c r="S806" s="7"/>
      <c r="T806" s="7" t="s">
        <v>3933</v>
      </c>
      <c r="U806" s="7">
        <v>0</v>
      </c>
      <c r="V806" s="7">
        <v>0</v>
      </c>
      <c r="W806" s="7"/>
      <c r="X806" s="7"/>
      <c r="Y806" s="7"/>
    </row>
    <row r="807" spans="1:25" x14ac:dyDescent="0.25">
      <c r="A807" s="7">
        <v>42962</v>
      </c>
      <c r="B807" s="7"/>
      <c r="C807" s="7">
        <v>4.6252945800000003</v>
      </c>
      <c r="D807" s="7">
        <v>0</v>
      </c>
      <c r="E807" s="7">
        <v>0.21620244999999999</v>
      </c>
      <c r="F807" s="7">
        <v>0</v>
      </c>
      <c r="G807" s="7">
        <v>1</v>
      </c>
      <c r="H807" s="7">
        <v>6</v>
      </c>
      <c r="I807" s="7" t="b">
        <v>0</v>
      </c>
      <c r="J807" s="7" t="s">
        <v>3934</v>
      </c>
      <c r="K807" s="7">
        <v>44</v>
      </c>
      <c r="L807" s="7"/>
      <c r="M807" s="7">
        <v>1</v>
      </c>
      <c r="N807" s="7">
        <v>0</v>
      </c>
      <c r="O807" s="7">
        <v>0</v>
      </c>
      <c r="P807" s="7">
        <v>0.48210077000000001</v>
      </c>
      <c r="Q807" s="7" t="b">
        <v>0</v>
      </c>
      <c r="R807" s="7">
        <v>0</v>
      </c>
      <c r="S807" s="7"/>
      <c r="T807" s="7" t="s">
        <v>3934</v>
      </c>
      <c r="U807" s="7">
        <v>0</v>
      </c>
      <c r="V807" s="7">
        <v>0</v>
      </c>
      <c r="W807" s="7"/>
      <c r="X807" s="7"/>
      <c r="Y807" s="7"/>
    </row>
    <row r="808" spans="1:25" x14ac:dyDescent="0.25">
      <c r="A808" s="7">
        <v>42963</v>
      </c>
      <c r="B808" s="7"/>
      <c r="C808" s="7">
        <v>4.6252945800000003</v>
      </c>
      <c r="D808" s="7">
        <v>0</v>
      </c>
      <c r="E808" s="7">
        <v>0.21620244999999999</v>
      </c>
      <c r="F808" s="7">
        <v>0</v>
      </c>
      <c r="G808" s="7">
        <v>1</v>
      </c>
      <c r="H808" s="7">
        <v>6</v>
      </c>
      <c r="I808" s="7" t="b">
        <v>0</v>
      </c>
      <c r="J808" s="7" t="s">
        <v>3935</v>
      </c>
      <c r="K808" s="7">
        <v>44</v>
      </c>
      <c r="L808" s="7"/>
      <c r="M808" s="7">
        <v>1</v>
      </c>
      <c r="N808" s="7">
        <v>0</v>
      </c>
      <c r="O808" s="7">
        <v>0</v>
      </c>
      <c r="P808" s="7">
        <v>0.48210077000000001</v>
      </c>
      <c r="Q808" s="7" t="b">
        <v>0</v>
      </c>
      <c r="R808" s="7">
        <v>0</v>
      </c>
      <c r="S808" s="7"/>
      <c r="T808" s="7" t="s">
        <v>3935</v>
      </c>
      <c r="U808" s="7">
        <v>0</v>
      </c>
      <c r="V808" s="7">
        <v>0</v>
      </c>
      <c r="W808" s="7"/>
      <c r="X808" s="7"/>
      <c r="Y808" s="7"/>
    </row>
    <row r="809" spans="1:25" x14ac:dyDescent="0.25">
      <c r="A809" s="7">
        <v>42964</v>
      </c>
      <c r="B809" s="7"/>
      <c r="C809" s="7">
        <v>4.6252945800000003</v>
      </c>
      <c r="D809" s="7">
        <v>0</v>
      </c>
      <c r="E809" s="7">
        <v>0.21620244999999999</v>
      </c>
      <c r="F809" s="7">
        <v>0</v>
      </c>
      <c r="G809" s="7">
        <v>1</v>
      </c>
      <c r="H809" s="7">
        <v>6</v>
      </c>
      <c r="I809" s="7" t="b">
        <v>0</v>
      </c>
      <c r="J809" s="7" t="s">
        <v>3936</v>
      </c>
      <c r="K809" s="7">
        <v>44</v>
      </c>
      <c r="L809" s="7"/>
      <c r="M809" s="7">
        <v>1</v>
      </c>
      <c r="N809" s="7">
        <v>0</v>
      </c>
      <c r="O809" s="7">
        <v>0</v>
      </c>
      <c r="P809" s="7">
        <v>0.48210077000000001</v>
      </c>
      <c r="Q809" s="7" t="b">
        <v>0</v>
      </c>
      <c r="R809" s="7">
        <v>0</v>
      </c>
      <c r="S809" s="7"/>
      <c r="T809" s="7" t="s">
        <v>3936</v>
      </c>
      <c r="U809" s="7">
        <v>0</v>
      </c>
      <c r="V809" s="7">
        <v>0</v>
      </c>
      <c r="W809" s="7"/>
      <c r="X809" s="7"/>
      <c r="Y809" s="7"/>
    </row>
    <row r="810" spans="1:25" x14ac:dyDescent="0.25">
      <c r="A810" s="7">
        <v>42965</v>
      </c>
      <c r="B810" s="7"/>
      <c r="C810" s="7">
        <v>4.6252945800000003</v>
      </c>
      <c r="D810" s="7">
        <v>0</v>
      </c>
      <c r="E810" s="7">
        <v>0.21620244999999999</v>
      </c>
      <c r="F810" s="7">
        <v>0</v>
      </c>
      <c r="G810" s="7">
        <v>1</v>
      </c>
      <c r="H810" s="7">
        <v>6</v>
      </c>
      <c r="I810" s="7" t="b">
        <v>0</v>
      </c>
      <c r="J810" s="7" t="s">
        <v>3937</v>
      </c>
      <c r="K810" s="7">
        <v>44</v>
      </c>
      <c r="L810" s="7"/>
      <c r="M810" s="7">
        <v>1</v>
      </c>
      <c r="N810" s="7">
        <v>0</v>
      </c>
      <c r="O810" s="7">
        <v>0</v>
      </c>
      <c r="P810" s="7">
        <v>0.48210077000000001</v>
      </c>
      <c r="Q810" s="7" t="b">
        <v>0</v>
      </c>
      <c r="R810" s="7">
        <v>0</v>
      </c>
      <c r="S810" s="7"/>
      <c r="T810" s="7" t="s">
        <v>3937</v>
      </c>
      <c r="U810" s="7">
        <v>0</v>
      </c>
      <c r="V810" s="7">
        <v>0</v>
      </c>
      <c r="W810" s="7"/>
      <c r="X810" s="7"/>
      <c r="Y810" s="7"/>
    </row>
    <row r="811" spans="1:25" x14ac:dyDescent="0.25">
      <c r="A811" s="7">
        <v>42966</v>
      </c>
      <c r="B811" s="7"/>
      <c r="C811" s="7">
        <v>4.6252945800000003</v>
      </c>
      <c r="D811" s="7">
        <v>0</v>
      </c>
      <c r="E811" s="7">
        <v>0.21620244999999999</v>
      </c>
      <c r="F811" s="7">
        <v>0</v>
      </c>
      <c r="G811" s="7">
        <v>1</v>
      </c>
      <c r="H811" s="7">
        <v>6</v>
      </c>
      <c r="I811" s="7" t="b">
        <v>0</v>
      </c>
      <c r="J811" s="7" t="s">
        <v>3938</v>
      </c>
      <c r="K811" s="7">
        <v>44</v>
      </c>
      <c r="L811" s="7"/>
      <c r="M811" s="7">
        <v>1</v>
      </c>
      <c r="N811" s="7">
        <v>0</v>
      </c>
      <c r="O811" s="7">
        <v>0</v>
      </c>
      <c r="P811" s="7">
        <v>0.48210077000000001</v>
      </c>
      <c r="Q811" s="7" t="b">
        <v>0</v>
      </c>
      <c r="R811" s="7">
        <v>0</v>
      </c>
      <c r="S811" s="7"/>
      <c r="T811" s="7" t="s">
        <v>3938</v>
      </c>
      <c r="U811" s="7">
        <v>0</v>
      </c>
      <c r="V811" s="7">
        <v>0</v>
      </c>
      <c r="W811" s="7"/>
      <c r="X811" s="7"/>
      <c r="Y811" s="7"/>
    </row>
    <row r="812" spans="1:25" x14ac:dyDescent="0.25">
      <c r="A812" s="7">
        <v>42967</v>
      </c>
      <c r="B812" s="7"/>
      <c r="C812" s="7">
        <v>4.6252945800000003</v>
      </c>
      <c r="D812" s="7">
        <v>0</v>
      </c>
      <c r="E812" s="7">
        <v>0.21620244999999999</v>
      </c>
      <c r="F812" s="7">
        <v>0</v>
      </c>
      <c r="G812" s="7">
        <v>1</v>
      </c>
      <c r="H812" s="7">
        <v>6</v>
      </c>
      <c r="I812" s="7" t="b">
        <v>0</v>
      </c>
      <c r="J812" s="7" t="s">
        <v>3939</v>
      </c>
      <c r="K812" s="7">
        <v>44</v>
      </c>
      <c r="L812" s="7"/>
      <c r="M812" s="7">
        <v>1</v>
      </c>
      <c r="N812" s="7">
        <v>0</v>
      </c>
      <c r="O812" s="7">
        <v>0</v>
      </c>
      <c r="P812" s="7">
        <v>0.48210077000000001</v>
      </c>
      <c r="Q812" s="7" t="b">
        <v>0</v>
      </c>
      <c r="R812" s="7">
        <v>0</v>
      </c>
      <c r="S812" s="7"/>
      <c r="T812" s="7" t="s">
        <v>3939</v>
      </c>
      <c r="U812" s="7">
        <v>0</v>
      </c>
      <c r="V812" s="7">
        <v>0</v>
      </c>
      <c r="W812" s="7"/>
      <c r="X812" s="7"/>
      <c r="Y812" s="7"/>
    </row>
    <row r="813" spans="1:25" x14ac:dyDescent="0.25">
      <c r="A813" s="7">
        <v>42968</v>
      </c>
      <c r="B813" s="7"/>
      <c r="C813" s="7">
        <v>4.6252945800000003</v>
      </c>
      <c r="D813" s="7">
        <v>0</v>
      </c>
      <c r="E813" s="7">
        <v>0.21620244999999999</v>
      </c>
      <c r="F813" s="7">
        <v>0</v>
      </c>
      <c r="G813" s="7">
        <v>1</v>
      </c>
      <c r="H813" s="7">
        <v>6</v>
      </c>
      <c r="I813" s="7" t="b">
        <v>0</v>
      </c>
      <c r="J813" s="7" t="s">
        <v>3940</v>
      </c>
      <c r="K813" s="7">
        <v>44</v>
      </c>
      <c r="L813" s="7"/>
      <c r="M813" s="7">
        <v>1</v>
      </c>
      <c r="N813" s="7">
        <v>0</v>
      </c>
      <c r="O813" s="7">
        <v>0</v>
      </c>
      <c r="P813" s="7">
        <v>0.48210077000000001</v>
      </c>
      <c r="Q813" s="7" t="b">
        <v>0</v>
      </c>
      <c r="R813" s="7">
        <v>0</v>
      </c>
      <c r="S813" s="7"/>
      <c r="T813" s="7" t="s">
        <v>3940</v>
      </c>
      <c r="U813" s="7">
        <v>0</v>
      </c>
      <c r="V813" s="7">
        <v>0</v>
      </c>
      <c r="W813" s="7"/>
      <c r="X813" s="7"/>
      <c r="Y813" s="7"/>
    </row>
    <row r="814" spans="1:25" x14ac:dyDescent="0.25">
      <c r="A814" s="7">
        <v>42969</v>
      </c>
      <c r="B814" s="7"/>
      <c r="C814" s="7">
        <v>4.6252945800000003</v>
      </c>
      <c r="D814" s="7">
        <v>0</v>
      </c>
      <c r="E814" s="7">
        <v>0.21620244999999999</v>
      </c>
      <c r="F814" s="7">
        <v>0</v>
      </c>
      <c r="G814" s="7">
        <v>1</v>
      </c>
      <c r="H814" s="7">
        <v>6</v>
      </c>
      <c r="I814" s="7" t="b">
        <v>0</v>
      </c>
      <c r="J814" s="7" t="s">
        <v>3941</v>
      </c>
      <c r="K814" s="7">
        <v>44</v>
      </c>
      <c r="L814" s="7"/>
      <c r="M814" s="7">
        <v>1</v>
      </c>
      <c r="N814" s="7">
        <v>0</v>
      </c>
      <c r="O814" s="7">
        <v>0</v>
      </c>
      <c r="P814" s="7">
        <v>0.48210077000000001</v>
      </c>
      <c r="Q814" s="7" t="b">
        <v>0</v>
      </c>
      <c r="R814" s="7">
        <v>0</v>
      </c>
      <c r="S814" s="7"/>
      <c r="T814" s="7" t="s">
        <v>3941</v>
      </c>
      <c r="U814" s="7">
        <v>0</v>
      </c>
      <c r="V814" s="7">
        <v>0</v>
      </c>
      <c r="W814" s="7"/>
      <c r="X814" s="7"/>
      <c r="Y814" s="7"/>
    </row>
    <row r="815" spans="1:25" x14ac:dyDescent="0.25">
      <c r="A815" s="7">
        <v>42970</v>
      </c>
      <c r="B815" s="7"/>
      <c r="C815" s="7">
        <v>4.6252945800000003</v>
      </c>
      <c r="D815" s="7">
        <v>0</v>
      </c>
      <c r="E815" s="7">
        <v>0.21620244999999999</v>
      </c>
      <c r="F815" s="7">
        <v>0</v>
      </c>
      <c r="G815" s="7">
        <v>1</v>
      </c>
      <c r="H815" s="7">
        <v>6</v>
      </c>
      <c r="I815" s="7" t="b">
        <v>0</v>
      </c>
      <c r="J815" s="7" t="s">
        <v>3942</v>
      </c>
      <c r="K815" s="7">
        <v>44</v>
      </c>
      <c r="L815" s="7"/>
      <c r="M815" s="7">
        <v>1</v>
      </c>
      <c r="N815" s="7">
        <v>0</v>
      </c>
      <c r="O815" s="7">
        <v>0</v>
      </c>
      <c r="P815" s="7">
        <v>0.48210077000000001</v>
      </c>
      <c r="Q815" s="7" t="b">
        <v>0</v>
      </c>
      <c r="R815" s="7">
        <v>0</v>
      </c>
      <c r="S815" s="7"/>
      <c r="T815" s="7" t="s">
        <v>3942</v>
      </c>
      <c r="U815" s="7">
        <v>0</v>
      </c>
      <c r="V815" s="7">
        <v>0</v>
      </c>
      <c r="W815" s="7"/>
      <c r="X815" s="7"/>
      <c r="Y815" s="7"/>
    </row>
    <row r="816" spans="1:25" x14ac:dyDescent="0.25">
      <c r="A816" s="7">
        <v>42971</v>
      </c>
      <c r="B816" s="7"/>
      <c r="C816" s="7">
        <v>4.6252945800000003</v>
      </c>
      <c r="D816" s="7">
        <v>0</v>
      </c>
      <c r="E816" s="7">
        <v>0.21620244999999999</v>
      </c>
      <c r="F816" s="7">
        <v>0</v>
      </c>
      <c r="G816" s="7">
        <v>1</v>
      </c>
      <c r="H816" s="7">
        <v>6</v>
      </c>
      <c r="I816" s="7" t="b">
        <v>0</v>
      </c>
      <c r="J816" s="7" t="s">
        <v>3943</v>
      </c>
      <c r="K816" s="7">
        <v>44</v>
      </c>
      <c r="L816" s="7"/>
      <c r="M816" s="7">
        <v>1</v>
      </c>
      <c r="N816" s="7">
        <v>0</v>
      </c>
      <c r="O816" s="7">
        <v>0</v>
      </c>
      <c r="P816" s="7">
        <v>0.48210077000000001</v>
      </c>
      <c r="Q816" s="7" t="b">
        <v>0</v>
      </c>
      <c r="R816" s="7">
        <v>0</v>
      </c>
      <c r="S816" s="7"/>
      <c r="T816" s="7" t="s">
        <v>3943</v>
      </c>
      <c r="U816" s="7">
        <v>0</v>
      </c>
      <c r="V816" s="7">
        <v>0</v>
      </c>
      <c r="W816" s="7"/>
      <c r="X816" s="7"/>
      <c r="Y816" s="7"/>
    </row>
    <row r="817" spans="1:25" x14ac:dyDescent="0.25">
      <c r="A817" s="7">
        <v>42972</v>
      </c>
      <c r="B817" s="7"/>
      <c r="C817" s="7">
        <v>3.6260801300000001</v>
      </c>
      <c r="D817" s="7">
        <v>5.1055490000000002E-2</v>
      </c>
      <c r="E817" s="7">
        <v>0.27577990000000002</v>
      </c>
      <c r="F817" s="7">
        <v>5.2854099999999999E-3</v>
      </c>
      <c r="G817" s="7">
        <v>45</v>
      </c>
      <c r="H817" s="7">
        <v>5</v>
      </c>
      <c r="I817" s="7" t="b">
        <v>0</v>
      </c>
      <c r="J817" s="7" t="s">
        <v>65</v>
      </c>
      <c r="K817" s="7">
        <v>3.1818181800000001</v>
      </c>
      <c r="L817" s="7" t="s">
        <v>65</v>
      </c>
      <c r="M817" s="7">
        <v>45</v>
      </c>
      <c r="N817" s="7">
        <v>0</v>
      </c>
      <c r="O817" s="7">
        <v>1</v>
      </c>
      <c r="P817" s="7">
        <v>0.62484569999999995</v>
      </c>
      <c r="Q817" s="7" t="b">
        <v>0</v>
      </c>
      <c r="R817" s="7">
        <v>0</v>
      </c>
      <c r="S817" s="7"/>
      <c r="T817" s="7" t="s">
        <v>65</v>
      </c>
      <c r="U817" s="7">
        <v>1041322</v>
      </c>
      <c r="V817" s="7">
        <v>4.214876E-2</v>
      </c>
      <c r="W817" s="7"/>
      <c r="X817" s="7"/>
      <c r="Y817" s="7"/>
    </row>
    <row r="818" spans="1:25" x14ac:dyDescent="0.25">
      <c r="A818" s="7">
        <v>42973</v>
      </c>
      <c r="B818" s="7"/>
      <c r="C818" s="7">
        <v>4.3872741599999996</v>
      </c>
      <c r="D818" s="9">
        <v>6.9886999999999998E-4</v>
      </c>
      <c r="E818" s="7">
        <v>0.22793195999999999</v>
      </c>
      <c r="F818" s="7">
        <v>0</v>
      </c>
      <c r="G818" s="7">
        <v>2</v>
      </c>
      <c r="H818" s="7">
        <v>6</v>
      </c>
      <c r="I818" s="7" t="b">
        <v>0</v>
      </c>
      <c r="J818" s="7" t="s">
        <v>3944</v>
      </c>
      <c r="K818" s="7">
        <v>27.5</v>
      </c>
      <c r="L818" s="7"/>
      <c r="M818" s="7">
        <v>2</v>
      </c>
      <c r="N818" s="7">
        <v>0</v>
      </c>
      <c r="O818" s="7">
        <v>0</v>
      </c>
      <c r="P818" s="7">
        <v>0.51610369</v>
      </c>
      <c r="Q818" s="7" t="b">
        <v>0</v>
      </c>
      <c r="R818" s="7">
        <v>0</v>
      </c>
      <c r="S818" s="7"/>
      <c r="T818" s="7" t="s">
        <v>3944</v>
      </c>
      <c r="U818" s="7">
        <v>25946</v>
      </c>
      <c r="V818" s="7">
        <v>0.51960784000000004</v>
      </c>
      <c r="W818" s="7"/>
      <c r="X818" s="7"/>
      <c r="Y818" s="7"/>
    </row>
    <row r="819" spans="1:25" x14ac:dyDescent="0.25">
      <c r="A819" s="7">
        <v>42974</v>
      </c>
      <c r="B819" s="7"/>
      <c r="C819" s="7">
        <v>3.9905734499999999</v>
      </c>
      <c r="D819" s="7">
        <v>1.28987E-3</v>
      </c>
      <c r="E819" s="7">
        <v>0.25059055000000002</v>
      </c>
      <c r="F819" s="7">
        <v>0</v>
      </c>
      <c r="G819" s="7">
        <v>3</v>
      </c>
      <c r="H819" s="7">
        <v>6</v>
      </c>
      <c r="I819" s="7" t="b">
        <v>0</v>
      </c>
      <c r="J819" s="7" t="s">
        <v>1085</v>
      </c>
      <c r="K819" s="7">
        <v>29.333333329999999</v>
      </c>
      <c r="L819" s="7"/>
      <c r="M819" s="7">
        <v>3</v>
      </c>
      <c r="N819" s="7">
        <v>0</v>
      </c>
      <c r="O819" s="7">
        <v>0</v>
      </c>
      <c r="P819" s="7">
        <v>0.57277522000000003</v>
      </c>
      <c r="Q819" s="7" t="b">
        <v>0</v>
      </c>
      <c r="R819" s="7">
        <v>0</v>
      </c>
      <c r="S819" s="7"/>
      <c r="T819" s="7" t="s">
        <v>1085</v>
      </c>
      <c r="U819" s="7">
        <v>41316</v>
      </c>
      <c r="V819" s="7">
        <v>0.36796537000000001</v>
      </c>
      <c r="W819" s="7"/>
      <c r="X819" s="7"/>
      <c r="Y819" s="7"/>
    </row>
    <row r="820" spans="1:25" x14ac:dyDescent="0.25">
      <c r="A820" s="7">
        <v>42975</v>
      </c>
      <c r="B820" s="7"/>
      <c r="C820" s="7">
        <v>4.7124901799999996</v>
      </c>
      <c r="D820" s="7">
        <v>0</v>
      </c>
      <c r="E820" s="7">
        <v>0.21220203000000001</v>
      </c>
      <c r="F820" s="7">
        <v>0</v>
      </c>
      <c r="G820" s="7">
        <v>1</v>
      </c>
      <c r="H820" s="7">
        <v>6</v>
      </c>
      <c r="I820" s="7" t="b">
        <v>0</v>
      </c>
      <c r="J820" s="7" t="s">
        <v>3945</v>
      </c>
      <c r="K820" s="7">
        <v>12</v>
      </c>
      <c r="L820" s="7"/>
      <c r="M820" s="7">
        <v>1</v>
      </c>
      <c r="N820" s="7">
        <v>0</v>
      </c>
      <c r="O820" s="7">
        <v>0</v>
      </c>
      <c r="P820" s="7">
        <v>0.46964425999999998</v>
      </c>
      <c r="Q820" s="7" t="b">
        <v>0</v>
      </c>
      <c r="R820" s="7">
        <v>0</v>
      </c>
      <c r="S820" s="7"/>
      <c r="T820" s="7" t="s">
        <v>3945</v>
      </c>
      <c r="U820" s="7">
        <v>0</v>
      </c>
      <c r="V820" s="7">
        <v>0</v>
      </c>
      <c r="W820" s="7"/>
      <c r="X820" s="7"/>
      <c r="Y820" s="7"/>
    </row>
    <row r="821" spans="1:25" x14ac:dyDescent="0.25">
      <c r="A821" s="7">
        <v>42976</v>
      </c>
      <c r="B821" s="7"/>
      <c r="C821" s="7">
        <v>4.3872741599999996</v>
      </c>
      <c r="D821" s="9">
        <v>6.9886999999999998E-4</v>
      </c>
      <c r="E821" s="7">
        <v>0.22793195999999999</v>
      </c>
      <c r="F821" s="7">
        <v>0</v>
      </c>
      <c r="G821" s="7">
        <v>2</v>
      </c>
      <c r="H821" s="7">
        <v>6</v>
      </c>
      <c r="I821" s="7" t="b">
        <v>0</v>
      </c>
      <c r="J821" s="7" t="s">
        <v>3946</v>
      </c>
      <c r="K821" s="7">
        <v>27.5</v>
      </c>
      <c r="L821" s="7"/>
      <c r="M821" s="7">
        <v>2</v>
      </c>
      <c r="N821" s="7">
        <v>0</v>
      </c>
      <c r="O821" s="7">
        <v>0</v>
      </c>
      <c r="P821" s="7">
        <v>0.51610369</v>
      </c>
      <c r="Q821" s="7" t="b">
        <v>0</v>
      </c>
      <c r="R821" s="7">
        <v>0</v>
      </c>
      <c r="S821" s="7"/>
      <c r="T821" s="7" t="s">
        <v>3946</v>
      </c>
      <c r="U821" s="7">
        <v>25946</v>
      </c>
      <c r="V821" s="7">
        <v>0.51960784000000004</v>
      </c>
      <c r="W821" s="7"/>
      <c r="X821" s="7"/>
      <c r="Y821" s="7"/>
    </row>
    <row r="822" spans="1:25" x14ac:dyDescent="0.25">
      <c r="A822" s="7">
        <v>42977</v>
      </c>
      <c r="B822" s="7"/>
      <c r="C822" s="7">
        <v>4.7124901799999996</v>
      </c>
      <c r="D822" s="7">
        <v>0</v>
      </c>
      <c r="E822" s="7">
        <v>0.21220203000000001</v>
      </c>
      <c r="F822" s="7">
        <v>0</v>
      </c>
      <c r="G822" s="7">
        <v>1</v>
      </c>
      <c r="H822" s="7">
        <v>6</v>
      </c>
      <c r="I822" s="7" t="b">
        <v>0</v>
      </c>
      <c r="J822" s="7" t="s">
        <v>3947</v>
      </c>
      <c r="K822" s="7">
        <v>12</v>
      </c>
      <c r="L822" s="7"/>
      <c r="M822" s="7">
        <v>1</v>
      </c>
      <c r="N822" s="7">
        <v>0</v>
      </c>
      <c r="O822" s="7">
        <v>0</v>
      </c>
      <c r="P822" s="7">
        <v>0.46964425999999998</v>
      </c>
      <c r="Q822" s="7" t="b">
        <v>0</v>
      </c>
      <c r="R822" s="7">
        <v>0</v>
      </c>
      <c r="S822" s="7"/>
      <c r="T822" s="7" t="s">
        <v>3947</v>
      </c>
      <c r="U822" s="7">
        <v>0</v>
      </c>
      <c r="V822" s="7">
        <v>0</v>
      </c>
      <c r="W822" s="7"/>
      <c r="X822" s="7"/>
      <c r="Y822" s="7"/>
    </row>
    <row r="823" spans="1:25" x14ac:dyDescent="0.25">
      <c r="A823" s="7">
        <v>42978</v>
      </c>
      <c r="B823" s="7"/>
      <c r="C823" s="7">
        <v>4.7124901799999996</v>
      </c>
      <c r="D823" s="7">
        <v>0</v>
      </c>
      <c r="E823" s="7">
        <v>0.21220203000000001</v>
      </c>
      <c r="F823" s="7">
        <v>0</v>
      </c>
      <c r="G823" s="7">
        <v>1</v>
      </c>
      <c r="H823" s="7">
        <v>6</v>
      </c>
      <c r="I823" s="7" t="b">
        <v>0</v>
      </c>
      <c r="J823" s="7" t="s">
        <v>947</v>
      </c>
      <c r="K823" s="7">
        <v>12</v>
      </c>
      <c r="L823" s="7"/>
      <c r="M823" s="7">
        <v>1</v>
      </c>
      <c r="N823" s="7">
        <v>0</v>
      </c>
      <c r="O823" s="7">
        <v>0</v>
      </c>
      <c r="P823" s="7">
        <v>0.46964425999999998</v>
      </c>
      <c r="Q823" s="7" t="b">
        <v>0</v>
      </c>
      <c r="R823" s="7">
        <v>0</v>
      </c>
      <c r="S823" s="7"/>
      <c r="T823" s="7" t="s">
        <v>947</v>
      </c>
      <c r="U823" s="7">
        <v>0</v>
      </c>
      <c r="V823" s="7">
        <v>0</v>
      </c>
      <c r="W823" s="7"/>
      <c r="X823" s="7"/>
      <c r="Y823" s="7"/>
    </row>
    <row r="824" spans="1:25" x14ac:dyDescent="0.25">
      <c r="A824" s="7">
        <v>42979</v>
      </c>
      <c r="B824" s="7"/>
      <c r="C824" s="7">
        <v>4.7124901799999996</v>
      </c>
      <c r="D824" s="7">
        <v>0</v>
      </c>
      <c r="E824" s="7">
        <v>0.21220203000000001</v>
      </c>
      <c r="F824" s="7">
        <v>0</v>
      </c>
      <c r="G824" s="7">
        <v>1</v>
      </c>
      <c r="H824" s="7">
        <v>6</v>
      </c>
      <c r="I824" s="7" t="b">
        <v>0</v>
      </c>
      <c r="J824" s="7" t="s">
        <v>1097</v>
      </c>
      <c r="K824" s="7">
        <v>12</v>
      </c>
      <c r="L824" s="7"/>
      <c r="M824" s="7">
        <v>1</v>
      </c>
      <c r="N824" s="7">
        <v>0</v>
      </c>
      <c r="O824" s="7">
        <v>0</v>
      </c>
      <c r="P824" s="7">
        <v>0.46964425999999998</v>
      </c>
      <c r="Q824" s="7" t="b">
        <v>0</v>
      </c>
      <c r="R824" s="7">
        <v>0</v>
      </c>
      <c r="S824" s="7"/>
      <c r="T824" s="7" t="s">
        <v>1097</v>
      </c>
      <c r="U824" s="7">
        <v>0</v>
      </c>
      <c r="V824" s="7">
        <v>0</v>
      </c>
      <c r="W824" s="7"/>
      <c r="X824" s="7"/>
      <c r="Y824" s="7"/>
    </row>
    <row r="825" spans="1:25" x14ac:dyDescent="0.25">
      <c r="A825" s="7">
        <v>42980</v>
      </c>
      <c r="B825" s="7"/>
      <c r="C825" s="7">
        <v>4.7124901799999996</v>
      </c>
      <c r="D825" s="7">
        <v>0</v>
      </c>
      <c r="E825" s="7">
        <v>0.21220203000000001</v>
      </c>
      <c r="F825" s="7">
        <v>0</v>
      </c>
      <c r="G825" s="7">
        <v>1</v>
      </c>
      <c r="H825" s="7">
        <v>6</v>
      </c>
      <c r="I825" s="7" t="b">
        <v>0</v>
      </c>
      <c r="J825" s="7" t="s">
        <v>1027</v>
      </c>
      <c r="K825" s="7">
        <v>12</v>
      </c>
      <c r="L825" s="7"/>
      <c r="M825" s="7">
        <v>1</v>
      </c>
      <c r="N825" s="7">
        <v>0</v>
      </c>
      <c r="O825" s="7">
        <v>0</v>
      </c>
      <c r="P825" s="7">
        <v>0.46964425999999998</v>
      </c>
      <c r="Q825" s="7" t="b">
        <v>0</v>
      </c>
      <c r="R825" s="7">
        <v>0</v>
      </c>
      <c r="S825" s="7"/>
      <c r="T825" s="7" t="s">
        <v>1027</v>
      </c>
      <c r="U825" s="7">
        <v>0</v>
      </c>
      <c r="V825" s="7">
        <v>0</v>
      </c>
      <c r="W825" s="7"/>
      <c r="X825" s="7"/>
      <c r="Y825" s="7"/>
    </row>
    <row r="826" spans="1:25" x14ac:dyDescent="0.25">
      <c r="A826" s="7">
        <v>42981</v>
      </c>
      <c r="B826" s="7"/>
      <c r="C826" s="7">
        <v>3.7132757299999999</v>
      </c>
      <c r="D826" s="7">
        <v>1.2557820000000001E-2</v>
      </c>
      <c r="E826" s="7">
        <v>0.26930399999999999</v>
      </c>
      <c r="F826" s="7">
        <v>0</v>
      </c>
      <c r="G826" s="7">
        <v>12</v>
      </c>
      <c r="H826" s="7">
        <v>5</v>
      </c>
      <c r="I826" s="7" t="b">
        <v>0</v>
      </c>
      <c r="J826" s="7" t="s">
        <v>53</v>
      </c>
      <c r="K826" s="7">
        <v>3.0833333299999999</v>
      </c>
      <c r="L826" s="7" t="s">
        <v>53</v>
      </c>
      <c r="M826" s="7">
        <v>12</v>
      </c>
      <c r="N826" s="7">
        <v>0</v>
      </c>
      <c r="O826" s="7">
        <v>0</v>
      </c>
      <c r="P826" s="7">
        <v>0.61238917999999998</v>
      </c>
      <c r="Q826" s="7" t="b">
        <v>0</v>
      </c>
      <c r="R826" s="7">
        <v>0</v>
      </c>
      <c r="S826" s="7"/>
      <c r="T826" s="7" t="s">
        <v>53</v>
      </c>
      <c r="U826" s="7">
        <v>220124</v>
      </c>
      <c r="V826" s="7">
        <v>0.10416667</v>
      </c>
      <c r="W826" s="7"/>
      <c r="X826" s="7"/>
      <c r="Y826" s="7"/>
    </row>
    <row r="827" spans="1:25" x14ac:dyDescent="0.25">
      <c r="A827" s="7">
        <v>42982</v>
      </c>
      <c r="B827" s="7"/>
      <c r="C827" s="7">
        <v>4.4587588399999998</v>
      </c>
      <c r="D827" s="7">
        <v>0</v>
      </c>
      <c r="E827" s="7">
        <v>0.22427765999999999</v>
      </c>
      <c r="F827" s="7">
        <v>0</v>
      </c>
      <c r="G827" s="7">
        <v>1</v>
      </c>
      <c r="H827" s="7">
        <v>6</v>
      </c>
      <c r="I827" s="7" t="b">
        <v>0</v>
      </c>
      <c r="J827" s="7" t="s">
        <v>3948</v>
      </c>
      <c r="K827" s="7">
        <v>49</v>
      </c>
      <c r="L827" s="7"/>
      <c r="M827" s="7">
        <v>1</v>
      </c>
      <c r="N827" s="7">
        <v>0</v>
      </c>
      <c r="O827" s="7">
        <v>0</v>
      </c>
      <c r="P827" s="7">
        <v>0.50589158999999995</v>
      </c>
      <c r="Q827" s="7" t="b">
        <v>0</v>
      </c>
      <c r="R827" s="7">
        <v>0</v>
      </c>
      <c r="S827" s="7"/>
      <c r="T827" s="7" t="s">
        <v>3948</v>
      </c>
      <c r="U827" s="7">
        <v>0</v>
      </c>
      <c r="V827" s="7">
        <v>0</v>
      </c>
      <c r="W827" s="7"/>
      <c r="X827" s="7"/>
      <c r="Y827" s="7"/>
    </row>
    <row r="828" spans="1:25" x14ac:dyDescent="0.25">
      <c r="A828" s="7">
        <v>42983</v>
      </c>
      <c r="B828" s="7"/>
      <c r="C828" s="7">
        <v>4.4587588399999998</v>
      </c>
      <c r="D828" s="7">
        <v>0</v>
      </c>
      <c r="E828" s="7">
        <v>0.22427765999999999</v>
      </c>
      <c r="F828" s="7">
        <v>0</v>
      </c>
      <c r="G828" s="7">
        <v>1</v>
      </c>
      <c r="H828" s="7">
        <v>6</v>
      </c>
      <c r="I828" s="7" t="b">
        <v>0</v>
      </c>
      <c r="J828" s="7" t="s">
        <v>3949</v>
      </c>
      <c r="K828" s="7">
        <v>49</v>
      </c>
      <c r="L828" s="7"/>
      <c r="M828" s="7">
        <v>1</v>
      </c>
      <c r="N828" s="7">
        <v>0</v>
      </c>
      <c r="O828" s="7">
        <v>0</v>
      </c>
      <c r="P828" s="7">
        <v>0.50589158999999995</v>
      </c>
      <c r="Q828" s="7" t="b">
        <v>0</v>
      </c>
      <c r="R828" s="7">
        <v>0</v>
      </c>
      <c r="S828" s="7"/>
      <c r="T828" s="7" t="s">
        <v>3949</v>
      </c>
      <c r="U828" s="7">
        <v>0</v>
      </c>
      <c r="V828" s="7">
        <v>0</v>
      </c>
      <c r="W828" s="7"/>
      <c r="X828" s="7"/>
      <c r="Y828" s="7"/>
    </row>
    <row r="829" spans="1:25" x14ac:dyDescent="0.25">
      <c r="A829" s="7">
        <v>42984</v>
      </c>
      <c r="B829" s="7"/>
      <c r="C829" s="7">
        <v>4.4587588399999998</v>
      </c>
      <c r="D829" s="7">
        <v>0</v>
      </c>
      <c r="E829" s="7">
        <v>0.22427765999999999</v>
      </c>
      <c r="F829" s="7">
        <v>0</v>
      </c>
      <c r="G829" s="7">
        <v>1</v>
      </c>
      <c r="H829" s="7">
        <v>6</v>
      </c>
      <c r="I829" s="7" t="b">
        <v>0</v>
      </c>
      <c r="J829" s="7" t="s">
        <v>3950</v>
      </c>
      <c r="K829" s="7">
        <v>49</v>
      </c>
      <c r="L829" s="7"/>
      <c r="M829" s="7">
        <v>1</v>
      </c>
      <c r="N829" s="7">
        <v>0</v>
      </c>
      <c r="O829" s="7">
        <v>0</v>
      </c>
      <c r="P829" s="7">
        <v>0.50589158999999995</v>
      </c>
      <c r="Q829" s="7" t="b">
        <v>0</v>
      </c>
      <c r="R829" s="7">
        <v>0</v>
      </c>
      <c r="S829" s="7"/>
      <c r="T829" s="7" t="s">
        <v>3950</v>
      </c>
      <c r="U829" s="7">
        <v>0</v>
      </c>
      <c r="V829" s="7">
        <v>0</v>
      </c>
      <c r="W829" s="7"/>
      <c r="X829" s="7"/>
      <c r="Y829" s="7"/>
    </row>
    <row r="830" spans="1:25" x14ac:dyDescent="0.25">
      <c r="A830" s="7">
        <v>42985</v>
      </c>
      <c r="B830" s="7"/>
      <c r="C830" s="7">
        <v>4.4587588399999998</v>
      </c>
      <c r="D830" s="7">
        <v>0</v>
      </c>
      <c r="E830" s="7">
        <v>0.22427765999999999</v>
      </c>
      <c r="F830" s="7">
        <v>0</v>
      </c>
      <c r="G830" s="7">
        <v>1</v>
      </c>
      <c r="H830" s="7">
        <v>6</v>
      </c>
      <c r="I830" s="7" t="b">
        <v>0</v>
      </c>
      <c r="J830" s="7" t="s">
        <v>3951</v>
      </c>
      <c r="K830" s="7">
        <v>49</v>
      </c>
      <c r="L830" s="7"/>
      <c r="M830" s="7">
        <v>1</v>
      </c>
      <c r="N830" s="7">
        <v>0</v>
      </c>
      <c r="O830" s="7">
        <v>0</v>
      </c>
      <c r="P830" s="7">
        <v>0.50589158999999995</v>
      </c>
      <c r="Q830" s="7" t="b">
        <v>0</v>
      </c>
      <c r="R830" s="7">
        <v>0</v>
      </c>
      <c r="S830" s="7"/>
      <c r="T830" s="7" t="s">
        <v>3951</v>
      </c>
      <c r="U830" s="7">
        <v>0</v>
      </c>
      <c r="V830" s="7">
        <v>0</v>
      </c>
      <c r="W830" s="7"/>
      <c r="X830" s="7"/>
      <c r="Y830" s="7"/>
    </row>
    <row r="831" spans="1:25" x14ac:dyDescent="0.25">
      <c r="A831" s="7">
        <v>42986</v>
      </c>
      <c r="B831" s="7"/>
      <c r="C831" s="7">
        <v>4.4587588399999998</v>
      </c>
      <c r="D831" s="7">
        <v>0</v>
      </c>
      <c r="E831" s="7">
        <v>0.22427765999999999</v>
      </c>
      <c r="F831" s="7">
        <v>0</v>
      </c>
      <c r="G831" s="7">
        <v>1</v>
      </c>
      <c r="H831" s="7">
        <v>6</v>
      </c>
      <c r="I831" s="7" t="b">
        <v>0</v>
      </c>
      <c r="J831" s="7" t="s">
        <v>3952</v>
      </c>
      <c r="K831" s="7">
        <v>49</v>
      </c>
      <c r="L831" s="7"/>
      <c r="M831" s="7">
        <v>1</v>
      </c>
      <c r="N831" s="7">
        <v>0</v>
      </c>
      <c r="O831" s="7">
        <v>0</v>
      </c>
      <c r="P831" s="7">
        <v>0.50589158999999995</v>
      </c>
      <c r="Q831" s="7" t="b">
        <v>0</v>
      </c>
      <c r="R831" s="7">
        <v>0</v>
      </c>
      <c r="S831" s="7"/>
      <c r="T831" s="7" t="s">
        <v>3952</v>
      </c>
      <c r="U831" s="7">
        <v>0</v>
      </c>
      <c r="V831" s="7">
        <v>0</v>
      </c>
      <c r="W831" s="7"/>
      <c r="X831" s="7"/>
      <c r="Y831" s="7"/>
    </row>
    <row r="832" spans="1:25" x14ac:dyDescent="0.25">
      <c r="A832" s="7">
        <v>42987</v>
      </c>
      <c r="B832" s="7"/>
      <c r="C832" s="7">
        <v>4.4587588399999998</v>
      </c>
      <c r="D832" s="7">
        <v>0</v>
      </c>
      <c r="E832" s="7">
        <v>0.22427765999999999</v>
      </c>
      <c r="F832" s="7">
        <v>0</v>
      </c>
      <c r="G832" s="7">
        <v>1</v>
      </c>
      <c r="H832" s="7">
        <v>6</v>
      </c>
      <c r="I832" s="7" t="b">
        <v>0</v>
      </c>
      <c r="J832" s="7" t="s">
        <v>3953</v>
      </c>
      <c r="K832" s="7">
        <v>49</v>
      </c>
      <c r="L832" s="7"/>
      <c r="M832" s="7">
        <v>1</v>
      </c>
      <c r="N832" s="7">
        <v>0</v>
      </c>
      <c r="O832" s="7">
        <v>0</v>
      </c>
      <c r="P832" s="7">
        <v>0.50589158999999995</v>
      </c>
      <c r="Q832" s="7" t="b">
        <v>0</v>
      </c>
      <c r="R832" s="7">
        <v>0</v>
      </c>
      <c r="S832" s="7"/>
      <c r="T832" s="7" t="s">
        <v>3953</v>
      </c>
      <c r="U832" s="7">
        <v>0</v>
      </c>
      <c r="V832" s="7">
        <v>0</v>
      </c>
      <c r="W832" s="7"/>
      <c r="X832" s="7"/>
      <c r="Y832" s="7"/>
    </row>
    <row r="833" spans="1:25" x14ac:dyDescent="0.25">
      <c r="A833" s="7">
        <v>42988</v>
      </c>
      <c r="B833" s="7"/>
      <c r="C833" s="7">
        <v>4.4587588399999998</v>
      </c>
      <c r="D833" s="7">
        <v>0</v>
      </c>
      <c r="E833" s="7">
        <v>0.22427765999999999</v>
      </c>
      <c r="F833" s="7">
        <v>0</v>
      </c>
      <c r="G833" s="7">
        <v>1</v>
      </c>
      <c r="H833" s="7">
        <v>6</v>
      </c>
      <c r="I833" s="7" t="b">
        <v>0</v>
      </c>
      <c r="J833" s="7" t="s">
        <v>3954</v>
      </c>
      <c r="K833" s="7">
        <v>49</v>
      </c>
      <c r="L833" s="7"/>
      <c r="M833" s="7">
        <v>1</v>
      </c>
      <c r="N833" s="7">
        <v>0</v>
      </c>
      <c r="O833" s="7">
        <v>0</v>
      </c>
      <c r="P833" s="7">
        <v>0.50589158999999995</v>
      </c>
      <c r="Q833" s="7" t="b">
        <v>0</v>
      </c>
      <c r="R833" s="7">
        <v>0</v>
      </c>
      <c r="S833" s="7"/>
      <c r="T833" s="7" t="s">
        <v>3954</v>
      </c>
      <c r="U833" s="7">
        <v>0</v>
      </c>
      <c r="V833" s="7">
        <v>0</v>
      </c>
      <c r="W833" s="7"/>
      <c r="X833" s="7"/>
      <c r="Y833" s="7"/>
    </row>
    <row r="834" spans="1:25" x14ac:dyDescent="0.25">
      <c r="A834" s="7">
        <v>42989</v>
      </c>
      <c r="B834" s="7"/>
      <c r="C834" s="7">
        <v>4.4587588399999998</v>
      </c>
      <c r="D834" s="7">
        <v>0</v>
      </c>
      <c r="E834" s="7">
        <v>0.22427765999999999</v>
      </c>
      <c r="F834" s="7">
        <v>0</v>
      </c>
      <c r="G834" s="7">
        <v>1</v>
      </c>
      <c r="H834" s="7">
        <v>6</v>
      </c>
      <c r="I834" s="7" t="b">
        <v>0</v>
      </c>
      <c r="J834" s="7" t="s">
        <v>3955</v>
      </c>
      <c r="K834" s="7">
        <v>49</v>
      </c>
      <c r="L834" s="7"/>
      <c r="M834" s="7">
        <v>1</v>
      </c>
      <c r="N834" s="7">
        <v>0</v>
      </c>
      <c r="O834" s="7">
        <v>0</v>
      </c>
      <c r="P834" s="7">
        <v>0.50589158999999995</v>
      </c>
      <c r="Q834" s="7" t="b">
        <v>0</v>
      </c>
      <c r="R834" s="7">
        <v>0</v>
      </c>
      <c r="S834" s="7"/>
      <c r="T834" s="7" t="s">
        <v>3955</v>
      </c>
      <c r="U834" s="7">
        <v>0</v>
      </c>
      <c r="V834" s="7">
        <v>0</v>
      </c>
      <c r="W834" s="7"/>
      <c r="X834" s="7"/>
      <c r="Y834" s="7"/>
    </row>
    <row r="835" spans="1:25" x14ac:dyDescent="0.25">
      <c r="A835" s="7">
        <v>42990</v>
      </c>
      <c r="B835" s="7"/>
      <c r="C835" s="7">
        <v>4.4587588399999998</v>
      </c>
      <c r="D835" s="7">
        <v>0</v>
      </c>
      <c r="E835" s="7">
        <v>0.22427765999999999</v>
      </c>
      <c r="F835" s="7">
        <v>0</v>
      </c>
      <c r="G835" s="7">
        <v>1</v>
      </c>
      <c r="H835" s="7">
        <v>6</v>
      </c>
      <c r="I835" s="7" t="b">
        <v>0</v>
      </c>
      <c r="J835" s="7" t="s">
        <v>3956</v>
      </c>
      <c r="K835" s="7">
        <v>49</v>
      </c>
      <c r="L835" s="7"/>
      <c r="M835" s="7">
        <v>1</v>
      </c>
      <c r="N835" s="7">
        <v>0</v>
      </c>
      <c r="O835" s="7">
        <v>0</v>
      </c>
      <c r="P835" s="7">
        <v>0.50589158999999995</v>
      </c>
      <c r="Q835" s="7" t="b">
        <v>0</v>
      </c>
      <c r="R835" s="7">
        <v>0</v>
      </c>
      <c r="S835" s="7"/>
      <c r="T835" s="7" t="s">
        <v>3956</v>
      </c>
      <c r="U835" s="7">
        <v>0</v>
      </c>
      <c r="V835" s="7">
        <v>0</v>
      </c>
      <c r="W835" s="7"/>
      <c r="X835" s="7"/>
      <c r="Y835" s="7"/>
    </row>
    <row r="836" spans="1:25" x14ac:dyDescent="0.25">
      <c r="A836" s="7">
        <v>42991</v>
      </c>
      <c r="B836" s="7"/>
      <c r="C836" s="7">
        <v>4.4587588399999998</v>
      </c>
      <c r="D836" s="7">
        <v>0</v>
      </c>
      <c r="E836" s="7">
        <v>0.22427765999999999</v>
      </c>
      <c r="F836" s="7">
        <v>0</v>
      </c>
      <c r="G836" s="7">
        <v>1</v>
      </c>
      <c r="H836" s="7">
        <v>6</v>
      </c>
      <c r="I836" s="7" t="b">
        <v>0</v>
      </c>
      <c r="J836" s="7" t="s">
        <v>3957</v>
      </c>
      <c r="K836" s="7">
        <v>49</v>
      </c>
      <c r="L836" s="7"/>
      <c r="M836" s="7">
        <v>1</v>
      </c>
      <c r="N836" s="7">
        <v>0</v>
      </c>
      <c r="O836" s="7">
        <v>0</v>
      </c>
      <c r="P836" s="7">
        <v>0.50589158999999995</v>
      </c>
      <c r="Q836" s="7" t="b">
        <v>0</v>
      </c>
      <c r="R836" s="7">
        <v>0</v>
      </c>
      <c r="S836" s="7"/>
      <c r="T836" s="7" t="s">
        <v>3957</v>
      </c>
      <c r="U836" s="7">
        <v>0</v>
      </c>
      <c r="V836" s="7">
        <v>0</v>
      </c>
      <c r="W836" s="7"/>
      <c r="X836" s="7"/>
      <c r="Y836" s="7"/>
    </row>
    <row r="837" spans="1:25" x14ac:dyDescent="0.25">
      <c r="A837" s="7">
        <v>42992</v>
      </c>
      <c r="B837" s="7"/>
      <c r="C837" s="7">
        <v>4.4587588399999998</v>
      </c>
      <c r="D837" s="7">
        <v>0</v>
      </c>
      <c r="E837" s="7">
        <v>0.22427765999999999</v>
      </c>
      <c r="F837" s="7">
        <v>0</v>
      </c>
      <c r="G837" s="7">
        <v>1</v>
      </c>
      <c r="H837" s="7">
        <v>6</v>
      </c>
      <c r="I837" s="7" t="b">
        <v>0</v>
      </c>
      <c r="J837" s="7" t="s">
        <v>3958</v>
      </c>
      <c r="K837" s="7">
        <v>49</v>
      </c>
      <c r="L837" s="7"/>
      <c r="M837" s="7">
        <v>1</v>
      </c>
      <c r="N837" s="7">
        <v>0</v>
      </c>
      <c r="O837" s="7">
        <v>0</v>
      </c>
      <c r="P837" s="7">
        <v>0.50589158999999995</v>
      </c>
      <c r="Q837" s="7" t="b">
        <v>0</v>
      </c>
      <c r="R837" s="7">
        <v>0</v>
      </c>
      <c r="S837" s="7"/>
      <c r="T837" s="7" t="s">
        <v>3958</v>
      </c>
      <c r="U837" s="7">
        <v>0</v>
      </c>
      <c r="V837" s="7">
        <v>0</v>
      </c>
      <c r="W837" s="7"/>
      <c r="X837" s="7"/>
      <c r="Y837" s="7"/>
    </row>
    <row r="838" spans="1:25" x14ac:dyDescent="0.25">
      <c r="A838" s="7">
        <v>42993</v>
      </c>
      <c r="B838" s="7"/>
      <c r="C838" s="7">
        <v>4.4587588399999998</v>
      </c>
      <c r="D838" s="7">
        <v>0</v>
      </c>
      <c r="E838" s="7">
        <v>0.22427765999999999</v>
      </c>
      <c r="F838" s="7">
        <v>0</v>
      </c>
      <c r="G838" s="7">
        <v>1</v>
      </c>
      <c r="H838" s="7">
        <v>6</v>
      </c>
      <c r="I838" s="7" t="b">
        <v>0</v>
      </c>
      <c r="J838" s="7" t="s">
        <v>3959</v>
      </c>
      <c r="K838" s="7">
        <v>49</v>
      </c>
      <c r="L838" s="7"/>
      <c r="M838" s="7">
        <v>1</v>
      </c>
      <c r="N838" s="7">
        <v>0</v>
      </c>
      <c r="O838" s="7">
        <v>0</v>
      </c>
      <c r="P838" s="7">
        <v>0.50589158999999995</v>
      </c>
      <c r="Q838" s="7" t="b">
        <v>0</v>
      </c>
      <c r="R838" s="7">
        <v>0</v>
      </c>
      <c r="S838" s="7"/>
      <c r="T838" s="7" t="s">
        <v>3959</v>
      </c>
      <c r="U838" s="7">
        <v>0</v>
      </c>
      <c r="V838" s="7">
        <v>0</v>
      </c>
      <c r="W838" s="7"/>
      <c r="X838" s="7"/>
      <c r="Y838" s="7"/>
    </row>
    <row r="839" spans="1:25" x14ac:dyDescent="0.25">
      <c r="A839" s="7">
        <v>42994</v>
      </c>
      <c r="B839" s="7"/>
      <c r="C839" s="7">
        <v>4.4587588399999998</v>
      </c>
      <c r="D839" s="7">
        <v>0</v>
      </c>
      <c r="E839" s="7">
        <v>0.22427765999999999</v>
      </c>
      <c r="F839" s="7">
        <v>0</v>
      </c>
      <c r="G839" s="7">
        <v>1</v>
      </c>
      <c r="H839" s="7">
        <v>6</v>
      </c>
      <c r="I839" s="7" t="b">
        <v>0</v>
      </c>
      <c r="J839" s="7" t="s">
        <v>3960</v>
      </c>
      <c r="K839" s="7">
        <v>49</v>
      </c>
      <c r="L839" s="7"/>
      <c r="M839" s="7">
        <v>1</v>
      </c>
      <c r="N839" s="7">
        <v>0</v>
      </c>
      <c r="O839" s="7">
        <v>0</v>
      </c>
      <c r="P839" s="7">
        <v>0.50589158999999995</v>
      </c>
      <c r="Q839" s="7" t="b">
        <v>0</v>
      </c>
      <c r="R839" s="7">
        <v>0</v>
      </c>
      <c r="S839" s="7"/>
      <c r="T839" s="7" t="s">
        <v>3960</v>
      </c>
      <c r="U839" s="7">
        <v>0</v>
      </c>
      <c r="V839" s="7">
        <v>0</v>
      </c>
      <c r="W839" s="7"/>
      <c r="X839" s="7"/>
      <c r="Y839" s="7"/>
    </row>
    <row r="840" spans="1:25" x14ac:dyDescent="0.25">
      <c r="A840" s="7">
        <v>42995</v>
      </c>
      <c r="B840" s="7"/>
      <c r="C840" s="7">
        <v>4.4587588399999998</v>
      </c>
      <c r="D840" s="7">
        <v>0</v>
      </c>
      <c r="E840" s="7">
        <v>0.22427765999999999</v>
      </c>
      <c r="F840" s="7">
        <v>0</v>
      </c>
      <c r="G840" s="7">
        <v>1</v>
      </c>
      <c r="H840" s="7">
        <v>6</v>
      </c>
      <c r="I840" s="7" t="b">
        <v>0</v>
      </c>
      <c r="J840" s="7" t="s">
        <v>3961</v>
      </c>
      <c r="K840" s="7">
        <v>49</v>
      </c>
      <c r="L840" s="7"/>
      <c r="M840" s="7">
        <v>1</v>
      </c>
      <c r="N840" s="7">
        <v>0</v>
      </c>
      <c r="O840" s="7">
        <v>0</v>
      </c>
      <c r="P840" s="7">
        <v>0.50589158999999995</v>
      </c>
      <c r="Q840" s="7" t="b">
        <v>0</v>
      </c>
      <c r="R840" s="7">
        <v>0</v>
      </c>
      <c r="S840" s="7"/>
      <c r="T840" s="7" t="s">
        <v>3961</v>
      </c>
      <c r="U840" s="7">
        <v>0</v>
      </c>
      <c r="V840" s="7">
        <v>0</v>
      </c>
      <c r="W840" s="7"/>
      <c r="X840" s="7"/>
      <c r="Y840" s="7"/>
    </row>
    <row r="841" spans="1:25" x14ac:dyDescent="0.25">
      <c r="A841" s="7">
        <v>42996</v>
      </c>
      <c r="B841" s="7"/>
      <c r="C841" s="7">
        <v>4.4587588399999998</v>
      </c>
      <c r="D841" s="7">
        <v>0</v>
      </c>
      <c r="E841" s="7">
        <v>0.22427765999999999</v>
      </c>
      <c r="F841" s="7">
        <v>0</v>
      </c>
      <c r="G841" s="7">
        <v>1</v>
      </c>
      <c r="H841" s="7">
        <v>6</v>
      </c>
      <c r="I841" s="7" t="b">
        <v>0</v>
      </c>
      <c r="J841" s="7" t="s">
        <v>3962</v>
      </c>
      <c r="K841" s="7">
        <v>49</v>
      </c>
      <c r="L841" s="7"/>
      <c r="M841" s="7">
        <v>1</v>
      </c>
      <c r="N841" s="7">
        <v>0</v>
      </c>
      <c r="O841" s="7">
        <v>0</v>
      </c>
      <c r="P841" s="7">
        <v>0.50589158999999995</v>
      </c>
      <c r="Q841" s="7" t="b">
        <v>0</v>
      </c>
      <c r="R841" s="7">
        <v>0</v>
      </c>
      <c r="S841" s="7"/>
      <c r="T841" s="7" t="s">
        <v>3962</v>
      </c>
      <c r="U841" s="7">
        <v>0</v>
      </c>
      <c r="V841" s="7">
        <v>0</v>
      </c>
      <c r="W841" s="7"/>
      <c r="X841" s="7"/>
      <c r="Y841" s="7"/>
    </row>
    <row r="842" spans="1:25" x14ac:dyDescent="0.25">
      <c r="A842" s="7">
        <v>42997</v>
      </c>
      <c r="B842" s="7"/>
      <c r="C842" s="7">
        <v>4.4587588399999998</v>
      </c>
      <c r="D842" s="7">
        <v>0</v>
      </c>
      <c r="E842" s="7">
        <v>0.22427765999999999</v>
      </c>
      <c r="F842" s="7">
        <v>0</v>
      </c>
      <c r="G842" s="7">
        <v>1</v>
      </c>
      <c r="H842" s="7">
        <v>6</v>
      </c>
      <c r="I842" s="7" t="b">
        <v>0</v>
      </c>
      <c r="J842" s="7" t="s">
        <v>3963</v>
      </c>
      <c r="K842" s="7">
        <v>49</v>
      </c>
      <c r="L842" s="7"/>
      <c r="M842" s="7">
        <v>1</v>
      </c>
      <c r="N842" s="7">
        <v>0</v>
      </c>
      <c r="O842" s="7">
        <v>0</v>
      </c>
      <c r="P842" s="7">
        <v>0.50589158999999995</v>
      </c>
      <c r="Q842" s="7" t="b">
        <v>0</v>
      </c>
      <c r="R842" s="7">
        <v>0</v>
      </c>
      <c r="S842" s="7"/>
      <c r="T842" s="7" t="s">
        <v>3963</v>
      </c>
      <c r="U842" s="7">
        <v>0</v>
      </c>
      <c r="V842" s="7">
        <v>0</v>
      </c>
      <c r="W842" s="7"/>
      <c r="X842" s="7"/>
      <c r="Y842" s="7"/>
    </row>
    <row r="843" spans="1:25" x14ac:dyDescent="0.25">
      <c r="A843" s="7">
        <v>42998</v>
      </c>
      <c r="B843" s="7"/>
      <c r="C843" s="7">
        <v>3.6048703799999999</v>
      </c>
      <c r="D843" s="7">
        <v>1.01038E-2</v>
      </c>
      <c r="E843" s="7">
        <v>0.27740248000000001</v>
      </c>
      <c r="F843" s="7">
        <v>0</v>
      </c>
      <c r="G843" s="7">
        <v>3</v>
      </c>
      <c r="H843" s="7">
        <v>5</v>
      </c>
      <c r="I843" s="7" t="b">
        <v>0</v>
      </c>
      <c r="J843" s="7" t="s">
        <v>3964</v>
      </c>
      <c r="K843" s="7">
        <v>59.333333330000002</v>
      </c>
      <c r="L843" s="7"/>
      <c r="M843" s="7">
        <v>3</v>
      </c>
      <c r="N843" s="7">
        <v>0</v>
      </c>
      <c r="O843" s="7">
        <v>0</v>
      </c>
      <c r="P843" s="7">
        <v>0.62787565999999995</v>
      </c>
      <c r="Q843" s="7" t="b">
        <v>0</v>
      </c>
      <c r="R843" s="7">
        <v>0</v>
      </c>
      <c r="S843" s="7"/>
      <c r="T843" s="7" t="s">
        <v>3964</v>
      </c>
      <c r="U843" s="7">
        <v>47318</v>
      </c>
      <c r="V843" s="7">
        <v>0.33718690000000001</v>
      </c>
      <c r="W843" s="7"/>
      <c r="X843" s="7"/>
      <c r="Y843" s="7"/>
    </row>
    <row r="844" spans="1:25" x14ac:dyDescent="0.25">
      <c r="A844" s="7">
        <v>42999</v>
      </c>
      <c r="B844" s="7"/>
      <c r="C844" s="7">
        <v>3.9214454000000001</v>
      </c>
      <c r="D844" s="7">
        <v>3.2001899999999999E-3</v>
      </c>
      <c r="E844" s="7">
        <v>0.25500801000000001</v>
      </c>
      <c r="F844" s="7">
        <v>0</v>
      </c>
      <c r="G844" s="7">
        <v>5</v>
      </c>
      <c r="H844" s="7">
        <v>6</v>
      </c>
      <c r="I844" s="7" t="b">
        <v>0</v>
      </c>
      <c r="J844" s="7" t="s">
        <v>999</v>
      </c>
      <c r="K844" s="7">
        <v>45.8</v>
      </c>
      <c r="L844" s="7"/>
      <c r="M844" s="7">
        <v>5</v>
      </c>
      <c r="N844" s="7">
        <v>0</v>
      </c>
      <c r="O844" s="7">
        <v>0</v>
      </c>
      <c r="P844" s="7">
        <v>0.58265065999999999</v>
      </c>
      <c r="Q844" s="7" t="b">
        <v>0</v>
      </c>
      <c r="R844" s="7">
        <v>0</v>
      </c>
      <c r="S844" s="7"/>
      <c r="T844" s="7" t="s">
        <v>999</v>
      </c>
      <c r="U844" s="7">
        <v>130850</v>
      </c>
      <c r="V844" s="7">
        <v>0.23829786999999999</v>
      </c>
      <c r="W844" s="7"/>
      <c r="X844" s="7"/>
      <c r="Y844" s="7"/>
    </row>
    <row r="845" spans="1:25" x14ac:dyDescent="0.25">
      <c r="A845" s="7">
        <v>43000</v>
      </c>
      <c r="B845" s="7"/>
      <c r="C845" s="7">
        <v>4.4587588399999998</v>
      </c>
      <c r="D845" s="7">
        <v>0</v>
      </c>
      <c r="E845" s="7">
        <v>0.22427765999999999</v>
      </c>
      <c r="F845" s="7">
        <v>0</v>
      </c>
      <c r="G845" s="7">
        <v>1</v>
      </c>
      <c r="H845" s="7">
        <v>6</v>
      </c>
      <c r="I845" s="7" t="b">
        <v>0</v>
      </c>
      <c r="J845" s="7" t="s">
        <v>3965</v>
      </c>
      <c r="K845" s="7">
        <v>49</v>
      </c>
      <c r="L845" s="7"/>
      <c r="M845" s="7">
        <v>1</v>
      </c>
      <c r="N845" s="7">
        <v>0</v>
      </c>
      <c r="O845" s="7">
        <v>0</v>
      </c>
      <c r="P845" s="7">
        <v>0.50589158999999995</v>
      </c>
      <c r="Q845" s="7" t="b">
        <v>0</v>
      </c>
      <c r="R845" s="7">
        <v>0</v>
      </c>
      <c r="S845" s="7"/>
      <c r="T845" s="7" t="s">
        <v>3965</v>
      </c>
      <c r="U845" s="7">
        <v>0</v>
      </c>
      <c r="V845" s="7">
        <v>0</v>
      </c>
      <c r="W845" s="7"/>
      <c r="X845" s="7"/>
      <c r="Y845" s="7"/>
    </row>
    <row r="846" spans="1:25" x14ac:dyDescent="0.25">
      <c r="A846" s="7">
        <v>43001</v>
      </c>
      <c r="B846" s="7"/>
      <c r="C846" s="7">
        <v>4.4587588399999998</v>
      </c>
      <c r="D846" s="7">
        <v>0</v>
      </c>
      <c r="E846" s="7">
        <v>0.22427765999999999</v>
      </c>
      <c r="F846" s="7">
        <v>0</v>
      </c>
      <c r="G846" s="7">
        <v>1</v>
      </c>
      <c r="H846" s="7">
        <v>6</v>
      </c>
      <c r="I846" s="7" t="b">
        <v>0</v>
      </c>
      <c r="J846" s="7" t="s">
        <v>3966</v>
      </c>
      <c r="K846" s="7">
        <v>49</v>
      </c>
      <c r="L846" s="7"/>
      <c r="M846" s="7">
        <v>1</v>
      </c>
      <c r="N846" s="7">
        <v>0</v>
      </c>
      <c r="O846" s="7">
        <v>0</v>
      </c>
      <c r="P846" s="7">
        <v>0.50589158999999995</v>
      </c>
      <c r="Q846" s="7" t="b">
        <v>0</v>
      </c>
      <c r="R846" s="7">
        <v>0</v>
      </c>
      <c r="S846" s="7"/>
      <c r="T846" s="7" t="s">
        <v>3966</v>
      </c>
      <c r="U846" s="7">
        <v>0</v>
      </c>
      <c r="V846" s="7">
        <v>0</v>
      </c>
      <c r="W846" s="7"/>
      <c r="X846" s="7"/>
      <c r="Y846" s="7"/>
    </row>
    <row r="847" spans="1:25" x14ac:dyDescent="0.25">
      <c r="A847" s="7">
        <v>43002</v>
      </c>
      <c r="B847" s="7"/>
      <c r="C847" s="7">
        <v>4.4587588399999998</v>
      </c>
      <c r="D847" s="7">
        <v>0</v>
      </c>
      <c r="E847" s="7">
        <v>0.22427765999999999</v>
      </c>
      <c r="F847" s="7">
        <v>0</v>
      </c>
      <c r="G847" s="7">
        <v>1</v>
      </c>
      <c r="H847" s="7">
        <v>6</v>
      </c>
      <c r="I847" s="7" t="b">
        <v>0</v>
      </c>
      <c r="J847" s="7" t="s">
        <v>3967</v>
      </c>
      <c r="K847" s="7">
        <v>49</v>
      </c>
      <c r="L847" s="7"/>
      <c r="M847" s="7">
        <v>1</v>
      </c>
      <c r="N847" s="7">
        <v>0</v>
      </c>
      <c r="O847" s="7">
        <v>0</v>
      </c>
      <c r="P847" s="7">
        <v>0.50589158999999995</v>
      </c>
      <c r="Q847" s="7" t="b">
        <v>0</v>
      </c>
      <c r="R847" s="7">
        <v>0</v>
      </c>
      <c r="S847" s="7"/>
      <c r="T847" s="7" t="s">
        <v>3967</v>
      </c>
      <c r="U847" s="7">
        <v>0</v>
      </c>
      <c r="V847" s="7">
        <v>0</v>
      </c>
      <c r="W847" s="7"/>
      <c r="X847" s="7"/>
      <c r="Y847" s="7"/>
    </row>
    <row r="848" spans="1:25" x14ac:dyDescent="0.25">
      <c r="A848" s="7">
        <v>43003</v>
      </c>
      <c r="B848" s="7"/>
      <c r="C848" s="7">
        <v>4.4587588399999998</v>
      </c>
      <c r="D848" s="7">
        <v>0</v>
      </c>
      <c r="E848" s="7">
        <v>0.22427765999999999</v>
      </c>
      <c r="F848" s="7">
        <v>0</v>
      </c>
      <c r="G848" s="7">
        <v>1</v>
      </c>
      <c r="H848" s="7">
        <v>6</v>
      </c>
      <c r="I848" s="7" t="b">
        <v>0</v>
      </c>
      <c r="J848" s="7" t="s">
        <v>3968</v>
      </c>
      <c r="K848" s="7">
        <v>49</v>
      </c>
      <c r="L848" s="7"/>
      <c r="M848" s="7">
        <v>1</v>
      </c>
      <c r="N848" s="7">
        <v>0</v>
      </c>
      <c r="O848" s="7">
        <v>0</v>
      </c>
      <c r="P848" s="7">
        <v>0.50589158999999995</v>
      </c>
      <c r="Q848" s="7" t="b">
        <v>0</v>
      </c>
      <c r="R848" s="7">
        <v>0</v>
      </c>
      <c r="S848" s="7"/>
      <c r="T848" s="7" t="s">
        <v>3968</v>
      </c>
      <c r="U848" s="7">
        <v>0</v>
      </c>
      <c r="V848" s="7">
        <v>0</v>
      </c>
      <c r="W848" s="7"/>
      <c r="X848" s="7"/>
      <c r="Y848" s="7"/>
    </row>
    <row r="849" spans="1:25" x14ac:dyDescent="0.25">
      <c r="A849" s="7">
        <v>43004</v>
      </c>
      <c r="B849" s="7"/>
      <c r="C849" s="7">
        <v>4.4587588399999998</v>
      </c>
      <c r="D849" s="7">
        <v>0</v>
      </c>
      <c r="E849" s="7">
        <v>0.22427765999999999</v>
      </c>
      <c r="F849" s="7">
        <v>0</v>
      </c>
      <c r="G849" s="7">
        <v>1</v>
      </c>
      <c r="H849" s="7">
        <v>6</v>
      </c>
      <c r="I849" s="7" t="b">
        <v>0</v>
      </c>
      <c r="J849" s="7" t="s">
        <v>3969</v>
      </c>
      <c r="K849" s="7">
        <v>49</v>
      </c>
      <c r="L849" s="7"/>
      <c r="M849" s="7">
        <v>1</v>
      </c>
      <c r="N849" s="7">
        <v>0</v>
      </c>
      <c r="O849" s="7">
        <v>0</v>
      </c>
      <c r="P849" s="7">
        <v>0.50589158999999995</v>
      </c>
      <c r="Q849" s="7" t="b">
        <v>0</v>
      </c>
      <c r="R849" s="7">
        <v>0</v>
      </c>
      <c r="S849" s="7"/>
      <c r="T849" s="7" t="s">
        <v>3969</v>
      </c>
      <c r="U849" s="7">
        <v>0</v>
      </c>
      <c r="V849" s="7">
        <v>0</v>
      </c>
      <c r="W849" s="7"/>
      <c r="X849" s="7"/>
      <c r="Y849" s="7"/>
    </row>
    <row r="850" spans="1:25" x14ac:dyDescent="0.25">
      <c r="A850" s="7">
        <v>43005</v>
      </c>
      <c r="B850" s="7"/>
      <c r="C850" s="7">
        <v>4.4587588399999998</v>
      </c>
      <c r="D850" s="7">
        <v>0</v>
      </c>
      <c r="E850" s="7">
        <v>0.22427765999999999</v>
      </c>
      <c r="F850" s="7">
        <v>0</v>
      </c>
      <c r="G850" s="7">
        <v>1</v>
      </c>
      <c r="H850" s="7">
        <v>6</v>
      </c>
      <c r="I850" s="7" t="b">
        <v>0</v>
      </c>
      <c r="J850" s="7" t="s">
        <v>3970</v>
      </c>
      <c r="K850" s="7">
        <v>49</v>
      </c>
      <c r="L850" s="7"/>
      <c r="M850" s="7">
        <v>1</v>
      </c>
      <c r="N850" s="7">
        <v>0</v>
      </c>
      <c r="O850" s="7">
        <v>0</v>
      </c>
      <c r="P850" s="7">
        <v>0.50589158999999995</v>
      </c>
      <c r="Q850" s="7" t="b">
        <v>0</v>
      </c>
      <c r="R850" s="7">
        <v>0</v>
      </c>
      <c r="S850" s="7"/>
      <c r="T850" s="7" t="s">
        <v>3970</v>
      </c>
      <c r="U850" s="7">
        <v>0</v>
      </c>
      <c r="V850" s="7">
        <v>0</v>
      </c>
      <c r="W850" s="7"/>
      <c r="X850" s="7"/>
      <c r="Y850" s="7"/>
    </row>
    <row r="851" spans="1:25" x14ac:dyDescent="0.25">
      <c r="A851" s="7">
        <v>43006</v>
      </c>
      <c r="B851" s="7"/>
      <c r="C851" s="7">
        <v>4.4587588399999998</v>
      </c>
      <c r="D851" s="7">
        <v>0</v>
      </c>
      <c r="E851" s="7">
        <v>0.22427765999999999</v>
      </c>
      <c r="F851" s="7">
        <v>0</v>
      </c>
      <c r="G851" s="7">
        <v>1</v>
      </c>
      <c r="H851" s="7">
        <v>6</v>
      </c>
      <c r="I851" s="7" t="b">
        <v>0</v>
      </c>
      <c r="J851" s="7" t="s">
        <v>3971</v>
      </c>
      <c r="K851" s="7">
        <v>49</v>
      </c>
      <c r="L851" s="7"/>
      <c r="M851" s="7">
        <v>1</v>
      </c>
      <c r="N851" s="7">
        <v>0</v>
      </c>
      <c r="O851" s="7">
        <v>0</v>
      </c>
      <c r="P851" s="7">
        <v>0.50589158999999995</v>
      </c>
      <c r="Q851" s="7" t="b">
        <v>0</v>
      </c>
      <c r="R851" s="7">
        <v>0</v>
      </c>
      <c r="S851" s="7"/>
      <c r="T851" s="7" t="s">
        <v>3971</v>
      </c>
      <c r="U851" s="7">
        <v>0</v>
      </c>
      <c r="V851" s="7">
        <v>0</v>
      </c>
      <c r="W851" s="7"/>
      <c r="X851" s="7"/>
      <c r="Y851" s="7"/>
    </row>
    <row r="852" spans="1:25" x14ac:dyDescent="0.25">
      <c r="A852" s="7">
        <v>43007</v>
      </c>
      <c r="B852" s="7"/>
      <c r="C852" s="7">
        <v>4.4587588399999998</v>
      </c>
      <c r="D852" s="7">
        <v>0</v>
      </c>
      <c r="E852" s="7">
        <v>0.22427765999999999</v>
      </c>
      <c r="F852" s="7">
        <v>0</v>
      </c>
      <c r="G852" s="7">
        <v>1</v>
      </c>
      <c r="H852" s="7">
        <v>6</v>
      </c>
      <c r="I852" s="7" t="b">
        <v>0</v>
      </c>
      <c r="J852" s="7" t="s">
        <v>3972</v>
      </c>
      <c r="K852" s="7">
        <v>49</v>
      </c>
      <c r="L852" s="7"/>
      <c r="M852" s="7">
        <v>1</v>
      </c>
      <c r="N852" s="7">
        <v>0</v>
      </c>
      <c r="O852" s="7">
        <v>0</v>
      </c>
      <c r="P852" s="7">
        <v>0.50589158999999995</v>
      </c>
      <c r="Q852" s="7" t="b">
        <v>0</v>
      </c>
      <c r="R852" s="7">
        <v>0</v>
      </c>
      <c r="S852" s="7"/>
      <c r="T852" s="7" t="s">
        <v>3972</v>
      </c>
      <c r="U852" s="7">
        <v>0</v>
      </c>
      <c r="V852" s="7">
        <v>0</v>
      </c>
      <c r="W852" s="7"/>
      <c r="X852" s="7"/>
      <c r="Y852" s="7"/>
    </row>
    <row r="853" spans="1:25" x14ac:dyDescent="0.25">
      <c r="A853" s="7">
        <v>43008</v>
      </c>
      <c r="B853" s="7"/>
      <c r="C853" s="7">
        <v>4.4587588399999998</v>
      </c>
      <c r="D853" s="7">
        <v>0</v>
      </c>
      <c r="E853" s="7">
        <v>0.22427765999999999</v>
      </c>
      <c r="F853" s="7">
        <v>0</v>
      </c>
      <c r="G853" s="7">
        <v>1</v>
      </c>
      <c r="H853" s="7">
        <v>6</v>
      </c>
      <c r="I853" s="7" t="b">
        <v>0</v>
      </c>
      <c r="J853" s="7" t="s">
        <v>3973</v>
      </c>
      <c r="K853" s="7">
        <v>49</v>
      </c>
      <c r="L853" s="7"/>
      <c r="M853" s="7">
        <v>1</v>
      </c>
      <c r="N853" s="7">
        <v>0</v>
      </c>
      <c r="O853" s="7">
        <v>0</v>
      </c>
      <c r="P853" s="7">
        <v>0.50589158999999995</v>
      </c>
      <c r="Q853" s="7" t="b">
        <v>0</v>
      </c>
      <c r="R853" s="7">
        <v>0</v>
      </c>
      <c r="S853" s="7"/>
      <c r="T853" s="7" t="s">
        <v>3973</v>
      </c>
      <c r="U853" s="7">
        <v>0</v>
      </c>
      <c r="V853" s="7">
        <v>0</v>
      </c>
      <c r="W853" s="7"/>
      <c r="X853" s="7"/>
      <c r="Y853" s="7"/>
    </row>
    <row r="854" spans="1:25" x14ac:dyDescent="0.25">
      <c r="A854" s="7">
        <v>43009</v>
      </c>
      <c r="B854" s="7"/>
      <c r="C854" s="7">
        <v>4.4587588399999998</v>
      </c>
      <c r="D854" s="7">
        <v>0</v>
      </c>
      <c r="E854" s="7">
        <v>0.22427765999999999</v>
      </c>
      <c r="F854" s="7">
        <v>0</v>
      </c>
      <c r="G854" s="7">
        <v>1</v>
      </c>
      <c r="H854" s="7">
        <v>6</v>
      </c>
      <c r="I854" s="7" t="b">
        <v>0</v>
      </c>
      <c r="J854" s="7" t="s">
        <v>3974</v>
      </c>
      <c r="K854" s="7">
        <v>49</v>
      </c>
      <c r="L854" s="7"/>
      <c r="M854" s="7">
        <v>1</v>
      </c>
      <c r="N854" s="7">
        <v>0</v>
      </c>
      <c r="O854" s="7">
        <v>0</v>
      </c>
      <c r="P854" s="7">
        <v>0.50589158999999995</v>
      </c>
      <c r="Q854" s="7" t="b">
        <v>0</v>
      </c>
      <c r="R854" s="7">
        <v>0</v>
      </c>
      <c r="S854" s="7"/>
      <c r="T854" s="7" t="s">
        <v>3974</v>
      </c>
      <c r="U854" s="7">
        <v>0</v>
      </c>
      <c r="V854" s="7">
        <v>0</v>
      </c>
      <c r="W854" s="7"/>
      <c r="X854" s="7"/>
      <c r="Y854" s="7"/>
    </row>
    <row r="855" spans="1:25" x14ac:dyDescent="0.25">
      <c r="A855" s="7">
        <v>43010</v>
      </c>
      <c r="B855" s="7"/>
      <c r="C855" s="7">
        <v>4.4587588399999998</v>
      </c>
      <c r="D855" s="7">
        <v>0</v>
      </c>
      <c r="E855" s="7">
        <v>0.22427765999999999</v>
      </c>
      <c r="F855" s="7">
        <v>0</v>
      </c>
      <c r="G855" s="7">
        <v>1</v>
      </c>
      <c r="H855" s="7">
        <v>6</v>
      </c>
      <c r="I855" s="7" t="b">
        <v>0</v>
      </c>
      <c r="J855" s="7" t="s">
        <v>3975</v>
      </c>
      <c r="K855" s="7">
        <v>49</v>
      </c>
      <c r="L855" s="7"/>
      <c r="M855" s="7">
        <v>1</v>
      </c>
      <c r="N855" s="7">
        <v>0</v>
      </c>
      <c r="O855" s="7">
        <v>0</v>
      </c>
      <c r="P855" s="7">
        <v>0.50589158999999995</v>
      </c>
      <c r="Q855" s="7" t="b">
        <v>0</v>
      </c>
      <c r="R855" s="7">
        <v>0</v>
      </c>
      <c r="S855" s="7"/>
      <c r="T855" s="7" t="s">
        <v>3975</v>
      </c>
      <c r="U855" s="7">
        <v>0</v>
      </c>
      <c r="V855" s="7">
        <v>0</v>
      </c>
      <c r="W855" s="7"/>
      <c r="X855" s="7"/>
      <c r="Y855" s="7"/>
    </row>
    <row r="856" spans="1:25" x14ac:dyDescent="0.25">
      <c r="A856" s="7">
        <v>43011</v>
      </c>
      <c r="B856" s="7"/>
      <c r="C856" s="7">
        <v>4.4587588399999998</v>
      </c>
      <c r="D856" s="7">
        <v>0</v>
      </c>
      <c r="E856" s="7">
        <v>0.22427765999999999</v>
      </c>
      <c r="F856" s="7">
        <v>0</v>
      </c>
      <c r="G856" s="7">
        <v>1</v>
      </c>
      <c r="H856" s="7">
        <v>6</v>
      </c>
      <c r="I856" s="7" t="b">
        <v>0</v>
      </c>
      <c r="J856" s="7" t="s">
        <v>3976</v>
      </c>
      <c r="K856" s="7">
        <v>49</v>
      </c>
      <c r="L856" s="7"/>
      <c r="M856" s="7">
        <v>1</v>
      </c>
      <c r="N856" s="7">
        <v>0</v>
      </c>
      <c r="O856" s="7">
        <v>0</v>
      </c>
      <c r="P856" s="7">
        <v>0.50589158999999995</v>
      </c>
      <c r="Q856" s="7" t="b">
        <v>0</v>
      </c>
      <c r="R856" s="7">
        <v>0</v>
      </c>
      <c r="S856" s="7"/>
      <c r="T856" s="7" t="s">
        <v>3976</v>
      </c>
      <c r="U856" s="7">
        <v>0</v>
      </c>
      <c r="V856" s="7">
        <v>0</v>
      </c>
      <c r="W856" s="7"/>
      <c r="X856" s="7"/>
      <c r="Y856" s="7"/>
    </row>
    <row r="857" spans="1:25" x14ac:dyDescent="0.25">
      <c r="A857" s="7">
        <v>43012</v>
      </c>
      <c r="B857" s="7"/>
      <c r="C857" s="7">
        <v>4.2513747100000003</v>
      </c>
      <c r="D857" s="9">
        <v>9.3216999999999996E-4</v>
      </c>
      <c r="E857" s="7">
        <v>0.23521802999999999</v>
      </c>
      <c r="F857" s="7">
        <v>0</v>
      </c>
      <c r="G857" s="7">
        <v>2</v>
      </c>
      <c r="H857" s="7">
        <v>6</v>
      </c>
      <c r="I857" s="7" t="b">
        <v>0</v>
      </c>
      <c r="J857" s="7" t="s">
        <v>3977</v>
      </c>
      <c r="K857" s="7">
        <v>34.5</v>
      </c>
      <c r="L857" s="7"/>
      <c r="M857" s="7">
        <v>2</v>
      </c>
      <c r="N857" s="7">
        <v>0</v>
      </c>
      <c r="O857" s="7">
        <v>0</v>
      </c>
      <c r="P857" s="7">
        <v>0.53551789999999999</v>
      </c>
      <c r="Q857" s="7" t="b">
        <v>0</v>
      </c>
      <c r="R857" s="7">
        <v>0</v>
      </c>
      <c r="S857" s="7"/>
      <c r="T857" s="7" t="s">
        <v>3977</v>
      </c>
      <c r="U857" s="7">
        <v>16012</v>
      </c>
      <c r="V857" s="7">
        <v>0.5</v>
      </c>
      <c r="W857" s="7"/>
      <c r="X857" s="7"/>
      <c r="Y857" s="7"/>
    </row>
    <row r="858" spans="1:25" x14ac:dyDescent="0.25">
      <c r="A858" s="7">
        <v>43013</v>
      </c>
      <c r="B858" s="7"/>
      <c r="C858" s="7">
        <v>4.4587588399999998</v>
      </c>
      <c r="D858" s="7">
        <v>0</v>
      </c>
      <c r="E858" s="7">
        <v>0.22427765999999999</v>
      </c>
      <c r="F858" s="7">
        <v>0</v>
      </c>
      <c r="G858" s="7">
        <v>1</v>
      </c>
      <c r="H858" s="7">
        <v>6</v>
      </c>
      <c r="I858" s="7" t="b">
        <v>0</v>
      </c>
      <c r="J858" s="7" t="s">
        <v>1011</v>
      </c>
      <c r="K858" s="7">
        <v>49</v>
      </c>
      <c r="L858" s="7"/>
      <c r="M858" s="7">
        <v>1</v>
      </c>
      <c r="N858" s="7">
        <v>0</v>
      </c>
      <c r="O858" s="7">
        <v>0</v>
      </c>
      <c r="P858" s="7">
        <v>0.50589158999999995</v>
      </c>
      <c r="Q858" s="7" t="b">
        <v>0</v>
      </c>
      <c r="R858" s="7">
        <v>0</v>
      </c>
      <c r="S858" s="7"/>
      <c r="T858" s="7" t="s">
        <v>1011</v>
      </c>
      <c r="U858" s="7">
        <v>0</v>
      </c>
      <c r="V858" s="7">
        <v>0</v>
      </c>
      <c r="W858" s="7"/>
      <c r="X858" s="7"/>
      <c r="Y858" s="7"/>
    </row>
    <row r="859" spans="1:25" x14ac:dyDescent="0.25">
      <c r="A859" s="7">
        <v>43014</v>
      </c>
      <c r="B859" s="7"/>
      <c r="C859" s="7">
        <v>4.4587588399999998</v>
      </c>
      <c r="D859" s="7">
        <v>0</v>
      </c>
      <c r="E859" s="7">
        <v>0.22427765999999999</v>
      </c>
      <c r="F859" s="7">
        <v>0</v>
      </c>
      <c r="G859" s="7">
        <v>1</v>
      </c>
      <c r="H859" s="7">
        <v>6</v>
      </c>
      <c r="I859" s="7" t="b">
        <v>0</v>
      </c>
      <c r="J859" s="7" t="s">
        <v>3978</v>
      </c>
      <c r="K859" s="7">
        <v>49</v>
      </c>
      <c r="L859" s="7"/>
      <c r="M859" s="7">
        <v>1</v>
      </c>
      <c r="N859" s="7">
        <v>0</v>
      </c>
      <c r="O859" s="7">
        <v>0</v>
      </c>
      <c r="P859" s="7">
        <v>0.50589158999999995</v>
      </c>
      <c r="Q859" s="7" t="b">
        <v>0</v>
      </c>
      <c r="R859" s="7">
        <v>0</v>
      </c>
      <c r="S859" s="7"/>
      <c r="T859" s="7" t="s">
        <v>3978</v>
      </c>
      <c r="U859" s="7">
        <v>0</v>
      </c>
      <c r="V859" s="7">
        <v>0</v>
      </c>
      <c r="W859" s="7"/>
      <c r="X859" s="7"/>
      <c r="Y859" s="7"/>
    </row>
    <row r="860" spans="1:25" x14ac:dyDescent="0.25">
      <c r="A860" s="7">
        <v>43015</v>
      </c>
      <c r="B860" s="7"/>
      <c r="C860" s="7">
        <v>3.5915161000000002</v>
      </c>
      <c r="D860" s="7">
        <v>1.263542E-2</v>
      </c>
      <c r="E860" s="7">
        <v>0.27843394999999999</v>
      </c>
      <c r="F860" s="7">
        <v>0</v>
      </c>
      <c r="G860" s="7">
        <v>6</v>
      </c>
      <c r="H860" s="7">
        <v>5</v>
      </c>
      <c r="I860" s="7" t="b">
        <v>0</v>
      </c>
      <c r="J860" s="7" t="s">
        <v>969</v>
      </c>
      <c r="K860" s="7">
        <v>44</v>
      </c>
      <c r="L860" s="7"/>
      <c r="M860" s="7">
        <v>6</v>
      </c>
      <c r="N860" s="7">
        <v>0</v>
      </c>
      <c r="O860" s="7">
        <v>0</v>
      </c>
      <c r="P860" s="7">
        <v>0.62978341000000004</v>
      </c>
      <c r="Q860" s="7" t="b">
        <v>0</v>
      </c>
      <c r="R860" s="7">
        <v>0</v>
      </c>
      <c r="S860" s="7"/>
      <c r="T860" s="7" t="s">
        <v>969</v>
      </c>
      <c r="U860" s="7">
        <v>205358</v>
      </c>
      <c r="V860" s="7">
        <v>0.19545455</v>
      </c>
      <c r="W860" s="7"/>
      <c r="X860" s="7"/>
      <c r="Y860" s="7"/>
    </row>
    <row r="861" spans="1:25" x14ac:dyDescent="0.25">
      <c r="A861" s="7">
        <v>43016</v>
      </c>
      <c r="B861" s="7"/>
      <c r="C861" s="7">
        <v>4.4587588399999998</v>
      </c>
      <c r="D861" s="7">
        <v>0</v>
      </c>
      <c r="E861" s="7">
        <v>0.22427765999999999</v>
      </c>
      <c r="F861" s="7">
        <v>0</v>
      </c>
      <c r="G861" s="7">
        <v>1</v>
      </c>
      <c r="H861" s="7">
        <v>6</v>
      </c>
      <c r="I861" s="7" t="b">
        <v>0</v>
      </c>
      <c r="J861" s="7" t="s">
        <v>3979</v>
      </c>
      <c r="K861" s="7">
        <v>49</v>
      </c>
      <c r="L861" s="7"/>
      <c r="M861" s="7">
        <v>1</v>
      </c>
      <c r="N861" s="7">
        <v>0</v>
      </c>
      <c r="O861" s="7">
        <v>0</v>
      </c>
      <c r="P861" s="7">
        <v>0.50589158999999995</v>
      </c>
      <c r="Q861" s="7" t="b">
        <v>0</v>
      </c>
      <c r="R861" s="7">
        <v>0</v>
      </c>
      <c r="S861" s="7"/>
      <c r="T861" s="7" t="s">
        <v>3979</v>
      </c>
      <c r="U861" s="7">
        <v>0</v>
      </c>
      <c r="V861" s="7">
        <v>0</v>
      </c>
      <c r="W861" s="7"/>
      <c r="X861" s="7"/>
      <c r="Y861" s="7"/>
    </row>
    <row r="862" spans="1:25" x14ac:dyDescent="0.25">
      <c r="A862" s="7">
        <v>43017</v>
      </c>
      <c r="B862" s="7"/>
      <c r="C862" s="7">
        <v>3.85545954</v>
      </c>
      <c r="D862" s="7">
        <v>7.3079699999999996E-3</v>
      </c>
      <c r="E862" s="7">
        <v>0.25937244999999998</v>
      </c>
      <c r="F862" s="7">
        <v>0</v>
      </c>
      <c r="G862" s="7">
        <v>2</v>
      </c>
      <c r="H862" s="7">
        <v>6</v>
      </c>
      <c r="I862" s="7" t="b">
        <v>0</v>
      </c>
      <c r="J862" s="7" t="s">
        <v>3980</v>
      </c>
      <c r="K862" s="7">
        <v>79</v>
      </c>
      <c r="L862" s="7"/>
      <c r="M862" s="7">
        <v>2</v>
      </c>
      <c r="N862" s="7">
        <v>0</v>
      </c>
      <c r="O862" s="7">
        <v>0</v>
      </c>
      <c r="P862" s="7">
        <v>0.59207721000000002</v>
      </c>
      <c r="Q862" s="7" t="b">
        <v>0</v>
      </c>
      <c r="R862" s="7">
        <v>0</v>
      </c>
      <c r="S862" s="7"/>
      <c r="T862" s="7" t="s">
        <v>3980</v>
      </c>
      <c r="U862" s="7">
        <v>93428</v>
      </c>
      <c r="V862" s="7">
        <v>0.5</v>
      </c>
      <c r="W862" s="7"/>
      <c r="X862" s="7"/>
      <c r="Y862" s="7"/>
    </row>
    <row r="863" spans="1:25" x14ac:dyDescent="0.25">
      <c r="A863" s="7">
        <v>43018</v>
      </c>
      <c r="B863" s="7"/>
      <c r="C863" s="7">
        <v>4.4587588399999998</v>
      </c>
      <c r="D863" s="7">
        <v>0</v>
      </c>
      <c r="E863" s="7">
        <v>0.22427765999999999</v>
      </c>
      <c r="F863" s="7">
        <v>0</v>
      </c>
      <c r="G863" s="7">
        <v>1</v>
      </c>
      <c r="H863" s="7">
        <v>6</v>
      </c>
      <c r="I863" s="7" t="b">
        <v>0</v>
      </c>
      <c r="J863" s="7" t="s">
        <v>3981</v>
      </c>
      <c r="K863" s="7">
        <v>49</v>
      </c>
      <c r="L863" s="7"/>
      <c r="M863" s="7">
        <v>1</v>
      </c>
      <c r="N863" s="7">
        <v>0</v>
      </c>
      <c r="O863" s="7">
        <v>0</v>
      </c>
      <c r="P863" s="7">
        <v>0.50589158999999995</v>
      </c>
      <c r="Q863" s="7" t="b">
        <v>0</v>
      </c>
      <c r="R863" s="7">
        <v>0</v>
      </c>
      <c r="S863" s="7"/>
      <c r="T863" s="7" t="s">
        <v>3981</v>
      </c>
      <c r="U863" s="7">
        <v>0</v>
      </c>
      <c r="V863" s="7">
        <v>0</v>
      </c>
      <c r="W863" s="7"/>
      <c r="X863" s="7"/>
      <c r="Y863" s="7"/>
    </row>
    <row r="864" spans="1:25" x14ac:dyDescent="0.25">
      <c r="A864" s="7">
        <v>43019</v>
      </c>
      <c r="B864" s="7"/>
      <c r="C864" s="7">
        <v>4.4587588399999998</v>
      </c>
      <c r="D864" s="7">
        <v>0</v>
      </c>
      <c r="E864" s="7">
        <v>0.22427765999999999</v>
      </c>
      <c r="F864" s="7">
        <v>0</v>
      </c>
      <c r="G864" s="7">
        <v>1</v>
      </c>
      <c r="H864" s="7">
        <v>6</v>
      </c>
      <c r="I864" s="7" t="b">
        <v>0</v>
      </c>
      <c r="J864" s="7" t="s">
        <v>3982</v>
      </c>
      <c r="K864" s="7">
        <v>49</v>
      </c>
      <c r="L864" s="7"/>
      <c r="M864" s="7">
        <v>1</v>
      </c>
      <c r="N864" s="7">
        <v>0</v>
      </c>
      <c r="O864" s="7">
        <v>0</v>
      </c>
      <c r="P864" s="7">
        <v>0.50589158999999995</v>
      </c>
      <c r="Q864" s="7" t="b">
        <v>0</v>
      </c>
      <c r="R864" s="7">
        <v>0</v>
      </c>
      <c r="S864" s="7"/>
      <c r="T864" s="7" t="s">
        <v>3982</v>
      </c>
      <c r="U864" s="7">
        <v>0</v>
      </c>
      <c r="V864" s="7">
        <v>0</v>
      </c>
      <c r="W864" s="7"/>
      <c r="X864" s="7"/>
      <c r="Y864" s="7"/>
    </row>
    <row r="865" spans="1:25" x14ac:dyDescent="0.25">
      <c r="A865" s="7">
        <v>43020</v>
      </c>
      <c r="B865" s="7"/>
      <c r="C865" s="7">
        <v>4.4587588399999998</v>
      </c>
      <c r="D865" s="7">
        <v>0</v>
      </c>
      <c r="E865" s="7">
        <v>0.22427765999999999</v>
      </c>
      <c r="F865" s="7">
        <v>0</v>
      </c>
      <c r="G865" s="7">
        <v>1</v>
      </c>
      <c r="H865" s="7">
        <v>6</v>
      </c>
      <c r="I865" s="7" t="b">
        <v>0</v>
      </c>
      <c r="J865" s="7" t="s">
        <v>3983</v>
      </c>
      <c r="K865" s="7">
        <v>49</v>
      </c>
      <c r="L865" s="7"/>
      <c r="M865" s="7">
        <v>1</v>
      </c>
      <c r="N865" s="7">
        <v>0</v>
      </c>
      <c r="O865" s="7">
        <v>0</v>
      </c>
      <c r="P865" s="7">
        <v>0.50589158999999995</v>
      </c>
      <c r="Q865" s="7" t="b">
        <v>0</v>
      </c>
      <c r="R865" s="7">
        <v>0</v>
      </c>
      <c r="S865" s="7"/>
      <c r="T865" s="7" t="s">
        <v>3983</v>
      </c>
      <c r="U865" s="7">
        <v>0</v>
      </c>
      <c r="V865" s="7">
        <v>0</v>
      </c>
      <c r="W865" s="7"/>
      <c r="X865" s="7"/>
      <c r="Y865" s="7"/>
    </row>
    <row r="866" spans="1:25" x14ac:dyDescent="0.25">
      <c r="A866" s="7">
        <v>43021</v>
      </c>
      <c r="B866" s="7"/>
      <c r="C866" s="7">
        <v>4.4587588399999998</v>
      </c>
      <c r="D866" s="7">
        <v>0</v>
      </c>
      <c r="E866" s="7">
        <v>0.22427765999999999</v>
      </c>
      <c r="F866" s="7">
        <v>0</v>
      </c>
      <c r="G866" s="7">
        <v>1</v>
      </c>
      <c r="H866" s="7">
        <v>6</v>
      </c>
      <c r="I866" s="7" t="b">
        <v>0</v>
      </c>
      <c r="J866" s="7" t="s">
        <v>3984</v>
      </c>
      <c r="K866" s="7">
        <v>49</v>
      </c>
      <c r="L866" s="7"/>
      <c r="M866" s="7">
        <v>1</v>
      </c>
      <c r="N866" s="7">
        <v>0</v>
      </c>
      <c r="O866" s="7">
        <v>0</v>
      </c>
      <c r="P866" s="7">
        <v>0.50589158999999995</v>
      </c>
      <c r="Q866" s="7" t="b">
        <v>0</v>
      </c>
      <c r="R866" s="7">
        <v>0</v>
      </c>
      <c r="S866" s="7"/>
      <c r="T866" s="7" t="s">
        <v>3984</v>
      </c>
      <c r="U866" s="7">
        <v>0</v>
      </c>
      <c r="V866" s="7">
        <v>0</v>
      </c>
      <c r="W866" s="7"/>
      <c r="X866" s="7"/>
      <c r="Y866" s="7"/>
    </row>
    <row r="867" spans="1:25" x14ac:dyDescent="0.25">
      <c r="A867" s="7">
        <v>43022</v>
      </c>
      <c r="B867" s="7"/>
      <c r="C867" s="7">
        <v>3.4595443800000001</v>
      </c>
      <c r="D867" s="7">
        <v>6.5192810000000004E-2</v>
      </c>
      <c r="E867" s="7">
        <v>0.28905540000000002</v>
      </c>
      <c r="F867" s="7">
        <v>0</v>
      </c>
      <c r="G867" s="7">
        <v>49</v>
      </c>
      <c r="H867" s="7">
        <v>5</v>
      </c>
      <c r="I867" s="7" t="b">
        <v>0</v>
      </c>
      <c r="J867" s="7" t="s">
        <v>49</v>
      </c>
      <c r="K867" s="7">
        <v>2.2448979599999999</v>
      </c>
      <c r="L867" s="7" t="s">
        <v>49</v>
      </c>
      <c r="M867" s="7">
        <v>49</v>
      </c>
      <c r="N867" s="7">
        <v>0</v>
      </c>
      <c r="O867" s="7">
        <v>0</v>
      </c>
      <c r="P867" s="7">
        <v>0.64863652000000005</v>
      </c>
      <c r="Q867" s="7" t="b">
        <v>0</v>
      </c>
      <c r="R867" s="7">
        <v>0</v>
      </c>
      <c r="S867" s="7"/>
      <c r="T867" s="7" t="s">
        <v>49</v>
      </c>
      <c r="U867" s="7">
        <v>939702</v>
      </c>
      <c r="V867" s="7">
        <v>5.187075E-2</v>
      </c>
      <c r="W867" s="7"/>
      <c r="X867" s="7"/>
      <c r="Y867" s="7"/>
    </row>
    <row r="868" spans="1:25" x14ac:dyDescent="0.25">
      <c r="A868" s="7">
        <v>43023</v>
      </c>
      <c r="B868" s="7"/>
      <c r="C868" s="7">
        <v>3.7164179100000001</v>
      </c>
      <c r="D868" s="7">
        <v>3.59626E-3</v>
      </c>
      <c r="E868" s="7">
        <v>0.26907630999999999</v>
      </c>
      <c r="F868" s="7">
        <v>0</v>
      </c>
      <c r="G868" s="7">
        <v>3</v>
      </c>
      <c r="H868" s="7">
        <v>6</v>
      </c>
      <c r="I868" s="7" t="b">
        <v>0</v>
      </c>
      <c r="J868" s="7" t="s">
        <v>3985</v>
      </c>
      <c r="K868" s="7">
        <v>56.333333330000002</v>
      </c>
      <c r="L868" s="7"/>
      <c r="M868" s="7">
        <v>3</v>
      </c>
      <c r="N868" s="7">
        <v>0</v>
      </c>
      <c r="O868" s="7">
        <v>0</v>
      </c>
      <c r="P868" s="7">
        <v>0.61194029999999999</v>
      </c>
      <c r="Q868" s="7" t="b">
        <v>0</v>
      </c>
      <c r="R868" s="7">
        <v>0</v>
      </c>
      <c r="S868" s="7"/>
      <c r="T868" s="7" t="s">
        <v>3985</v>
      </c>
      <c r="U868" s="7">
        <v>49778</v>
      </c>
      <c r="V868" s="7">
        <v>0.34583332999999999</v>
      </c>
      <c r="W868" s="7"/>
      <c r="X868" s="7"/>
      <c r="Y868" s="7"/>
    </row>
    <row r="869" spans="1:25" x14ac:dyDescent="0.25">
      <c r="A869" s="7">
        <v>43024</v>
      </c>
      <c r="B869" s="7"/>
      <c r="C869" s="7">
        <v>4.3550667699999996</v>
      </c>
      <c r="D869" s="7">
        <v>0</v>
      </c>
      <c r="E869" s="7">
        <v>0.22961760000000001</v>
      </c>
      <c r="F869" s="7">
        <v>0</v>
      </c>
      <c r="G869" s="7">
        <v>1</v>
      </c>
      <c r="H869" s="7">
        <v>6</v>
      </c>
      <c r="I869" s="7" t="b">
        <v>0</v>
      </c>
      <c r="J869" s="7" t="s">
        <v>875</v>
      </c>
      <c r="K869" s="7">
        <v>82</v>
      </c>
      <c r="L869" s="7"/>
      <c r="M869" s="7">
        <v>1</v>
      </c>
      <c r="N869" s="7">
        <v>0</v>
      </c>
      <c r="O869" s="7">
        <v>0</v>
      </c>
      <c r="P869" s="7">
        <v>0.52070475000000005</v>
      </c>
      <c r="Q869" s="7" t="b">
        <v>0</v>
      </c>
      <c r="R869" s="7">
        <v>0</v>
      </c>
      <c r="S869" s="7"/>
      <c r="T869" s="7" t="s">
        <v>875</v>
      </c>
      <c r="U869" s="7">
        <v>0</v>
      </c>
      <c r="V869" s="7">
        <v>0</v>
      </c>
      <c r="W869" s="7"/>
      <c r="X869" s="7"/>
      <c r="Y869" s="7"/>
    </row>
    <row r="870" spans="1:25" x14ac:dyDescent="0.25">
      <c r="A870" s="7">
        <v>43025</v>
      </c>
      <c r="B870" s="7"/>
      <c r="C870" s="7">
        <v>4.3550667699999996</v>
      </c>
      <c r="D870" s="7">
        <v>0</v>
      </c>
      <c r="E870" s="7">
        <v>0.22961760000000001</v>
      </c>
      <c r="F870" s="7">
        <v>0</v>
      </c>
      <c r="G870" s="7">
        <v>1</v>
      </c>
      <c r="H870" s="7">
        <v>6</v>
      </c>
      <c r="I870" s="7" t="b">
        <v>0</v>
      </c>
      <c r="J870" s="7" t="s">
        <v>3986</v>
      </c>
      <c r="K870" s="7">
        <v>82</v>
      </c>
      <c r="L870" s="7"/>
      <c r="M870" s="7">
        <v>1</v>
      </c>
      <c r="N870" s="7">
        <v>0</v>
      </c>
      <c r="O870" s="7">
        <v>0</v>
      </c>
      <c r="P870" s="7">
        <v>0.52070475000000005</v>
      </c>
      <c r="Q870" s="7" t="b">
        <v>0</v>
      </c>
      <c r="R870" s="7">
        <v>0</v>
      </c>
      <c r="S870" s="7"/>
      <c r="T870" s="7" t="s">
        <v>3986</v>
      </c>
      <c r="U870" s="7">
        <v>0</v>
      </c>
      <c r="V870" s="7">
        <v>0</v>
      </c>
      <c r="W870" s="7"/>
      <c r="X870" s="7"/>
      <c r="Y870" s="7"/>
    </row>
    <row r="871" spans="1:25" x14ac:dyDescent="0.25">
      <c r="A871" s="7">
        <v>43026</v>
      </c>
      <c r="B871" s="7"/>
      <c r="C871" s="7">
        <v>4.0612725799999998</v>
      </c>
      <c r="D871" s="9">
        <v>8.1231000000000001E-4</v>
      </c>
      <c r="E871" s="7">
        <v>0.24622823999999999</v>
      </c>
      <c r="F871" s="7">
        <v>0</v>
      </c>
      <c r="G871" s="7">
        <v>2</v>
      </c>
      <c r="H871" s="7">
        <v>6</v>
      </c>
      <c r="I871" s="7" t="b">
        <v>0</v>
      </c>
      <c r="J871" s="7" t="s">
        <v>3987</v>
      </c>
      <c r="K871" s="7">
        <v>54</v>
      </c>
      <c r="L871" s="7"/>
      <c r="M871" s="7">
        <v>2</v>
      </c>
      <c r="N871" s="7">
        <v>0</v>
      </c>
      <c r="O871" s="7">
        <v>0</v>
      </c>
      <c r="P871" s="7">
        <v>0.56267535000000002</v>
      </c>
      <c r="Q871" s="7" t="b">
        <v>0</v>
      </c>
      <c r="R871" s="7">
        <v>0</v>
      </c>
      <c r="S871" s="7"/>
      <c r="T871" s="7" t="s">
        <v>3987</v>
      </c>
      <c r="U871" s="7">
        <v>16090</v>
      </c>
      <c r="V871" s="7">
        <v>0.51456310999999999</v>
      </c>
      <c r="W871" s="7"/>
      <c r="X871" s="7"/>
      <c r="Y871" s="7"/>
    </row>
    <row r="872" spans="1:25" x14ac:dyDescent="0.25">
      <c r="A872" s="7">
        <v>43027</v>
      </c>
      <c r="B872" s="7"/>
      <c r="C872" s="7">
        <v>4.3550667699999996</v>
      </c>
      <c r="D872" s="7">
        <v>0</v>
      </c>
      <c r="E872" s="7">
        <v>0.22961760000000001</v>
      </c>
      <c r="F872" s="7">
        <v>0</v>
      </c>
      <c r="G872" s="7">
        <v>1</v>
      </c>
      <c r="H872" s="7">
        <v>6</v>
      </c>
      <c r="I872" s="7" t="b">
        <v>0</v>
      </c>
      <c r="J872" s="7" t="s">
        <v>3988</v>
      </c>
      <c r="K872" s="7">
        <v>82</v>
      </c>
      <c r="L872" s="7"/>
      <c r="M872" s="7">
        <v>1</v>
      </c>
      <c r="N872" s="7">
        <v>0</v>
      </c>
      <c r="O872" s="7">
        <v>0</v>
      </c>
      <c r="P872" s="7">
        <v>0.52070475000000005</v>
      </c>
      <c r="Q872" s="7" t="b">
        <v>0</v>
      </c>
      <c r="R872" s="7">
        <v>0</v>
      </c>
      <c r="S872" s="7"/>
      <c r="T872" s="7" t="s">
        <v>3988</v>
      </c>
      <c r="U872" s="7">
        <v>0</v>
      </c>
      <c r="V872" s="7">
        <v>0</v>
      </c>
      <c r="W872" s="7"/>
      <c r="X872" s="7"/>
      <c r="Y872" s="7"/>
    </row>
    <row r="873" spans="1:25" x14ac:dyDescent="0.25">
      <c r="A873" s="7">
        <v>43028</v>
      </c>
      <c r="B873" s="7"/>
      <c r="C873" s="7">
        <v>4.3550667699999996</v>
      </c>
      <c r="D873" s="7">
        <v>0</v>
      </c>
      <c r="E873" s="7">
        <v>0.22961760000000001</v>
      </c>
      <c r="F873" s="7">
        <v>0</v>
      </c>
      <c r="G873" s="7">
        <v>1</v>
      </c>
      <c r="H873" s="7">
        <v>6</v>
      </c>
      <c r="I873" s="7" t="b">
        <v>0</v>
      </c>
      <c r="J873" s="7" t="s">
        <v>3989</v>
      </c>
      <c r="K873" s="7">
        <v>82</v>
      </c>
      <c r="L873" s="7"/>
      <c r="M873" s="7">
        <v>1</v>
      </c>
      <c r="N873" s="7">
        <v>0</v>
      </c>
      <c r="O873" s="7">
        <v>0</v>
      </c>
      <c r="P873" s="7">
        <v>0.52070475000000005</v>
      </c>
      <c r="Q873" s="7" t="b">
        <v>0</v>
      </c>
      <c r="R873" s="7">
        <v>0</v>
      </c>
      <c r="S873" s="7"/>
      <c r="T873" s="7" t="s">
        <v>3989</v>
      </c>
      <c r="U873" s="7">
        <v>0</v>
      </c>
      <c r="V873" s="7">
        <v>0</v>
      </c>
      <c r="W873" s="7"/>
      <c r="X873" s="7"/>
      <c r="Y873" s="7"/>
    </row>
    <row r="874" spans="1:25" x14ac:dyDescent="0.25">
      <c r="A874" s="7">
        <v>43029</v>
      </c>
      <c r="B874" s="7"/>
      <c r="C874" s="7">
        <v>3.74076984</v>
      </c>
      <c r="D874" s="7">
        <v>1.8898539999999998E-2</v>
      </c>
      <c r="E874" s="7">
        <v>0.26732465</v>
      </c>
      <c r="F874" s="7">
        <v>0</v>
      </c>
      <c r="G874" s="7">
        <v>4</v>
      </c>
      <c r="H874" s="7">
        <v>6</v>
      </c>
      <c r="I874" s="7" t="b">
        <v>0</v>
      </c>
      <c r="J874" s="7" t="s">
        <v>3990</v>
      </c>
      <c r="K874" s="7">
        <v>44.25</v>
      </c>
      <c r="L874" s="7"/>
      <c r="M874" s="7">
        <v>4</v>
      </c>
      <c r="N874" s="7">
        <v>0</v>
      </c>
      <c r="O874" s="7">
        <v>0</v>
      </c>
      <c r="P874" s="7">
        <v>0.60846144999999996</v>
      </c>
      <c r="Q874" s="7" t="b">
        <v>0</v>
      </c>
      <c r="R874" s="7">
        <v>0</v>
      </c>
      <c r="S874" s="7"/>
      <c r="T874" s="7" t="s">
        <v>3990</v>
      </c>
      <c r="U874" s="7">
        <v>218512</v>
      </c>
      <c r="V874" s="7">
        <v>0.25441175999999999</v>
      </c>
      <c r="W874" s="7"/>
      <c r="X874" s="7"/>
      <c r="Y874" s="7"/>
    </row>
    <row r="875" spans="1:25" x14ac:dyDescent="0.25">
      <c r="A875" s="7">
        <v>43030</v>
      </c>
      <c r="B875" s="7"/>
      <c r="C875" s="7">
        <v>4.3550667699999996</v>
      </c>
      <c r="D875" s="7">
        <v>0</v>
      </c>
      <c r="E875" s="7">
        <v>0.22961760000000001</v>
      </c>
      <c r="F875" s="7">
        <v>0</v>
      </c>
      <c r="G875" s="7">
        <v>1</v>
      </c>
      <c r="H875" s="7">
        <v>6</v>
      </c>
      <c r="I875" s="7" t="b">
        <v>0</v>
      </c>
      <c r="J875" s="7" t="s">
        <v>3991</v>
      </c>
      <c r="K875" s="7">
        <v>82</v>
      </c>
      <c r="L875" s="7"/>
      <c r="M875" s="7">
        <v>1</v>
      </c>
      <c r="N875" s="7">
        <v>0</v>
      </c>
      <c r="O875" s="7">
        <v>0</v>
      </c>
      <c r="P875" s="7">
        <v>0.52070475000000005</v>
      </c>
      <c r="Q875" s="7" t="b">
        <v>0</v>
      </c>
      <c r="R875" s="7">
        <v>0</v>
      </c>
      <c r="S875" s="7"/>
      <c r="T875" s="7" t="s">
        <v>3991</v>
      </c>
      <c r="U875" s="7">
        <v>0</v>
      </c>
      <c r="V875" s="7">
        <v>0</v>
      </c>
      <c r="W875" s="7"/>
      <c r="X875" s="7"/>
      <c r="Y875" s="7"/>
    </row>
    <row r="876" spans="1:25" x14ac:dyDescent="0.25">
      <c r="A876" s="7">
        <v>43031</v>
      </c>
      <c r="B876" s="7"/>
      <c r="C876" s="7">
        <v>4.3550667699999996</v>
      </c>
      <c r="D876" s="7">
        <v>0</v>
      </c>
      <c r="E876" s="7">
        <v>0.22961760000000001</v>
      </c>
      <c r="F876" s="7">
        <v>0</v>
      </c>
      <c r="G876" s="7">
        <v>1</v>
      </c>
      <c r="H876" s="7">
        <v>6</v>
      </c>
      <c r="I876" s="7" t="b">
        <v>0</v>
      </c>
      <c r="J876" s="7" t="s">
        <v>3992</v>
      </c>
      <c r="K876" s="7">
        <v>82</v>
      </c>
      <c r="L876" s="7"/>
      <c r="M876" s="7">
        <v>1</v>
      </c>
      <c r="N876" s="7">
        <v>0</v>
      </c>
      <c r="O876" s="7">
        <v>0</v>
      </c>
      <c r="P876" s="7">
        <v>0.52070475000000005</v>
      </c>
      <c r="Q876" s="7" t="b">
        <v>0</v>
      </c>
      <c r="R876" s="7">
        <v>0</v>
      </c>
      <c r="S876" s="7"/>
      <c r="T876" s="7" t="s">
        <v>3992</v>
      </c>
      <c r="U876" s="7">
        <v>0</v>
      </c>
      <c r="V876" s="7">
        <v>0</v>
      </c>
      <c r="W876" s="7"/>
      <c r="X876" s="7"/>
      <c r="Y876" s="7"/>
    </row>
    <row r="877" spans="1:25" x14ac:dyDescent="0.25">
      <c r="A877" s="7">
        <v>43032</v>
      </c>
      <c r="B877" s="7"/>
      <c r="C877" s="7">
        <v>4.3550667699999996</v>
      </c>
      <c r="D877" s="7">
        <v>0</v>
      </c>
      <c r="E877" s="7">
        <v>0.22961760000000001</v>
      </c>
      <c r="F877" s="7">
        <v>0</v>
      </c>
      <c r="G877" s="7">
        <v>1</v>
      </c>
      <c r="H877" s="7">
        <v>6</v>
      </c>
      <c r="I877" s="7" t="b">
        <v>0</v>
      </c>
      <c r="J877" s="7" t="s">
        <v>3993</v>
      </c>
      <c r="K877" s="7">
        <v>82</v>
      </c>
      <c r="L877" s="7"/>
      <c r="M877" s="7">
        <v>1</v>
      </c>
      <c r="N877" s="7">
        <v>0</v>
      </c>
      <c r="O877" s="7">
        <v>0</v>
      </c>
      <c r="P877" s="7">
        <v>0.52070475000000005</v>
      </c>
      <c r="Q877" s="7" t="b">
        <v>0</v>
      </c>
      <c r="R877" s="7">
        <v>0</v>
      </c>
      <c r="S877" s="7"/>
      <c r="T877" s="7" t="s">
        <v>3993</v>
      </c>
      <c r="U877" s="7">
        <v>0</v>
      </c>
      <c r="V877" s="7">
        <v>0</v>
      </c>
      <c r="W877" s="7"/>
      <c r="X877" s="7"/>
      <c r="Y877" s="7"/>
    </row>
    <row r="878" spans="1:25" x14ac:dyDescent="0.25">
      <c r="A878" s="7">
        <v>43033</v>
      </c>
      <c r="B878" s="7"/>
      <c r="C878" s="7">
        <v>4.3550667699999996</v>
      </c>
      <c r="D878" s="7">
        <v>0</v>
      </c>
      <c r="E878" s="7">
        <v>0.22961760000000001</v>
      </c>
      <c r="F878" s="7">
        <v>0</v>
      </c>
      <c r="G878" s="7">
        <v>1</v>
      </c>
      <c r="H878" s="7">
        <v>6</v>
      </c>
      <c r="I878" s="7" t="b">
        <v>0</v>
      </c>
      <c r="J878" s="7" t="s">
        <v>3994</v>
      </c>
      <c r="K878" s="7">
        <v>82</v>
      </c>
      <c r="L878" s="7"/>
      <c r="M878" s="7">
        <v>1</v>
      </c>
      <c r="N878" s="7">
        <v>0</v>
      </c>
      <c r="O878" s="7">
        <v>0</v>
      </c>
      <c r="P878" s="7">
        <v>0.52070475000000005</v>
      </c>
      <c r="Q878" s="7" t="b">
        <v>0</v>
      </c>
      <c r="R878" s="7">
        <v>0</v>
      </c>
      <c r="S878" s="7"/>
      <c r="T878" s="7" t="s">
        <v>3994</v>
      </c>
      <c r="U878" s="7">
        <v>0</v>
      </c>
      <c r="V878" s="7">
        <v>0</v>
      </c>
      <c r="W878" s="7"/>
      <c r="X878" s="7"/>
      <c r="Y878" s="7"/>
    </row>
    <row r="879" spans="1:25" x14ac:dyDescent="0.25">
      <c r="A879" s="7">
        <v>43034</v>
      </c>
      <c r="B879" s="7"/>
      <c r="C879" s="7">
        <v>4.3550667699999996</v>
      </c>
      <c r="D879" s="7">
        <v>0</v>
      </c>
      <c r="E879" s="7">
        <v>0.22961760000000001</v>
      </c>
      <c r="F879" s="7">
        <v>0</v>
      </c>
      <c r="G879" s="7">
        <v>1</v>
      </c>
      <c r="H879" s="7">
        <v>6</v>
      </c>
      <c r="I879" s="7" t="b">
        <v>0</v>
      </c>
      <c r="J879" s="7" t="s">
        <v>3995</v>
      </c>
      <c r="K879" s="7">
        <v>82</v>
      </c>
      <c r="L879" s="7"/>
      <c r="M879" s="7">
        <v>1</v>
      </c>
      <c r="N879" s="7">
        <v>0</v>
      </c>
      <c r="O879" s="7">
        <v>0</v>
      </c>
      <c r="P879" s="7">
        <v>0.52070475000000005</v>
      </c>
      <c r="Q879" s="7" t="b">
        <v>0</v>
      </c>
      <c r="R879" s="7">
        <v>0</v>
      </c>
      <c r="S879" s="7"/>
      <c r="T879" s="7" t="s">
        <v>3995</v>
      </c>
      <c r="U879" s="7">
        <v>0</v>
      </c>
      <c r="V879" s="7">
        <v>0</v>
      </c>
      <c r="W879" s="7"/>
      <c r="X879" s="7"/>
      <c r="Y879" s="7"/>
    </row>
    <row r="880" spans="1:25" x14ac:dyDescent="0.25">
      <c r="A880" s="7">
        <v>43035</v>
      </c>
      <c r="B880" s="7"/>
      <c r="C880" s="7">
        <v>4.3550667699999996</v>
      </c>
      <c r="D880" s="7">
        <v>0</v>
      </c>
      <c r="E880" s="7">
        <v>0.22961760000000001</v>
      </c>
      <c r="F880" s="7">
        <v>0</v>
      </c>
      <c r="G880" s="7">
        <v>1</v>
      </c>
      <c r="H880" s="7">
        <v>6</v>
      </c>
      <c r="I880" s="7" t="b">
        <v>0</v>
      </c>
      <c r="J880" s="7" t="s">
        <v>3996</v>
      </c>
      <c r="K880" s="7">
        <v>82</v>
      </c>
      <c r="L880" s="7"/>
      <c r="M880" s="7">
        <v>1</v>
      </c>
      <c r="N880" s="7">
        <v>0</v>
      </c>
      <c r="O880" s="7">
        <v>0</v>
      </c>
      <c r="P880" s="7">
        <v>0.52070475000000005</v>
      </c>
      <c r="Q880" s="7" t="b">
        <v>0</v>
      </c>
      <c r="R880" s="7">
        <v>0</v>
      </c>
      <c r="S880" s="7"/>
      <c r="T880" s="7" t="s">
        <v>3996</v>
      </c>
      <c r="U880" s="7">
        <v>0</v>
      </c>
      <c r="V880" s="7">
        <v>0</v>
      </c>
      <c r="W880" s="7"/>
      <c r="X880" s="7"/>
      <c r="Y880" s="7"/>
    </row>
    <row r="881" spans="1:25" x14ac:dyDescent="0.25">
      <c r="A881" s="7">
        <v>43036</v>
      </c>
      <c r="B881" s="7"/>
      <c r="C881" s="7">
        <v>4.3550667699999996</v>
      </c>
      <c r="D881" s="7">
        <v>0</v>
      </c>
      <c r="E881" s="7">
        <v>0.22961760000000001</v>
      </c>
      <c r="F881" s="7">
        <v>0</v>
      </c>
      <c r="G881" s="7">
        <v>1</v>
      </c>
      <c r="H881" s="7">
        <v>6</v>
      </c>
      <c r="I881" s="7" t="b">
        <v>0</v>
      </c>
      <c r="J881" s="7" t="s">
        <v>3997</v>
      </c>
      <c r="K881" s="7">
        <v>82</v>
      </c>
      <c r="L881" s="7"/>
      <c r="M881" s="7">
        <v>1</v>
      </c>
      <c r="N881" s="7">
        <v>0</v>
      </c>
      <c r="O881" s="7">
        <v>0</v>
      </c>
      <c r="P881" s="7">
        <v>0.52070475000000005</v>
      </c>
      <c r="Q881" s="7" t="b">
        <v>0</v>
      </c>
      <c r="R881" s="7">
        <v>0</v>
      </c>
      <c r="S881" s="7"/>
      <c r="T881" s="7" t="s">
        <v>3997</v>
      </c>
      <c r="U881" s="7">
        <v>0</v>
      </c>
      <c r="V881" s="7">
        <v>0</v>
      </c>
      <c r="W881" s="7"/>
      <c r="X881" s="7"/>
      <c r="Y881" s="7"/>
    </row>
    <row r="882" spans="1:25" x14ac:dyDescent="0.25">
      <c r="A882" s="7">
        <v>43037</v>
      </c>
      <c r="B882" s="7"/>
      <c r="C882" s="7">
        <v>4.3550667699999996</v>
      </c>
      <c r="D882" s="7">
        <v>0</v>
      </c>
      <c r="E882" s="7">
        <v>0.22961760000000001</v>
      </c>
      <c r="F882" s="7">
        <v>0</v>
      </c>
      <c r="G882" s="7">
        <v>1</v>
      </c>
      <c r="H882" s="7">
        <v>6</v>
      </c>
      <c r="I882" s="7" t="b">
        <v>0</v>
      </c>
      <c r="J882" s="7" t="s">
        <v>3998</v>
      </c>
      <c r="K882" s="7">
        <v>82</v>
      </c>
      <c r="L882" s="7"/>
      <c r="M882" s="7">
        <v>1</v>
      </c>
      <c r="N882" s="7">
        <v>0</v>
      </c>
      <c r="O882" s="7">
        <v>0</v>
      </c>
      <c r="P882" s="7">
        <v>0.52070475000000005</v>
      </c>
      <c r="Q882" s="7" t="b">
        <v>0</v>
      </c>
      <c r="R882" s="7">
        <v>0</v>
      </c>
      <c r="S882" s="7"/>
      <c r="T882" s="7" t="s">
        <v>3998</v>
      </c>
      <c r="U882" s="7">
        <v>0</v>
      </c>
      <c r="V882" s="7">
        <v>0</v>
      </c>
      <c r="W882" s="7"/>
      <c r="X882" s="7"/>
      <c r="Y882" s="7"/>
    </row>
    <row r="883" spans="1:25" x14ac:dyDescent="0.25">
      <c r="A883" s="7">
        <v>43038</v>
      </c>
      <c r="B883" s="7"/>
      <c r="C883" s="7">
        <v>4.3550667699999996</v>
      </c>
      <c r="D883" s="7">
        <v>0</v>
      </c>
      <c r="E883" s="7">
        <v>0.22961760000000001</v>
      </c>
      <c r="F883" s="7">
        <v>0</v>
      </c>
      <c r="G883" s="7">
        <v>1</v>
      </c>
      <c r="H883" s="7">
        <v>6</v>
      </c>
      <c r="I883" s="7" t="b">
        <v>0</v>
      </c>
      <c r="J883" s="7" t="s">
        <v>3999</v>
      </c>
      <c r="K883" s="7">
        <v>82</v>
      </c>
      <c r="L883" s="7"/>
      <c r="M883" s="7">
        <v>1</v>
      </c>
      <c r="N883" s="7">
        <v>0</v>
      </c>
      <c r="O883" s="7">
        <v>0</v>
      </c>
      <c r="P883" s="7">
        <v>0.52070475000000005</v>
      </c>
      <c r="Q883" s="7" t="b">
        <v>0</v>
      </c>
      <c r="R883" s="7">
        <v>0</v>
      </c>
      <c r="S883" s="7"/>
      <c r="T883" s="7" t="s">
        <v>3999</v>
      </c>
      <c r="U883" s="7">
        <v>0</v>
      </c>
      <c r="V883" s="7">
        <v>0</v>
      </c>
      <c r="W883" s="7"/>
      <c r="X883" s="7"/>
      <c r="Y883" s="7"/>
    </row>
    <row r="884" spans="1:25" x14ac:dyDescent="0.25">
      <c r="A884" s="7">
        <v>43039</v>
      </c>
      <c r="B884" s="7"/>
      <c r="C884" s="7">
        <v>4.3550667699999996</v>
      </c>
      <c r="D884" s="7">
        <v>0</v>
      </c>
      <c r="E884" s="7">
        <v>0.22961760000000001</v>
      </c>
      <c r="F884" s="7">
        <v>0</v>
      </c>
      <c r="G884" s="7">
        <v>1</v>
      </c>
      <c r="H884" s="7">
        <v>6</v>
      </c>
      <c r="I884" s="7" t="b">
        <v>0</v>
      </c>
      <c r="J884" s="7" t="s">
        <v>4000</v>
      </c>
      <c r="K884" s="7">
        <v>82</v>
      </c>
      <c r="L884" s="7"/>
      <c r="M884" s="7">
        <v>1</v>
      </c>
      <c r="N884" s="7">
        <v>0</v>
      </c>
      <c r="O884" s="7">
        <v>0</v>
      </c>
      <c r="P884" s="7">
        <v>0.52070475000000005</v>
      </c>
      <c r="Q884" s="7" t="b">
        <v>0</v>
      </c>
      <c r="R884" s="7">
        <v>0</v>
      </c>
      <c r="S884" s="7"/>
      <c r="T884" s="7" t="s">
        <v>4000</v>
      </c>
      <c r="U884" s="7">
        <v>0</v>
      </c>
      <c r="V884" s="7">
        <v>0</v>
      </c>
      <c r="W884" s="7"/>
      <c r="X884" s="7"/>
      <c r="Y884" s="7"/>
    </row>
    <row r="885" spans="1:25" x14ac:dyDescent="0.25">
      <c r="A885" s="7">
        <v>43040</v>
      </c>
      <c r="B885" s="7"/>
      <c r="C885" s="7">
        <v>4.3550667699999996</v>
      </c>
      <c r="D885" s="7">
        <v>0</v>
      </c>
      <c r="E885" s="7">
        <v>0.22961760000000001</v>
      </c>
      <c r="F885" s="7">
        <v>0</v>
      </c>
      <c r="G885" s="7">
        <v>1</v>
      </c>
      <c r="H885" s="7">
        <v>6</v>
      </c>
      <c r="I885" s="7" t="b">
        <v>0</v>
      </c>
      <c r="J885" s="7" t="s">
        <v>4001</v>
      </c>
      <c r="K885" s="7">
        <v>82</v>
      </c>
      <c r="L885" s="7"/>
      <c r="M885" s="7">
        <v>1</v>
      </c>
      <c r="N885" s="7">
        <v>0</v>
      </c>
      <c r="O885" s="7">
        <v>0</v>
      </c>
      <c r="P885" s="7">
        <v>0.52070475000000005</v>
      </c>
      <c r="Q885" s="7" t="b">
        <v>0</v>
      </c>
      <c r="R885" s="7">
        <v>0</v>
      </c>
      <c r="S885" s="7"/>
      <c r="T885" s="7" t="s">
        <v>4001</v>
      </c>
      <c r="U885" s="7">
        <v>0</v>
      </c>
      <c r="V885" s="7">
        <v>0</v>
      </c>
      <c r="W885" s="7"/>
      <c r="X885" s="7"/>
      <c r="Y885" s="7"/>
    </row>
    <row r="886" spans="1:25" x14ac:dyDescent="0.25">
      <c r="A886" s="7">
        <v>43041</v>
      </c>
      <c r="B886" s="7"/>
      <c r="C886" s="7">
        <v>4.3550667699999996</v>
      </c>
      <c r="D886" s="7">
        <v>0</v>
      </c>
      <c r="E886" s="7">
        <v>0.22961760000000001</v>
      </c>
      <c r="F886" s="7">
        <v>0</v>
      </c>
      <c r="G886" s="7">
        <v>1</v>
      </c>
      <c r="H886" s="7">
        <v>6</v>
      </c>
      <c r="I886" s="7" t="b">
        <v>0</v>
      </c>
      <c r="J886" s="7" t="s">
        <v>4002</v>
      </c>
      <c r="K886" s="7">
        <v>82</v>
      </c>
      <c r="L886" s="7"/>
      <c r="M886" s="7">
        <v>1</v>
      </c>
      <c r="N886" s="7">
        <v>0</v>
      </c>
      <c r="O886" s="7">
        <v>0</v>
      </c>
      <c r="P886" s="7">
        <v>0.52070475000000005</v>
      </c>
      <c r="Q886" s="7" t="b">
        <v>0</v>
      </c>
      <c r="R886" s="7">
        <v>0</v>
      </c>
      <c r="S886" s="7"/>
      <c r="T886" s="7" t="s">
        <v>4002</v>
      </c>
      <c r="U886" s="7">
        <v>0</v>
      </c>
      <c r="V886" s="7">
        <v>0</v>
      </c>
      <c r="W886" s="7"/>
      <c r="X886" s="7"/>
      <c r="Y886" s="7"/>
    </row>
    <row r="887" spans="1:25" x14ac:dyDescent="0.25">
      <c r="A887" s="7">
        <v>43042</v>
      </c>
      <c r="B887" s="7"/>
      <c r="C887" s="7">
        <v>4.3550667699999996</v>
      </c>
      <c r="D887" s="7">
        <v>0</v>
      </c>
      <c r="E887" s="7">
        <v>0.22961760000000001</v>
      </c>
      <c r="F887" s="7">
        <v>0</v>
      </c>
      <c r="G887" s="7">
        <v>1</v>
      </c>
      <c r="H887" s="7">
        <v>6</v>
      </c>
      <c r="I887" s="7" t="b">
        <v>0</v>
      </c>
      <c r="J887" s="7" t="s">
        <v>4003</v>
      </c>
      <c r="K887" s="7">
        <v>82</v>
      </c>
      <c r="L887" s="7"/>
      <c r="M887" s="7">
        <v>1</v>
      </c>
      <c r="N887" s="7">
        <v>0</v>
      </c>
      <c r="O887" s="7">
        <v>0</v>
      </c>
      <c r="P887" s="7">
        <v>0.52070475000000005</v>
      </c>
      <c r="Q887" s="7" t="b">
        <v>0</v>
      </c>
      <c r="R887" s="7">
        <v>0</v>
      </c>
      <c r="S887" s="7"/>
      <c r="T887" s="7" t="s">
        <v>4003</v>
      </c>
      <c r="U887" s="7">
        <v>0</v>
      </c>
      <c r="V887" s="7">
        <v>0</v>
      </c>
      <c r="W887" s="7"/>
      <c r="X887" s="7"/>
      <c r="Y887" s="7"/>
    </row>
    <row r="888" spans="1:25" x14ac:dyDescent="0.25">
      <c r="A888" s="7">
        <v>43043</v>
      </c>
      <c r="B888" s="7"/>
      <c r="C888" s="7">
        <v>4.3550667699999996</v>
      </c>
      <c r="D888" s="7">
        <v>0</v>
      </c>
      <c r="E888" s="7">
        <v>0.22961760000000001</v>
      </c>
      <c r="F888" s="7">
        <v>0</v>
      </c>
      <c r="G888" s="7">
        <v>1</v>
      </c>
      <c r="H888" s="7">
        <v>6</v>
      </c>
      <c r="I888" s="7" t="b">
        <v>0</v>
      </c>
      <c r="J888" s="7" t="s">
        <v>4004</v>
      </c>
      <c r="K888" s="7">
        <v>82</v>
      </c>
      <c r="L888" s="7"/>
      <c r="M888" s="7">
        <v>1</v>
      </c>
      <c r="N888" s="7">
        <v>0</v>
      </c>
      <c r="O888" s="7">
        <v>0</v>
      </c>
      <c r="P888" s="7">
        <v>0.52070475000000005</v>
      </c>
      <c r="Q888" s="7" t="b">
        <v>0</v>
      </c>
      <c r="R888" s="7">
        <v>0</v>
      </c>
      <c r="S888" s="7"/>
      <c r="T888" s="7" t="s">
        <v>4004</v>
      </c>
      <c r="U888" s="7">
        <v>0</v>
      </c>
      <c r="V888" s="7">
        <v>0</v>
      </c>
      <c r="W888" s="7"/>
      <c r="X888" s="7"/>
      <c r="Y888" s="7"/>
    </row>
    <row r="889" spans="1:25" x14ac:dyDescent="0.25">
      <c r="A889" s="7">
        <v>43044</v>
      </c>
      <c r="B889" s="7"/>
      <c r="C889" s="7">
        <v>4.3550667699999996</v>
      </c>
      <c r="D889" s="7">
        <v>0</v>
      </c>
      <c r="E889" s="7">
        <v>0.22961760000000001</v>
      </c>
      <c r="F889" s="7">
        <v>0</v>
      </c>
      <c r="G889" s="7">
        <v>1</v>
      </c>
      <c r="H889" s="7">
        <v>6</v>
      </c>
      <c r="I889" s="7" t="b">
        <v>0</v>
      </c>
      <c r="J889" s="7" t="s">
        <v>4005</v>
      </c>
      <c r="K889" s="7">
        <v>82</v>
      </c>
      <c r="L889" s="7"/>
      <c r="M889" s="7">
        <v>1</v>
      </c>
      <c r="N889" s="7">
        <v>0</v>
      </c>
      <c r="O889" s="7">
        <v>0</v>
      </c>
      <c r="P889" s="7">
        <v>0.52070475000000005</v>
      </c>
      <c r="Q889" s="7" t="b">
        <v>0</v>
      </c>
      <c r="R889" s="7">
        <v>0</v>
      </c>
      <c r="S889" s="7"/>
      <c r="T889" s="7" t="s">
        <v>4005</v>
      </c>
      <c r="U889" s="7">
        <v>0</v>
      </c>
      <c r="V889" s="7">
        <v>0</v>
      </c>
      <c r="W889" s="7"/>
      <c r="X889" s="7"/>
      <c r="Y889" s="7"/>
    </row>
    <row r="890" spans="1:25" x14ac:dyDescent="0.25">
      <c r="A890" s="7">
        <v>43045</v>
      </c>
      <c r="B890" s="7"/>
      <c r="C890" s="7">
        <v>4.3550667699999996</v>
      </c>
      <c r="D890" s="7">
        <v>0</v>
      </c>
      <c r="E890" s="7">
        <v>0.22961760000000001</v>
      </c>
      <c r="F890" s="7">
        <v>0</v>
      </c>
      <c r="G890" s="7">
        <v>1</v>
      </c>
      <c r="H890" s="7">
        <v>6</v>
      </c>
      <c r="I890" s="7" t="b">
        <v>0</v>
      </c>
      <c r="J890" s="7" t="s">
        <v>4006</v>
      </c>
      <c r="K890" s="7">
        <v>82</v>
      </c>
      <c r="L890" s="7"/>
      <c r="M890" s="7">
        <v>1</v>
      </c>
      <c r="N890" s="7">
        <v>0</v>
      </c>
      <c r="O890" s="7">
        <v>0</v>
      </c>
      <c r="P890" s="7">
        <v>0.52070475000000005</v>
      </c>
      <c r="Q890" s="7" t="b">
        <v>0</v>
      </c>
      <c r="R890" s="7">
        <v>0</v>
      </c>
      <c r="S890" s="7"/>
      <c r="T890" s="7" t="s">
        <v>4006</v>
      </c>
      <c r="U890" s="7">
        <v>0</v>
      </c>
      <c r="V890" s="7">
        <v>0</v>
      </c>
      <c r="W890" s="7"/>
      <c r="X890" s="7"/>
      <c r="Y890" s="7"/>
    </row>
    <row r="891" spans="1:25" x14ac:dyDescent="0.25">
      <c r="A891" s="7">
        <v>43046</v>
      </c>
      <c r="B891" s="7"/>
      <c r="C891" s="7">
        <v>4.3550667699999996</v>
      </c>
      <c r="D891" s="7">
        <v>0</v>
      </c>
      <c r="E891" s="7">
        <v>0.22961760000000001</v>
      </c>
      <c r="F891" s="7">
        <v>0</v>
      </c>
      <c r="G891" s="7">
        <v>1</v>
      </c>
      <c r="H891" s="7">
        <v>6</v>
      </c>
      <c r="I891" s="7" t="b">
        <v>0</v>
      </c>
      <c r="J891" s="7" t="s">
        <v>4007</v>
      </c>
      <c r="K891" s="7">
        <v>82</v>
      </c>
      <c r="L891" s="7"/>
      <c r="M891" s="7">
        <v>1</v>
      </c>
      <c r="N891" s="7">
        <v>0</v>
      </c>
      <c r="O891" s="7">
        <v>0</v>
      </c>
      <c r="P891" s="7">
        <v>0.52070475000000005</v>
      </c>
      <c r="Q891" s="7" t="b">
        <v>0</v>
      </c>
      <c r="R891" s="7">
        <v>0</v>
      </c>
      <c r="S891" s="7"/>
      <c r="T891" s="7" t="s">
        <v>4007</v>
      </c>
      <c r="U891" s="7">
        <v>0</v>
      </c>
      <c r="V891" s="7">
        <v>0</v>
      </c>
      <c r="W891" s="7"/>
      <c r="X891" s="7"/>
      <c r="Y891" s="7"/>
    </row>
    <row r="892" spans="1:25" x14ac:dyDescent="0.25">
      <c r="A892" s="7">
        <v>43047</v>
      </c>
      <c r="B892" s="7"/>
      <c r="C892" s="7">
        <v>4.3550667699999996</v>
      </c>
      <c r="D892" s="7">
        <v>0</v>
      </c>
      <c r="E892" s="7">
        <v>0.22961760000000001</v>
      </c>
      <c r="F892" s="7">
        <v>0</v>
      </c>
      <c r="G892" s="7">
        <v>1</v>
      </c>
      <c r="H892" s="7">
        <v>6</v>
      </c>
      <c r="I892" s="7" t="b">
        <v>0</v>
      </c>
      <c r="J892" s="7" t="s">
        <v>4008</v>
      </c>
      <c r="K892" s="7">
        <v>82</v>
      </c>
      <c r="L892" s="7"/>
      <c r="M892" s="7">
        <v>1</v>
      </c>
      <c r="N892" s="7">
        <v>0</v>
      </c>
      <c r="O892" s="7">
        <v>0</v>
      </c>
      <c r="P892" s="7">
        <v>0.52070475000000005</v>
      </c>
      <c r="Q892" s="7" t="b">
        <v>0</v>
      </c>
      <c r="R892" s="7">
        <v>0</v>
      </c>
      <c r="S892" s="7"/>
      <c r="T892" s="7" t="s">
        <v>4008</v>
      </c>
      <c r="U892" s="7">
        <v>0</v>
      </c>
      <c r="V892" s="7">
        <v>0</v>
      </c>
      <c r="W892" s="7"/>
      <c r="X892" s="7"/>
      <c r="Y892" s="7"/>
    </row>
    <row r="893" spans="1:25" x14ac:dyDescent="0.25">
      <c r="A893" s="7">
        <v>43048</v>
      </c>
      <c r="B893" s="7"/>
      <c r="C893" s="7">
        <v>4.3550667699999996</v>
      </c>
      <c r="D893" s="7">
        <v>0</v>
      </c>
      <c r="E893" s="7">
        <v>0.22961760000000001</v>
      </c>
      <c r="F893" s="7">
        <v>0</v>
      </c>
      <c r="G893" s="7">
        <v>1</v>
      </c>
      <c r="H893" s="7">
        <v>6</v>
      </c>
      <c r="I893" s="7" t="b">
        <v>0</v>
      </c>
      <c r="J893" s="7" t="s">
        <v>4009</v>
      </c>
      <c r="K893" s="7">
        <v>82</v>
      </c>
      <c r="L893" s="7"/>
      <c r="M893" s="7">
        <v>1</v>
      </c>
      <c r="N893" s="7">
        <v>0</v>
      </c>
      <c r="O893" s="7">
        <v>0</v>
      </c>
      <c r="P893" s="7">
        <v>0.52070475000000005</v>
      </c>
      <c r="Q893" s="7" t="b">
        <v>0</v>
      </c>
      <c r="R893" s="7">
        <v>0</v>
      </c>
      <c r="S893" s="7"/>
      <c r="T893" s="7" t="s">
        <v>4009</v>
      </c>
      <c r="U893" s="7">
        <v>0</v>
      </c>
      <c r="V893" s="7">
        <v>0</v>
      </c>
      <c r="W893" s="7"/>
      <c r="X893" s="7"/>
      <c r="Y893" s="7"/>
    </row>
    <row r="894" spans="1:25" x14ac:dyDescent="0.25">
      <c r="A894" s="7">
        <v>43049</v>
      </c>
      <c r="B894" s="7"/>
      <c r="C894" s="7">
        <v>4.3550667699999996</v>
      </c>
      <c r="D894" s="7">
        <v>0</v>
      </c>
      <c r="E894" s="7">
        <v>0.22961760000000001</v>
      </c>
      <c r="F894" s="7">
        <v>0</v>
      </c>
      <c r="G894" s="7">
        <v>1</v>
      </c>
      <c r="H894" s="7">
        <v>6</v>
      </c>
      <c r="I894" s="7" t="b">
        <v>0</v>
      </c>
      <c r="J894" s="7" t="s">
        <v>4010</v>
      </c>
      <c r="K894" s="7">
        <v>82</v>
      </c>
      <c r="L894" s="7"/>
      <c r="M894" s="7">
        <v>1</v>
      </c>
      <c r="N894" s="7">
        <v>0</v>
      </c>
      <c r="O894" s="7">
        <v>0</v>
      </c>
      <c r="P894" s="7">
        <v>0.52070475000000005</v>
      </c>
      <c r="Q894" s="7" t="b">
        <v>0</v>
      </c>
      <c r="R894" s="7">
        <v>0</v>
      </c>
      <c r="S894" s="7"/>
      <c r="T894" s="7" t="s">
        <v>4010</v>
      </c>
      <c r="U894" s="7">
        <v>0</v>
      </c>
      <c r="V894" s="7">
        <v>0</v>
      </c>
      <c r="W894" s="7"/>
      <c r="X894" s="7"/>
      <c r="Y894" s="7"/>
    </row>
    <row r="895" spans="1:25" x14ac:dyDescent="0.25">
      <c r="A895" s="7">
        <v>43050</v>
      </c>
      <c r="B895" s="7"/>
      <c r="C895" s="7">
        <v>3.9230165000000001</v>
      </c>
      <c r="D895" s="7">
        <v>2.03637E-3</v>
      </c>
      <c r="E895" s="7">
        <v>0.25490589000000002</v>
      </c>
      <c r="F895" s="7">
        <v>0</v>
      </c>
      <c r="G895" s="7">
        <v>2</v>
      </c>
      <c r="H895" s="7">
        <v>6</v>
      </c>
      <c r="I895" s="7" t="b">
        <v>0</v>
      </c>
      <c r="J895" s="7" t="s">
        <v>4011</v>
      </c>
      <c r="K895" s="7">
        <v>60</v>
      </c>
      <c r="L895" s="7"/>
      <c r="M895" s="7">
        <v>2</v>
      </c>
      <c r="N895" s="7">
        <v>0</v>
      </c>
      <c r="O895" s="7">
        <v>0</v>
      </c>
      <c r="P895" s="7">
        <v>0.58242621000000006</v>
      </c>
      <c r="Q895" s="7" t="b">
        <v>0</v>
      </c>
      <c r="R895" s="7">
        <v>0</v>
      </c>
      <c r="S895" s="7"/>
      <c r="T895" s="7" t="s">
        <v>4011</v>
      </c>
      <c r="U895" s="7">
        <v>38576</v>
      </c>
      <c r="V895" s="7">
        <v>0.50427350000000004</v>
      </c>
      <c r="W895" s="7"/>
      <c r="X895" s="7"/>
      <c r="Y895" s="7"/>
    </row>
    <row r="896" spans="1:25" x14ac:dyDescent="0.25">
      <c r="A896" s="7">
        <v>43051</v>
      </c>
      <c r="B896" s="7"/>
      <c r="C896" s="7">
        <v>4.3550667699999996</v>
      </c>
      <c r="D896" s="7">
        <v>0</v>
      </c>
      <c r="E896" s="7">
        <v>0.22961760000000001</v>
      </c>
      <c r="F896" s="7">
        <v>0</v>
      </c>
      <c r="G896" s="7">
        <v>1</v>
      </c>
      <c r="H896" s="7">
        <v>6</v>
      </c>
      <c r="I896" s="7" t="b">
        <v>0</v>
      </c>
      <c r="J896" s="7" t="s">
        <v>4012</v>
      </c>
      <c r="K896" s="7">
        <v>82</v>
      </c>
      <c r="L896" s="7"/>
      <c r="M896" s="7">
        <v>1</v>
      </c>
      <c r="N896" s="7">
        <v>0</v>
      </c>
      <c r="O896" s="7">
        <v>0</v>
      </c>
      <c r="P896" s="7">
        <v>0.52070475000000005</v>
      </c>
      <c r="Q896" s="7" t="b">
        <v>0</v>
      </c>
      <c r="R896" s="7">
        <v>0</v>
      </c>
      <c r="S896" s="7"/>
      <c r="T896" s="7" t="s">
        <v>4012</v>
      </c>
      <c r="U896" s="7">
        <v>0</v>
      </c>
      <c r="V896" s="7">
        <v>0</v>
      </c>
      <c r="W896" s="7"/>
      <c r="X896" s="7"/>
      <c r="Y896" s="7"/>
    </row>
    <row r="897" spans="1:25" x14ac:dyDescent="0.25">
      <c r="A897" s="7">
        <v>43052</v>
      </c>
      <c r="B897" s="7"/>
      <c r="C897" s="7">
        <v>4.3550667699999996</v>
      </c>
      <c r="D897" s="7">
        <v>0</v>
      </c>
      <c r="E897" s="7">
        <v>0.22961760000000001</v>
      </c>
      <c r="F897" s="7">
        <v>0</v>
      </c>
      <c r="G897" s="7">
        <v>1</v>
      </c>
      <c r="H897" s="7">
        <v>6</v>
      </c>
      <c r="I897" s="7" t="b">
        <v>0</v>
      </c>
      <c r="J897" s="7" t="s">
        <v>4013</v>
      </c>
      <c r="K897" s="7">
        <v>82</v>
      </c>
      <c r="L897" s="7"/>
      <c r="M897" s="7">
        <v>1</v>
      </c>
      <c r="N897" s="7">
        <v>0</v>
      </c>
      <c r="O897" s="7">
        <v>0</v>
      </c>
      <c r="P897" s="7">
        <v>0.52070475000000005</v>
      </c>
      <c r="Q897" s="7" t="b">
        <v>0</v>
      </c>
      <c r="R897" s="7">
        <v>0</v>
      </c>
      <c r="S897" s="7"/>
      <c r="T897" s="7" t="s">
        <v>4013</v>
      </c>
      <c r="U897" s="7">
        <v>0</v>
      </c>
      <c r="V897" s="7">
        <v>0</v>
      </c>
      <c r="W897" s="7"/>
      <c r="X897" s="7"/>
      <c r="Y897" s="7"/>
    </row>
    <row r="898" spans="1:25" x14ac:dyDescent="0.25">
      <c r="A898" s="7">
        <v>43053</v>
      </c>
      <c r="B898" s="7"/>
      <c r="C898" s="7">
        <v>4.3550667699999996</v>
      </c>
      <c r="D898" s="7">
        <v>0</v>
      </c>
      <c r="E898" s="7">
        <v>0.22961760000000001</v>
      </c>
      <c r="F898" s="7">
        <v>0</v>
      </c>
      <c r="G898" s="7">
        <v>1</v>
      </c>
      <c r="H898" s="7">
        <v>6</v>
      </c>
      <c r="I898" s="7" t="b">
        <v>0</v>
      </c>
      <c r="J898" s="7" t="s">
        <v>4014</v>
      </c>
      <c r="K898" s="7">
        <v>82</v>
      </c>
      <c r="L898" s="7"/>
      <c r="M898" s="7">
        <v>1</v>
      </c>
      <c r="N898" s="7">
        <v>0</v>
      </c>
      <c r="O898" s="7">
        <v>0</v>
      </c>
      <c r="P898" s="7">
        <v>0.52070475000000005</v>
      </c>
      <c r="Q898" s="7" t="b">
        <v>0</v>
      </c>
      <c r="R898" s="7">
        <v>0</v>
      </c>
      <c r="S898" s="7"/>
      <c r="T898" s="7" t="s">
        <v>4014</v>
      </c>
      <c r="U898" s="7">
        <v>0</v>
      </c>
      <c r="V898" s="7">
        <v>0</v>
      </c>
      <c r="W898" s="7"/>
      <c r="X898" s="7"/>
      <c r="Y898" s="7"/>
    </row>
    <row r="899" spans="1:25" x14ac:dyDescent="0.25">
      <c r="A899" s="7">
        <v>43054</v>
      </c>
      <c r="B899" s="7"/>
      <c r="C899" s="7">
        <v>4.3550667699999996</v>
      </c>
      <c r="D899" s="7">
        <v>0</v>
      </c>
      <c r="E899" s="7">
        <v>0.22961760000000001</v>
      </c>
      <c r="F899" s="7">
        <v>0</v>
      </c>
      <c r="G899" s="7">
        <v>1</v>
      </c>
      <c r="H899" s="7">
        <v>6</v>
      </c>
      <c r="I899" s="7" t="b">
        <v>0</v>
      </c>
      <c r="J899" s="7" t="s">
        <v>4015</v>
      </c>
      <c r="K899" s="7">
        <v>82</v>
      </c>
      <c r="L899" s="7"/>
      <c r="M899" s="7">
        <v>1</v>
      </c>
      <c r="N899" s="7">
        <v>0</v>
      </c>
      <c r="O899" s="7">
        <v>0</v>
      </c>
      <c r="P899" s="7">
        <v>0.52070475000000005</v>
      </c>
      <c r="Q899" s="7" t="b">
        <v>0</v>
      </c>
      <c r="R899" s="7">
        <v>0</v>
      </c>
      <c r="S899" s="7"/>
      <c r="T899" s="7" t="s">
        <v>4015</v>
      </c>
      <c r="U899" s="7">
        <v>0</v>
      </c>
      <c r="V899" s="7">
        <v>0</v>
      </c>
      <c r="W899" s="7"/>
      <c r="X899" s="7"/>
      <c r="Y899" s="7"/>
    </row>
    <row r="900" spans="1:25" x14ac:dyDescent="0.25">
      <c r="A900" s="7">
        <v>43055</v>
      </c>
      <c r="B900" s="7"/>
      <c r="C900" s="7">
        <v>4.3550667699999996</v>
      </c>
      <c r="D900" s="7">
        <v>0</v>
      </c>
      <c r="E900" s="7">
        <v>0.22961760000000001</v>
      </c>
      <c r="F900" s="7">
        <v>0</v>
      </c>
      <c r="G900" s="7">
        <v>1</v>
      </c>
      <c r="H900" s="7">
        <v>6</v>
      </c>
      <c r="I900" s="7" t="b">
        <v>0</v>
      </c>
      <c r="J900" s="7" t="s">
        <v>4016</v>
      </c>
      <c r="K900" s="7">
        <v>82</v>
      </c>
      <c r="L900" s="7"/>
      <c r="M900" s="7">
        <v>1</v>
      </c>
      <c r="N900" s="7">
        <v>0</v>
      </c>
      <c r="O900" s="7">
        <v>0</v>
      </c>
      <c r="P900" s="7">
        <v>0.52070475000000005</v>
      </c>
      <c r="Q900" s="7" t="b">
        <v>0</v>
      </c>
      <c r="R900" s="7">
        <v>0</v>
      </c>
      <c r="S900" s="7"/>
      <c r="T900" s="7" t="s">
        <v>4016</v>
      </c>
      <c r="U900" s="7">
        <v>0</v>
      </c>
      <c r="V900" s="7">
        <v>0</v>
      </c>
      <c r="W900" s="7"/>
      <c r="X900" s="7"/>
      <c r="Y900" s="7"/>
    </row>
    <row r="901" spans="1:25" x14ac:dyDescent="0.25">
      <c r="A901" s="7">
        <v>43056</v>
      </c>
      <c r="B901" s="7"/>
      <c r="C901" s="7">
        <v>4.3550667699999996</v>
      </c>
      <c r="D901" s="7">
        <v>0</v>
      </c>
      <c r="E901" s="7">
        <v>0.22961760000000001</v>
      </c>
      <c r="F901" s="7">
        <v>0</v>
      </c>
      <c r="G901" s="7">
        <v>1</v>
      </c>
      <c r="H901" s="7">
        <v>6</v>
      </c>
      <c r="I901" s="7" t="b">
        <v>0</v>
      </c>
      <c r="J901" s="7" t="s">
        <v>4017</v>
      </c>
      <c r="K901" s="7">
        <v>82</v>
      </c>
      <c r="L901" s="7"/>
      <c r="M901" s="7">
        <v>1</v>
      </c>
      <c r="N901" s="7">
        <v>0</v>
      </c>
      <c r="O901" s="7">
        <v>0</v>
      </c>
      <c r="P901" s="7">
        <v>0.52070475000000005</v>
      </c>
      <c r="Q901" s="7" t="b">
        <v>0</v>
      </c>
      <c r="R901" s="7">
        <v>0</v>
      </c>
      <c r="S901" s="7"/>
      <c r="T901" s="7" t="s">
        <v>4017</v>
      </c>
      <c r="U901" s="7">
        <v>0</v>
      </c>
      <c r="V901" s="7">
        <v>0</v>
      </c>
      <c r="W901" s="7"/>
      <c r="X901" s="7"/>
      <c r="Y901" s="7"/>
    </row>
    <row r="902" spans="1:25" x14ac:dyDescent="0.25">
      <c r="A902" s="7">
        <v>43057</v>
      </c>
      <c r="B902" s="7"/>
      <c r="C902" s="7">
        <v>3.9646504299999998</v>
      </c>
      <c r="D902" s="9">
        <v>5.1884999999999995E-4</v>
      </c>
      <c r="E902" s="7">
        <v>0.25222905000000001</v>
      </c>
      <c r="F902" s="7">
        <v>0</v>
      </c>
      <c r="G902" s="7">
        <v>2</v>
      </c>
      <c r="H902" s="7">
        <v>6</v>
      </c>
      <c r="I902" s="7" t="b">
        <v>0</v>
      </c>
      <c r="J902" s="7" t="s">
        <v>4018</v>
      </c>
      <c r="K902" s="7">
        <v>56.5</v>
      </c>
      <c r="L902" s="7"/>
      <c r="M902" s="7">
        <v>2</v>
      </c>
      <c r="N902" s="7">
        <v>0</v>
      </c>
      <c r="O902" s="7">
        <v>0</v>
      </c>
      <c r="P902" s="7">
        <v>0.57647851000000006</v>
      </c>
      <c r="Q902" s="7" t="b">
        <v>0</v>
      </c>
      <c r="R902" s="7">
        <v>0</v>
      </c>
      <c r="S902" s="7"/>
      <c r="T902" s="7" t="s">
        <v>4018</v>
      </c>
      <c r="U902" s="7">
        <v>7584</v>
      </c>
      <c r="V902" s="7">
        <v>0.51388889000000004</v>
      </c>
      <c r="W902" s="7"/>
      <c r="X902" s="7"/>
      <c r="Y902" s="7"/>
    </row>
    <row r="903" spans="1:25" x14ac:dyDescent="0.25">
      <c r="A903" s="7">
        <v>43058</v>
      </c>
      <c r="B903" s="7"/>
      <c r="C903" s="7">
        <v>4.3550667699999996</v>
      </c>
      <c r="D903" s="7">
        <v>0</v>
      </c>
      <c r="E903" s="7">
        <v>0.22961760000000001</v>
      </c>
      <c r="F903" s="7">
        <v>0</v>
      </c>
      <c r="G903" s="7">
        <v>1</v>
      </c>
      <c r="H903" s="7">
        <v>6</v>
      </c>
      <c r="I903" s="7" t="b">
        <v>0</v>
      </c>
      <c r="J903" s="7" t="s">
        <v>4019</v>
      </c>
      <c r="K903" s="7">
        <v>82</v>
      </c>
      <c r="L903" s="7"/>
      <c r="M903" s="7">
        <v>1</v>
      </c>
      <c r="N903" s="7">
        <v>0</v>
      </c>
      <c r="O903" s="7">
        <v>0</v>
      </c>
      <c r="P903" s="7">
        <v>0.52070475000000005</v>
      </c>
      <c r="Q903" s="7" t="b">
        <v>0</v>
      </c>
      <c r="R903" s="7">
        <v>0</v>
      </c>
      <c r="S903" s="7"/>
      <c r="T903" s="7" t="s">
        <v>4019</v>
      </c>
      <c r="U903" s="7">
        <v>0</v>
      </c>
      <c r="V903" s="7">
        <v>0</v>
      </c>
      <c r="W903" s="7"/>
      <c r="X903" s="7"/>
      <c r="Y903" s="7"/>
    </row>
    <row r="904" spans="1:25" x14ac:dyDescent="0.25">
      <c r="A904" s="7">
        <v>43059</v>
      </c>
      <c r="B904" s="7"/>
      <c r="C904" s="7">
        <v>4.3550667699999996</v>
      </c>
      <c r="D904" s="7">
        <v>0</v>
      </c>
      <c r="E904" s="7">
        <v>0.22961760000000001</v>
      </c>
      <c r="F904" s="7">
        <v>0</v>
      </c>
      <c r="G904" s="7">
        <v>1</v>
      </c>
      <c r="H904" s="7">
        <v>6</v>
      </c>
      <c r="I904" s="7" t="b">
        <v>0</v>
      </c>
      <c r="J904" s="7" t="s">
        <v>321</v>
      </c>
      <c r="K904" s="7">
        <v>82</v>
      </c>
      <c r="L904" s="7"/>
      <c r="M904" s="7">
        <v>1</v>
      </c>
      <c r="N904" s="7">
        <v>0</v>
      </c>
      <c r="O904" s="7">
        <v>0</v>
      </c>
      <c r="P904" s="7">
        <v>0.52070475000000005</v>
      </c>
      <c r="Q904" s="7" t="b">
        <v>0</v>
      </c>
      <c r="R904" s="7">
        <v>0</v>
      </c>
      <c r="S904" s="7"/>
      <c r="T904" s="7" t="s">
        <v>321</v>
      </c>
      <c r="U904" s="7">
        <v>0</v>
      </c>
      <c r="V904" s="7">
        <v>0</v>
      </c>
      <c r="W904" s="7"/>
      <c r="X904" s="7"/>
      <c r="Y904" s="7"/>
    </row>
    <row r="905" spans="1:25" x14ac:dyDescent="0.25">
      <c r="A905" s="7">
        <v>43060</v>
      </c>
      <c r="B905" s="7"/>
      <c r="C905" s="7">
        <v>4.3550667699999996</v>
      </c>
      <c r="D905" s="7">
        <v>0</v>
      </c>
      <c r="E905" s="7">
        <v>0.22961760000000001</v>
      </c>
      <c r="F905" s="7">
        <v>0</v>
      </c>
      <c r="G905" s="7">
        <v>1</v>
      </c>
      <c r="H905" s="7">
        <v>6</v>
      </c>
      <c r="I905" s="7" t="b">
        <v>0</v>
      </c>
      <c r="J905" s="7" t="s">
        <v>4020</v>
      </c>
      <c r="K905" s="7">
        <v>82</v>
      </c>
      <c r="L905" s="7"/>
      <c r="M905" s="7">
        <v>1</v>
      </c>
      <c r="N905" s="7">
        <v>0</v>
      </c>
      <c r="O905" s="7">
        <v>0</v>
      </c>
      <c r="P905" s="7">
        <v>0.52070475000000005</v>
      </c>
      <c r="Q905" s="7" t="b">
        <v>0</v>
      </c>
      <c r="R905" s="7">
        <v>0</v>
      </c>
      <c r="S905" s="7"/>
      <c r="T905" s="7" t="s">
        <v>4020</v>
      </c>
      <c r="U905" s="7">
        <v>0</v>
      </c>
      <c r="V905" s="7">
        <v>0</v>
      </c>
      <c r="W905" s="7"/>
      <c r="X905" s="7"/>
      <c r="Y905" s="7"/>
    </row>
    <row r="906" spans="1:25" x14ac:dyDescent="0.25">
      <c r="A906" s="7">
        <v>43061</v>
      </c>
      <c r="B906" s="7"/>
      <c r="C906" s="7">
        <v>4.3550667699999996</v>
      </c>
      <c r="D906" s="7">
        <v>0</v>
      </c>
      <c r="E906" s="7">
        <v>0.22961760000000001</v>
      </c>
      <c r="F906" s="7">
        <v>0</v>
      </c>
      <c r="G906" s="7">
        <v>1</v>
      </c>
      <c r="H906" s="7">
        <v>6</v>
      </c>
      <c r="I906" s="7" t="b">
        <v>0</v>
      </c>
      <c r="J906" s="7" t="s">
        <v>4021</v>
      </c>
      <c r="K906" s="7">
        <v>82</v>
      </c>
      <c r="L906" s="7"/>
      <c r="M906" s="7">
        <v>1</v>
      </c>
      <c r="N906" s="7">
        <v>0</v>
      </c>
      <c r="O906" s="7">
        <v>0</v>
      </c>
      <c r="P906" s="7">
        <v>0.52070475000000005</v>
      </c>
      <c r="Q906" s="7" t="b">
        <v>0</v>
      </c>
      <c r="R906" s="7">
        <v>0</v>
      </c>
      <c r="S906" s="7"/>
      <c r="T906" s="7" t="s">
        <v>4021</v>
      </c>
      <c r="U906" s="7">
        <v>0</v>
      </c>
      <c r="V906" s="7">
        <v>0</v>
      </c>
      <c r="W906" s="7"/>
      <c r="X906" s="7"/>
      <c r="Y906" s="7"/>
    </row>
    <row r="907" spans="1:25" x14ac:dyDescent="0.25">
      <c r="A907" s="7">
        <v>43062</v>
      </c>
      <c r="B907" s="7"/>
      <c r="C907" s="7">
        <v>4.3550667699999996</v>
      </c>
      <c r="D907" s="7">
        <v>0</v>
      </c>
      <c r="E907" s="7">
        <v>0.22961760000000001</v>
      </c>
      <c r="F907" s="7">
        <v>0</v>
      </c>
      <c r="G907" s="7">
        <v>1</v>
      </c>
      <c r="H907" s="7">
        <v>6</v>
      </c>
      <c r="I907" s="7" t="b">
        <v>0</v>
      </c>
      <c r="J907" s="7" t="s">
        <v>4022</v>
      </c>
      <c r="K907" s="7">
        <v>82</v>
      </c>
      <c r="L907" s="7"/>
      <c r="M907" s="7">
        <v>1</v>
      </c>
      <c r="N907" s="7">
        <v>0</v>
      </c>
      <c r="O907" s="7">
        <v>0</v>
      </c>
      <c r="P907" s="7">
        <v>0.52070475000000005</v>
      </c>
      <c r="Q907" s="7" t="b">
        <v>0</v>
      </c>
      <c r="R907" s="7">
        <v>0</v>
      </c>
      <c r="S907" s="7"/>
      <c r="T907" s="7" t="s">
        <v>4022</v>
      </c>
      <c r="U907" s="7">
        <v>0</v>
      </c>
      <c r="V907" s="7">
        <v>0</v>
      </c>
      <c r="W907" s="7"/>
      <c r="X907" s="7"/>
      <c r="Y907" s="7"/>
    </row>
    <row r="908" spans="1:25" x14ac:dyDescent="0.25">
      <c r="A908" s="7">
        <v>43063</v>
      </c>
      <c r="B908" s="7"/>
      <c r="C908" s="7">
        <v>4.3550667699999996</v>
      </c>
      <c r="D908" s="7">
        <v>0</v>
      </c>
      <c r="E908" s="7">
        <v>0.22961760000000001</v>
      </c>
      <c r="F908" s="7">
        <v>0</v>
      </c>
      <c r="G908" s="7">
        <v>1</v>
      </c>
      <c r="H908" s="7">
        <v>6</v>
      </c>
      <c r="I908" s="7" t="b">
        <v>0</v>
      </c>
      <c r="J908" s="7" t="s">
        <v>4023</v>
      </c>
      <c r="K908" s="7">
        <v>82</v>
      </c>
      <c r="L908" s="7"/>
      <c r="M908" s="7">
        <v>1</v>
      </c>
      <c r="N908" s="7">
        <v>0</v>
      </c>
      <c r="O908" s="7">
        <v>0</v>
      </c>
      <c r="P908" s="7">
        <v>0.52070475000000005</v>
      </c>
      <c r="Q908" s="7" t="b">
        <v>0</v>
      </c>
      <c r="R908" s="7">
        <v>0</v>
      </c>
      <c r="S908" s="7"/>
      <c r="T908" s="7" t="s">
        <v>4023</v>
      </c>
      <c r="U908" s="7">
        <v>0</v>
      </c>
      <c r="V908" s="7">
        <v>0</v>
      </c>
      <c r="W908" s="7"/>
      <c r="X908" s="7"/>
      <c r="Y908" s="7"/>
    </row>
    <row r="909" spans="1:25" x14ac:dyDescent="0.25">
      <c r="A909" s="7">
        <v>43064</v>
      </c>
      <c r="B909" s="7"/>
      <c r="C909" s="7">
        <v>4.3550667699999996</v>
      </c>
      <c r="D909" s="7">
        <v>0</v>
      </c>
      <c r="E909" s="7">
        <v>0.22961760000000001</v>
      </c>
      <c r="F909" s="7">
        <v>0</v>
      </c>
      <c r="G909" s="7">
        <v>1</v>
      </c>
      <c r="H909" s="7">
        <v>6</v>
      </c>
      <c r="I909" s="7" t="b">
        <v>0</v>
      </c>
      <c r="J909" s="7" t="s">
        <v>4024</v>
      </c>
      <c r="K909" s="7">
        <v>82</v>
      </c>
      <c r="L909" s="7"/>
      <c r="M909" s="7">
        <v>1</v>
      </c>
      <c r="N909" s="7">
        <v>0</v>
      </c>
      <c r="O909" s="7">
        <v>0</v>
      </c>
      <c r="P909" s="7">
        <v>0.52070475000000005</v>
      </c>
      <c r="Q909" s="7" t="b">
        <v>0</v>
      </c>
      <c r="R909" s="7">
        <v>0</v>
      </c>
      <c r="S909" s="7"/>
      <c r="T909" s="7" t="s">
        <v>4024</v>
      </c>
      <c r="U909" s="7">
        <v>0</v>
      </c>
      <c r="V909" s="7">
        <v>0</v>
      </c>
      <c r="W909" s="7"/>
      <c r="X909" s="7"/>
      <c r="Y909" s="7"/>
    </row>
    <row r="910" spans="1:25" x14ac:dyDescent="0.25">
      <c r="A910" s="7">
        <v>43065</v>
      </c>
      <c r="B910" s="7"/>
      <c r="C910" s="7">
        <v>4.3550667699999996</v>
      </c>
      <c r="D910" s="7">
        <v>0</v>
      </c>
      <c r="E910" s="7">
        <v>0.22961760000000001</v>
      </c>
      <c r="F910" s="7">
        <v>0</v>
      </c>
      <c r="G910" s="7">
        <v>1</v>
      </c>
      <c r="H910" s="7">
        <v>6</v>
      </c>
      <c r="I910" s="7" t="b">
        <v>0</v>
      </c>
      <c r="J910" s="7" t="s">
        <v>4025</v>
      </c>
      <c r="K910" s="7">
        <v>82</v>
      </c>
      <c r="L910" s="7"/>
      <c r="M910" s="7">
        <v>1</v>
      </c>
      <c r="N910" s="7">
        <v>0</v>
      </c>
      <c r="O910" s="7">
        <v>0</v>
      </c>
      <c r="P910" s="7">
        <v>0.52070475000000005</v>
      </c>
      <c r="Q910" s="7" t="b">
        <v>0</v>
      </c>
      <c r="R910" s="7">
        <v>0</v>
      </c>
      <c r="S910" s="7"/>
      <c r="T910" s="7" t="s">
        <v>4025</v>
      </c>
      <c r="U910" s="7">
        <v>0</v>
      </c>
      <c r="V910" s="7">
        <v>0</v>
      </c>
      <c r="W910" s="7"/>
      <c r="X910" s="7"/>
      <c r="Y910" s="7"/>
    </row>
    <row r="911" spans="1:25" x14ac:dyDescent="0.25">
      <c r="A911" s="7">
        <v>43066</v>
      </c>
      <c r="B911" s="7"/>
      <c r="C911" s="7">
        <v>4.3550667699999996</v>
      </c>
      <c r="D911" s="7">
        <v>0</v>
      </c>
      <c r="E911" s="7">
        <v>0.22961760000000001</v>
      </c>
      <c r="F911" s="7">
        <v>0</v>
      </c>
      <c r="G911" s="7">
        <v>1</v>
      </c>
      <c r="H911" s="7">
        <v>6</v>
      </c>
      <c r="I911" s="7" t="b">
        <v>0</v>
      </c>
      <c r="J911" s="7" t="s">
        <v>4026</v>
      </c>
      <c r="K911" s="7">
        <v>82</v>
      </c>
      <c r="L911" s="7"/>
      <c r="M911" s="7">
        <v>1</v>
      </c>
      <c r="N911" s="7">
        <v>0</v>
      </c>
      <c r="O911" s="7">
        <v>0</v>
      </c>
      <c r="P911" s="7">
        <v>0.52070475000000005</v>
      </c>
      <c r="Q911" s="7" t="b">
        <v>0</v>
      </c>
      <c r="R911" s="7">
        <v>0</v>
      </c>
      <c r="S911" s="7"/>
      <c r="T911" s="7" t="s">
        <v>4026</v>
      </c>
      <c r="U911" s="7">
        <v>0</v>
      </c>
      <c r="V911" s="7">
        <v>0</v>
      </c>
      <c r="W911" s="7"/>
      <c r="X911" s="7"/>
      <c r="Y911" s="7"/>
    </row>
    <row r="912" spans="1:25" x14ac:dyDescent="0.25">
      <c r="A912" s="7">
        <v>43067</v>
      </c>
      <c r="B912" s="7"/>
      <c r="C912" s="7">
        <v>4.3550667699999996</v>
      </c>
      <c r="D912" s="7">
        <v>0</v>
      </c>
      <c r="E912" s="7">
        <v>0.22961760000000001</v>
      </c>
      <c r="F912" s="7">
        <v>0</v>
      </c>
      <c r="G912" s="7">
        <v>1</v>
      </c>
      <c r="H912" s="7">
        <v>6</v>
      </c>
      <c r="I912" s="7" t="b">
        <v>0</v>
      </c>
      <c r="J912" s="7" t="s">
        <v>4027</v>
      </c>
      <c r="K912" s="7">
        <v>82</v>
      </c>
      <c r="L912" s="7"/>
      <c r="M912" s="7">
        <v>1</v>
      </c>
      <c r="N912" s="7">
        <v>0</v>
      </c>
      <c r="O912" s="7">
        <v>0</v>
      </c>
      <c r="P912" s="7">
        <v>0.52070475000000005</v>
      </c>
      <c r="Q912" s="7" t="b">
        <v>0</v>
      </c>
      <c r="R912" s="7">
        <v>0</v>
      </c>
      <c r="S912" s="7"/>
      <c r="T912" s="7" t="s">
        <v>4027</v>
      </c>
      <c r="U912" s="7">
        <v>0</v>
      </c>
      <c r="V912" s="7">
        <v>0</v>
      </c>
      <c r="W912" s="7"/>
      <c r="X912" s="7"/>
      <c r="Y912" s="7"/>
    </row>
    <row r="913" spans="1:25" x14ac:dyDescent="0.25">
      <c r="A913" s="7">
        <v>43068</v>
      </c>
      <c r="B913" s="7"/>
      <c r="C913" s="7">
        <v>4.3550667699999996</v>
      </c>
      <c r="D913" s="7">
        <v>0</v>
      </c>
      <c r="E913" s="7">
        <v>0.22961760000000001</v>
      </c>
      <c r="F913" s="7">
        <v>0</v>
      </c>
      <c r="G913" s="7">
        <v>1</v>
      </c>
      <c r="H913" s="7">
        <v>6</v>
      </c>
      <c r="I913" s="7" t="b">
        <v>0</v>
      </c>
      <c r="J913" s="7" t="s">
        <v>4028</v>
      </c>
      <c r="K913" s="7">
        <v>82</v>
      </c>
      <c r="L913" s="7"/>
      <c r="M913" s="7">
        <v>1</v>
      </c>
      <c r="N913" s="7">
        <v>0</v>
      </c>
      <c r="O913" s="7">
        <v>0</v>
      </c>
      <c r="P913" s="7">
        <v>0.52070475000000005</v>
      </c>
      <c r="Q913" s="7" t="b">
        <v>0</v>
      </c>
      <c r="R913" s="7">
        <v>0</v>
      </c>
      <c r="S913" s="7"/>
      <c r="T913" s="7" t="s">
        <v>4028</v>
      </c>
      <c r="U913" s="7">
        <v>0</v>
      </c>
      <c r="V913" s="7">
        <v>0</v>
      </c>
      <c r="W913" s="7"/>
      <c r="X913" s="7"/>
      <c r="Y913" s="7"/>
    </row>
    <row r="914" spans="1:25" x14ac:dyDescent="0.25">
      <c r="A914" s="7">
        <v>43069</v>
      </c>
      <c r="B914" s="7"/>
      <c r="C914" s="7">
        <v>4.3550667699999996</v>
      </c>
      <c r="D914" s="7">
        <v>0</v>
      </c>
      <c r="E914" s="7">
        <v>0.22961760000000001</v>
      </c>
      <c r="F914" s="7">
        <v>0</v>
      </c>
      <c r="G914" s="7">
        <v>1</v>
      </c>
      <c r="H914" s="7">
        <v>6</v>
      </c>
      <c r="I914" s="7" t="b">
        <v>0</v>
      </c>
      <c r="J914" s="7" t="s">
        <v>4029</v>
      </c>
      <c r="K914" s="7">
        <v>82</v>
      </c>
      <c r="L914" s="7"/>
      <c r="M914" s="7">
        <v>1</v>
      </c>
      <c r="N914" s="7">
        <v>0</v>
      </c>
      <c r="O914" s="7">
        <v>0</v>
      </c>
      <c r="P914" s="7">
        <v>0.52070475000000005</v>
      </c>
      <c r="Q914" s="7" t="b">
        <v>0</v>
      </c>
      <c r="R914" s="7">
        <v>0</v>
      </c>
      <c r="S914" s="7"/>
      <c r="T914" s="7" t="s">
        <v>4029</v>
      </c>
      <c r="U914" s="7">
        <v>0</v>
      </c>
      <c r="V914" s="7">
        <v>0</v>
      </c>
      <c r="W914" s="7"/>
      <c r="X914" s="7"/>
      <c r="Y914" s="7"/>
    </row>
    <row r="915" spans="1:25" x14ac:dyDescent="0.25">
      <c r="A915" s="7">
        <v>43070</v>
      </c>
      <c r="B915" s="7"/>
      <c r="C915" s="7">
        <v>4.3550667699999996</v>
      </c>
      <c r="D915" s="7">
        <v>0</v>
      </c>
      <c r="E915" s="7">
        <v>0.22961760000000001</v>
      </c>
      <c r="F915" s="7">
        <v>0</v>
      </c>
      <c r="G915" s="7">
        <v>1</v>
      </c>
      <c r="H915" s="7">
        <v>6</v>
      </c>
      <c r="I915" s="7" t="b">
        <v>0</v>
      </c>
      <c r="J915" s="7" t="s">
        <v>4030</v>
      </c>
      <c r="K915" s="7">
        <v>82</v>
      </c>
      <c r="L915" s="7"/>
      <c r="M915" s="7">
        <v>1</v>
      </c>
      <c r="N915" s="7">
        <v>0</v>
      </c>
      <c r="O915" s="7">
        <v>0</v>
      </c>
      <c r="P915" s="7">
        <v>0.52070475000000005</v>
      </c>
      <c r="Q915" s="7" t="b">
        <v>0</v>
      </c>
      <c r="R915" s="7">
        <v>0</v>
      </c>
      <c r="S915" s="7"/>
      <c r="T915" s="7" t="s">
        <v>4030</v>
      </c>
      <c r="U915" s="7">
        <v>0</v>
      </c>
      <c r="V915" s="7">
        <v>0</v>
      </c>
      <c r="W915" s="7"/>
      <c r="X915" s="7"/>
      <c r="Y915" s="7"/>
    </row>
    <row r="916" spans="1:25" x14ac:dyDescent="0.25">
      <c r="A916" s="7">
        <v>43071</v>
      </c>
      <c r="B916" s="7"/>
      <c r="C916" s="7">
        <v>4.3550667699999996</v>
      </c>
      <c r="D916" s="7">
        <v>0</v>
      </c>
      <c r="E916" s="7">
        <v>0.22961760000000001</v>
      </c>
      <c r="F916" s="7">
        <v>0</v>
      </c>
      <c r="G916" s="7">
        <v>1</v>
      </c>
      <c r="H916" s="7">
        <v>6</v>
      </c>
      <c r="I916" s="7" t="b">
        <v>0</v>
      </c>
      <c r="J916" s="7" t="s">
        <v>4031</v>
      </c>
      <c r="K916" s="7">
        <v>82</v>
      </c>
      <c r="L916" s="7"/>
      <c r="M916" s="7">
        <v>1</v>
      </c>
      <c r="N916" s="7">
        <v>0</v>
      </c>
      <c r="O916" s="7">
        <v>0</v>
      </c>
      <c r="P916" s="7">
        <v>0.52070475000000005</v>
      </c>
      <c r="Q916" s="7" t="b">
        <v>0</v>
      </c>
      <c r="R916" s="7">
        <v>0</v>
      </c>
      <c r="S916" s="7"/>
      <c r="T916" s="7" t="s">
        <v>4031</v>
      </c>
      <c r="U916" s="7">
        <v>0</v>
      </c>
      <c r="V916" s="7">
        <v>0</v>
      </c>
      <c r="W916" s="7"/>
      <c r="X916" s="7"/>
      <c r="Y916" s="7"/>
    </row>
    <row r="917" spans="1:25" x14ac:dyDescent="0.25">
      <c r="A917" s="7">
        <v>43072</v>
      </c>
      <c r="B917" s="7"/>
      <c r="C917" s="7">
        <v>4.2403770600000001</v>
      </c>
      <c r="D917" s="9">
        <v>3.0049999999999999E-4</v>
      </c>
      <c r="E917" s="7">
        <v>0.23582808</v>
      </c>
      <c r="F917" s="7">
        <v>0</v>
      </c>
      <c r="G917" s="7">
        <v>2</v>
      </c>
      <c r="H917" s="7">
        <v>6</v>
      </c>
      <c r="I917" s="7" t="b">
        <v>0</v>
      </c>
      <c r="J917" s="7" t="s">
        <v>4032</v>
      </c>
      <c r="K917" s="7">
        <v>44</v>
      </c>
      <c r="L917" s="7"/>
      <c r="M917" s="7">
        <v>2</v>
      </c>
      <c r="N917" s="7">
        <v>0</v>
      </c>
      <c r="O917" s="7">
        <v>0</v>
      </c>
      <c r="P917" s="7">
        <v>0.53708898999999999</v>
      </c>
      <c r="Q917" s="7" t="b">
        <v>0</v>
      </c>
      <c r="R917" s="7">
        <v>0</v>
      </c>
      <c r="S917" s="7"/>
      <c r="T917" s="7" t="s">
        <v>4032</v>
      </c>
      <c r="U917" s="7">
        <v>2756</v>
      </c>
      <c r="V917" s="7">
        <v>0.50588235000000004</v>
      </c>
      <c r="W917" s="7"/>
      <c r="X917" s="7"/>
      <c r="Y917" s="7"/>
    </row>
    <row r="918" spans="1:25" x14ac:dyDescent="0.25">
      <c r="A918" s="7">
        <v>43073</v>
      </c>
      <c r="B918" s="7"/>
      <c r="C918" s="7">
        <v>4.3550667699999996</v>
      </c>
      <c r="D918" s="7">
        <v>0</v>
      </c>
      <c r="E918" s="7">
        <v>0.22961760000000001</v>
      </c>
      <c r="F918" s="7">
        <v>0</v>
      </c>
      <c r="G918" s="7">
        <v>1</v>
      </c>
      <c r="H918" s="7">
        <v>6</v>
      </c>
      <c r="I918" s="7" t="b">
        <v>0</v>
      </c>
      <c r="J918" s="7" t="s">
        <v>4033</v>
      </c>
      <c r="K918" s="7">
        <v>82</v>
      </c>
      <c r="L918" s="7"/>
      <c r="M918" s="7">
        <v>1</v>
      </c>
      <c r="N918" s="7">
        <v>0</v>
      </c>
      <c r="O918" s="7">
        <v>0</v>
      </c>
      <c r="P918" s="7">
        <v>0.52070475000000005</v>
      </c>
      <c r="Q918" s="7" t="b">
        <v>0</v>
      </c>
      <c r="R918" s="7">
        <v>0</v>
      </c>
      <c r="S918" s="7"/>
      <c r="T918" s="7" t="s">
        <v>4033</v>
      </c>
      <c r="U918" s="7">
        <v>0</v>
      </c>
      <c r="V918" s="7">
        <v>0</v>
      </c>
      <c r="W918" s="7"/>
      <c r="X918" s="7"/>
      <c r="Y918" s="7"/>
    </row>
    <row r="919" spans="1:25" x14ac:dyDescent="0.25">
      <c r="A919" s="7">
        <v>43074</v>
      </c>
      <c r="B919" s="7"/>
      <c r="C919" s="7">
        <v>4.3550667699999996</v>
      </c>
      <c r="D919" s="7">
        <v>0</v>
      </c>
      <c r="E919" s="7">
        <v>0.22961760000000001</v>
      </c>
      <c r="F919" s="7">
        <v>0</v>
      </c>
      <c r="G919" s="7">
        <v>1</v>
      </c>
      <c r="H919" s="7">
        <v>6</v>
      </c>
      <c r="I919" s="7" t="b">
        <v>0</v>
      </c>
      <c r="J919" s="7" t="s">
        <v>4034</v>
      </c>
      <c r="K919" s="7">
        <v>82</v>
      </c>
      <c r="L919" s="7"/>
      <c r="M919" s="7">
        <v>1</v>
      </c>
      <c r="N919" s="7">
        <v>0</v>
      </c>
      <c r="O919" s="7">
        <v>0</v>
      </c>
      <c r="P919" s="7">
        <v>0.52070475000000005</v>
      </c>
      <c r="Q919" s="7" t="b">
        <v>0</v>
      </c>
      <c r="R919" s="7">
        <v>0</v>
      </c>
      <c r="S919" s="7"/>
      <c r="T919" s="7" t="s">
        <v>4034</v>
      </c>
      <c r="U919" s="7">
        <v>0</v>
      </c>
      <c r="V919" s="7">
        <v>0</v>
      </c>
      <c r="W919" s="7"/>
      <c r="X919" s="7"/>
      <c r="Y919" s="7"/>
    </row>
    <row r="920" spans="1:25" x14ac:dyDescent="0.25">
      <c r="A920" s="7">
        <v>43075</v>
      </c>
      <c r="B920" s="7"/>
      <c r="C920" s="7">
        <v>3.9520816999999999</v>
      </c>
      <c r="D920" s="7">
        <v>1.48138E-3</v>
      </c>
      <c r="E920" s="7">
        <v>0.25303121000000001</v>
      </c>
      <c r="F920" s="7">
        <v>0</v>
      </c>
      <c r="G920" s="7">
        <v>3</v>
      </c>
      <c r="H920" s="7">
        <v>6</v>
      </c>
      <c r="I920" s="7" t="b">
        <v>0</v>
      </c>
      <c r="J920" s="7" t="s">
        <v>4035</v>
      </c>
      <c r="K920" s="7">
        <v>38</v>
      </c>
      <c r="L920" s="7"/>
      <c r="M920" s="7">
        <v>3</v>
      </c>
      <c r="N920" s="7">
        <v>0</v>
      </c>
      <c r="O920" s="7">
        <v>0</v>
      </c>
      <c r="P920" s="7">
        <v>0.57827404000000004</v>
      </c>
      <c r="Q920" s="7" t="b">
        <v>0</v>
      </c>
      <c r="R920" s="7">
        <v>0</v>
      </c>
      <c r="S920" s="7"/>
      <c r="T920" s="7" t="s">
        <v>4035</v>
      </c>
      <c r="U920" s="7">
        <v>22054</v>
      </c>
      <c r="V920" s="7">
        <v>0.34579439000000001</v>
      </c>
      <c r="W920" s="7"/>
      <c r="X920" s="7"/>
      <c r="Y920" s="7"/>
    </row>
    <row r="921" spans="1:25" x14ac:dyDescent="0.25">
      <c r="A921" s="7">
        <v>43076</v>
      </c>
      <c r="B921" s="7"/>
      <c r="C921" s="7">
        <v>4.3550667699999996</v>
      </c>
      <c r="D921" s="7">
        <v>0</v>
      </c>
      <c r="E921" s="7">
        <v>0.22961760000000001</v>
      </c>
      <c r="F921" s="7">
        <v>0</v>
      </c>
      <c r="G921" s="7">
        <v>1</v>
      </c>
      <c r="H921" s="7">
        <v>6</v>
      </c>
      <c r="I921" s="7" t="b">
        <v>0</v>
      </c>
      <c r="J921" s="7" t="s">
        <v>4036</v>
      </c>
      <c r="K921" s="7">
        <v>82</v>
      </c>
      <c r="L921" s="7"/>
      <c r="M921" s="7">
        <v>1</v>
      </c>
      <c r="N921" s="7">
        <v>0</v>
      </c>
      <c r="O921" s="7">
        <v>0</v>
      </c>
      <c r="P921" s="7">
        <v>0.52070475000000005</v>
      </c>
      <c r="Q921" s="7" t="b">
        <v>0</v>
      </c>
      <c r="R921" s="7">
        <v>0</v>
      </c>
      <c r="S921" s="7"/>
      <c r="T921" s="7" t="s">
        <v>4036</v>
      </c>
      <c r="U921" s="7">
        <v>0</v>
      </c>
      <c r="V921" s="7">
        <v>0</v>
      </c>
      <c r="W921" s="7"/>
      <c r="X921" s="7"/>
      <c r="Y921" s="7"/>
    </row>
    <row r="922" spans="1:25" x14ac:dyDescent="0.25">
      <c r="A922" s="7">
        <v>43077</v>
      </c>
      <c r="B922" s="7"/>
      <c r="C922" s="7">
        <v>4.3550667699999996</v>
      </c>
      <c r="D922" s="7">
        <v>0</v>
      </c>
      <c r="E922" s="7">
        <v>0.22961760000000001</v>
      </c>
      <c r="F922" s="7">
        <v>0</v>
      </c>
      <c r="G922" s="7">
        <v>1</v>
      </c>
      <c r="H922" s="7">
        <v>6</v>
      </c>
      <c r="I922" s="7" t="b">
        <v>0</v>
      </c>
      <c r="J922" s="7" t="s">
        <v>4037</v>
      </c>
      <c r="K922" s="7">
        <v>82</v>
      </c>
      <c r="L922" s="7"/>
      <c r="M922" s="7">
        <v>1</v>
      </c>
      <c r="N922" s="7">
        <v>0</v>
      </c>
      <c r="O922" s="7">
        <v>0</v>
      </c>
      <c r="P922" s="7">
        <v>0.52070475000000005</v>
      </c>
      <c r="Q922" s="7" t="b">
        <v>0</v>
      </c>
      <c r="R922" s="7">
        <v>0</v>
      </c>
      <c r="S922" s="7"/>
      <c r="T922" s="7" t="s">
        <v>4037</v>
      </c>
      <c r="U922" s="7">
        <v>0</v>
      </c>
      <c r="V922" s="7">
        <v>0</v>
      </c>
      <c r="W922" s="7"/>
      <c r="X922" s="7"/>
      <c r="Y922" s="7"/>
    </row>
    <row r="923" spans="1:25" x14ac:dyDescent="0.25">
      <c r="A923" s="7">
        <v>43078</v>
      </c>
      <c r="B923" s="7"/>
      <c r="C923" s="7">
        <v>4.3550667699999996</v>
      </c>
      <c r="D923" s="7">
        <v>0</v>
      </c>
      <c r="E923" s="7">
        <v>0.22961760000000001</v>
      </c>
      <c r="F923" s="7">
        <v>0</v>
      </c>
      <c r="G923" s="7">
        <v>1</v>
      </c>
      <c r="H923" s="7">
        <v>6</v>
      </c>
      <c r="I923" s="7" t="b">
        <v>0</v>
      </c>
      <c r="J923" s="7" t="s">
        <v>4038</v>
      </c>
      <c r="K923" s="7">
        <v>82</v>
      </c>
      <c r="L923" s="7"/>
      <c r="M923" s="7">
        <v>1</v>
      </c>
      <c r="N923" s="7">
        <v>0</v>
      </c>
      <c r="O923" s="7">
        <v>0</v>
      </c>
      <c r="P923" s="7">
        <v>0.52070475000000005</v>
      </c>
      <c r="Q923" s="7" t="b">
        <v>0</v>
      </c>
      <c r="R923" s="7">
        <v>0</v>
      </c>
      <c r="S923" s="7"/>
      <c r="T923" s="7" t="s">
        <v>4038</v>
      </c>
      <c r="U923" s="7">
        <v>0</v>
      </c>
      <c r="V923" s="7">
        <v>0</v>
      </c>
      <c r="W923" s="7"/>
      <c r="X923" s="7"/>
      <c r="Y923" s="7"/>
    </row>
    <row r="924" spans="1:25" x14ac:dyDescent="0.25">
      <c r="A924" s="7">
        <v>43079</v>
      </c>
      <c r="B924" s="7"/>
      <c r="C924" s="7">
        <v>4.3550667699999996</v>
      </c>
      <c r="D924" s="7">
        <v>0</v>
      </c>
      <c r="E924" s="7">
        <v>0.22961760000000001</v>
      </c>
      <c r="F924" s="7">
        <v>0</v>
      </c>
      <c r="G924" s="7">
        <v>1</v>
      </c>
      <c r="H924" s="7">
        <v>6</v>
      </c>
      <c r="I924" s="7" t="b">
        <v>0</v>
      </c>
      <c r="J924" s="7" t="s">
        <v>4039</v>
      </c>
      <c r="K924" s="7">
        <v>82</v>
      </c>
      <c r="L924" s="7"/>
      <c r="M924" s="7">
        <v>1</v>
      </c>
      <c r="N924" s="7">
        <v>0</v>
      </c>
      <c r="O924" s="7">
        <v>0</v>
      </c>
      <c r="P924" s="7">
        <v>0.52070475000000005</v>
      </c>
      <c r="Q924" s="7" t="b">
        <v>0</v>
      </c>
      <c r="R924" s="7">
        <v>0</v>
      </c>
      <c r="S924" s="7"/>
      <c r="T924" s="7" t="s">
        <v>4039</v>
      </c>
      <c r="U924" s="7">
        <v>0</v>
      </c>
      <c r="V924" s="7">
        <v>0</v>
      </c>
      <c r="W924" s="7"/>
      <c r="X924" s="7"/>
      <c r="Y924" s="7"/>
    </row>
    <row r="925" spans="1:25" x14ac:dyDescent="0.25">
      <c r="A925" s="7">
        <v>43080</v>
      </c>
      <c r="B925" s="7"/>
      <c r="C925" s="7">
        <v>3.84917518</v>
      </c>
      <c r="D925" s="7">
        <v>2.9015400000000002E-3</v>
      </c>
      <c r="E925" s="7">
        <v>0.25979592000000001</v>
      </c>
      <c r="F925" s="7">
        <v>0</v>
      </c>
      <c r="G925" s="7">
        <v>2</v>
      </c>
      <c r="H925" s="7">
        <v>6</v>
      </c>
      <c r="I925" s="7" t="b">
        <v>0</v>
      </c>
      <c r="J925" s="7" t="s">
        <v>4040</v>
      </c>
      <c r="K925" s="7">
        <v>73.5</v>
      </c>
      <c r="L925" s="7"/>
      <c r="M925" s="7">
        <v>2</v>
      </c>
      <c r="N925" s="7">
        <v>0</v>
      </c>
      <c r="O925" s="7">
        <v>0</v>
      </c>
      <c r="P925" s="7">
        <v>0.59297496999999999</v>
      </c>
      <c r="Q925" s="7" t="b">
        <v>0</v>
      </c>
      <c r="R925" s="7">
        <v>0</v>
      </c>
      <c r="S925" s="7"/>
      <c r="T925" s="7" t="s">
        <v>4040</v>
      </c>
      <c r="U925" s="7">
        <v>31212</v>
      </c>
      <c r="V925" s="7">
        <v>0.50699300999999997</v>
      </c>
      <c r="W925" s="7"/>
      <c r="X925" s="7"/>
      <c r="Y925" s="7"/>
    </row>
    <row r="926" spans="1:25" x14ac:dyDescent="0.25">
      <c r="A926" s="7">
        <v>43081</v>
      </c>
      <c r="B926" s="7"/>
      <c r="C926" s="7">
        <v>3.9206598600000002</v>
      </c>
      <c r="D926" s="7">
        <v>4.3853800000000004E-3</v>
      </c>
      <c r="E926" s="7">
        <v>0.25505910999999998</v>
      </c>
      <c r="F926" s="7">
        <v>0</v>
      </c>
      <c r="G926" s="7">
        <v>2</v>
      </c>
      <c r="H926" s="7">
        <v>6</v>
      </c>
      <c r="I926" s="7" t="b">
        <v>0</v>
      </c>
      <c r="J926" s="7" t="s">
        <v>4041</v>
      </c>
      <c r="K926" s="7">
        <v>70.5</v>
      </c>
      <c r="L926" s="7"/>
      <c r="M926" s="7">
        <v>2</v>
      </c>
      <c r="N926" s="7">
        <v>0</v>
      </c>
      <c r="O926" s="7">
        <v>0</v>
      </c>
      <c r="P926" s="7">
        <v>0.58276287999999998</v>
      </c>
      <c r="Q926" s="7" t="b">
        <v>0</v>
      </c>
      <c r="R926" s="7">
        <v>0</v>
      </c>
      <c r="S926" s="7"/>
      <c r="T926" s="7" t="s">
        <v>4041</v>
      </c>
      <c r="U926" s="7">
        <v>34140</v>
      </c>
      <c r="V926" s="7">
        <v>0.5</v>
      </c>
      <c r="W926" s="7"/>
      <c r="X926" s="7"/>
      <c r="Y926" s="7"/>
    </row>
    <row r="927" spans="1:25" x14ac:dyDescent="0.25">
      <c r="A927" s="7">
        <v>43082</v>
      </c>
      <c r="B927" s="7"/>
      <c r="C927" s="7">
        <v>3.8719560099999999</v>
      </c>
      <c r="D927" s="7">
        <v>6.9155299999999996E-3</v>
      </c>
      <c r="E927" s="7">
        <v>0.25826739999999998</v>
      </c>
      <c r="F927" s="7">
        <v>0</v>
      </c>
      <c r="G927" s="7">
        <v>3</v>
      </c>
      <c r="H927" s="7">
        <v>6</v>
      </c>
      <c r="I927" s="7" t="b">
        <v>0</v>
      </c>
      <c r="J927" s="7" t="s">
        <v>4042</v>
      </c>
      <c r="K927" s="7">
        <v>51.333333330000002</v>
      </c>
      <c r="L927" s="7"/>
      <c r="M927" s="7">
        <v>3</v>
      </c>
      <c r="N927" s="7">
        <v>0</v>
      </c>
      <c r="O927" s="7">
        <v>0</v>
      </c>
      <c r="P927" s="7">
        <v>0.58972057</v>
      </c>
      <c r="Q927" s="7" t="b">
        <v>0</v>
      </c>
      <c r="R927" s="7">
        <v>0</v>
      </c>
      <c r="S927" s="7"/>
      <c r="T927" s="7" t="s">
        <v>4042</v>
      </c>
      <c r="U927" s="7">
        <v>103228</v>
      </c>
      <c r="V927" s="7">
        <v>0.33780760999999998</v>
      </c>
      <c r="W927" s="7"/>
      <c r="X927" s="7"/>
      <c r="Y927" s="7"/>
    </row>
    <row r="928" spans="1:25" x14ac:dyDescent="0.25">
      <c r="A928" s="7">
        <v>43083</v>
      </c>
      <c r="B928" s="7"/>
      <c r="C928" s="7">
        <v>4.3550667699999996</v>
      </c>
      <c r="D928" s="7">
        <v>0</v>
      </c>
      <c r="E928" s="7">
        <v>0.22961760000000001</v>
      </c>
      <c r="F928" s="7">
        <v>0</v>
      </c>
      <c r="G928" s="7">
        <v>1</v>
      </c>
      <c r="H928" s="7">
        <v>6</v>
      </c>
      <c r="I928" s="7" t="b">
        <v>0</v>
      </c>
      <c r="J928" s="7" t="s">
        <v>4043</v>
      </c>
      <c r="K928" s="7">
        <v>82</v>
      </c>
      <c r="L928" s="7"/>
      <c r="M928" s="7">
        <v>1</v>
      </c>
      <c r="N928" s="7">
        <v>0</v>
      </c>
      <c r="O928" s="7">
        <v>0</v>
      </c>
      <c r="P928" s="7">
        <v>0.52070475000000005</v>
      </c>
      <c r="Q928" s="7" t="b">
        <v>0</v>
      </c>
      <c r="R928" s="7">
        <v>0</v>
      </c>
      <c r="S928" s="7"/>
      <c r="T928" s="7" t="s">
        <v>4043</v>
      </c>
      <c r="U928" s="7">
        <v>0</v>
      </c>
      <c r="V928" s="7">
        <v>0</v>
      </c>
      <c r="W928" s="7"/>
      <c r="X928" s="7"/>
      <c r="Y928" s="7"/>
    </row>
    <row r="929" spans="1:25" x14ac:dyDescent="0.25">
      <c r="A929" s="7">
        <v>43084</v>
      </c>
      <c r="B929" s="7"/>
      <c r="C929" s="7">
        <v>3.8177533399999999</v>
      </c>
      <c r="D929" s="7">
        <v>1.5336600000000001E-3</v>
      </c>
      <c r="E929" s="7">
        <v>0.26193416000000003</v>
      </c>
      <c r="F929" s="7">
        <v>0</v>
      </c>
      <c r="G929" s="7">
        <v>2</v>
      </c>
      <c r="H929" s="7">
        <v>6</v>
      </c>
      <c r="I929" s="7" t="b">
        <v>0</v>
      </c>
      <c r="J929" s="7" t="s">
        <v>4044</v>
      </c>
      <c r="K929" s="7">
        <v>72.5</v>
      </c>
      <c r="L929" s="7"/>
      <c r="M929" s="7">
        <v>2</v>
      </c>
      <c r="N929" s="7">
        <v>0</v>
      </c>
      <c r="O929" s="7">
        <v>0</v>
      </c>
      <c r="P929" s="7">
        <v>0.59746381000000004</v>
      </c>
      <c r="Q929" s="7" t="b">
        <v>0</v>
      </c>
      <c r="R929" s="7">
        <v>0</v>
      </c>
      <c r="S929" s="7"/>
      <c r="T929" s="7" t="s">
        <v>4044</v>
      </c>
      <c r="U929" s="7">
        <v>24754</v>
      </c>
      <c r="V929" s="7">
        <v>0.50709219999999999</v>
      </c>
      <c r="W929" s="7"/>
      <c r="X929" s="7"/>
      <c r="Y929" s="7"/>
    </row>
    <row r="930" spans="1:25" x14ac:dyDescent="0.25">
      <c r="A930" s="7">
        <v>43085</v>
      </c>
      <c r="B930" s="7"/>
      <c r="C930" s="7">
        <v>4.3550667699999996</v>
      </c>
      <c r="D930" s="7">
        <v>0</v>
      </c>
      <c r="E930" s="7">
        <v>0.22961760000000001</v>
      </c>
      <c r="F930" s="7">
        <v>0</v>
      </c>
      <c r="G930" s="7">
        <v>1</v>
      </c>
      <c r="H930" s="7">
        <v>6</v>
      </c>
      <c r="I930" s="7" t="b">
        <v>0</v>
      </c>
      <c r="J930" s="7" t="s">
        <v>4045</v>
      </c>
      <c r="K930" s="7">
        <v>82</v>
      </c>
      <c r="L930" s="7"/>
      <c r="M930" s="7">
        <v>1</v>
      </c>
      <c r="N930" s="7">
        <v>0</v>
      </c>
      <c r="O930" s="7">
        <v>0</v>
      </c>
      <c r="P930" s="7">
        <v>0.52070475000000005</v>
      </c>
      <c r="Q930" s="7" t="b">
        <v>0</v>
      </c>
      <c r="R930" s="7">
        <v>0</v>
      </c>
      <c r="S930" s="7"/>
      <c r="T930" s="7" t="s">
        <v>4045</v>
      </c>
      <c r="U930" s="7">
        <v>0</v>
      </c>
      <c r="V930" s="7">
        <v>0</v>
      </c>
      <c r="W930" s="7"/>
      <c r="X930" s="7"/>
      <c r="Y930" s="7"/>
    </row>
    <row r="931" spans="1:25" x14ac:dyDescent="0.25">
      <c r="A931" s="7">
        <v>43086</v>
      </c>
      <c r="B931" s="7"/>
      <c r="C931" s="7">
        <v>4.3550667699999996</v>
      </c>
      <c r="D931" s="7">
        <v>0</v>
      </c>
      <c r="E931" s="7">
        <v>0.22961760000000001</v>
      </c>
      <c r="F931" s="7">
        <v>0</v>
      </c>
      <c r="G931" s="7">
        <v>1</v>
      </c>
      <c r="H931" s="7">
        <v>6</v>
      </c>
      <c r="I931" s="7" t="b">
        <v>0</v>
      </c>
      <c r="J931" s="7" t="s">
        <v>4046</v>
      </c>
      <c r="K931" s="7">
        <v>82</v>
      </c>
      <c r="L931" s="7"/>
      <c r="M931" s="7">
        <v>1</v>
      </c>
      <c r="N931" s="7">
        <v>0</v>
      </c>
      <c r="O931" s="7">
        <v>0</v>
      </c>
      <c r="P931" s="7">
        <v>0.52070475000000005</v>
      </c>
      <c r="Q931" s="7" t="b">
        <v>0</v>
      </c>
      <c r="R931" s="7">
        <v>0</v>
      </c>
      <c r="S931" s="7"/>
      <c r="T931" s="7" t="s">
        <v>4046</v>
      </c>
      <c r="U931" s="7">
        <v>0</v>
      </c>
      <c r="V931" s="7">
        <v>0</v>
      </c>
      <c r="W931" s="7"/>
      <c r="X931" s="7"/>
      <c r="Y931" s="7"/>
    </row>
    <row r="932" spans="1:25" x14ac:dyDescent="0.25">
      <c r="A932" s="7">
        <v>43087</v>
      </c>
      <c r="B932" s="7"/>
      <c r="C932" s="7">
        <v>3.7156323599999999</v>
      </c>
      <c r="D932" s="7">
        <v>4.4879899999999999E-3</v>
      </c>
      <c r="E932" s="7">
        <v>0.26913319000000002</v>
      </c>
      <c r="F932" s="7">
        <v>0</v>
      </c>
      <c r="G932" s="7">
        <v>3</v>
      </c>
      <c r="H932" s="7">
        <v>6</v>
      </c>
      <c r="I932" s="7" t="b">
        <v>0</v>
      </c>
      <c r="J932" s="7" t="s">
        <v>4047</v>
      </c>
      <c r="K932" s="7">
        <v>43.333333330000002</v>
      </c>
      <c r="L932" s="7"/>
      <c r="M932" s="7">
        <v>3</v>
      </c>
      <c r="N932" s="7">
        <v>0</v>
      </c>
      <c r="O932" s="7">
        <v>0</v>
      </c>
      <c r="P932" s="7">
        <v>0.61205251999999999</v>
      </c>
      <c r="Q932" s="7" t="b">
        <v>0</v>
      </c>
      <c r="R932" s="7">
        <v>0</v>
      </c>
      <c r="S932" s="7"/>
      <c r="T932" s="7" t="s">
        <v>4047</v>
      </c>
      <c r="U932" s="7">
        <v>44722</v>
      </c>
      <c r="V932" s="7">
        <v>0.33597884</v>
      </c>
      <c r="W932" s="7"/>
      <c r="X932" s="7"/>
      <c r="Y932" s="7"/>
    </row>
    <row r="933" spans="1:25" x14ac:dyDescent="0.25">
      <c r="A933" s="7">
        <v>43088</v>
      </c>
      <c r="B933" s="7"/>
      <c r="C933" s="7">
        <v>4.3550667699999996</v>
      </c>
      <c r="D933" s="7">
        <v>0</v>
      </c>
      <c r="E933" s="7">
        <v>0.22961760000000001</v>
      </c>
      <c r="F933" s="7">
        <v>0</v>
      </c>
      <c r="G933" s="7">
        <v>1</v>
      </c>
      <c r="H933" s="7">
        <v>6</v>
      </c>
      <c r="I933" s="7" t="b">
        <v>0</v>
      </c>
      <c r="J933" s="7" t="s">
        <v>4048</v>
      </c>
      <c r="K933" s="7">
        <v>82</v>
      </c>
      <c r="L933" s="7"/>
      <c r="M933" s="7">
        <v>1</v>
      </c>
      <c r="N933" s="7">
        <v>0</v>
      </c>
      <c r="O933" s="7">
        <v>0</v>
      </c>
      <c r="P933" s="7">
        <v>0.52070475000000005</v>
      </c>
      <c r="Q933" s="7" t="b">
        <v>0</v>
      </c>
      <c r="R933" s="7">
        <v>0</v>
      </c>
      <c r="S933" s="7"/>
      <c r="T933" s="7" t="s">
        <v>4048</v>
      </c>
      <c r="U933" s="7">
        <v>0</v>
      </c>
      <c r="V933" s="7">
        <v>0</v>
      </c>
      <c r="W933" s="7"/>
      <c r="X933" s="7"/>
      <c r="Y933" s="7"/>
    </row>
    <row r="934" spans="1:25" x14ac:dyDescent="0.25">
      <c r="A934" s="7">
        <v>43089</v>
      </c>
      <c r="B934" s="7"/>
      <c r="C934" s="7">
        <v>4.3550667699999996</v>
      </c>
      <c r="D934" s="7">
        <v>0</v>
      </c>
      <c r="E934" s="7">
        <v>0.22961760000000001</v>
      </c>
      <c r="F934" s="7">
        <v>0</v>
      </c>
      <c r="G934" s="7">
        <v>1</v>
      </c>
      <c r="H934" s="7">
        <v>6</v>
      </c>
      <c r="I934" s="7" t="b">
        <v>0</v>
      </c>
      <c r="J934" s="7" t="s">
        <v>4049</v>
      </c>
      <c r="K934" s="7">
        <v>82</v>
      </c>
      <c r="L934" s="7"/>
      <c r="M934" s="7">
        <v>1</v>
      </c>
      <c r="N934" s="7">
        <v>0</v>
      </c>
      <c r="O934" s="7">
        <v>0</v>
      </c>
      <c r="P934" s="7">
        <v>0.52070475000000005</v>
      </c>
      <c r="Q934" s="7" t="b">
        <v>0</v>
      </c>
      <c r="R934" s="7">
        <v>0</v>
      </c>
      <c r="S934" s="7"/>
      <c r="T934" s="7" t="s">
        <v>4049</v>
      </c>
      <c r="U934" s="7">
        <v>0</v>
      </c>
      <c r="V934" s="7">
        <v>0</v>
      </c>
      <c r="W934" s="7"/>
      <c r="X934" s="7"/>
      <c r="Y934" s="7"/>
    </row>
    <row r="935" spans="1:25" x14ac:dyDescent="0.25">
      <c r="A935" s="7">
        <v>43090</v>
      </c>
      <c r="B935" s="7"/>
      <c r="C935" s="7">
        <v>4.3550667699999996</v>
      </c>
      <c r="D935" s="7">
        <v>0</v>
      </c>
      <c r="E935" s="7">
        <v>0.22961760000000001</v>
      </c>
      <c r="F935" s="7">
        <v>0</v>
      </c>
      <c r="G935" s="7">
        <v>1</v>
      </c>
      <c r="H935" s="7">
        <v>6</v>
      </c>
      <c r="I935" s="7" t="b">
        <v>0</v>
      </c>
      <c r="J935" s="7" t="s">
        <v>4050</v>
      </c>
      <c r="K935" s="7">
        <v>82</v>
      </c>
      <c r="L935" s="7"/>
      <c r="M935" s="7">
        <v>1</v>
      </c>
      <c r="N935" s="7">
        <v>0</v>
      </c>
      <c r="O935" s="7">
        <v>0</v>
      </c>
      <c r="P935" s="7">
        <v>0.52070475000000005</v>
      </c>
      <c r="Q935" s="7" t="b">
        <v>0</v>
      </c>
      <c r="R935" s="7">
        <v>0</v>
      </c>
      <c r="S935" s="7"/>
      <c r="T935" s="7" t="s">
        <v>4050</v>
      </c>
      <c r="U935" s="7">
        <v>0</v>
      </c>
      <c r="V935" s="7">
        <v>0</v>
      </c>
      <c r="W935" s="7"/>
      <c r="X935" s="7"/>
      <c r="Y935" s="7"/>
    </row>
    <row r="936" spans="1:25" x14ac:dyDescent="0.25">
      <c r="A936" s="7">
        <v>43091</v>
      </c>
      <c r="B936" s="7"/>
      <c r="C936" s="7">
        <v>4.1547525500000004</v>
      </c>
      <c r="D936" s="7">
        <v>3.4895099999999999E-3</v>
      </c>
      <c r="E936" s="7">
        <v>0.24068822000000001</v>
      </c>
      <c r="F936" s="7">
        <v>0</v>
      </c>
      <c r="G936" s="7">
        <v>2</v>
      </c>
      <c r="H936" s="7">
        <v>6</v>
      </c>
      <c r="I936" s="7" t="b">
        <v>0</v>
      </c>
      <c r="J936" s="7" t="s">
        <v>4051</v>
      </c>
      <c r="K936" s="7">
        <v>53.5</v>
      </c>
      <c r="L936" s="7"/>
      <c r="M936" s="7">
        <v>2</v>
      </c>
      <c r="N936" s="7">
        <v>0</v>
      </c>
      <c r="O936" s="7">
        <v>0</v>
      </c>
      <c r="P936" s="7">
        <v>0.54932106000000003</v>
      </c>
      <c r="Q936" s="7" t="b">
        <v>0</v>
      </c>
      <c r="R936" s="7">
        <v>0</v>
      </c>
      <c r="S936" s="7"/>
      <c r="T936" s="7" t="s">
        <v>4051</v>
      </c>
      <c r="U936" s="7">
        <v>46582</v>
      </c>
      <c r="V936" s="7">
        <v>0.50480769000000003</v>
      </c>
      <c r="W936" s="7"/>
      <c r="X936" s="7"/>
      <c r="Y936" s="7"/>
    </row>
    <row r="937" spans="1:25" x14ac:dyDescent="0.25">
      <c r="A937" s="7">
        <v>43092</v>
      </c>
      <c r="B937" s="7"/>
      <c r="C937" s="7">
        <v>4.3550667699999996</v>
      </c>
      <c r="D937" s="7">
        <v>0</v>
      </c>
      <c r="E937" s="7">
        <v>0.22961760000000001</v>
      </c>
      <c r="F937" s="7">
        <v>0</v>
      </c>
      <c r="G937" s="7">
        <v>1</v>
      </c>
      <c r="H937" s="7">
        <v>6</v>
      </c>
      <c r="I937" s="7" t="b">
        <v>0</v>
      </c>
      <c r="J937" s="7" t="s">
        <v>4052</v>
      </c>
      <c r="K937" s="7">
        <v>82</v>
      </c>
      <c r="L937" s="7"/>
      <c r="M937" s="7">
        <v>1</v>
      </c>
      <c r="N937" s="7">
        <v>0</v>
      </c>
      <c r="O937" s="7">
        <v>0</v>
      </c>
      <c r="P937" s="7">
        <v>0.52070475000000005</v>
      </c>
      <c r="Q937" s="7" t="b">
        <v>0</v>
      </c>
      <c r="R937" s="7">
        <v>0</v>
      </c>
      <c r="S937" s="7"/>
      <c r="T937" s="7" t="s">
        <v>4052</v>
      </c>
      <c r="U937" s="7">
        <v>0</v>
      </c>
      <c r="V937" s="7">
        <v>0</v>
      </c>
      <c r="W937" s="7"/>
      <c r="X937" s="7"/>
      <c r="Y937" s="7"/>
    </row>
    <row r="938" spans="1:25" x14ac:dyDescent="0.25">
      <c r="A938" s="7">
        <v>43093</v>
      </c>
      <c r="B938" s="7"/>
      <c r="C938" s="7">
        <v>4.3550667699999996</v>
      </c>
      <c r="D938" s="7">
        <v>0</v>
      </c>
      <c r="E938" s="7">
        <v>0.22961760000000001</v>
      </c>
      <c r="F938" s="7">
        <v>0</v>
      </c>
      <c r="G938" s="7">
        <v>1</v>
      </c>
      <c r="H938" s="7">
        <v>6</v>
      </c>
      <c r="I938" s="7" t="b">
        <v>0</v>
      </c>
      <c r="J938" s="7" t="s">
        <v>4053</v>
      </c>
      <c r="K938" s="7">
        <v>82</v>
      </c>
      <c r="L938" s="7"/>
      <c r="M938" s="7">
        <v>1</v>
      </c>
      <c r="N938" s="7">
        <v>0</v>
      </c>
      <c r="O938" s="7">
        <v>0</v>
      </c>
      <c r="P938" s="7">
        <v>0.52070475000000005</v>
      </c>
      <c r="Q938" s="7" t="b">
        <v>0</v>
      </c>
      <c r="R938" s="7">
        <v>0</v>
      </c>
      <c r="S938" s="7"/>
      <c r="T938" s="7" t="s">
        <v>4053</v>
      </c>
      <c r="U938" s="7">
        <v>0</v>
      </c>
      <c r="V938" s="7">
        <v>0</v>
      </c>
      <c r="W938" s="7"/>
      <c r="X938" s="7"/>
      <c r="Y938" s="7"/>
    </row>
    <row r="939" spans="1:25" x14ac:dyDescent="0.25">
      <c r="A939" s="7">
        <v>43094</v>
      </c>
      <c r="B939" s="7"/>
      <c r="C939" s="7">
        <v>4.3550667699999996</v>
      </c>
      <c r="D939" s="7">
        <v>0</v>
      </c>
      <c r="E939" s="7">
        <v>0.22961760000000001</v>
      </c>
      <c r="F939" s="7">
        <v>0</v>
      </c>
      <c r="G939" s="7">
        <v>1</v>
      </c>
      <c r="H939" s="7">
        <v>6</v>
      </c>
      <c r="I939" s="7" t="b">
        <v>0</v>
      </c>
      <c r="J939" s="7" t="s">
        <v>4054</v>
      </c>
      <c r="K939" s="7">
        <v>82</v>
      </c>
      <c r="L939" s="7"/>
      <c r="M939" s="7">
        <v>1</v>
      </c>
      <c r="N939" s="7">
        <v>0</v>
      </c>
      <c r="O939" s="7">
        <v>0</v>
      </c>
      <c r="P939" s="7">
        <v>0.52070475000000005</v>
      </c>
      <c r="Q939" s="7" t="b">
        <v>0</v>
      </c>
      <c r="R939" s="7">
        <v>0</v>
      </c>
      <c r="S939" s="7"/>
      <c r="T939" s="7" t="s">
        <v>4054</v>
      </c>
      <c r="U939" s="7">
        <v>0</v>
      </c>
      <c r="V939" s="7">
        <v>0</v>
      </c>
      <c r="W939" s="7"/>
      <c r="X939" s="7"/>
      <c r="Y939" s="7"/>
    </row>
    <row r="940" spans="1:25" x14ac:dyDescent="0.25">
      <c r="A940" s="7">
        <v>43095</v>
      </c>
      <c r="B940" s="7"/>
      <c r="C940" s="7">
        <v>3.88766693</v>
      </c>
      <c r="D940" s="7">
        <v>6.0235499999999999E-3</v>
      </c>
      <c r="E940" s="7">
        <v>0.25722368000000001</v>
      </c>
      <c r="F940" s="7">
        <v>0</v>
      </c>
      <c r="G940" s="7">
        <v>2</v>
      </c>
      <c r="H940" s="7">
        <v>5</v>
      </c>
      <c r="I940" s="7" t="b">
        <v>0</v>
      </c>
      <c r="J940" s="7" t="s">
        <v>4055</v>
      </c>
      <c r="K940" s="7">
        <v>59</v>
      </c>
      <c r="L940" s="7"/>
      <c r="M940" s="7">
        <v>2</v>
      </c>
      <c r="N940" s="7">
        <v>0</v>
      </c>
      <c r="O940" s="7">
        <v>0</v>
      </c>
      <c r="P940" s="7">
        <v>0.58747614999999997</v>
      </c>
      <c r="Q940" s="7" t="b">
        <v>0</v>
      </c>
      <c r="R940" s="7">
        <v>0</v>
      </c>
      <c r="S940" s="7"/>
      <c r="T940" s="7" t="s">
        <v>4055</v>
      </c>
      <c r="U940" s="7">
        <v>35756</v>
      </c>
      <c r="V940" s="7">
        <v>0.5</v>
      </c>
      <c r="W940" s="7"/>
      <c r="X940" s="7"/>
      <c r="Y940" s="7"/>
    </row>
    <row r="941" spans="1:25" x14ac:dyDescent="0.25">
      <c r="A941" s="7">
        <v>43096</v>
      </c>
      <c r="B941" s="7"/>
      <c r="C941" s="7">
        <v>3.7423409300000001</v>
      </c>
      <c r="D941" s="7">
        <v>2.8143600000000001E-3</v>
      </c>
      <c r="E941" s="7">
        <v>0.26721243</v>
      </c>
      <c r="F941" s="7">
        <v>0</v>
      </c>
      <c r="G941" s="7">
        <v>4</v>
      </c>
      <c r="H941" s="7">
        <v>6</v>
      </c>
      <c r="I941" s="7" t="b">
        <v>0</v>
      </c>
      <c r="J941" s="7" t="s">
        <v>4056</v>
      </c>
      <c r="K941" s="7">
        <v>48.75</v>
      </c>
      <c r="L941" s="7"/>
      <c r="M941" s="7">
        <v>4</v>
      </c>
      <c r="N941" s="7">
        <v>0</v>
      </c>
      <c r="O941" s="7">
        <v>0</v>
      </c>
      <c r="P941" s="7">
        <v>0.60823700999999997</v>
      </c>
      <c r="Q941" s="7" t="b">
        <v>0</v>
      </c>
      <c r="R941" s="7">
        <v>0</v>
      </c>
      <c r="S941" s="7"/>
      <c r="T941" s="7" t="s">
        <v>4056</v>
      </c>
      <c r="U941" s="7">
        <v>51254</v>
      </c>
      <c r="V941" s="7">
        <v>0.27442528999999999</v>
      </c>
      <c r="W941" s="7"/>
      <c r="X941" s="7"/>
      <c r="Y941" s="7"/>
    </row>
    <row r="942" spans="1:25" x14ac:dyDescent="0.25">
      <c r="A942" s="7">
        <v>43097</v>
      </c>
      <c r="B942" s="7"/>
      <c r="C942" s="7">
        <v>3.7965436000000001</v>
      </c>
      <c r="D942" s="7">
        <v>1.41172E-3</v>
      </c>
      <c r="E942" s="7">
        <v>0.26339748000000002</v>
      </c>
      <c r="F942" s="7">
        <v>0.33333332999999998</v>
      </c>
      <c r="G942" s="7">
        <v>3</v>
      </c>
      <c r="H942" s="7">
        <v>6</v>
      </c>
      <c r="I942" s="7" t="b">
        <v>0</v>
      </c>
      <c r="J942" s="7" t="s">
        <v>4057</v>
      </c>
      <c r="K942" s="7">
        <v>50.666666669999998</v>
      </c>
      <c r="L942" s="7"/>
      <c r="M942" s="7">
        <v>3</v>
      </c>
      <c r="N942" s="7">
        <v>0</v>
      </c>
      <c r="O942" s="7">
        <v>0</v>
      </c>
      <c r="P942" s="7">
        <v>0.60049377000000004</v>
      </c>
      <c r="Q942" s="7" t="b">
        <v>0</v>
      </c>
      <c r="R942" s="7">
        <v>0</v>
      </c>
      <c r="S942" s="7"/>
      <c r="T942" s="7" t="s">
        <v>4057</v>
      </c>
      <c r="U942" s="7">
        <v>30736</v>
      </c>
      <c r="V942" s="7">
        <v>0.35952381</v>
      </c>
      <c r="W942" s="7"/>
      <c r="X942" s="7"/>
      <c r="Y942" s="7"/>
    </row>
    <row r="943" spans="1:25" x14ac:dyDescent="0.25">
      <c r="A943" s="7">
        <v>43098</v>
      </c>
      <c r="B943" s="7"/>
      <c r="C943" s="7">
        <v>3.3558523199999999</v>
      </c>
      <c r="D943" s="7">
        <v>0.1108278</v>
      </c>
      <c r="E943" s="7">
        <v>0.29798689</v>
      </c>
      <c r="F943" s="7">
        <v>1.80668E-3</v>
      </c>
      <c r="G943" s="7">
        <v>86</v>
      </c>
      <c r="H943" s="7">
        <v>5</v>
      </c>
      <c r="I943" s="7" t="b">
        <v>0</v>
      </c>
      <c r="J943" s="7" t="s">
        <v>58</v>
      </c>
      <c r="K943" s="7">
        <v>2.4146341499999999</v>
      </c>
      <c r="L943" s="7" t="s">
        <v>58</v>
      </c>
      <c r="M943" s="7">
        <v>85</v>
      </c>
      <c r="N943" s="7">
        <v>0</v>
      </c>
      <c r="O943" s="7">
        <v>2</v>
      </c>
      <c r="P943" s="7">
        <v>0.66344966999999999</v>
      </c>
      <c r="Q943" s="7" t="b">
        <v>0</v>
      </c>
      <c r="R943" s="7">
        <v>1</v>
      </c>
      <c r="S943" s="7"/>
      <c r="T943" s="7" t="s">
        <v>58</v>
      </c>
      <c r="U943" s="7">
        <v>994238</v>
      </c>
      <c r="V943" s="7">
        <v>1.6483520000000002E-2</v>
      </c>
      <c r="W943" s="7"/>
      <c r="X943" s="7"/>
      <c r="Y943" s="7"/>
    </row>
    <row r="944" spans="1:25" x14ac:dyDescent="0.25">
      <c r="A944" s="7">
        <v>43099</v>
      </c>
      <c r="B944" s="7"/>
      <c r="C944" s="7">
        <v>4.1743911999999996</v>
      </c>
      <c r="D944" s="7">
        <v>0</v>
      </c>
      <c r="E944" s="7">
        <v>0.23955588999999999</v>
      </c>
      <c r="F944" s="7">
        <v>0</v>
      </c>
      <c r="G944" s="7">
        <v>1</v>
      </c>
      <c r="H944" s="7">
        <v>6</v>
      </c>
      <c r="I944" s="7" t="b">
        <v>0</v>
      </c>
      <c r="J944" s="7" t="s">
        <v>4058</v>
      </c>
      <c r="K944" s="7">
        <v>44</v>
      </c>
      <c r="L944" s="7"/>
      <c r="M944" s="7">
        <v>1</v>
      </c>
      <c r="N944" s="7">
        <v>0</v>
      </c>
      <c r="O944" s="7">
        <v>0</v>
      </c>
      <c r="P944" s="7">
        <v>0.54651554000000002</v>
      </c>
      <c r="Q944" s="7" t="b">
        <v>0</v>
      </c>
      <c r="R944" s="7">
        <v>0</v>
      </c>
      <c r="S944" s="7"/>
      <c r="T944" s="7" t="s">
        <v>4058</v>
      </c>
      <c r="U944" s="7">
        <v>0</v>
      </c>
      <c r="V944" s="7">
        <v>0</v>
      </c>
      <c r="W944" s="7"/>
      <c r="X944" s="7"/>
      <c r="Y944" s="7"/>
    </row>
    <row r="945" spans="1:25" x14ac:dyDescent="0.25">
      <c r="A945" s="7">
        <v>43100</v>
      </c>
      <c r="B945" s="7"/>
      <c r="C945" s="7">
        <v>4.1743911999999996</v>
      </c>
      <c r="D945" s="7">
        <v>0</v>
      </c>
      <c r="E945" s="7">
        <v>0.23955588999999999</v>
      </c>
      <c r="F945" s="7">
        <v>0</v>
      </c>
      <c r="G945" s="7">
        <v>1</v>
      </c>
      <c r="H945" s="7">
        <v>6</v>
      </c>
      <c r="I945" s="7" t="b">
        <v>0</v>
      </c>
      <c r="J945" s="7" t="s">
        <v>4059</v>
      </c>
      <c r="K945" s="7">
        <v>44</v>
      </c>
      <c r="L945" s="7"/>
      <c r="M945" s="7">
        <v>1</v>
      </c>
      <c r="N945" s="7">
        <v>0</v>
      </c>
      <c r="O945" s="7">
        <v>0</v>
      </c>
      <c r="P945" s="7">
        <v>0.54651554000000002</v>
      </c>
      <c r="Q945" s="7" t="b">
        <v>0</v>
      </c>
      <c r="R945" s="7">
        <v>0</v>
      </c>
      <c r="S945" s="7"/>
      <c r="T945" s="7" t="s">
        <v>4059</v>
      </c>
      <c r="U945" s="7">
        <v>0</v>
      </c>
      <c r="V945" s="7">
        <v>0</v>
      </c>
      <c r="W945" s="7"/>
      <c r="X945" s="7"/>
      <c r="Y945" s="7"/>
    </row>
    <row r="946" spans="1:25" x14ac:dyDescent="0.25">
      <c r="A946" s="7">
        <v>43101</v>
      </c>
      <c r="B946" s="7"/>
      <c r="C946" s="7">
        <v>3.66457188</v>
      </c>
      <c r="D946" s="7">
        <v>2.9655200000000001E-3</v>
      </c>
      <c r="E946" s="7">
        <v>0.27288317000000001</v>
      </c>
      <c r="F946" s="7">
        <v>0</v>
      </c>
      <c r="G946" s="7">
        <v>3</v>
      </c>
      <c r="H946" s="7">
        <v>5</v>
      </c>
      <c r="I946" s="7" t="b">
        <v>0</v>
      </c>
      <c r="J946" s="7" t="s">
        <v>4060</v>
      </c>
      <c r="K946" s="7">
        <v>69.333333330000002</v>
      </c>
      <c r="L946" s="7"/>
      <c r="M946" s="7">
        <v>3</v>
      </c>
      <c r="N946" s="7">
        <v>0</v>
      </c>
      <c r="O946" s="7">
        <v>0</v>
      </c>
      <c r="P946" s="7">
        <v>0.61934686999999999</v>
      </c>
      <c r="Q946" s="7" t="b">
        <v>0</v>
      </c>
      <c r="R946" s="7">
        <v>0</v>
      </c>
      <c r="S946" s="7"/>
      <c r="T946" s="7" t="s">
        <v>4060</v>
      </c>
      <c r="U946" s="7">
        <v>86894</v>
      </c>
      <c r="V946" s="7">
        <v>0.37137681</v>
      </c>
      <c r="W946" s="7"/>
      <c r="X946" s="7"/>
      <c r="Y946" s="7"/>
    </row>
    <row r="947" spans="1:25" x14ac:dyDescent="0.25">
      <c r="A947" s="7">
        <v>43102</v>
      </c>
      <c r="B947" s="7"/>
      <c r="C947" s="7">
        <v>3.7423409300000001</v>
      </c>
      <c r="D947" s="9">
        <v>5.0257000000000003E-4</v>
      </c>
      <c r="E947" s="7">
        <v>0.26721243</v>
      </c>
      <c r="F947" s="7">
        <v>0</v>
      </c>
      <c r="G947" s="7">
        <v>2</v>
      </c>
      <c r="H947" s="7">
        <v>6</v>
      </c>
      <c r="I947" s="7" t="b">
        <v>0</v>
      </c>
      <c r="J947" s="7" t="s">
        <v>4061</v>
      </c>
      <c r="K947" s="7">
        <v>54.5</v>
      </c>
      <c r="L947" s="7"/>
      <c r="M947" s="7">
        <v>2</v>
      </c>
      <c r="N947" s="7">
        <v>0</v>
      </c>
      <c r="O947" s="7">
        <v>0</v>
      </c>
      <c r="P947" s="7">
        <v>0.60823700999999997</v>
      </c>
      <c r="Q947" s="7" t="b">
        <v>0</v>
      </c>
      <c r="R947" s="7">
        <v>0</v>
      </c>
      <c r="S947" s="7"/>
      <c r="T947" s="7" t="s">
        <v>4061</v>
      </c>
      <c r="U947" s="7">
        <v>8694</v>
      </c>
      <c r="V947" s="7">
        <v>0.51941747999999999</v>
      </c>
      <c r="W947" s="7"/>
      <c r="X947" s="7"/>
      <c r="Y947" s="7"/>
    </row>
    <row r="948" spans="1:25" x14ac:dyDescent="0.25">
      <c r="A948" s="7">
        <v>43103</v>
      </c>
      <c r="B948" s="7"/>
      <c r="C948" s="7">
        <v>4.1743911999999996</v>
      </c>
      <c r="D948" s="7">
        <v>0</v>
      </c>
      <c r="E948" s="7">
        <v>0.23955588999999999</v>
      </c>
      <c r="F948" s="7">
        <v>0</v>
      </c>
      <c r="G948" s="7">
        <v>1</v>
      </c>
      <c r="H948" s="7">
        <v>6</v>
      </c>
      <c r="I948" s="7" t="b">
        <v>0</v>
      </c>
      <c r="J948" s="7" t="s">
        <v>4062</v>
      </c>
      <c r="K948" s="7">
        <v>44</v>
      </c>
      <c r="L948" s="7"/>
      <c r="M948" s="7">
        <v>1</v>
      </c>
      <c r="N948" s="7">
        <v>0</v>
      </c>
      <c r="O948" s="7">
        <v>0</v>
      </c>
      <c r="P948" s="7">
        <v>0.54651554000000002</v>
      </c>
      <c r="Q948" s="7" t="b">
        <v>0</v>
      </c>
      <c r="R948" s="7">
        <v>0</v>
      </c>
      <c r="S948" s="7"/>
      <c r="T948" s="7" t="s">
        <v>4062</v>
      </c>
      <c r="U948" s="7">
        <v>0</v>
      </c>
      <c r="V948" s="7">
        <v>0</v>
      </c>
      <c r="W948" s="7"/>
      <c r="X948" s="7"/>
      <c r="Y948" s="7"/>
    </row>
    <row r="949" spans="1:25" x14ac:dyDescent="0.25">
      <c r="A949" s="7">
        <v>43104</v>
      </c>
      <c r="B949" s="7">
        <v>1</v>
      </c>
      <c r="C949" s="7">
        <v>3.3095051099999999</v>
      </c>
      <c r="D949" s="7">
        <v>1.315271E-2</v>
      </c>
      <c r="E949" s="7">
        <v>0.30215997999999999</v>
      </c>
      <c r="F949" s="7">
        <v>6.6666669999999997E-2</v>
      </c>
      <c r="G949" s="7">
        <v>6</v>
      </c>
      <c r="H949" s="7">
        <v>5</v>
      </c>
      <c r="I949" s="7" t="b">
        <v>0</v>
      </c>
      <c r="J949" s="7" t="s">
        <v>4063</v>
      </c>
      <c r="K949" s="7">
        <v>58.666666669999998</v>
      </c>
      <c r="L949" s="7"/>
      <c r="M949" s="7">
        <v>6</v>
      </c>
      <c r="N949" s="7">
        <v>0</v>
      </c>
      <c r="O949" s="7">
        <v>0</v>
      </c>
      <c r="P949" s="7">
        <v>0.67007070000000002</v>
      </c>
      <c r="Q949" s="7" t="b">
        <v>0</v>
      </c>
      <c r="R949" s="7">
        <v>0</v>
      </c>
      <c r="S949" s="7"/>
      <c r="T949" s="7" t="s">
        <v>4063</v>
      </c>
      <c r="U949" s="7">
        <v>347638</v>
      </c>
      <c r="V949" s="7">
        <v>0.20069203999999999</v>
      </c>
      <c r="W949" s="7"/>
      <c r="X949" s="7"/>
      <c r="Y949" s="7"/>
    </row>
    <row r="950" spans="1:25" x14ac:dyDescent="0.25">
      <c r="A950" s="7">
        <v>43105</v>
      </c>
      <c r="B950" s="7"/>
      <c r="C950" s="7">
        <v>4.1743911999999996</v>
      </c>
      <c r="D950" s="7">
        <v>0</v>
      </c>
      <c r="E950" s="7">
        <v>0.23955588999999999</v>
      </c>
      <c r="F950" s="7">
        <v>0</v>
      </c>
      <c r="G950" s="7">
        <v>1</v>
      </c>
      <c r="H950" s="7">
        <v>6</v>
      </c>
      <c r="I950" s="7" t="b">
        <v>0</v>
      </c>
      <c r="J950" s="7" t="s">
        <v>4064</v>
      </c>
      <c r="K950" s="7">
        <v>44</v>
      </c>
      <c r="L950" s="7"/>
      <c r="M950" s="7">
        <v>1</v>
      </c>
      <c r="N950" s="7">
        <v>0</v>
      </c>
      <c r="O950" s="7">
        <v>0</v>
      </c>
      <c r="P950" s="7">
        <v>0.54651554000000002</v>
      </c>
      <c r="Q950" s="7" t="b">
        <v>0</v>
      </c>
      <c r="R950" s="7">
        <v>0</v>
      </c>
      <c r="S950" s="7"/>
      <c r="T950" s="7" t="s">
        <v>4064</v>
      </c>
      <c r="U950" s="7">
        <v>0</v>
      </c>
      <c r="V950" s="7">
        <v>0</v>
      </c>
      <c r="W950" s="7"/>
      <c r="X950" s="7"/>
      <c r="Y950" s="7"/>
    </row>
    <row r="951" spans="1:25" x14ac:dyDescent="0.25">
      <c r="A951" s="7">
        <v>43106</v>
      </c>
      <c r="B951" s="7"/>
      <c r="C951" s="7">
        <v>3.8421052599999999</v>
      </c>
      <c r="D951" s="9">
        <v>4.8714E-4</v>
      </c>
      <c r="E951" s="7">
        <v>0.26027397000000002</v>
      </c>
      <c r="F951" s="7">
        <v>0</v>
      </c>
      <c r="G951" s="7">
        <v>2</v>
      </c>
      <c r="H951" s="7">
        <v>5</v>
      </c>
      <c r="I951" s="7" t="b">
        <v>0</v>
      </c>
      <c r="J951" s="7" t="s">
        <v>4065</v>
      </c>
      <c r="K951" s="7">
        <v>54</v>
      </c>
      <c r="L951" s="7"/>
      <c r="M951" s="7">
        <v>2</v>
      </c>
      <c r="N951" s="7">
        <v>0</v>
      </c>
      <c r="O951" s="7">
        <v>0</v>
      </c>
      <c r="P951" s="7">
        <v>0.59398496000000001</v>
      </c>
      <c r="Q951" s="7" t="b">
        <v>0</v>
      </c>
      <c r="R951" s="7">
        <v>0</v>
      </c>
      <c r="S951" s="7"/>
      <c r="T951" s="7" t="s">
        <v>4065</v>
      </c>
      <c r="U951" s="7">
        <v>12996</v>
      </c>
      <c r="V951" s="7">
        <v>0.53</v>
      </c>
      <c r="W951" s="7"/>
      <c r="X951" s="7"/>
      <c r="Y951" s="7"/>
    </row>
    <row r="952" spans="1:25" x14ac:dyDescent="0.25">
      <c r="A952" s="7">
        <v>43107</v>
      </c>
      <c r="B952" s="7"/>
      <c r="C952" s="7">
        <v>4.1743911999999996</v>
      </c>
      <c r="D952" s="7">
        <v>0</v>
      </c>
      <c r="E952" s="7">
        <v>0.23955588999999999</v>
      </c>
      <c r="F952" s="7">
        <v>0</v>
      </c>
      <c r="G952" s="7">
        <v>1</v>
      </c>
      <c r="H952" s="7">
        <v>6</v>
      </c>
      <c r="I952" s="7" t="b">
        <v>0</v>
      </c>
      <c r="J952" s="7" t="s">
        <v>4066</v>
      </c>
      <c r="K952" s="7">
        <v>44</v>
      </c>
      <c r="L952" s="7"/>
      <c r="M952" s="7">
        <v>1</v>
      </c>
      <c r="N952" s="7">
        <v>0</v>
      </c>
      <c r="O952" s="7">
        <v>0</v>
      </c>
      <c r="P952" s="7">
        <v>0.54651554000000002</v>
      </c>
      <c r="Q952" s="7" t="b">
        <v>0</v>
      </c>
      <c r="R952" s="7">
        <v>0</v>
      </c>
      <c r="S952" s="7"/>
      <c r="T952" s="7" t="s">
        <v>4066</v>
      </c>
      <c r="U952" s="7">
        <v>0</v>
      </c>
      <c r="V952" s="7">
        <v>0</v>
      </c>
      <c r="W952" s="7"/>
      <c r="X952" s="7"/>
      <c r="Y952" s="7"/>
    </row>
    <row r="953" spans="1:25" x14ac:dyDescent="0.25">
      <c r="A953" s="7">
        <v>43108</v>
      </c>
      <c r="B953" s="7"/>
      <c r="C953" s="7">
        <v>3.6873527099999999</v>
      </c>
      <c r="D953" s="7">
        <v>1.28224E-3</v>
      </c>
      <c r="E953" s="7">
        <v>0.27119726999999999</v>
      </c>
      <c r="F953" s="7">
        <v>0</v>
      </c>
      <c r="G953" s="7">
        <v>3</v>
      </c>
      <c r="H953" s="7">
        <v>6</v>
      </c>
      <c r="I953" s="7" t="b">
        <v>0</v>
      </c>
      <c r="J953" s="7" t="s">
        <v>4067</v>
      </c>
      <c r="K953" s="7">
        <v>35.666666669999998</v>
      </c>
      <c r="L953" s="7"/>
      <c r="M953" s="7">
        <v>3</v>
      </c>
      <c r="N953" s="7">
        <v>0</v>
      </c>
      <c r="O953" s="7">
        <v>0</v>
      </c>
      <c r="P953" s="7">
        <v>0.61609247</v>
      </c>
      <c r="Q953" s="7" t="b">
        <v>0</v>
      </c>
      <c r="R953" s="7">
        <v>0</v>
      </c>
      <c r="S953" s="7"/>
      <c r="T953" s="7" t="s">
        <v>4067</v>
      </c>
      <c r="U953" s="7">
        <v>29360</v>
      </c>
      <c r="V953" s="7">
        <v>0.38095237999999998</v>
      </c>
      <c r="W953" s="7"/>
      <c r="X953" s="7"/>
      <c r="Y953" s="7"/>
    </row>
    <row r="954" spans="1:25" x14ac:dyDescent="0.25">
      <c r="A954" s="7">
        <v>43109</v>
      </c>
      <c r="B954" s="7"/>
      <c r="C954" s="7">
        <v>3.7423409300000001</v>
      </c>
      <c r="D954" s="9">
        <v>5.0257000000000003E-4</v>
      </c>
      <c r="E954" s="7">
        <v>0.26721243</v>
      </c>
      <c r="F954" s="7">
        <v>0</v>
      </c>
      <c r="G954" s="7">
        <v>2</v>
      </c>
      <c r="H954" s="7">
        <v>6</v>
      </c>
      <c r="I954" s="7" t="b">
        <v>0</v>
      </c>
      <c r="J954" s="7" t="s">
        <v>4068</v>
      </c>
      <c r="K954" s="7">
        <v>54.5</v>
      </c>
      <c r="L954" s="7"/>
      <c r="M954" s="7">
        <v>2</v>
      </c>
      <c r="N954" s="7">
        <v>0</v>
      </c>
      <c r="O954" s="7">
        <v>0</v>
      </c>
      <c r="P954" s="7">
        <v>0.60823700999999997</v>
      </c>
      <c r="Q954" s="7" t="b">
        <v>0</v>
      </c>
      <c r="R954" s="7">
        <v>0</v>
      </c>
      <c r="S954" s="7"/>
      <c r="T954" s="7" t="s">
        <v>4068</v>
      </c>
      <c r="U954" s="7">
        <v>8694</v>
      </c>
      <c r="V954" s="7">
        <v>0.51941747999999999</v>
      </c>
      <c r="W954" s="7"/>
      <c r="X954" s="7"/>
      <c r="Y954" s="7"/>
    </row>
    <row r="955" spans="1:25" x14ac:dyDescent="0.25">
      <c r="A955" s="7">
        <v>43110</v>
      </c>
      <c r="B955" s="7"/>
      <c r="C955" s="7">
        <v>3.6873527099999999</v>
      </c>
      <c r="D955" s="7">
        <v>1.28224E-3</v>
      </c>
      <c r="E955" s="7">
        <v>0.27119726999999999</v>
      </c>
      <c r="F955" s="7">
        <v>0</v>
      </c>
      <c r="G955" s="7">
        <v>3</v>
      </c>
      <c r="H955" s="7">
        <v>6</v>
      </c>
      <c r="I955" s="7" t="b">
        <v>0</v>
      </c>
      <c r="J955" s="7" t="s">
        <v>4069</v>
      </c>
      <c r="K955" s="7">
        <v>35.666666669999998</v>
      </c>
      <c r="L955" s="7"/>
      <c r="M955" s="7">
        <v>3</v>
      </c>
      <c r="N955" s="7">
        <v>0</v>
      </c>
      <c r="O955" s="7">
        <v>0</v>
      </c>
      <c r="P955" s="7">
        <v>0.61609247</v>
      </c>
      <c r="Q955" s="7" t="b">
        <v>0</v>
      </c>
      <c r="R955" s="7">
        <v>0</v>
      </c>
      <c r="S955" s="7"/>
      <c r="T955" s="7" t="s">
        <v>4069</v>
      </c>
      <c r="U955" s="7">
        <v>29360</v>
      </c>
      <c r="V955" s="7">
        <v>0.38095237999999998</v>
      </c>
      <c r="W955" s="7"/>
      <c r="X955" s="7"/>
      <c r="Y955" s="7"/>
    </row>
    <row r="956" spans="1:25" x14ac:dyDescent="0.25">
      <c r="A956" s="7">
        <v>43111</v>
      </c>
      <c r="B956" s="7"/>
      <c r="C956" s="7">
        <v>3.6315789500000002</v>
      </c>
      <c r="D956" s="7">
        <v>2.11327E-3</v>
      </c>
      <c r="E956" s="7">
        <v>0.27536231999999999</v>
      </c>
      <c r="F956" s="7">
        <v>0</v>
      </c>
      <c r="G956" s="7">
        <v>4</v>
      </c>
      <c r="H956" s="7">
        <v>5</v>
      </c>
      <c r="I956" s="7" t="b">
        <v>0</v>
      </c>
      <c r="J956" s="7" t="s">
        <v>4070</v>
      </c>
      <c r="K956" s="7">
        <v>46.5</v>
      </c>
      <c r="L956" s="7"/>
      <c r="M956" s="7">
        <v>4</v>
      </c>
      <c r="N956" s="7">
        <v>0</v>
      </c>
      <c r="O956" s="7">
        <v>0</v>
      </c>
      <c r="P956" s="7">
        <v>0.62406015000000004</v>
      </c>
      <c r="Q956" s="7" t="b">
        <v>0</v>
      </c>
      <c r="R956" s="7">
        <v>0</v>
      </c>
      <c r="S956" s="7"/>
      <c r="T956" s="7" t="s">
        <v>4070</v>
      </c>
      <c r="U956" s="7">
        <v>43788</v>
      </c>
      <c r="V956" s="7">
        <v>0.27409639000000002</v>
      </c>
      <c r="W956" s="7"/>
      <c r="X956" s="7"/>
      <c r="Y956" s="7"/>
    </row>
    <row r="957" spans="1:25" x14ac:dyDescent="0.25">
      <c r="A957" s="7">
        <v>43112</v>
      </c>
      <c r="B957" s="7"/>
      <c r="C957" s="7">
        <v>3.8562450899999998</v>
      </c>
      <c r="D957" s="7">
        <v>2.0159100000000001E-3</v>
      </c>
      <c r="E957" s="7">
        <v>0.25931961999999997</v>
      </c>
      <c r="F957" s="7">
        <v>0</v>
      </c>
      <c r="G957" s="7">
        <v>2</v>
      </c>
      <c r="H957" s="7">
        <v>6</v>
      </c>
      <c r="I957" s="7" t="b">
        <v>0</v>
      </c>
      <c r="J957" s="7" t="s">
        <v>4071</v>
      </c>
      <c r="K957" s="7">
        <v>72</v>
      </c>
      <c r="L957" s="7"/>
      <c r="M957" s="7">
        <v>2</v>
      </c>
      <c r="N957" s="7">
        <v>0</v>
      </c>
      <c r="O957" s="7">
        <v>0</v>
      </c>
      <c r="P957" s="7">
        <v>0.59196499000000002</v>
      </c>
      <c r="Q957" s="7" t="b">
        <v>0</v>
      </c>
      <c r="R957" s="7">
        <v>0</v>
      </c>
      <c r="S957" s="7"/>
      <c r="T957" s="7" t="s">
        <v>4071</v>
      </c>
      <c r="U957" s="7">
        <v>38654</v>
      </c>
      <c r="V957" s="7">
        <v>0.51079136999999997</v>
      </c>
      <c r="W957" s="7"/>
      <c r="X957" s="7"/>
      <c r="Y957" s="7"/>
    </row>
    <row r="958" spans="1:25" x14ac:dyDescent="0.25">
      <c r="A958" s="7">
        <v>43113</v>
      </c>
      <c r="B958" s="7"/>
      <c r="C958" s="7">
        <v>3.8421052599999999</v>
      </c>
      <c r="D958" s="7">
        <v>9.6170100000000005E-3</v>
      </c>
      <c r="E958" s="7">
        <v>0.26027397000000002</v>
      </c>
      <c r="F958" s="7">
        <v>0</v>
      </c>
      <c r="G958" s="7">
        <v>3</v>
      </c>
      <c r="H958" s="7">
        <v>6</v>
      </c>
      <c r="I958" s="7" t="b">
        <v>0</v>
      </c>
      <c r="J958" s="7" t="s">
        <v>4072</v>
      </c>
      <c r="K958" s="7">
        <v>33</v>
      </c>
      <c r="L958" s="7"/>
      <c r="M958" s="7">
        <v>3</v>
      </c>
      <c r="N958" s="7">
        <v>0</v>
      </c>
      <c r="O958" s="7">
        <v>0</v>
      </c>
      <c r="P958" s="7">
        <v>0.59398496000000001</v>
      </c>
      <c r="Q958" s="7" t="b">
        <v>0</v>
      </c>
      <c r="R958" s="7">
        <v>0</v>
      </c>
      <c r="S958" s="7"/>
      <c r="T958" s="7" t="s">
        <v>4072</v>
      </c>
      <c r="U958" s="7">
        <v>149470</v>
      </c>
      <c r="V958" s="7">
        <v>0.34042552999999998</v>
      </c>
      <c r="W958" s="7"/>
      <c r="X958" s="7"/>
      <c r="Y958" s="7"/>
    </row>
    <row r="959" spans="1:25" x14ac:dyDescent="0.25">
      <c r="A959" s="7">
        <v>43114</v>
      </c>
      <c r="B959" s="7"/>
      <c r="C959" s="7">
        <v>3.7179890000000002</v>
      </c>
      <c r="D959" s="7">
        <v>1.03294E-3</v>
      </c>
      <c r="E959" s="7">
        <v>0.2689626</v>
      </c>
      <c r="F959" s="7">
        <v>0</v>
      </c>
      <c r="G959" s="7">
        <v>3</v>
      </c>
      <c r="H959" s="7">
        <v>5</v>
      </c>
      <c r="I959" s="7" t="b">
        <v>0</v>
      </c>
      <c r="J959" s="7" t="s">
        <v>4073</v>
      </c>
      <c r="K959" s="7">
        <v>48</v>
      </c>
      <c r="L959" s="7"/>
      <c r="M959" s="7">
        <v>3</v>
      </c>
      <c r="N959" s="7">
        <v>0</v>
      </c>
      <c r="O959" s="7">
        <v>0</v>
      </c>
      <c r="P959" s="7">
        <v>0.61171586</v>
      </c>
      <c r="Q959" s="7" t="b">
        <v>0</v>
      </c>
      <c r="R959" s="7">
        <v>0</v>
      </c>
      <c r="S959" s="7"/>
      <c r="T959" s="7" t="s">
        <v>4073</v>
      </c>
      <c r="U959" s="7">
        <v>22764</v>
      </c>
      <c r="V959" s="7">
        <v>0.3671875</v>
      </c>
      <c r="W959" s="7"/>
      <c r="X959" s="7"/>
      <c r="Y959" s="7"/>
    </row>
    <row r="960" spans="1:25" x14ac:dyDescent="0.25">
      <c r="A960" s="7">
        <v>43115</v>
      </c>
      <c r="B960" s="7"/>
      <c r="C960" s="7">
        <v>4.1743911999999996</v>
      </c>
      <c r="D960" s="7">
        <v>0</v>
      </c>
      <c r="E960" s="7">
        <v>0.23955588999999999</v>
      </c>
      <c r="F960" s="7">
        <v>0</v>
      </c>
      <c r="G960" s="7">
        <v>1</v>
      </c>
      <c r="H960" s="7">
        <v>6</v>
      </c>
      <c r="I960" s="7" t="b">
        <v>0</v>
      </c>
      <c r="J960" s="7" t="s">
        <v>4074</v>
      </c>
      <c r="K960" s="7">
        <v>44</v>
      </c>
      <c r="L960" s="7"/>
      <c r="M960" s="7">
        <v>1</v>
      </c>
      <c r="N960" s="7">
        <v>0</v>
      </c>
      <c r="O960" s="7">
        <v>0</v>
      </c>
      <c r="P960" s="7">
        <v>0.54651554000000002</v>
      </c>
      <c r="Q960" s="7" t="b">
        <v>0</v>
      </c>
      <c r="R960" s="7">
        <v>0</v>
      </c>
      <c r="S960" s="7"/>
      <c r="T960" s="7" t="s">
        <v>4074</v>
      </c>
      <c r="U960" s="7">
        <v>0</v>
      </c>
      <c r="V960" s="7">
        <v>0</v>
      </c>
      <c r="W960" s="7"/>
      <c r="X960" s="7"/>
      <c r="Y960" s="7"/>
    </row>
    <row r="961" spans="1:25" x14ac:dyDescent="0.25">
      <c r="A961" s="7">
        <v>43116</v>
      </c>
      <c r="B961" s="7">
        <v>1</v>
      </c>
      <c r="C961" s="7">
        <v>3.3739198699999999</v>
      </c>
      <c r="D961" s="7">
        <v>9.9397800000000005E-3</v>
      </c>
      <c r="E961" s="7">
        <v>0.29639114999999999</v>
      </c>
      <c r="F961" s="7">
        <v>0.1</v>
      </c>
      <c r="G961" s="7">
        <v>5</v>
      </c>
      <c r="H961" s="7">
        <v>4</v>
      </c>
      <c r="I961" s="7" t="b">
        <v>0</v>
      </c>
      <c r="J961" s="7" t="s">
        <v>4075</v>
      </c>
      <c r="K961" s="7">
        <v>51.8</v>
      </c>
      <c r="L961" s="7"/>
      <c r="M961" s="7">
        <v>5</v>
      </c>
      <c r="N961" s="7">
        <v>0</v>
      </c>
      <c r="O961" s="7">
        <v>0</v>
      </c>
      <c r="P961" s="7">
        <v>0.66086858999999998</v>
      </c>
      <c r="Q961" s="7" t="b">
        <v>0</v>
      </c>
      <c r="R961" s="7">
        <v>0</v>
      </c>
      <c r="S961" s="7"/>
      <c r="T961" s="7" t="s">
        <v>4075</v>
      </c>
      <c r="U961" s="7">
        <v>155064</v>
      </c>
      <c r="V961" s="7">
        <v>0.22857142999999999</v>
      </c>
      <c r="W961" s="7"/>
      <c r="X961" s="7"/>
      <c r="Y961" s="7"/>
    </row>
    <row r="962" spans="1:25" x14ac:dyDescent="0.25">
      <c r="A962" s="7">
        <v>43117</v>
      </c>
      <c r="B962" s="7"/>
      <c r="C962" s="7">
        <v>4.1743911999999996</v>
      </c>
      <c r="D962" s="7">
        <v>0</v>
      </c>
      <c r="E962" s="7">
        <v>0.23955588999999999</v>
      </c>
      <c r="F962" s="7">
        <v>0</v>
      </c>
      <c r="G962" s="7">
        <v>1</v>
      </c>
      <c r="H962" s="7">
        <v>6</v>
      </c>
      <c r="I962" s="7" t="b">
        <v>0</v>
      </c>
      <c r="J962" s="7" t="s">
        <v>4076</v>
      </c>
      <c r="K962" s="7">
        <v>44</v>
      </c>
      <c r="L962" s="7"/>
      <c r="M962" s="7">
        <v>1</v>
      </c>
      <c r="N962" s="7">
        <v>0</v>
      </c>
      <c r="O962" s="7">
        <v>0</v>
      </c>
      <c r="P962" s="7">
        <v>0.54651554000000002</v>
      </c>
      <c r="Q962" s="7" t="b">
        <v>0</v>
      </c>
      <c r="R962" s="7">
        <v>0</v>
      </c>
      <c r="S962" s="7"/>
      <c r="T962" s="7" t="s">
        <v>4076</v>
      </c>
      <c r="U962" s="7">
        <v>0</v>
      </c>
      <c r="V962" s="7">
        <v>0</v>
      </c>
      <c r="W962" s="7"/>
      <c r="X962" s="7"/>
      <c r="Y962" s="7"/>
    </row>
    <row r="963" spans="1:25" x14ac:dyDescent="0.25">
      <c r="A963" s="7">
        <v>43118</v>
      </c>
      <c r="B963" s="7"/>
      <c r="C963" s="7">
        <v>4.1743911999999996</v>
      </c>
      <c r="D963" s="7">
        <v>0</v>
      </c>
      <c r="E963" s="7">
        <v>0.23955588999999999</v>
      </c>
      <c r="F963" s="7">
        <v>0</v>
      </c>
      <c r="G963" s="7">
        <v>1</v>
      </c>
      <c r="H963" s="7">
        <v>6</v>
      </c>
      <c r="I963" s="7" t="b">
        <v>0</v>
      </c>
      <c r="J963" s="7" t="s">
        <v>4077</v>
      </c>
      <c r="K963" s="7">
        <v>44</v>
      </c>
      <c r="L963" s="7"/>
      <c r="M963" s="7">
        <v>1</v>
      </c>
      <c r="N963" s="7">
        <v>0</v>
      </c>
      <c r="O963" s="7">
        <v>0</v>
      </c>
      <c r="P963" s="7">
        <v>0.54651554000000002</v>
      </c>
      <c r="Q963" s="7" t="b">
        <v>0</v>
      </c>
      <c r="R963" s="7">
        <v>0</v>
      </c>
      <c r="S963" s="7"/>
      <c r="T963" s="7" t="s">
        <v>4077</v>
      </c>
      <c r="U963" s="7">
        <v>0</v>
      </c>
      <c r="V963" s="7">
        <v>0</v>
      </c>
      <c r="W963" s="7"/>
      <c r="X963" s="7"/>
      <c r="Y963" s="7"/>
    </row>
    <row r="964" spans="1:25" x14ac:dyDescent="0.25">
      <c r="A964" s="7">
        <v>43119</v>
      </c>
      <c r="B964" s="7"/>
      <c r="C964" s="7">
        <v>4.1743911999999996</v>
      </c>
      <c r="D964" s="7">
        <v>0</v>
      </c>
      <c r="E964" s="7">
        <v>0.23955588999999999</v>
      </c>
      <c r="F964" s="7">
        <v>0</v>
      </c>
      <c r="G964" s="7">
        <v>1</v>
      </c>
      <c r="H964" s="7">
        <v>6</v>
      </c>
      <c r="I964" s="7" t="b">
        <v>0</v>
      </c>
      <c r="J964" s="7" t="s">
        <v>4078</v>
      </c>
      <c r="K964" s="7">
        <v>44</v>
      </c>
      <c r="L964" s="7"/>
      <c r="M964" s="7">
        <v>1</v>
      </c>
      <c r="N964" s="7">
        <v>0</v>
      </c>
      <c r="O964" s="7">
        <v>0</v>
      </c>
      <c r="P964" s="7">
        <v>0.54651554000000002</v>
      </c>
      <c r="Q964" s="7" t="b">
        <v>0</v>
      </c>
      <c r="R964" s="7">
        <v>0</v>
      </c>
      <c r="S964" s="7"/>
      <c r="T964" s="7" t="s">
        <v>4078</v>
      </c>
      <c r="U964" s="7">
        <v>0</v>
      </c>
      <c r="V964" s="7">
        <v>0</v>
      </c>
      <c r="W964" s="7"/>
      <c r="X964" s="7"/>
      <c r="Y964" s="7"/>
    </row>
    <row r="965" spans="1:25" x14ac:dyDescent="0.25">
      <c r="A965" s="7">
        <v>43120</v>
      </c>
      <c r="B965" s="7"/>
      <c r="C965" s="7">
        <v>3.8845247399999998</v>
      </c>
      <c r="D965" s="9">
        <v>5.9940999999999998E-4</v>
      </c>
      <c r="E965" s="7">
        <v>0.25743175000000001</v>
      </c>
      <c r="F965" s="7">
        <v>0</v>
      </c>
      <c r="G965" s="7">
        <v>2</v>
      </c>
      <c r="H965" s="7">
        <v>6</v>
      </c>
      <c r="I965" s="7" t="b">
        <v>0</v>
      </c>
      <c r="J965" s="7" t="s">
        <v>4079</v>
      </c>
      <c r="K965" s="7">
        <v>35</v>
      </c>
      <c r="L965" s="7"/>
      <c r="M965" s="7">
        <v>2</v>
      </c>
      <c r="N965" s="7">
        <v>0</v>
      </c>
      <c r="O965" s="7">
        <v>0</v>
      </c>
      <c r="P965" s="7">
        <v>0.58792504000000001</v>
      </c>
      <c r="Q965" s="7" t="b">
        <v>0</v>
      </c>
      <c r="R965" s="7">
        <v>0</v>
      </c>
      <c r="S965" s="7"/>
      <c r="T965" s="7" t="s">
        <v>4079</v>
      </c>
      <c r="U965" s="7">
        <v>14646</v>
      </c>
      <c r="V965" s="7">
        <v>0.51515151999999997</v>
      </c>
      <c r="W965" s="7"/>
      <c r="X965" s="7"/>
      <c r="Y965" s="7"/>
    </row>
    <row r="966" spans="1:25" x14ac:dyDescent="0.25">
      <c r="A966" s="7">
        <v>43121</v>
      </c>
      <c r="B966" s="7"/>
      <c r="C966" s="7">
        <v>3.67478397</v>
      </c>
      <c r="D966" s="7">
        <v>6.0079900000000004E-3</v>
      </c>
      <c r="E966" s="7">
        <v>0.27212483999999998</v>
      </c>
      <c r="F966" s="7">
        <v>0</v>
      </c>
      <c r="G966" s="7">
        <v>2</v>
      </c>
      <c r="H966" s="7">
        <v>5</v>
      </c>
      <c r="I966" s="7" t="b">
        <v>0</v>
      </c>
      <c r="J966" s="7" t="s">
        <v>4080</v>
      </c>
      <c r="K966" s="7">
        <v>76.5</v>
      </c>
      <c r="L966" s="7"/>
      <c r="M966" s="7">
        <v>2</v>
      </c>
      <c r="N966" s="7">
        <v>0</v>
      </c>
      <c r="O966" s="7">
        <v>0</v>
      </c>
      <c r="P966" s="7">
        <v>0.61788799999999999</v>
      </c>
      <c r="Q966" s="7" t="b">
        <v>0</v>
      </c>
      <c r="R966" s="7">
        <v>0</v>
      </c>
      <c r="S966" s="7"/>
      <c r="T966" s="7" t="s">
        <v>4080</v>
      </c>
      <c r="U966" s="7">
        <v>55458</v>
      </c>
      <c r="V966" s="7">
        <v>0.5</v>
      </c>
      <c r="W966" s="7"/>
      <c r="X966" s="7"/>
      <c r="Y966" s="7"/>
    </row>
    <row r="967" spans="1:25" x14ac:dyDescent="0.25">
      <c r="A967" s="7">
        <v>43122</v>
      </c>
      <c r="B967" s="7"/>
      <c r="C967" s="7">
        <v>4.1743911999999996</v>
      </c>
      <c r="D967" s="7">
        <v>0</v>
      </c>
      <c r="E967" s="7">
        <v>0.23955588999999999</v>
      </c>
      <c r="F967" s="7">
        <v>0</v>
      </c>
      <c r="G967" s="7">
        <v>1</v>
      </c>
      <c r="H967" s="7">
        <v>6</v>
      </c>
      <c r="I967" s="7" t="b">
        <v>0</v>
      </c>
      <c r="J967" s="7" t="s">
        <v>4081</v>
      </c>
      <c r="K967" s="7">
        <v>44</v>
      </c>
      <c r="L967" s="7"/>
      <c r="M967" s="7">
        <v>1</v>
      </c>
      <c r="N967" s="7">
        <v>0</v>
      </c>
      <c r="O967" s="7">
        <v>0</v>
      </c>
      <c r="P967" s="7">
        <v>0.54651554000000002</v>
      </c>
      <c r="Q967" s="7" t="b">
        <v>0</v>
      </c>
      <c r="R967" s="7">
        <v>0</v>
      </c>
      <c r="S967" s="7"/>
      <c r="T967" s="7" t="s">
        <v>4081</v>
      </c>
      <c r="U967" s="7">
        <v>0</v>
      </c>
      <c r="V967" s="7">
        <v>0</v>
      </c>
      <c r="W967" s="7"/>
      <c r="X967" s="7"/>
      <c r="Y967" s="7"/>
    </row>
    <row r="968" spans="1:25" x14ac:dyDescent="0.25">
      <c r="A968" s="7">
        <v>43123</v>
      </c>
      <c r="B968" s="7"/>
      <c r="C968" s="7">
        <v>4.1743911999999996</v>
      </c>
      <c r="D968" s="7">
        <v>0</v>
      </c>
      <c r="E968" s="7">
        <v>0.23955588999999999</v>
      </c>
      <c r="F968" s="7">
        <v>0</v>
      </c>
      <c r="G968" s="7">
        <v>1</v>
      </c>
      <c r="H968" s="7">
        <v>6</v>
      </c>
      <c r="I968" s="7" t="b">
        <v>0</v>
      </c>
      <c r="J968" s="7" t="s">
        <v>4082</v>
      </c>
      <c r="K968" s="7">
        <v>44</v>
      </c>
      <c r="L968" s="7"/>
      <c r="M968" s="7">
        <v>1</v>
      </c>
      <c r="N968" s="7">
        <v>0</v>
      </c>
      <c r="O968" s="7">
        <v>0</v>
      </c>
      <c r="P968" s="7">
        <v>0.54651554000000002</v>
      </c>
      <c r="Q968" s="7" t="b">
        <v>0</v>
      </c>
      <c r="R968" s="7">
        <v>0</v>
      </c>
      <c r="S968" s="7"/>
      <c r="T968" s="7" t="s">
        <v>4082</v>
      </c>
      <c r="U968" s="7">
        <v>0</v>
      </c>
      <c r="V968" s="7">
        <v>0</v>
      </c>
      <c r="W968" s="7"/>
      <c r="X968" s="7"/>
      <c r="Y968" s="7"/>
    </row>
    <row r="969" spans="1:25" x14ac:dyDescent="0.25">
      <c r="A969" s="7">
        <v>43124</v>
      </c>
      <c r="B969" s="7"/>
      <c r="C969" s="7">
        <v>3.5003927699999999</v>
      </c>
      <c r="D969" s="7">
        <v>2.942531E-2</v>
      </c>
      <c r="E969" s="7">
        <v>0.28568222999999998</v>
      </c>
      <c r="F969" s="7">
        <v>0.13333333</v>
      </c>
      <c r="G969" s="7">
        <v>6</v>
      </c>
      <c r="H969" s="7">
        <v>5</v>
      </c>
      <c r="I969" s="7" t="b">
        <v>0</v>
      </c>
      <c r="J969" s="7" t="s">
        <v>4083</v>
      </c>
      <c r="K969" s="7">
        <v>41.833333330000002</v>
      </c>
      <c r="L969" s="7"/>
      <c r="M969" s="7">
        <v>6</v>
      </c>
      <c r="N969" s="7">
        <v>0</v>
      </c>
      <c r="O969" s="7">
        <v>0</v>
      </c>
      <c r="P969" s="7">
        <v>0.64280103</v>
      </c>
      <c r="Q969" s="7" t="b">
        <v>0</v>
      </c>
      <c r="R969" s="7">
        <v>0</v>
      </c>
      <c r="S969" s="7"/>
      <c r="T969" s="7" t="s">
        <v>4083</v>
      </c>
      <c r="U969" s="7">
        <v>452912</v>
      </c>
      <c r="V969" s="7">
        <v>0.17816092</v>
      </c>
      <c r="W969" s="7"/>
      <c r="X969" s="7"/>
      <c r="Y969" s="7"/>
    </row>
    <row r="970" spans="1:25" x14ac:dyDescent="0.25">
      <c r="A970" s="7">
        <v>43125</v>
      </c>
      <c r="B970" s="7"/>
      <c r="C970" s="7">
        <v>4.0015710899999997</v>
      </c>
      <c r="D970" s="7">
        <v>0</v>
      </c>
      <c r="E970" s="7">
        <v>0.24990185000000001</v>
      </c>
      <c r="F970" s="7">
        <v>1</v>
      </c>
      <c r="G970" s="7">
        <v>2</v>
      </c>
      <c r="H970" s="7">
        <v>6</v>
      </c>
      <c r="I970" s="7" t="b">
        <v>0</v>
      </c>
      <c r="J970" s="7" t="s">
        <v>4084</v>
      </c>
      <c r="K970" s="7">
        <v>63</v>
      </c>
      <c r="L970" s="7"/>
      <c r="M970" s="7">
        <v>2</v>
      </c>
      <c r="N970" s="7">
        <v>0</v>
      </c>
      <c r="O970" s="7">
        <v>0</v>
      </c>
      <c r="P970" s="7">
        <v>0.57120413000000003</v>
      </c>
      <c r="Q970" s="7" t="b">
        <v>0</v>
      </c>
      <c r="R970" s="7">
        <v>0</v>
      </c>
      <c r="S970" s="7"/>
      <c r="T970" s="7" t="s">
        <v>4084</v>
      </c>
      <c r="U970" s="7">
        <v>0</v>
      </c>
      <c r="V970" s="7">
        <v>0.52941176000000001</v>
      </c>
      <c r="W970" s="7"/>
      <c r="X970" s="7"/>
      <c r="Y970" s="7"/>
    </row>
    <row r="971" spans="1:25" x14ac:dyDescent="0.25">
      <c r="A971" s="7">
        <v>43126</v>
      </c>
      <c r="B971" s="7"/>
      <c r="C971" s="7">
        <v>4.1743911999999996</v>
      </c>
      <c r="D971" s="7">
        <v>0</v>
      </c>
      <c r="E971" s="7">
        <v>0.23955588999999999</v>
      </c>
      <c r="F971" s="7">
        <v>0</v>
      </c>
      <c r="G971" s="7">
        <v>1</v>
      </c>
      <c r="H971" s="7">
        <v>6</v>
      </c>
      <c r="I971" s="7" t="b">
        <v>0</v>
      </c>
      <c r="J971" s="7" t="s">
        <v>4085</v>
      </c>
      <c r="K971" s="7">
        <v>44</v>
      </c>
      <c r="L971" s="7"/>
      <c r="M971" s="7">
        <v>1</v>
      </c>
      <c r="N971" s="7">
        <v>0</v>
      </c>
      <c r="O971" s="7">
        <v>0</v>
      </c>
      <c r="P971" s="7">
        <v>0.54651554000000002</v>
      </c>
      <c r="Q971" s="7" t="b">
        <v>0</v>
      </c>
      <c r="R971" s="7">
        <v>0</v>
      </c>
      <c r="S971" s="7"/>
      <c r="T971" s="7" t="s">
        <v>4085</v>
      </c>
      <c r="U971" s="7">
        <v>0</v>
      </c>
      <c r="V971" s="7">
        <v>0</v>
      </c>
      <c r="W971" s="7"/>
      <c r="X971" s="7"/>
      <c r="Y971" s="7"/>
    </row>
    <row r="972" spans="1:25" x14ac:dyDescent="0.25">
      <c r="A972" s="7">
        <v>43127</v>
      </c>
      <c r="B972" s="7">
        <v>2</v>
      </c>
      <c r="C972" s="7">
        <v>3.45404556</v>
      </c>
      <c r="D972" s="7">
        <v>2.9749330000000001E-2</v>
      </c>
      <c r="E972" s="7">
        <v>0.28951557999999999</v>
      </c>
      <c r="F972" s="7">
        <v>4.3010799999999997E-3</v>
      </c>
      <c r="G972" s="7">
        <v>32</v>
      </c>
      <c r="H972" s="7">
        <v>5</v>
      </c>
      <c r="I972" s="7" t="b">
        <v>0</v>
      </c>
      <c r="J972" s="7" t="s">
        <v>44</v>
      </c>
      <c r="K972" s="7">
        <v>4.4516128999999998</v>
      </c>
      <c r="L972" s="7" t="s">
        <v>44</v>
      </c>
      <c r="M972" s="7">
        <v>32</v>
      </c>
      <c r="N972" s="7">
        <v>0</v>
      </c>
      <c r="O972" s="7">
        <v>1</v>
      </c>
      <c r="P972" s="7">
        <v>0.64942206000000002</v>
      </c>
      <c r="Q972" s="7" t="b">
        <v>0</v>
      </c>
      <c r="R972" s="7">
        <v>0</v>
      </c>
      <c r="S972" s="7"/>
      <c r="T972" s="7" t="s">
        <v>44</v>
      </c>
      <c r="U972" s="7">
        <v>575768</v>
      </c>
      <c r="V972" s="7">
        <v>5.5443550000000001E-2</v>
      </c>
      <c r="W972" s="7"/>
      <c r="X972" s="7"/>
      <c r="Y972" s="7"/>
    </row>
    <row r="973" spans="1:25" x14ac:dyDescent="0.25">
      <c r="A973" s="7">
        <v>43128</v>
      </c>
      <c r="B973" s="7"/>
      <c r="C973" s="7">
        <v>4.1743911999999996</v>
      </c>
      <c r="D973" s="7">
        <v>0</v>
      </c>
      <c r="E973" s="7">
        <v>0.23955588999999999</v>
      </c>
      <c r="F973" s="7">
        <v>0</v>
      </c>
      <c r="G973" s="7">
        <v>1</v>
      </c>
      <c r="H973" s="7">
        <v>6</v>
      </c>
      <c r="I973" s="7" t="b">
        <v>0</v>
      </c>
      <c r="J973" s="7" t="s">
        <v>4086</v>
      </c>
      <c r="K973" s="7">
        <v>44</v>
      </c>
      <c r="L973" s="7"/>
      <c r="M973" s="7">
        <v>1</v>
      </c>
      <c r="N973" s="7">
        <v>0</v>
      </c>
      <c r="O973" s="7">
        <v>0</v>
      </c>
      <c r="P973" s="7">
        <v>0.54651554000000002</v>
      </c>
      <c r="Q973" s="7" t="b">
        <v>0</v>
      </c>
      <c r="R973" s="7">
        <v>0</v>
      </c>
      <c r="S973" s="7"/>
      <c r="T973" s="7" t="s">
        <v>4086</v>
      </c>
      <c r="U973" s="7">
        <v>0</v>
      </c>
      <c r="V973" s="7">
        <v>0</v>
      </c>
      <c r="W973" s="7"/>
      <c r="X973" s="7"/>
      <c r="Y973" s="7"/>
    </row>
    <row r="974" spans="1:25" x14ac:dyDescent="0.25">
      <c r="A974" s="7">
        <v>43129</v>
      </c>
      <c r="B974" s="7"/>
      <c r="C974" s="7">
        <v>4.1743911999999996</v>
      </c>
      <c r="D974" s="7">
        <v>0</v>
      </c>
      <c r="E974" s="7">
        <v>0.23955588999999999</v>
      </c>
      <c r="F974" s="7">
        <v>0</v>
      </c>
      <c r="G974" s="7">
        <v>1</v>
      </c>
      <c r="H974" s="7">
        <v>6</v>
      </c>
      <c r="I974" s="7" t="b">
        <v>0</v>
      </c>
      <c r="J974" s="7" t="s">
        <v>4087</v>
      </c>
      <c r="K974" s="7">
        <v>44</v>
      </c>
      <c r="L974" s="7"/>
      <c r="M974" s="7">
        <v>1</v>
      </c>
      <c r="N974" s="7">
        <v>0</v>
      </c>
      <c r="O974" s="7">
        <v>0</v>
      </c>
      <c r="P974" s="7">
        <v>0.54651554000000002</v>
      </c>
      <c r="Q974" s="7" t="b">
        <v>0</v>
      </c>
      <c r="R974" s="7">
        <v>0</v>
      </c>
      <c r="S974" s="7"/>
      <c r="T974" s="7" t="s">
        <v>4087</v>
      </c>
      <c r="U974" s="7">
        <v>0</v>
      </c>
      <c r="V974" s="7">
        <v>0</v>
      </c>
      <c r="W974" s="7"/>
      <c r="X974" s="7"/>
      <c r="Y974" s="7"/>
    </row>
    <row r="975" spans="1:25" x14ac:dyDescent="0.25">
      <c r="A975" s="7">
        <v>43130</v>
      </c>
      <c r="B975" s="7"/>
      <c r="C975" s="7">
        <v>4.1743911999999996</v>
      </c>
      <c r="D975" s="7">
        <v>0</v>
      </c>
      <c r="E975" s="7">
        <v>0.23955588999999999</v>
      </c>
      <c r="F975" s="7">
        <v>0</v>
      </c>
      <c r="G975" s="7">
        <v>1</v>
      </c>
      <c r="H975" s="7">
        <v>6</v>
      </c>
      <c r="I975" s="7" t="b">
        <v>0</v>
      </c>
      <c r="J975" s="7" t="s">
        <v>4088</v>
      </c>
      <c r="K975" s="7">
        <v>44</v>
      </c>
      <c r="L975" s="7"/>
      <c r="M975" s="7">
        <v>1</v>
      </c>
      <c r="N975" s="7">
        <v>0</v>
      </c>
      <c r="O975" s="7">
        <v>0</v>
      </c>
      <c r="P975" s="7">
        <v>0.54651554000000002</v>
      </c>
      <c r="Q975" s="7" t="b">
        <v>0</v>
      </c>
      <c r="R975" s="7">
        <v>0</v>
      </c>
      <c r="S975" s="7"/>
      <c r="T975" s="7" t="s">
        <v>4088</v>
      </c>
      <c r="U975" s="7">
        <v>0</v>
      </c>
      <c r="V975" s="7">
        <v>0</v>
      </c>
      <c r="W975" s="7"/>
      <c r="X975" s="7"/>
      <c r="Y975" s="7"/>
    </row>
    <row r="976" spans="1:25" x14ac:dyDescent="0.25">
      <c r="A976" s="7">
        <v>43131</v>
      </c>
      <c r="B976" s="7"/>
      <c r="C976" s="7">
        <v>4.1743911999999996</v>
      </c>
      <c r="D976" s="7">
        <v>0</v>
      </c>
      <c r="E976" s="7">
        <v>0.23955588999999999</v>
      </c>
      <c r="F976" s="7">
        <v>0</v>
      </c>
      <c r="G976" s="7">
        <v>1</v>
      </c>
      <c r="H976" s="7">
        <v>6</v>
      </c>
      <c r="I976" s="7" t="b">
        <v>0</v>
      </c>
      <c r="J976" s="7" t="s">
        <v>4089</v>
      </c>
      <c r="K976" s="7">
        <v>44</v>
      </c>
      <c r="L976" s="7"/>
      <c r="M976" s="7">
        <v>1</v>
      </c>
      <c r="N976" s="7">
        <v>0</v>
      </c>
      <c r="O976" s="7">
        <v>0</v>
      </c>
      <c r="P976" s="7">
        <v>0.54651554000000002</v>
      </c>
      <c r="Q976" s="7" t="b">
        <v>0</v>
      </c>
      <c r="R976" s="7">
        <v>0</v>
      </c>
      <c r="S976" s="7"/>
      <c r="T976" s="7" t="s">
        <v>4089</v>
      </c>
      <c r="U976" s="7">
        <v>0</v>
      </c>
      <c r="V976" s="7">
        <v>0</v>
      </c>
      <c r="W976" s="7"/>
      <c r="X976" s="7"/>
      <c r="Y976" s="7"/>
    </row>
    <row r="977" spans="1:25" x14ac:dyDescent="0.25">
      <c r="A977" s="7">
        <v>43132</v>
      </c>
      <c r="B977" s="7">
        <v>2</v>
      </c>
      <c r="C977" s="7">
        <v>3.5718774500000001</v>
      </c>
      <c r="D977" s="7">
        <v>9.2443000000000004E-3</v>
      </c>
      <c r="E977" s="7">
        <v>0.27996481000000001</v>
      </c>
      <c r="F977" s="7">
        <v>6.6666669999999997E-2</v>
      </c>
      <c r="G977" s="7">
        <v>6</v>
      </c>
      <c r="H977" s="7">
        <v>5</v>
      </c>
      <c r="I977" s="7" t="b">
        <v>0</v>
      </c>
      <c r="J977" s="7" t="s">
        <v>4090</v>
      </c>
      <c r="K977" s="7">
        <v>42.833333330000002</v>
      </c>
      <c r="L977" s="7"/>
      <c r="M977" s="7">
        <v>6</v>
      </c>
      <c r="N977" s="7">
        <v>0</v>
      </c>
      <c r="O977" s="7">
        <v>0</v>
      </c>
      <c r="P977" s="7">
        <v>0.63258893999999999</v>
      </c>
      <c r="Q977" s="7" t="b">
        <v>0</v>
      </c>
      <c r="R977" s="7">
        <v>0</v>
      </c>
      <c r="S977" s="7"/>
      <c r="T977" s="7" t="s">
        <v>4090</v>
      </c>
      <c r="U977" s="7">
        <v>165078</v>
      </c>
      <c r="V977" s="7">
        <v>0.18824405</v>
      </c>
      <c r="W977" s="7"/>
      <c r="X977" s="7"/>
      <c r="Y977" s="7"/>
    </row>
    <row r="978" spans="1:25" x14ac:dyDescent="0.25">
      <c r="A978" s="7">
        <v>43133</v>
      </c>
      <c r="B978" s="7"/>
      <c r="C978" s="7">
        <v>3.5435978000000001</v>
      </c>
      <c r="D978" s="7">
        <v>6.3820600000000002E-3</v>
      </c>
      <c r="E978" s="7">
        <v>0.28219907</v>
      </c>
      <c r="F978" s="7">
        <v>0.33333332999999998</v>
      </c>
      <c r="G978" s="7">
        <v>4</v>
      </c>
      <c r="H978" s="7">
        <v>6</v>
      </c>
      <c r="I978" s="7" t="b">
        <v>0</v>
      </c>
      <c r="J978" s="7" t="s">
        <v>4091</v>
      </c>
      <c r="K978" s="7">
        <v>61.75</v>
      </c>
      <c r="L978" s="7"/>
      <c r="M978" s="7">
        <v>4</v>
      </c>
      <c r="N978" s="7">
        <v>0</v>
      </c>
      <c r="O978" s="7">
        <v>0</v>
      </c>
      <c r="P978" s="7">
        <v>0.63662889</v>
      </c>
      <c r="Q978" s="7" t="b">
        <v>0</v>
      </c>
      <c r="R978" s="7">
        <v>0</v>
      </c>
      <c r="S978" s="7"/>
      <c r="T978" s="7" t="s">
        <v>4091</v>
      </c>
      <c r="U978" s="7">
        <v>80776</v>
      </c>
      <c r="V978" s="7">
        <v>0.27444444000000001</v>
      </c>
      <c r="W978" s="7"/>
      <c r="X978" s="7"/>
      <c r="Y978" s="7"/>
    </row>
    <row r="979" spans="1:25" x14ac:dyDescent="0.25">
      <c r="A979" s="7">
        <v>43134</v>
      </c>
      <c r="B979" s="7"/>
      <c r="C979" s="7">
        <v>3.1751767499999999</v>
      </c>
      <c r="D979" s="7">
        <v>6.301532E-2</v>
      </c>
      <c r="E979" s="7">
        <v>0.31494309999999998</v>
      </c>
      <c r="F979" s="7">
        <v>1.057082E-2</v>
      </c>
      <c r="G979" s="7">
        <v>47</v>
      </c>
      <c r="H979" s="7">
        <v>5</v>
      </c>
      <c r="I979" s="7" t="b">
        <v>0</v>
      </c>
      <c r="J979" s="7" t="s">
        <v>48</v>
      </c>
      <c r="K979" s="7">
        <v>5.9545454500000004</v>
      </c>
      <c r="L979" s="7" t="s">
        <v>48</v>
      </c>
      <c r="M979" s="7">
        <v>47</v>
      </c>
      <c r="N979" s="7">
        <v>0</v>
      </c>
      <c r="O979" s="7">
        <v>3</v>
      </c>
      <c r="P979" s="7">
        <v>0.68926045999999996</v>
      </c>
      <c r="Q979" s="7" t="b">
        <v>0</v>
      </c>
      <c r="R979" s="7">
        <v>0</v>
      </c>
      <c r="S979" s="7"/>
      <c r="T979" s="7" t="s">
        <v>48</v>
      </c>
      <c r="U979" s="7">
        <v>804422</v>
      </c>
      <c r="V979" s="7">
        <v>3.232637E-2</v>
      </c>
      <c r="W979" s="7"/>
      <c r="X979" s="7"/>
      <c r="Y979" s="7"/>
    </row>
    <row r="980" spans="1:25" x14ac:dyDescent="0.25">
      <c r="A980" s="7">
        <v>43135</v>
      </c>
      <c r="B980" s="7"/>
      <c r="C980" s="7">
        <v>4.7863315000000002</v>
      </c>
      <c r="D980" s="7">
        <v>0</v>
      </c>
      <c r="E980" s="7">
        <v>0.20892827999999999</v>
      </c>
      <c r="F980" s="7">
        <v>0</v>
      </c>
      <c r="G980" s="7">
        <v>1</v>
      </c>
      <c r="H980" s="7">
        <v>6</v>
      </c>
      <c r="I980" s="7" t="b">
        <v>0</v>
      </c>
      <c r="J980" s="7" t="s">
        <v>4092</v>
      </c>
      <c r="K980" s="7">
        <v>32</v>
      </c>
      <c r="L980" s="7"/>
      <c r="M980" s="7">
        <v>1</v>
      </c>
      <c r="N980" s="7">
        <v>0</v>
      </c>
      <c r="O980" s="7">
        <v>0</v>
      </c>
      <c r="P980" s="7">
        <v>0.45909549999999999</v>
      </c>
      <c r="Q980" s="7" t="b">
        <v>0</v>
      </c>
      <c r="R980" s="7">
        <v>0</v>
      </c>
      <c r="S980" s="7"/>
      <c r="T980" s="7" t="s">
        <v>4092</v>
      </c>
      <c r="U980" s="7">
        <v>0</v>
      </c>
      <c r="V980" s="7">
        <v>0</v>
      </c>
      <c r="W980" s="7"/>
      <c r="X980" s="7"/>
      <c r="Y980" s="7"/>
    </row>
    <row r="981" spans="1:25" x14ac:dyDescent="0.25">
      <c r="A981" s="7">
        <v>43136</v>
      </c>
      <c r="B981" s="7"/>
      <c r="C981" s="7">
        <v>4.7863315000000002</v>
      </c>
      <c r="D981" s="7">
        <v>0</v>
      </c>
      <c r="E981" s="7">
        <v>0.20892827999999999</v>
      </c>
      <c r="F981" s="7">
        <v>0</v>
      </c>
      <c r="G981" s="7">
        <v>1</v>
      </c>
      <c r="H981" s="7">
        <v>6</v>
      </c>
      <c r="I981" s="7" t="b">
        <v>0</v>
      </c>
      <c r="J981" s="7" t="s">
        <v>4093</v>
      </c>
      <c r="K981" s="7">
        <v>32</v>
      </c>
      <c r="L981" s="7"/>
      <c r="M981" s="7">
        <v>1</v>
      </c>
      <c r="N981" s="7">
        <v>0</v>
      </c>
      <c r="O981" s="7">
        <v>0</v>
      </c>
      <c r="P981" s="7">
        <v>0.45909549999999999</v>
      </c>
      <c r="Q981" s="7" t="b">
        <v>0</v>
      </c>
      <c r="R981" s="7">
        <v>0</v>
      </c>
      <c r="S981" s="7"/>
      <c r="T981" s="7" t="s">
        <v>4093</v>
      </c>
      <c r="U981" s="7">
        <v>0</v>
      </c>
      <c r="V981" s="7">
        <v>0</v>
      </c>
      <c r="W981" s="7"/>
      <c r="X981" s="7"/>
      <c r="Y981" s="7"/>
    </row>
    <row r="982" spans="1:25" x14ac:dyDescent="0.25">
      <c r="A982" s="7">
        <v>43137</v>
      </c>
      <c r="B982" s="7"/>
      <c r="C982" s="7">
        <v>4.7863315000000002</v>
      </c>
      <c r="D982" s="7">
        <v>0</v>
      </c>
      <c r="E982" s="7">
        <v>0.20892827999999999</v>
      </c>
      <c r="F982" s="7">
        <v>0</v>
      </c>
      <c r="G982" s="7">
        <v>1</v>
      </c>
      <c r="H982" s="7">
        <v>6</v>
      </c>
      <c r="I982" s="7" t="b">
        <v>0</v>
      </c>
      <c r="J982" s="7" t="s">
        <v>4094</v>
      </c>
      <c r="K982" s="7">
        <v>32</v>
      </c>
      <c r="L982" s="7"/>
      <c r="M982" s="7">
        <v>1</v>
      </c>
      <c r="N982" s="7">
        <v>0</v>
      </c>
      <c r="O982" s="7">
        <v>0</v>
      </c>
      <c r="P982" s="7">
        <v>0.45909549999999999</v>
      </c>
      <c r="Q982" s="7" t="b">
        <v>0</v>
      </c>
      <c r="R982" s="7">
        <v>0</v>
      </c>
      <c r="S982" s="7"/>
      <c r="T982" s="7" t="s">
        <v>4094</v>
      </c>
      <c r="U982" s="7">
        <v>0</v>
      </c>
      <c r="V982" s="7">
        <v>0</v>
      </c>
      <c r="W982" s="7"/>
      <c r="X982" s="7"/>
      <c r="Y982" s="7"/>
    </row>
    <row r="983" spans="1:25" x14ac:dyDescent="0.25">
      <c r="A983" s="7">
        <v>43138</v>
      </c>
      <c r="B983" s="7"/>
      <c r="C983" s="7">
        <v>4.7863315000000002</v>
      </c>
      <c r="D983" s="7">
        <v>0</v>
      </c>
      <c r="E983" s="7">
        <v>0.20892827999999999</v>
      </c>
      <c r="F983" s="7">
        <v>0</v>
      </c>
      <c r="G983" s="7">
        <v>1</v>
      </c>
      <c r="H983" s="7">
        <v>6</v>
      </c>
      <c r="I983" s="7" t="b">
        <v>0</v>
      </c>
      <c r="J983" s="7" t="s">
        <v>4095</v>
      </c>
      <c r="K983" s="7">
        <v>32</v>
      </c>
      <c r="L983" s="7"/>
      <c r="M983" s="7">
        <v>1</v>
      </c>
      <c r="N983" s="7">
        <v>0</v>
      </c>
      <c r="O983" s="7">
        <v>0</v>
      </c>
      <c r="P983" s="7">
        <v>0.45909549999999999</v>
      </c>
      <c r="Q983" s="7" t="b">
        <v>0</v>
      </c>
      <c r="R983" s="7">
        <v>0</v>
      </c>
      <c r="S983" s="7"/>
      <c r="T983" s="7" t="s">
        <v>4095</v>
      </c>
      <c r="U983" s="7">
        <v>0</v>
      </c>
      <c r="V983" s="7">
        <v>0</v>
      </c>
      <c r="W983" s="7"/>
      <c r="X983" s="7"/>
      <c r="Y983" s="7"/>
    </row>
    <row r="984" spans="1:25" x14ac:dyDescent="0.25">
      <c r="A984" s="7">
        <v>43139</v>
      </c>
      <c r="B984" s="7"/>
      <c r="C984" s="7">
        <v>4.7863315000000002</v>
      </c>
      <c r="D984" s="7">
        <v>0</v>
      </c>
      <c r="E984" s="7">
        <v>0.20892827999999999</v>
      </c>
      <c r="F984" s="7">
        <v>0</v>
      </c>
      <c r="G984" s="7">
        <v>1</v>
      </c>
      <c r="H984" s="7">
        <v>6</v>
      </c>
      <c r="I984" s="7" t="b">
        <v>0</v>
      </c>
      <c r="J984" s="7" t="s">
        <v>4096</v>
      </c>
      <c r="K984" s="7">
        <v>32</v>
      </c>
      <c r="L984" s="7"/>
      <c r="M984" s="7">
        <v>1</v>
      </c>
      <c r="N984" s="7">
        <v>0</v>
      </c>
      <c r="O984" s="7">
        <v>0</v>
      </c>
      <c r="P984" s="7">
        <v>0.45909549999999999</v>
      </c>
      <c r="Q984" s="7" t="b">
        <v>0</v>
      </c>
      <c r="R984" s="7">
        <v>0</v>
      </c>
      <c r="S984" s="7"/>
      <c r="T984" s="7" t="s">
        <v>4096</v>
      </c>
      <c r="U984" s="7">
        <v>0</v>
      </c>
      <c r="V984" s="7">
        <v>0</v>
      </c>
      <c r="W984" s="7"/>
      <c r="X984" s="7"/>
      <c r="Y984" s="7"/>
    </row>
    <row r="985" spans="1:25" x14ac:dyDescent="0.25">
      <c r="A985" s="7">
        <v>43140</v>
      </c>
      <c r="B985" s="7"/>
      <c r="C985" s="7">
        <v>4.7863315000000002</v>
      </c>
      <c r="D985" s="7">
        <v>0</v>
      </c>
      <c r="E985" s="7">
        <v>0.20892827999999999</v>
      </c>
      <c r="F985" s="7">
        <v>0</v>
      </c>
      <c r="G985" s="7">
        <v>1</v>
      </c>
      <c r="H985" s="7">
        <v>6</v>
      </c>
      <c r="I985" s="7" t="b">
        <v>0</v>
      </c>
      <c r="J985" s="7" t="s">
        <v>4097</v>
      </c>
      <c r="K985" s="7">
        <v>32</v>
      </c>
      <c r="L985" s="7"/>
      <c r="M985" s="7">
        <v>1</v>
      </c>
      <c r="N985" s="7">
        <v>0</v>
      </c>
      <c r="O985" s="7">
        <v>0</v>
      </c>
      <c r="P985" s="7">
        <v>0.45909549999999999</v>
      </c>
      <c r="Q985" s="7" t="b">
        <v>0</v>
      </c>
      <c r="R985" s="7">
        <v>0</v>
      </c>
      <c r="S985" s="7"/>
      <c r="T985" s="7" t="s">
        <v>4097</v>
      </c>
      <c r="U985" s="7">
        <v>0</v>
      </c>
      <c r="V985" s="7">
        <v>0</v>
      </c>
      <c r="W985" s="7"/>
      <c r="X985" s="7"/>
      <c r="Y985" s="7"/>
    </row>
    <row r="986" spans="1:25" x14ac:dyDescent="0.25">
      <c r="A986" s="7">
        <v>43141</v>
      </c>
      <c r="B986" s="7"/>
      <c r="C986" s="7">
        <v>4.7863315000000002</v>
      </c>
      <c r="D986" s="7">
        <v>0</v>
      </c>
      <c r="E986" s="7">
        <v>0.20892827999999999</v>
      </c>
      <c r="F986" s="7">
        <v>0</v>
      </c>
      <c r="G986" s="7">
        <v>1</v>
      </c>
      <c r="H986" s="7">
        <v>6</v>
      </c>
      <c r="I986" s="7" t="b">
        <v>0</v>
      </c>
      <c r="J986" s="7" t="s">
        <v>4098</v>
      </c>
      <c r="K986" s="7">
        <v>32</v>
      </c>
      <c r="L986" s="7"/>
      <c r="M986" s="7">
        <v>1</v>
      </c>
      <c r="N986" s="7">
        <v>0</v>
      </c>
      <c r="O986" s="7">
        <v>0</v>
      </c>
      <c r="P986" s="7">
        <v>0.45909549999999999</v>
      </c>
      <c r="Q986" s="7" t="b">
        <v>0</v>
      </c>
      <c r="R986" s="7">
        <v>0</v>
      </c>
      <c r="S986" s="7"/>
      <c r="T986" s="7" t="s">
        <v>4098</v>
      </c>
      <c r="U986" s="7">
        <v>0</v>
      </c>
      <c r="V986" s="7">
        <v>0</v>
      </c>
      <c r="W986" s="7"/>
      <c r="X986" s="7"/>
      <c r="Y986" s="7"/>
    </row>
    <row r="987" spans="1:25" x14ac:dyDescent="0.25">
      <c r="A987" s="7">
        <v>43142</v>
      </c>
      <c r="B987" s="7"/>
      <c r="C987" s="7">
        <v>4.7863315000000002</v>
      </c>
      <c r="D987" s="7">
        <v>0</v>
      </c>
      <c r="E987" s="7">
        <v>0.20892827999999999</v>
      </c>
      <c r="F987" s="7">
        <v>0</v>
      </c>
      <c r="G987" s="7">
        <v>1</v>
      </c>
      <c r="H987" s="7">
        <v>6</v>
      </c>
      <c r="I987" s="7" t="b">
        <v>0</v>
      </c>
      <c r="J987" s="7" t="s">
        <v>4099</v>
      </c>
      <c r="K987" s="7">
        <v>32</v>
      </c>
      <c r="L987" s="7"/>
      <c r="M987" s="7">
        <v>1</v>
      </c>
      <c r="N987" s="7">
        <v>0</v>
      </c>
      <c r="O987" s="7">
        <v>0</v>
      </c>
      <c r="P987" s="7">
        <v>0.45909549999999999</v>
      </c>
      <c r="Q987" s="7" t="b">
        <v>0</v>
      </c>
      <c r="R987" s="7">
        <v>0</v>
      </c>
      <c r="S987" s="7"/>
      <c r="T987" s="7" t="s">
        <v>4099</v>
      </c>
      <c r="U987" s="7">
        <v>0</v>
      </c>
      <c r="V987" s="7">
        <v>0</v>
      </c>
      <c r="W987" s="7"/>
      <c r="X987" s="7"/>
      <c r="Y987" s="7"/>
    </row>
    <row r="988" spans="1:25" x14ac:dyDescent="0.25">
      <c r="A988" s="7">
        <v>43143</v>
      </c>
      <c r="B988" s="7"/>
      <c r="C988" s="7">
        <v>4.7863315000000002</v>
      </c>
      <c r="D988" s="7">
        <v>0</v>
      </c>
      <c r="E988" s="7">
        <v>0.20892827999999999</v>
      </c>
      <c r="F988" s="7">
        <v>0</v>
      </c>
      <c r="G988" s="7">
        <v>1</v>
      </c>
      <c r="H988" s="7">
        <v>6</v>
      </c>
      <c r="I988" s="7" t="b">
        <v>0</v>
      </c>
      <c r="J988" s="7" t="s">
        <v>4100</v>
      </c>
      <c r="K988" s="7">
        <v>32</v>
      </c>
      <c r="L988" s="7"/>
      <c r="M988" s="7">
        <v>1</v>
      </c>
      <c r="N988" s="7">
        <v>0</v>
      </c>
      <c r="O988" s="7">
        <v>0</v>
      </c>
      <c r="P988" s="7">
        <v>0.45909549999999999</v>
      </c>
      <c r="Q988" s="7" t="b">
        <v>0</v>
      </c>
      <c r="R988" s="7">
        <v>0</v>
      </c>
      <c r="S988" s="7"/>
      <c r="T988" s="7" t="s">
        <v>4100</v>
      </c>
      <c r="U988" s="7">
        <v>0</v>
      </c>
      <c r="V988" s="7">
        <v>0</v>
      </c>
      <c r="W988" s="7"/>
      <c r="X988" s="7"/>
      <c r="Y988" s="7"/>
    </row>
    <row r="989" spans="1:25" x14ac:dyDescent="0.25">
      <c r="A989" s="7">
        <v>43144</v>
      </c>
      <c r="B989" s="7"/>
      <c r="C989" s="7">
        <v>4.7863315000000002</v>
      </c>
      <c r="D989" s="7">
        <v>0</v>
      </c>
      <c r="E989" s="7">
        <v>0.20892827999999999</v>
      </c>
      <c r="F989" s="7">
        <v>0</v>
      </c>
      <c r="G989" s="7">
        <v>1</v>
      </c>
      <c r="H989" s="7">
        <v>6</v>
      </c>
      <c r="I989" s="7" t="b">
        <v>0</v>
      </c>
      <c r="J989" s="7" t="s">
        <v>382</v>
      </c>
      <c r="K989" s="7">
        <v>32</v>
      </c>
      <c r="L989" s="7"/>
      <c r="M989" s="7">
        <v>1</v>
      </c>
      <c r="N989" s="7">
        <v>0</v>
      </c>
      <c r="O989" s="7">
        <v>0</v>
      </c>
      <c r="P989" s="7">
        <v>0.45909549999999999</v>
      </c>
      <c r="Q989" s="7" t="b">
        <v>0</v>
      </c>
      <c r="R989" s="7">
        <v>0</v>
      </c>
      <c r="S989" s="7"/>
      <c r="T989" s="7" t="s">
        <v>382</v>
      </c>
      <c r="U989" s="7">
        <v>0</v>
      </c>
      <c r="V989" s="7">
        <v>0</v>
      </c>
      <c r="W989" s="7"/>
      <c r="X989" s="7"/>
      <c r="Y989" s="7"/>
    </row>
    <row r="990" spans="1:25" x14ac:dyDescent="0.25">
      <c r="A990" s="7">
        <v>43145</v>
      </c>
      <c r="B990" s="7"/>
      <c r="C990" s="7">
        <v>4.7863315000000002</v>
      </c>
      <c r="D990" s="7">
        <v>0</v>
      </c>
      <c r="E990" s="7">
        <v>0.20892827999999999</v>
      </c>
      <c r="F990" s="7">
        <v>0</v>
      </c>
      <c r="G990" s="7">
        <v>1</v>
      </c>
      <c r="H990" s="7">
        <v>6</v>
      </c>
      <c r="I990" s="7" t="b">
        <v>0</v>
      </c>
      <c r="J990" s="7" t="s">
        <v>4101</v>
      </c>
      <c r="K990" s="7">
        <v>32</v>
      </c>
      <c r="L990" s="7"/>
      <c r="M990" s="7">
        <v>1</v>
      </c>
      <c r="N990" s="7">
        <v>0</v>
      </c>
      <c r="O990" s="7">
        <v>0</v>
      </c>
      <c r="P990" s="7">
        <v>0.45909549999999999</v>
      </c>
      <c r="Q990" s="7" t="b">
        <v>0</v>
      </c>
      <c r="R990" s="7">
        <v>0</v>
      </c>
      <c r="S990" s="7"/>
      <c r="T990" s="7" t="s">
        <v>4101</v>
      </c>
      <c r="U990" s="7">
        <v>0</v>
      </c>
      <c r="V990" s="7">
        <v>0</v>
      </c>
      <c r="W990" s="7"/>
      <c r="X990" s="7"/>
      <c r="Y990" s="7"/>
    </row>
    <row r="991" spans="1:25" x14ac:dyDescent="0.25">
      <c r="A991" s="7">
        <v>43146</v>
      </c>
      <c r="B991" s="7"/>
      <c r="C991" s="7">
        <v>4.7863315000000002</v>
      </c>
      <c r="D991" s="7">
        <v>0</v>
      </c>
      <c r="E991" s="7">
        <v>0.20892827999999999</v>
      </c>
      <c r="F991" s="7">
        <v>0</v>
      </c>
      <c r="G991" s="7">
        <v>1</v>
      </c>
      <c r="H991" s="7">
        <v>6</v>
      </c>
      <c r="I991" s="7" t="b">
        <v>0</v>
      </c>
      <c r="J991" s="7" t="s">
        <v>4102</v>
      </c>
      <c r="K991" s="7">
        <v>32</v>
      </c>
      <c r="L991" s="7"/>
      <c r="M991" s="7">
        <v>1</v>
      </c>
      <c r="N991" s="7">
        <v>0</v>
      </c>
      <c r="O991" s="7">
        <v>0</v>
      </c>
      <c r="P991" s="7">
        <v>0.45909549999999999</v>
      </c>
      <c r="Q991" s="7" t="b">
        <v>0</v>
      </c>
      <c r="R991" s="7">
        <v>0</v>
      </c>
      <c r="S991" s="7"/>
      <c r="T991" s="7" t="s">
        <v>4102</v>
      </c>
      <c r="U991" s="7">
        <v>0</v>
      </c>
      <c r="V991" s="7">
        <v>0</v>
      </c>
      <c r="W991" s="7"/>
      <c r="X991" s="7"/>
      <c r="Y991" s="7"/>
    </row>
    <row r="992" spans="1:25" x14ac:dyDescent="0.25">
      <c r="A992" s="7">
        <v>43147</v>
      </c>
      <c r="B992" s="7"/>
      <c r="C992" s="7">
        <v>4.7863315000000002</v>
      </c>
      <c r="D992" s="7">
        <v>0</v>
      </c>
      <c r="E992" s="7">
        <v>0.20892827999999999</v>
      </c>
      <c r="F992" s="7">
        <v>0</v>
      </c>
      <c r="G992" s="7">
        <v>1</v>
      </c>
      <c r="H992" s="7">
        <v>6</v>
      </c>
      <c r="I992" s="7" t="b">
        <v>0</v>
      </c>
      <c r="J992" s="7" t="s">
        <v>4103</v>
      </c>
      <c r="K992" s="7">
        <v>32</v>
      </c>
      <c r="L992" s="7"/>
      <c r="M992" s="7">
        <v>1</v>
      </c>
      <c r="N992" s="7">
        <v>0</v>
      </c>
      <c r="O992" s="7">
        <v>0</v>
      </c>
      <c r="P992" s="7">
        <v>0.45909549999999999</v>
      </c>
      <c r="Q992" s="7" t="b">
        <v>0</v>
      </c>
      <c r="R992" s="7">
        <v>0</v>
      </c>
      <c r="S992" s="7"/>
      <c r="T992" s="7" t="s">
        <v>4103</v>
      </c>
      <c r="U992" s="7">
        <v>0</v>
      </c>
      <c r="V992" s="7">
        <v>0</v>
      </c>
      <c r="W992" s="7"/>
      <c r="X992" s="7"/>
      <c r="Y992" s="7"/>
    </row>
    <row r="993" spans="1:25" x14ac:dyDescent="0.25">
      <c r="A993" s="7">
        <v>43148</v>
      </c>
      <c r="B993" s="7"/>
      <c r="C993" s="7">
        <v>4.29300864</v>
      </c>
      <c r="D993" s="7">
        <v>1.6286499999999999E-3</v>
      </c>
      <c r="E993" s="7">
        <v>0.23293686999999999</v>
      </c>
      <c r="F993" s="7">
        <v>0</v>
      </c>
      <c r="G993" s="7">
        <v>2</v>
      </c>
      <c r="H993" s="7">
        <v>6</v>
      </c>
      <c r="I993" s="7" t="b">
        <v>0</v>
      </c>
      <c r="J993" s="7" t="s">
        <v>4104</v>
      </c>
      <c r="K993" s="7">
        <v>35</v>
      </c>
      <c r="L993" s="7"/>
      <c r="M993" s="7">
        <v>2</v>
      </c>
      <c r="N993" s="7">
        <v>0</v>
      </c>
      <c r="O993" s="7">
        <v>0</v>
      </c>
      <c r="P993" s="7">
        <v>0.52957019000000005</v>
      </c>
      <c r="Q993" s="7" t="b">
        <v>0</v>
      </c>
      <c r="R993" s="7">
        <v>0</v>
      </c>
      <c r="S993" s="7"/>
      <c r="T993" s="7" t="s">
        <v>4104</v>
      </c>
      <c r="U993" s="7">
        <v>64054</v>
      </c>
      <c r="V993" s="7">
        <v>0.50746268999999999</v>
      </c>
      <c r="W993" s="7"/>
      <c r="X993" s="7"/>
      <c r="Y993" s="7"/>
    </row>
    <row r="994" spans="1:25" x14ac:dyDescent="0.25">
      <c r="A994" s="7">
        <v>43149</v>
      </c>
      <c r="B994" s="7"/>
      <c r="C994" s="7">
        <v>4.7863315000000002</v>
      </c>
      <c r="D994" s="7">
        <v>0</v>
      </c>
      <c r="E994" s="7">
        <v>0.20892827999999999</v>
      </c>
      <c r="F994" s="7">
        <v>0</v>
      </c>
      <c r="G994" s="7">
        <v>1</v>
      </c>
      <c r="H994" s="7">
        <v>6</v>
      </c>
      <c r="I994" s="7" t="b">
        <v>0</v>
      </c>
      <c r="J994" s="7" t="s">
        <v>4105</v>
      </c>
      <c r="K994" s="7">
        <v>32</v>
      </c>
      <c r="L994" s="7"/>
      <c r="M994" s="7">
        <v>1</v>
      </c>
      <c r="N994" s="7">
        <v>0</v>
      </c>
      <c r="O994" s="7">
        <v>0</v>
      </c>
      <c r="P994" s="7">
        <v>0.45909549999999999</v>
      </c>
      <c r="Q994" s="7" t="b">
        <v>0</v>
      </c>
      <c r="R994" s="7">
        <v>0</v>
      </c>
      <c r="S994" s="7"/>
      <c r="T994" s="7" t="s">
        <v>4105</v>
      </c>
      <c r="U994" s="7">
        <v>0</v>
      </c>
      <c r="V994" s="7">
        <v>0</v>
      </c>
      <c r="W994" s="7"/>
      <c r="X994" s="7"/>
      <c r="Y994" s="7"/>
    </row>
    <row r="995" spans="1:25" x14ac:dyDescent="0.25">
      <c r="A995" s="7">
        <v>43150</v>
      </c>
      <c r="B995" s="7"/>
      <c r="C995" s="7">
        <v>4.7863315000000002</v>
      </c>
      <c r="D995" s="7">
        <v>0</v>
      </c>
      <c r="E995" s="7">
        <v>0.20892827999999999</v>
      </c>
      <c r="F995" s="7">
        <v>0</v>
      </c>
      <c r="G995" s="7">
        <v>1</v>
      </c>
      <c r="H995" s="7">
        <v>6</v>
      </c>
      <c r="I995" s="7" t="b">
        <v>0</v>
      </c>
      <c r="J995" s="7" t="s">
        <v>4106</v>
      </c>
      <c r="K995" s="7">
        <v>32</v>
      </c>
      <c r="L995" s="7"/>
      <c r="M995" s="7">
        <v>1</v>
      </c>
      <c r="N995" s="7">
        <v>0</v>
      </c>
      <c r="O995" s="7">
        <v>0</v>
      </c>
      <c r="P995" s="7">
        <v>0.45909549999999999</v>
      </c>
      <c r="Q995" s="7" t="b">
        <v>0</v>
      </c>
      <c r="R995" s="7">
        <v>0</v>
      </c>
      <c r="S995" s="7"/>
      <c r="T995" s="7" t="s">
        <v>4106</v>
      </c>
      <c r="U995" s="7">
        <v>0</v>
      </c>
      <c r="V995" s="7">
        <v>0</v>
      </c>
      <c r="W995" s="7"/>
      <c r="X995" s="7"/>
      <c r="Y995" s="7"/>
    </row>
    <row r="996" spans="1:25" x14ac:dyDescent="0.25">
      <c r="A996" s="7">
        <v>43151</v>
      </c>
      <c r="B996" s="7"/>
      <c r="C996" s="7">
        <v>4.7863315000000002</v>
      </c>
      <c r="D996" s="7">
        <v>0</v>
      </c>
      <c r="E996" s="7">
        <v>0.20892827999999999</v>
      </c>
      <c r="F996" s="7">
        <v>0</v>
      </c>
      <c r="G996" s="7">
        <v>1</v>
      </c>
      <c r="H996" s="7">
        <v>6</v>
      </c>
      <c r="I996" s="7" t="b">
        <v>0</v>
      </c>
      <c r="J996" s="7" t="s">
        <v>4107</v>
      </c>
      <c r="K996" s="7">
        <v>32</v>
      </c>
      <c r="L996" s="7"/>
      <c r="M996" s="7">
        <v>1</v>
      </c>
      <c r="N996" s="7">
        <v>0</v>
      </c>
      <c r="O996" s="7">
        <v>0</v>
      </c>
      <c r="P996" s="7">
        <v>0.45909549999999999</v>
      </c>
      <c r="Q996" s="7" t="b">
        <v>0</v>
      </c>
      <c r="R996" s="7">
        <v>0</v>
      </c>
      <c r="S996" s="7"/>
      <c r="T996" s="7" t="s">
        <v>4107</v>
      </c>
      <c r="U996" s="7">
        <v>0</v>
      </c>
      <c r="V996" s="7">
        <v>0</v>
      </c>
      <c r="W996" s="7"/>
      <c r="X996" s="7"/>
      <c r="Y996" s="7"/>
    </row>
    <row r="997" spans="1:25" x14ac:dyDescent="0.25">
      <c r="A997" s="7">
        <v>43152</v>
      </c>
      <c r="B997" s="7"/>
      <c r="C997" s="7">
        <v>4.7863315000000002</v>
      </c>
      <c r="D997" s="7">
        <v>0</v>
      </c>
      <c r="E997" s="7">
        <v>0.20892827999999999</v>
      </c>
      <c r="F997" s="7">
        <v>0</v>
      </c>
      <c r="G997" s="7">
        <v>1</v>
      </c>
      <c r="H997" s="7">
        <v>6</v>
      </c>
      <c r="I997" s="7" t="b">
        <v>0</v>
      </c>
      <c r="J997" s="7" t="s">
        <v>4108</v>
      </c>
      <c r="K997" s="7">
        <v>32</v>
      </c>
      <c r="L997" s="7"/>
      <c r="M997" s="7">
        <v>1</v>
      </c>
      <c r="N997" s="7">
        <v>0</v>
      </c>
      <c r="O997" s="7">
        <v>0</v>
      </c>
      <c r="P997" s="7">
        <v>0.45909549999999999</v>
      </c>
      <c r="Q997" s="7" t="b">
        <v>0</v>
      </c>
      <c r="R997" s="7">
        <v>0</v>
      </c>
      <c r="S997" s="7"/>
      <c r="T997" s="7" t="s">
        <v>4108</v>
      </c>
      <c r="U997" s="7">
        <v>0</v>
      </c>
      <c r="V997" s="7">
        <v>0</v>
      </c>
      <c r="W997" s="7"/>
      <c r="X997" s="7"/>
      <c r="Y997" s="7"/>
    </row>
    <row r="998" spans="1:25" x14ac:dyDescent="0.25">
      <c r="A998" s="7">
        <v>43153</v>
      </c>
      <c r="B998" s="7"/>
      <c r="C998" s="7">
        <v>4.7863315000000002</v>
      </c>
      <c r="D998" s="7">
        <v>0</v>
      </c>
      <c r="E998" s="7">
        <v>0.20892827999999999</v>
      </c>
      <c r="F998" s="7">
        <v>0</v>
      </c>
      <c r="G998" s="7">
        <v>1</v>
      </c>
      <c r="H998" s="7">
        <v>6</v>
      </c>
      <c r="I998" s="7" t="b">
        <v>0</v>
      </c>
      <c r="J998" s="7" t="s">
        <v>4109</v>
      </c>
      <c r="K998" s="7">
        <v>32</v>
      </c>
      <c r="L998" s="7"/>
      <c r="M998" s="7">
        <v>1</v>
      </c>
      <c r="N998" s="7">
        <v>0</v>
      </c>
      <c r="O998" s="7">
        <v>0</v>
      </c>
      <c r="P998" s="7">
        <v>0.45909549999999999</v>
      </c>
      <c r="Q998" s="7" t="b">
        <v>0</v>
      </c>
      <c r="R998" s="7">
        <v>0</v>
      </c>
      <c r="S998" s="7"/>
      <c r="T998" s="7" t="s">
        <v>4109</v>
      </c>
      <c r="U998" s="7">
        <v>0</v>
      </c>
      <c r="V998" s="7">
        <v>0</v>
      </c>
      <c r="W998" s="7"/>
      <c r="X998" s="7"/>
      <c r="Y998" s="7"/>
    </row>
    <row r="999" spans="1:25" x14ac:dyDescent="0.25">
      <c r="A999" s="7">
        <v>43154</v>
      </c>
      <c r="B999" s="7"/>
      <c r="C999" s="7">
        <v>3.25687353</v>
      </c>
      <c r="D999" s="7">
        <v>6.5818870000000002E-2</v>
      </c>
      <c r="E999" s="7">
        <v>0.30704292999999999</v>
      </c>
      <c r="F999" s="7">
        <v>0</v>
      </c>
      <c r="G999" s="7">
        <v>10</v>
      </c>
      <c r="H999" s="7">
        <v>4</v>
      </c>
      <c r="I999" s="7" t="b">
        <v>0</v>
      </c>
      <c r="J999" s="7" t="s">
        <v>4110</v>
      </c>
      <c r="K999" s="7">
        <v>39.5</v>
      </c>
      <c r="L999" s="7"/>
      <c r="M999" s="7">
        <v>10</v>
      </c>
      <c r="N999" s="7">
        <v>0</v>
      </c>
      <c r="O999" s="7">
        <v>0</v>
      </c>
      <c r="P999" s="7">
        <v>0.67758949999999996</v>
      </c>
      <c r="Q999" s="7" t="b">
        <v>0</v>
      </c>
      <c r="R999" s="7">
        <v>0</v>
      </c>
      <c r="S999" s="7"/>
      <c r="T999" s="7" t="s">
        <v>4110</v>
      </c>
      <c r="U999" s="7">
        <v>1190574</v>
      </c>
      <c r="V999" s="7">
        <v>0.11</v>
      </c>
      <c r="W999" s="7"/>
      <c r="X999" s="7"/>
      <c r="Y999" s="7"/>
    </row>
    <row r="1000" spans="1:25" x14ac:dyDescent="0.25">
      <c r="A1000" s="7">
        <v>43155</v>
      </c>
      <c r="B1000" s="7"/>
      <c r="C1000" s="7">
        <v>4.7863315000000002</v>
      </c>
      <c r="D1000" s="7">
        <v>0</v>
      </c>
      <c r="E1000" s="7">
        <v>0.20892827999999999</v>
      </c>
      <c r="F1000" s="7">
        <v>0</v>
      </c>
      <c r="G1000" s="7">
        <v>1</v>
      </c>
      <c r="H1000" s="7">
        <v>6</v>
      </c>
      <c r="I1000" s="7" t="b">
        <v>0</v>
      </c>
      <c r="J1000" s="7" t="s">
        <v>4111</v>
      </c>
      <c r="K1000" s="7">
        <v>32</v>
      </c>
      <c r="L1000" s="7"/>
      <c r="M1000" s="7">
        <v>1</v>
      </c>
      <c r="N1000" s="7">
        <v>0</v>
      </c>
      <c r="O1000" s="7">
        <v>0</v>
      </c>
      <c r="P1000" s="7">
        <v>0.45909549999999999</v>
      </c>
      <c r="Q1000" s="7" t="b">
        <v>0</v>
      </c>
      <c r="R1000" s="7">
        <v>0</v>
      </c>
      <c r="S1000" s="7"/>
      <c r="T1000" s="7" t="s">
        <v>4111</v>
      </c>
      <c r="U1000" s="7">
        <v>0</v>
      </c>
      <c r="V1000" s="7">
        <v>0</v>
      </c>
      <c r="W1000" s="7"/>
      <c r="X1000" s="7"/>
      <c r="Y1000" s="7"/>
    </row>
    <row r="1001" spans="1:25" x14ac:dyDescent="0.25">
      <c r="A1001" s="7">
        <v>43156</v>
      </c>
      <c r="B1001" s="7"/>
      <c r="C1001" s="7">
        <v>4.7863315000000002</v>
      </c>
      <c r="D1001" s="7">
        <v>0</v>
      </c>
      <c r="E1001" s="7">
        <v>0.20892827999999999</v>
      </c>
      <c r="F1001" s="7">
        <v>0</v>
      </c>
      <c r="G1001" s="7">
        <v>1</v>
      </c>
      <c r="H1001" s="7">
        <v>6</v>
      </c>
      <c r="I1001" s="7" t="b">
        <v>0</v>
      </c>
      <c r="J1001" s="7" t="s">
        <v>4112</v>
      </c>
      <c r="K1001" s="7">
        <v>32</v>
      </c>
      <c r="L1001" s="7"/>
      <c r="M1001" s="7">
        <v>1</v>
      </c>
      <c r="N1001" s="7">
        <v>0</v>
      </c>
      <c r="O1001" s="7">
        <v>0</v>
      </c>
      <c r="P1001" s="7">
        <v>0.45909549999999999</v>
      </c>
      <c r="Q1001" s="7" t="b">
        <v>0</v>
      </c>
      <c r="R1001" s="7">
        <v>0</v>
      </c>
      <c r="S1001" s="7"/>
      <c r="T1001" s="7" t="s">
        <v>4112</v>
      </c>
      <c r="U1001" s="7">
        <v>0</v>
      </c>
      <c r="V1001" s="7">
        <v>0</v>
      </c>
      <c r="W1001" s="7"/>
      <c r="X1001" s="7"/>
      <c r="Y1001" s="7"/>
    </row>
    <row r="1002" spans="1:25" x14ac:dyDescent="0.25">
      <c r="A1002" s="7">
        <v>43157</v>
      </c>
      <c r="B1002" s="7"/>
      <c r="C1002" s="7">
        <v>3.8279654399999998</v>
      </c>
      <c r="D1002" s="7">
        <v>6.8277299999999997E-3</v>
      </c>
      <c r="E1002" s="7">
        <v>0.26123538000000002</v>
      </c>
      <c r="F1002" s="7">
        <v>0.16666666999999999</v>
      </c>
      <c r="G1002" s="7">
        <v>4</v>
      </c>
      <c r="H1002" s="7">
        <v>6</v>
      </c>
      <c r="I1002" s="7" t="b">
        <v>0</v>
      </c>
      <c r="J1002" s="7" t="s">
        <v>4113</v>
      </c>
      <c r="K1002" s="7">
        <v>32.75</v>
      </c>
      <c r="L1002" s="7"/>
      <c r="M1002" s="7">
        <v>4</v>
      </c>
      <c r="N1002" s="7">
        <v>0</v>
      </c>
      <c r="O1002" s="7">
        <v>0</v>
      </c>
      <c r="P1002" s="7">
        <v>0.59600494000000004</v>
      </c>
      <c r="Q1002" s="7" t="b">
        <v>0</v>
      </c>
      <c r="R1002" s="7">
        <v>0</v>
      </c>
      <c r="S1002" s="7"/>
      <c r="T1002" s="7" t="s">
        <v>4113</v>
      </c>
      <c r="U1002" s="7">
        <v>133720</v>
      </c>
      <c r="V1002" s="7">
        <v>0.27100839999999998</v>
      </c>
      <c r="W1002" s="7"/>
      <c r="X1002" s="7"/>
      <c r="Y1002" s="7"/>
    </row>
    <row r="1003" spans="1:25" x14ac:dyDescent="0.25">
      <c r="A1003" s="7">
        <v>43158</v>
      </c>
      <c r="B1003" s="7"/>
      <c r="C1003" s="7">
        <v>4.7863315000000002</v>
      </c>
      <c r="D1003" s="7">
        <v>0</v>
      </c>
      <c r="E1003" s="7">
        <v>0.20892827999999999</v>
      </c>
      <c r="F1003" s="7">
        <v>0</v>
      </c>
      <c r="G1003" s="7">
        <v>1</v>
      </c>
      <c r="H1003" s="7">
        <v>6</v>
      </c>
      <c r="I1003" s="7" t="b">
        <v>0</v>
      </c>
      <c r="J1003" s="7" t="s">
        <v>4114</v>
      </c>
      <c r="K1003" s="7">
        <v>32</v>
      </c>
      <c r="L1003" s="7"/>
      <c r="M1003" s="7">
        <v>1</v>
      </c>
      <c r="N1003" s="7">
        <v>0</v>
      </c>
      <c r="O1003" s="7">
        <v>0</v>
      </c>
      <c r="P1003" s="7">
        <v>0.45909549999999999</v>
      </c>
      <c r="Q1003" s="7" t="b">
        <v>0</v>
      </c>
      <c r="R1003" s="7">
        <v>0</v>
      </c>
      <c r="S1003" s="7"/>
      <c r="T1003" s="7" t="s">
        <v>4114</v>
      </c>
      <c r="U1003" s="7">
        <v>0</v>
      </c>
      <c r="V1003" s="7">
        <v>0</v>
      </c>
      <c r="W1003" s="7"/>
      <c r="X1003" s="7"/>
      <c r="Y1003" s="7"/>
    </row>
    <row r="1004" spans="1:25" x14ac:dyDescent="0.25">
      <c r="A1004" s="7">
        <v>43159</v>
      </c>
      <c r="B1004" s="7"/>
      <c r="C1004" s="7">
        <v>4.7863315000000002</v>
      </c>
      <c r="D1004" s="7">
        <v>0</v>
      </c>
      <c r="E1004" s="7">
        <v>0.20892827999999999</v>
      </c>
      <c r="F1004" s="7">
        <v>0</v>
      </c>
      <c r="G1004" s="7">
        <v>1</v>
      </c>
      <c r="H1004" s="7">
        <v>6</v>
      </c>
      <c r="I1004" s="7" t="b">
        <v>0</v>
      </c>
      <c r="J1004" s="7" t="s">
        <v>4115</v>
      </c>
      <c r="K1004" s="7">
        <v>32</v>
      </c>
      <c r="L1004" s="7"/>
      <c r="M1004" s="7">
        <v>1</v>
      </c>
      <c r="N1004" s="7">
        <v>0</v>
      </c>
      <c r="O1004" s="7">
        <v>0</v>
      </c>
      <c r="P1004" s="7">
        <v>0.45909549999999999</v>
      </c>
      <c r="Q1004" s="7" t="b">
        <v>0</v>
      </c>
      <c r="R1004" s="7">
        <v>0</v>
      </c>
      <c r="S1004" s="7"/>
      <c r="T1004" s="7" t="s">
        <v>4115</v>
      </c>
      <c r="U1004" s="7">
        <v>0</v>
      </c>
      <c r="V1004" s="7">
        <v>0</v>
      </c>
      <c r="W1004" s="7"/>
      <c r="X1004" s="7"/>
      <c r="Y1004" s="7"/>
    </row>
    <row r="1005" spans="1:25" x14ac:dyDescent="0.25">
      <c r="A1005" s="7">
        <v>43160</v>
      </c>
      <c r="B1005" s="7"/>
      <c r="C1005" s="7">
        <v>4.7863315000000002</v>
      </c>
      <c r="D1005" s="7">
        <v>0</v>
      </c>
      <c r="E1005" s="7">
        <v>0.20892827999999999</v>
      </c>
      <c r="F1005" s="7">
        <v>0</v>
      </c>
      <c r="G1005" s="7">
        <v>1</v>
      </c>
      <c r="H1005" s="7">
        <v>6</v>
      </c>
      <c r="I1005" s="7" t="b">
        <v>0</v>
      </c>
      <c r="J1005" s="7" t="s">
        <v>4116</v>
      </c>
      <c r="K1005" s="7">
        <v>32</v>
      </c>
      <c r="L1005" s="7"/>
      <c r="M1005" s="7">
        <v>1</v>
      </c>
      <c r="N1005" s="7">
        <v>0</v>
      </c>
      <c r="O1005" s="7">
        <v>0</v>
      </c>
      <c r="P1005" s="7">
        <v>0.45909549999999999</v>
      </c>
      <c r="Q1005" s="7" t="b">
        <v>0</v>
      </c>
      <c r="R1005" s="7">
        <v>0</v>
      </c>
      <c r="S1005" s="7"/>
      <c r="T1005" s="7" t="s">
        <v>4116</v>
      </c>
      <c r="U1005" s="7">
        <v>0</v>
      </c>
      <c r="V1005" s="7">
        <v>0</v>
      </c>
      <c r="W1005" s="7"/>
      <c r="X1005" s="7"/>
      <c r="Y1005" s="7"/>
    </row>
    <row r="1006" spans="1:25" x14ac:dyDescent="0.25">
      <c r="A1006" s="7">
        <v>43161</v>
      </c>
      <c r="B1006" s="7"/>
      <c r="C1006" s="7">
        <v>3.78711705</v>
      </c>
      <c r="D1006" s="7">
        <v>4.3933569999999998E-2</v>
      </c>
      <c r="E1006" s="7">
        <v>0.26405309999999999</v>
      </c>
      <c r="F1006" s="7">
        <v>0</v>
      </c>
      <c r="G1006" s="7">
        <v>32</v>
      </c>
      <c r="H1006" s="7">
        <v>5</v>
      </c>
      <c r="I1006" s="7" t="b">
        <v>0</v>
      </c>
      <c r="J1006" s="7" t="s">
        <v>47</v>
      </c>
      <c r="K1006" s="7">
        <v>1.6875</v>
      </c>
      <c r="L1006" s="7" t="s">
        <v>47</v>
      </c>
      <c r="M1006" s="7">
        <v>32</v>
      </c>
      <c r="N1006" s="7">
        <v>0</v>
      </c>
      <c r="O1006" s="7">
        <v>0</v>
      </c>
      <c r="P1006" s="7">
        <v>0.60184042000000004</v>
      </c>
      <c r="Q1006" s="7" t="b">
        <v>0</v>
      </c>
      <c r="R1006" s="7">
        <v>0</v>
      </c>
      <c r="S1006" s="7"/>
      <c r="T1006" s="7" t="s">
        <v>47</v>
      </c>
      <c r="U1006" s="7">
        <v>786594</v>
      </c>
      <c r="V1006" s="7">
        <v>4.296875E-2</v>
      </c>
      <c r="W1006" s="7"/>
      <c r="X1006" s="7"/>
      <c r="Y1006" s="7"/>
    </row>
    <row r="1007" spans="1:25" x14ac:dyDescent="0.25">
      <c r="A1007" s="7">
        <v>43162</v>
      </c>
      <c r="B1007" s="7"/>
      <c r="C1007" s="7">
        <v>4.7360565599999997</v>
      </c>
      <c r="D1007" s="7">
        <v>0</v>
      </c>
      <c r="E1007" s="7">
        <v>0.21114612999999999</v>
      </c>
      <c r="F1007" s="7">
        <v>0</v>
      </c>
      <c r="G1007" s="7">
        <v>1</v>
      </c>
      <c r="H1007" s="7">
        <v>6</v>
      </c>
      <c r="I1007" s="7" t="b">
        <v>0</v>
      </c>
      <c r="J1007" s="7" t="s">
        <v>4117</v>
      </c>
      <c r="K1007" s="7">
        <v>25</v>
      </c>
      <c r="L1007" s="7"/>
      <c r="M1007" s="7">
        <v>1</v>
      </c>
      <c r="N1007" s="7">
        <v>0</v>
      </c>
      <c r="O1007" s="7">
        <v>0</v>
      </c>
      <c r="P1007" s="7">
        <v>0.46627763</v>
      </c>
      <c r="Q1007" s="7" t="b">
        <v>0</v>
      </c>
      <c r="R1007" s="7">
        <v>0</v>
      </c>
      <c r="S1007" s="7"/>
      <c r="T1007" s="7" t="s">
        <v>4117</v>
      </c>
      <c r="U1007" s="7">
        <v>0</v>
      </c>
      <c r="V1007" s="7">
        <v>0</v>
      </c>
      <c r="W1007" s="7"/>
      <c r="X1007" s="7"/>
      <c r="Y1007" s="7"/>
    </row>
    <row r="1008" spans="1:25" x14ac:dyDescent="0.25">
      <c r="A1008" s="7">
        <v>43163</v>
      </c>
      <c r="B1008" s="7"/>
      <c r="C1008" s="7">
        <v>4.7360565599999997</v>
      </c>
      <c r="D1008" s="7">
        <v>0</v>
      </c>
      <c r="E1008" s="7">
        <v>0.21114612999999999</v>
      </c>
      <c r="F1008" s="7">
        <v>0</v>
      </c>
      <c r="G1008" s="7">
        <v>1</v>
      </c>
      <c r="H1008" s="7">
        <v>6</v>
      </c>
      <c r="I1008" s="7" t="b">
        <v>0</v>
      </c>
      <c r="J1008" s="7" t="s">
        <v>4118</v>
      </c>
      <c r="K1008" s="7">
        <v>25</v>
      </c>
      <c r="L1008" s="7"/>
      <c r="M1008" s="7">
        <v>1</v>
      </c>
      <c r="N1008" s="7">
        <v>0</v>
      </c>
      <c r="O1008" s="7">
        <v>0</v>
      </c>
      <c r="P1008" s="7">
        <v>0.46627763</v>
      </c>
      <c r="Q1008" s="7" t="b">
        <v>0</v>
      </c>
      <c r="R1008" s="7">
        <v>0</v>
      </c>
      <c r="S1008" s="7"/>
      <c r="T1008" s="7" t="s">
        <v>4118</v>
      </c>
      <c r="U1008" s="7">
        <v>0</v>
      </c>
      <c r="V1008" s="7">
        <v>0</v>
      </c>
      <c r="W1008" s="7"/>
      <c r="X1008" s="7"/>
      <c r="Y1008" s="7"/>
    </row>
    <row r="1009" spans="1:25" x14ac:dyDescent="0.25">
      <c r="A1009" s="7">
        <v>43164</v>
      </c>
      <c r="B1009" s="7"/>
      <c r="C1009" s="7">
        <v>3.5137470500000001</v>
      </c>
      <c r="D1009" s="7">
        <v>1.5242800000000001E-2</v>
      </c>
      <c r="E1009" s="7">
        <v>0.28459646999999999</v>
      </c>
      <c r="F1009" s="7">
        <v>0</v>
      </c>
      <c r="G1009" s="7">
        <v>8</v>
      </c>
      <c r="H1009" s="7">
        <v>6</v>
      </c>
      <c r="I1009" s="7" t="b">
        <v>0</v>
      </c>
      <c r="J1009" s="7" t="s">
        <v>1003</v>
      </c>
      <c r="K1009" s="7">
        <v>44.25</v>
      </c>
      <c r="L1009" s="7"/>
      <c r="M1009" s="7">
        <v>8</v>
      </c>
      <c r="N1009" s="7">
        <v>0</v>
      </c>
      <c r="O1009" s="7">
        <v>0</v>
      </c>
      <c r="P1009" s="7">
        <v>0.64089328000000001</v>
      </c>
      <c r="Q1009" s="7" t="b">
        <v>0</v>
      </c>
      <c r="R1009" s="7">
        <v>0</v>
      </c>
      <c r="S1009" s="7"/>
      <c r="T1009" s="7" t="s">
        <v>1003</v>
      </c>
      <c r="U1009" s="7">
        <v>485894</v>
      </c>
      <c r="V1009" s="7">
        <v>0.15175438999999999</v>
      </c>
      <c r="W1009" s="7"/>
      <c r="X1009" s="7"/>
      <c r="Y1009" s="7"/>
    </row>
    <row r="1010" spans="1:25" x14ac:dyDescent="0.25">
      <c r="A1010" s="7">
        <v>43165</v>
      </c>
      <c r="B1010" s="7"/>
      <c r="C1010" s="7">
        <v>4.7360565599999997</v>
      </c>
      <c r="D1010" s="7">
        <v>0</v>
      </c>
      <c r="E1010" s="7">
        <v>0.21114612999999999</v>
      </c>
      <c r="F1010" s="7">
        <v>0</v>
      </c>
      <c r="G1010" s="7">
        <v>1</v>
      </c>
      <c r="H1010" s="7">
        <v>6</v>
      </c>
      <c r="I1010" s="7" t="b">
        <v>0</v>
      </c>
      <c r="J1010" s="7" t="s">
        <v>4119</v>
      </c>
      <c r="K1010" s="7">
        <v>25</v>
      </c>
      <c r="L1010" s="7"/>
      <c r="M1010" s="7">
        <v>1</v>
      </c>
      <c r="N1010" s="7">
        <v>0</v>
      </c>
      <c r="O1010" s="7">
        <v>0</v>
      </c>
      <c r="P1010" s="7">
        <v>0.46627763</v>
      </c>
      <c r="Q1010" s="7" t="b">
        <v>0</v>
      </c>
      <c r="R1010" s="7">
        <v>0</v>
      </c>
      <c r="S1010" s="7"/>
      <c r="T1010" s="7" t="s">
        <v>4119</v>
      </c>
      <c r="U1010" s="7">
        <v>0</v>
      </c>
      <c r="V1010" s="7">
        <v>0</v>
      </c>
      <c r="W1010" s="7"/>
      <c r="X1010" s="7"/>
      <c r="Y1010" s="7"/>
    </row>
    <row r="1011" spans="1:25" x14ac:dyDescent="0.25">
      <c r="A1011" s="7">
        <v>43166</v>
      </c>
      <c r="B1011" s="7"/>
      <c r="C1011" s="7">
        <v>4.0604870399999999</v>
      </c>
      <c r="D1011" s="9">
        <v>9.2792000000000005E-4</v>
      </c>
      <c r="E1011" s="7">
        <v>0.24627588</v>
      </c>
      <c r="F1011" s="7">
        <v>0</v>
      </c>
      <c r="G1011" s="7">
        <v>2</v>
      </c>
      <c r="H1011" s="7">
        <v>6</v>
      </c>
      <c r="I1011" s="7" t="b">
        <v>0</v>
      </c>
      <c r="J1011" s="7" t="s">
        <v>4120</v>
      </c>
      <c r="K1011" s="7">
        <v>62.5</v>
      </c>
      <c r="L1011" s="7"/>
      <c r="M1011" s="7">
        <v>2</v>
      </c>
      <c r="N1011" s="7">
        <v>0</v>
      </c>
      <c r="O1011" s="7">
        <v>0</v>
      </c>
      <c r="P1011" s="7">
        <v>0.56278757000000001</v>
      </c>
      <c r="Q1011" s="7" t="b">
        <v>0</v>
      </c>
      <c r="R1011" s="7">
        <v>0</v>
      </c>
      <c r="S1011" s="7"/>
      <c r="T1011" s="7" t="s">
        <v>4120</v>
      </c>
      <c r="U1011" s="7">
        <v>39290</v>
      </c>
      <c r="V1011" s="7">
        <v>0.50826446000000003</v>
      </c>
      <c r="W1011" s="7"/>
      <c r="X1011" s="7"/>
      <c r="Y1011" s="7"/>
    </row>
    <row r="1012" spans="1:25" x14ac:dyDescent="0.25">
      <c r="A1012" s="7">
        <v>43167</v>
      </c>
      <c r="B1012" s="7"/>
      <c r="C1012" s="7">
        <v>4.7360565599999997</v>
      </c>
      <c r="D1012" s="7">
        <v>0</v>
      </c>
      <c r="E1012" s="7">
        <v>0.21114612999999999</v>
      </c>
      <c r="F1012" s="7">
        <v>0</v>
      </c>
      <c r="G1012" s="7">
        <v>1</v>
      </c>
      <c r="H1012" s="7">
        <v>6</v>
      </c>
      <c r="I1012" s="7" t="b">
        <v>0</v>
      </c>
      <c r="J1012" s="7" t="s">
        <v>4121</v>
      </c>
      <c r="K1012" s="7">
        <v>25</v>
      </c>
      <c r="L1012" s="7"/>
      <c r="M1012" s="7">
        <v>1</v>
      </c>
      <c r="N1012" s="7">
        <v>0</v>
      </c>
      <c r="O1012" s="7">
        <v>0</v>
      </c>
      <c r="P1012" s="7">
        <v>0.46627763</v>
      </c>
      <c r="Q1012" s="7" t="b">
        <v>0</v>
      </c>
      <c r="R1012" s="7">
        <v>0</v>
      </c>
      <c r="S1012" s="7"/>
      <c r="T1012" s="7" t="s">
        <v>4121</v>
      </c>
      <c r="U1012" s="7">
        <v>0</v>
      </c>
      <c r="V1012" s="7">
        <v>0</v>
      </c>
      <c r="W1012" s="7"/>
      <c r="X1012" s="7"/>
      <c r="Y1012" s="7"/>
    </row>
    <row r="1013" spans="1:25" x14ac:dyDescent="0.25">
      <c r="A1013" s="7">
        <v>43168</v>
      </c>
      <c r="B1013" s="7"/>
      <c r="C1013" s="7">
        <v>4.7360565599999997</v>
      </c>
      <c r="D1013" s="7">
        <v>0</v>
      </c>
      <c r="E1013" s="7">
        <v>0.21114612999999999</v>
      </c>
      <c r="F1013" s="7">
        <v>0</v>
      </c>
      <c r="G1013" s="7">
        <v>1</v>
      </c>
      <c r="H1013" s="7">
        <v>6</v>
      </c>
      <c r="I1013" s="7" t="b">
        <v>0</v>
      </c>
      <c r="J1013" s="7" t="s">
        <v>4122</v>
      </c>
      <c r="K1013" s="7">
        <v>25</v>
      </c>
      <c r="L1013" s="7"/>
      <c r="M1013" s="7">
        <v>1</v>
      </c>
      <c r="N1013" s="7">
        <v>0</v>
      </c>
      <c r="O1013" s="7">
        <v>0</v>
      </c>
      <c r="P1013" s="7">
        <v>0.46627763</v>
      </c>
      <c r="Q1013" s="7" t="b">
        <v>0</v>
      </c>
      <c r="R1013" s="7">
        <v>0</v>
      </c>
      <c r="S1013" s="7"/>
      <c r="T1013" s="7" t="s">
        <v>4122</v>
      </c>
      <c r="U1013" s="7">
        <v>0</v>
      </c>
      <c r="V1013" s="7">
        <v>0</v>
      </c>
      <c r="W1013" s="7"/>
      <c r="X1013" s="7"/>
      <c r="Y1013" s="7"/>
    </row>
    <row r="1014" spans="1:25" x14ac:dyDescent="0.25">
      <c r="A1014" s="7">
        <v>43169</v>
      </c>
      <c r="B1014" s="7"/>
      <c r="C1014" s="7">
        <v>3.83110762</v>
      </c>
      <c r="D1014" s="7">
        <v>1.27232E-3</v>
      </c>
      <c r="E1014" s="7">
        <v>0.26102112</v>
      </c>
      <c r="F1014" s="7">
        <v>0</v>
      </c>
      <c r="G1014" s="7">
        <v>4</v>
      </c>
      <c r="H1014" s="7">
        <v>6</v>
      </c>
      <c r="I1014" s="7" t="b">
        <v>0</v>
      </c>
      <c r="J1014" s="7" t="s">
        <v>705</v>
      </c>
      <c r="K1014" s="7">
        <v>38</v>
      </c>
      <c r="L1014" s="7"/>
      <c r="M1014" s="7">
        <v>4</v>
      </c>
      <c r="N1014" s="7">
        <v>0</v>
      </c>
      <c r="O1014" s="7">
        <v>0</v>
      </c>
      <c r="P1014" s="7">
        <v>0.59555605</v>
      </c>
      <c r="Q1014" s="7" t="b">
        <v>0</v>
      </c>
      <c r="R1014" s="7">
        <v>0</v>
      </c>
      <c r="S1014" s="7"/>
      <c r="T1014" s="7" t="s">
        <v>705</v>
      </c>
      <c r="U1014" s="7">
        <v>41420</v>
      </c>
      <c r="V1014" s="7">
        <v>0.27819548999999999</v>
      </c>
      <c r="W1014" s="7"/>
      <c r="X1014" s="7"/>
      <c r="Y1014" s="7"/>
    </row>
    <row r="1015" spans="1:25" x14ac:dyDescent="0.25">
      <c r="A1015" s="7">
        <v>43170</v>
      </c>
      <c r="B1015" s="7"/>
      <c r="C1015" s="7">
        <v>4.7360565599999997</v>
      </c>
      <c r="D1015" s="7">
        <v>0</v>
      </c>
      <c r="E1015" s="7">
        <v>0.21114612999999999</v>
      </c>
      <c r="F1015" s="7">
        <v>0</v>
      </c>
      <c r="G1015" s="7">
        <v>1</v>
      </c>
      <c r="H1015" s="7">
        <v>6</v>
      </c>
      <c r="I1015" s="7" t="b">
        <v>0</v>
      </c>
      <c r="J1015" s="7" t="s">
        <v>4123</v>
      </c>
      <c r="K1015" s="7">
        <v>25</v>
      </c>
      <c r="L1015" s="7"/>
      <c r="M1015" s="7">
        <v>1</v>
      </c>
      <c r="N1015" s="7">
        <v>0</v>
      </c>
      <c r="O1015" s="7">
        <v>0</v>
      </c>
      <c r="P1015" s="7">
        <v>0.46627763</v>
      </c>
      <c r="Q1015" s="7" t="b">
        <v>0</v>
      </c>
      <c r="R1015" s="7">
        <v>0</v>
      </c>
      <c r="S1015" s="7"/>
      <c r="T1015" s="7" t="s">
        <v>4123</v>
      </c>
      <c r="U1015" s="7">
        <v>0</v>
      </c>
      <c r="V1015" s="7">
        <v>0</v>
      </c>
      <c r="W1015" s="7"/>
      <c r="X1015" s="7"/>
      <c r="Y1015" s="7"/>
    </row>
    <row r="1016" spans="1:25" x14ac:dyDescent="0.25">
      <c r="A1016" s="7">
        <v>43171</v>
      </c>
      <c r="B1016" s="7"/>
      <c r="C1016" s="7">
        <v>4.7360565599999997</v>
      </c>
      <c r="D1016" s="7">
        <v>0</v>
      </c>
      <c r="E1016" s="7">
        <v>0.21114612999999999</v>
      </c>
      <c r="F1016" s="7">
        <v>0</v>
      </c>
      <c r="G1016" s="7">
        <v>1</v>
      </c>
      <c r="H1016" s="7">
        <v>6</v>
      </c>
      <c r="I1016" s="7" t="b">
        <v>0</v>
      </c>
      <c r="J1016" s="7" t="s">
        <v>4124</v>
      </c>
      <c r="K1016" s="7">
        <v>25</v>
      </c>
      <c r="L1016" s="7"/>
      <c r="M1016" s="7">
        <v>1</v>
      </c>
      <c r="N1016" s="7">
        <v>0</v>
      </c>
      <c r="O1016" s="7">
        <v>0</v>
      </c>
      <c r="P1016" s="7">
        <v>0.46627763</v>
      </c>
      <c r="Q1016" s="7" t="b">
        <v>0</v>
      </c>
      <c r="R1016" s="7">
        <v>0</v>
      </c>
      <c r="S1016" s="7"/>
      <c r="T1016" s="7" t="s">
        <v>4124</v>
      </c>
      <c r="U1016" s="7">
        <v>0</v>
      </c>
      <c r="V1016" s="7">
        <v>0</v>
      </c>
      <c r="W1016" s="7"/>
      <c r="X1016" s="7"/>
      <c r="Y1016" s="7"/>
    </row>
    <row r="1017" spans="1:25" x14ac:dyDescent="0.25">
      <c r="A1017" s="7">
        <v>43172</v>
      </c>
      <c r="B1017" s="7"/>
      <c r="C1017" s="7">
        <v>4</v>
      </c>
      <c r="D1017" s="7">
        <v>1.9482200000000001E-3</v>
      </c>
      <c r="E1017" s="7">
        <v>0.25</v>
      </c>
      <c r="F1017" s="7">
        <v>0</v>
      </c>
      <c r="G1017" s="7">
        <v>4</v>
      </c>
      <c r="H1017" s="7">
        <v>6</v>
      </c>
      <c r="I1017" s="7" t="b">
        <v>0</v>
      </c>
      <c r="J1017" s="7" t="s">
        <v>4125</v>
      </c>
      <c r="K1017" s="7">
        <v>46.25</v>
      </c>
      <c r="L1017" s="7"/>
      <c r="M1017" s="7">
        <v>4</v>
      </c>
      <c r="N1017" s="7">
        <v>0</v>
      </c>
      <c r="O1017" s="7">
        <v>0</v>
      </c>
      <c r="P1017" s="7">
        <v>0.57142857000000002</v>
      </c>
      <c r="Q1017" s="7" t="b">
        <v>0</v>
      </c>
      <c r="R1017" s="7">
        <v>0</v>
      </c>
      <c r="S1017" s="7"/>
      <c r="T1017" s="7" t="s">
        <v>4125</v>
      </c>
      <c r="U1017" s="7">
        <v>97664</v>
      </c>
      <c r="V1017" s="7">
        <v>0.29006409999999999</v>
      </c>
      <c r="W1017" s="7"/>
      <c r="X1017" s="7"/>
      <c r="Y1017" s="7"/>
    </row>
    <row r="1018" spans="1:25" x14ac:dyDescent="0.25">
      <c r="A1018" s="7">
        <v>43173</v>
      </c>
      <c r="B1018" s="7"/>
      <c r="C1018" s="7">
        <v>4.7360565599999997</v>
      </c>
      <c r="D1018" s="7">
        <v>0</v>
      </c>
      <c r="E1018" s="7">
        <v>0.21114612999999999</v>
      </c>
      <c r="F1018" s="7">
        <v>0</v>
      </c>
      <c r="G1018" s="7">
        <v>1</v>
      </c>
      <c r="H1018" s="7">
        <v>6</v>
      </c>
      <c r="I1018" s="7" t="b">
        <v>0</v>
      </c>
      <c r="J1018" s="7" t="s">
        <v>4126</v>
      </c>
      <c r="K1018" s="7">
        <v>25</v>
      </c>
      <c r="L1018" s="7"/>
      <c r="M1018" s="7">
        <v>1</v>
      </c>
      <c r="N1018" s="7">
        <v>0</v>
      </c>
      <c r="O1018" s="7">
        <v>0</v>
      </c>
      <c r="P1018" s="7">
        <v>0.46627763</v>
      </c>
      <c r="Q1018" s="7" t="b">
        <v>0</v>
      </c>
      <c r="R1018" s="7">
        <v>0</v>
      </c>
      <c r="S1018" s="7"/>
      <c r="T1018" s="7" t="s">
        <v>4126</v>
      </c>
      <c r="U1018" s="7">
        <v>0</v>
      </c>
      <c r="V1018" s="7">
        <v>0</v>
      </c>
      <c r="W1018" s="7"/>
      <c r="X1018" s="7"/>
      <c r="Y1018" s="7"/>
    </row>
    <row r="1019" spans="1:25" x14ac:dyDescent="0.25">
      <c r="A1019" s="7">
        <v>43174</v>
      </c>
      <c r="B1019" s="7"/>
      <c r="C1019" s="7">
        <v>4.0754124100000002</v>
      </c>
      <c r="D1019" s="9">
        <v>7.3539999999999999E-4</v>
      </c>
      <c r="E1019" s="7">
        <v>0.24537394000000001</v>
      </c>
      <c r="F1019" s="7">
        <v>0</v>
      </c>
      <c r="G1019" s="7">
        <v>3</v>
      </c>
      <c r="H1019" s="7">
        <v>6</v>
      </c>
      <c r="I1019" s="7" t="b">
        <v>0</v>
      </c>
      <c r="J1019" s="7" t="s">
        <v>4127</v>
      </c>
      <c r="K1019" s="7">
        <v>42</v>
      </c>
      <c r="L1019" s="7"/>
      <c r="M1019" s="7">
        <v>3</v>
      </c>
      <c r="N1019" s="7">
        <v>0</v>
      </c>
      <c r="O1019" s="7">
        <v>0</v>
      </c>
      <c r="P1019" s="7">
        <v>0.56065536999999999</v>
      </c>
      <c r="Q1019" s="7" t="b">
        <v>0</v>
      </c>
      <c r="R1019" s="7">
        <v>0</v>
      </c>
      <c r="S1019" s="7"/>
      <c r="T1019" s="7" t="s">
        <v>4127</v>
      </c>
      <c r="U1019" s="7">
        <v>30936</v>
      </c>
      <c r="V1019" s="7">
        <v>0.37614679000000001</v>
      </c>
      <c r="W1019" s="7"/>
      <c r="X1019" s="7"/>
      <c r="Y1019" s="7"/>
    </row>
    <row r="1020" spans="1:25" x14ac:dyDescent="0.25">
      <c r="A1020" s="7">
        <v>43175</v>
      </c>
      <c r="B1020" s="7"/>
      <c r="C1020" s="7">
        <v>4.7360565599999997</v>
      </c>
      <c r="D1020" s="7">
        <v>0</v>
      </c>
      <c r="E1020" s="7">
        <v>0.21114612999999999</v>
      </c>
      <c r="F1020" s="7">
        <v>0</v>
      </c>
      <c r="G1020" s="7">
        <v>1</v>
      </c>
      <c r="H1020" s="7">
        <v>6</v>
      </c>
      <c r="I1020" s="7" t="b">
        <v>0</v>
      </c>
      <c r="J1020" s="7" t="s">
        <v>4128</v>
      </c>
      <c r="K1020" s="7">
        <v>25</v>
      </c>
      <c r="L1020" s="7"/>
      <c r="M1020" s="7">
        <v>1</v>
      </c>
      <c r="N1020" s="7">
        <v>0</v>
      </c>
      <c r="O1020" s="7">
        <v>0</v>
      </c>
      <c r="P1020" s="7">
        <v>0.46627763</v>
      </c>
      <c r="Q1020" s="7" t="b">
        <v>0</v>
      </c>
      <c r="R1020" s="7">
        <v>0</v>
      </c>
      <c r="S1020" s="7"/>
      <c r="T1020" s="7" t="s">
        <v>4128</v>
      </c>
      <c r="U1020" s="7">
        <v>0</v>
      </c>
      <c r="V1020" s="7">
        <v>0</v>
      </c>
      <c r="W1020" s="7"/>
      <c r="X1020" s="7"/>
      <c r="Y1020" s="7"/>
    </row>
    <row r="1021" spans="1:25" x14ac:dyDescent="0.25">
      <c r="A1021" s="7">
        <v>43176</v>
      </c>
      <c r="B1021" s="7"/>
      <c r="C1021" s="7">
        <v>4.7360565599999997</v>
      </c>
      <c r="D1021" s="7">
        <v>0</v>
      </c>
      <c r="E1021" s="7">
        <v>0.21114612999999999</v>
      </c>
      <c r="F1021" s="7">
        <v>0</v>
      </c>
      <c r="G1021" s="7">
        <v>1</v>
      </c>
      <c r="H1021" s="7">
        <v>6</v>
      </c>
      <c r="I1021" s="7" t="b">
        <v>0</v>
      </c>
      <c r="J1021" s="7" t="s">
        <v>4129</v>
      </c>
      <c r="K1021" s="7">
        <v>25</v>
      </c>
      <c r="L1021" s="7"/>
      <c r="M1021" s="7">
        <v>1</v>
      </c>
      <c r="N1021" s="7">
        <v>0</v>
      </c>
      <c r="O1021" s="7">
        <v>0</v>
      </c>
      <c r="P1021" s="7">
        <v>0.46627763</v>
      </c>
      <c r="Q1021" s="7" t="b">
        <v>0</v>
      </c>
      <c r="R1021" s="7">
        <v>0</v>
      </c>
      <c r="S1021" s="7"/>
      <c r="T1021" s="7" t="s">
        <v>4129</v>
      </c>
      <c r="U1021" s="7">
        <v>0</v>
      </c>
      <c r="V1021" s="7">
        <v>0</v>
      </c>
      <c r="W1021" s="7"/>
      <c r="X1021" s="7"/>
      <c r="Y1021" s="7"/>
    </row>
    <row r="1022" spans="1:25" x14ac:dyDescent="0.25">
      <c r="A1022" s="7">
        <v>43177</v>
      </c>
      <c r="B1022" s="7"/>
      <c r="C1022" s="7">
        <v>4.7360565599999997</v>
      </c>
      <c r="D1022" s="7">
        <v>0</v>
      </c>
      <c r="E1022" s="7">
        <v>0.21114612999999999</v>
      </c>
      <c r="F1022" s="7">
        <v>0</v>
      </c>
      <c r="G1022" s="7">
        <v>1</v>
      </c>
      <c r="H1022" s="7">
        <v>6</v>
      </c>
      <c r="I1022" s="7" t="b">
        <v>0</v>
      </c>
      <c r="J1022" s="7" t="s">
        <v>4130</v>
      </c>
      <c r="K1022" s="7">
        <v>25</v>
      </c>
      <c r="L1022" s="7"/>
      <c r="M1022" s="7">
        <v>1</v>
      </c>
      <c r="N1022" s="7">
        <v>0</v>
      </c>
      <c r="O1022" s="7">
        <v>0</v>
      </c>
      <c r="P1022" s="7">
        <v>0.46627763</v>
      </c>
      <c r="Q1022" s="7" t="b">
        <v>0</v>
      </c>
      <c r="R1022" s="7">
        <v>0</v>
      </c>
      <c r="S1022" s="7"/>
      <c r="T1022" s="7" t="s">
        <v>4130</v>
      </c>
      <c r="U1022" s="7">
        <v>0</v>
      </c>
      <c r="V1022" s="7">
        <v>0</v>
      </c>
      <c r="W1022" s="7"/>
      <c r="X1022" s="7"/>
      <c r="Y1022" s="7"/>
    </row>
    <row r="1023" spans="1:25" x14ac:dyDescent="0.25">
      <c r="A1023" s="7">
        <v>43178</v>
      </c>
      <c r="B1023" s="7"/>
      <c r="C1023" s="7">
        <v>3.8240377099999998</v>
      </c>
      <c r="D1023" s="7">
        <v>1.69046E-3</v>
      </c>
      <c r="E1023" s="7">
        <v>0.26150370000000001</v>
      </c>
      <c r="F1023" s="7">
        <v>0</v>
      </c>
      <c r="G1023" s="7">
        <v>3</v>
      </c>
      <c r="H1023" s="7">
        <v>6</v>
      </c>
      <c r="I1023" s="7" t="b">
        <v>0</v>
      </c>
      <c r="J1023" s="7" t="s">
        <v>461</v>
      </c>
      <c r="K1023" s="7">
        <v>32.666666669999998</v>
      </c>
      <c r="L1023" s="7"/>
      <c r="M1023" s="7">
        <v>3</v>
      </c>
      <c r="N1023" s="7">
        <v>0</v>
      </c>
      <c r="O1023" s="7">
        <v>0</v>
      </c>
      <c r="P1023" s="7">
        <v>0.59656604000000002</v>
      </c>
      <c r="Q1023" s="7" t="b">
        <v>0</v>
      </c>
      <c r="R1023" s="7">
        <v>0</v>
      </c>
      <c r="S1023" s="7"/>
      <c r="T1023" s="7" t="s">
        <v>461</v>
      </c>
      <c r="U1023" s="7">
        <v>40992</v>
      </c>
      <c r="V1023" s="7">
        <v>0.34798535000000003</v>
      </c>
      <c r="W1023" s="7"/>
      <c r="X1023" s="7"/>
      <c r="Y1023" s="7"/>
    </row>
    <row r="1024" spans="1:25" x14ac:dyDescent="0.25">
      <c r="A1024" s="7">
        <v>43179</v>
      </c>
      <c r="B1024" s="7"/>
      <c r="C1024" s="7">
        <v>3.96779262</v>
      </c>
      <c r="D1024" s="7">
        <v>8.1225499999999992E-3</v>
      </c>
      <c r="E1024" s="7">
        <v>0.25202930000000001</v>
      </c>
      <c r="F1024" s="7">
        <v>0</v>
      </c>
      <c r="G1024" s="7">
        <v>5</v>
      </c>
      <c r="H1024" s="7">
        <v>6</v>
      </c>
      <c r="I1024" s="7" t="b">
        <v>0</v>
      </c>
      <c r="J1024" s="7" t="s">
        <v>4131</v>
      </c>
      <c r="K1024" s="7">
        <v>36</v>
      </c>
      <c r="L1024" s="7"/>
      <c r="M1024" s="7">
        <v>5</v>
      </c>
      <c r="N1024" s="7">
        <v>0</v>
      </c>
      <c r="O1024" s="7">
        <v>0</v>
      </c>
      <c r="P1024" s="7">
        <v>0.57602962999999996</v>
      </c>
      <c r="Q1024" s="7" t="b">
        <v>0</v>
      </c>
      <c r="R1024" s="7">
        <v>0</v>
      </c>
      <c r="S1024" s="7"/>
      <c r="T1024" s="7" t="s">
        <v>4131</v>
      </c>
      <c r="U1024" s="7">
        <v>207104</v>
      </c>
      <c r="V1024" s="7">
        <v>0.22727273000000001</v>
      </c>
      <c r="W1024" s="7"/>
      <c r="X1024" s="7"/>
      <c r="Y1024" s="7"/>
    </row>
    <row r="1025" spans="1:25" x14ac:dyDescent="0.25">
      <c r="A1025" s="7">
        <v>43180</v>
      </c>
      <c r="B1025" s="7"/>
      <c r="C1025" s="7">
        <v>4.7360565599999997</v>
      </c>
      <c r="D1025" s="7">
        <v>0</v>
      </c>
      <c r="E1025" s="7">
        <v>0.21114612999999999</v>
      </c>
      <c r="F1025" s="7">
        <v>0</v>
      </c>
      <c r="G1025" s="7">
        <v>1</v>
      </c>
      <c r="H1025" s="7">
        <v>6</v>
      </c>
      <c r="I1025" s="7" t="b">
        <v>0</v>
      </c>
      <c r="J1025" s="7" t="s">
        <v>4132</v>
      </c>
      <c r="K1025" s="7">
        <v>25</v>
      </c>
      <c r="L1025" s="7"/>
      <c r="M1025" s="7">
        <v>1</v>
      </c>
      <c r="N1025" s="7">
        <v>0</v>
      </c>
      <c r="O1025" s="7">
        <v>0</v>
      </c>
      <c r="P1025" s="7">
        <v>0.46627763</v>
      </c>
      <c r="Q1025" s="7" t="b">
        <v>0</v>
      </c>
      <c r="R1025" s="7">
        <v>0</v>
      </c>
      <c r="S1025" s="7"/>
      <c r="T1025" s="7" t="s">
        <v>4132</v>
      </c>
      <c r="U1025" s="7">
        <v>0</v>
      </c>
      <c r="V1025" s="7">
        <v>0</v>
      </c>
      <c r="W1025" s="7"/>
      <c r="X1025" s="7"/>
      <c r="Y1025" s="7"/>
    </row>
    <row r="1026" spans="1:25" x14ac:dyDescent="0.25">
      <c r="A1026" s="7">
        <v>43181</v>
      </c>
      <c r="B1026" s="7"/>
      <c r="C1026" s="7">
        <v>3.73684211</v>
      </c>
      <c r="D1026" s="7">
        <v>2.2314219999999999E-2</v>
      </c>
      <c r="E1026" s="7">
        <v>0.26760562999999998</v>
      </c>
      <c r="F1026" s="7">
        <v>0</v>
      </c>
      <c r="G1026" s="7">
        <v>25</v>
      </c>
      <c r="H1026" s="7">
        <v>5</v>
      </c>
      <c r="I1026" s="7" t="b">
        <v>0</v>
      </c>
      <c r="J1026" s="7" t="s">
        <v>46</v>
      </c>
      <c r="K1026" s="7">
        <v>3.48</v>
      </c>
      <c r="L1026" s="7" t="s">
        <v>46</v>
      </c>
      <c r="M1026" s="7">
        <v>25</v>
      </c>
      <c r="N1026" s="7">
        <v>0</v>
      </c>
      <c r="O1026" s="7">
        <v>0</v>
      </c>
      <c r="P1026" s="7">
        <v>0.60902255999999999</v>
      </c>
      <c r="Q1026" s="7" t="b">
        <v>0</v>
      </c>
      <c r="R1026" s="7">
        <v>0</v>
      </c>
      <c r="S1026" s="7"/>
      <c r="T1026" s="7" t="s">
        <v>46</v>
      </c>
      <c r="U1026" s="7">
        <v>596834</v>
      </c>
      <c r="V1026" s="7">
        <v>0.10782609</v>
      </c>
      <c r="W1026" s="7"/>
      <c r="X1026" s="7"/>
      <c r="Y1026" s="7"/>
    </row>
    <row r="1027" spans="1:25" x14ac:dyDescent="0.25">
      <c r="A1027" s="7">
        <v>43182</v>
      </c>
      <c r="B1027" s="7"/>
      <c r="C1027" s="7">
        <v>3.7957580499999999</v>
      </c>
      <c r="D1027" s="7">
        <v>1.67209E-3</v>
      </c>
      <c r="E1027" s="7">
        <v>0.26345199000000002</v>
      </c>
      <c r="F1027" s="7">
        <v>0</v>
      </c>
      <c r="G1027" s="7">
        <v>3</v>
      </c>
      <c r="H1027" s="7">
        <v>6</v>
      </c>
      <c r="I1027" s="7" t="b">
        <v>0</v>
      </c>
      <c r="J1027" s="7" t="s">
        <v>4133</v>
      </c>
      <c r="K1027" s="7">
        <v>52.333333330000002</v>
      </c>
      <c r="L1027" s="7"/>
      <c r="M1027" s="7">
        <v>3</v>
      </c>
      <c r="N1027" s="7">
        <v>0</v>
      </c>
      <c r="O1027" s="7">
        <v>0</v>
      </c>
      <c r="P1027" s="7">
        <v>0.60060599000000003</v>
      </c>
      <c r="Q1027" s="7" t="b">
        <v>0</v>
      </c>
      <c r="R1027" s="7">
        <v>0</v>
      </c>
      <c r="S1027" s="7"/>
      <c r="T1027" s="7" t="s">
        <v>4133</v>
      </c>
      <c r="U1027" s="7">
        <v>22966</v>
      </c>
      <c r="V1027" s="7">
        <v>0.35648148000000002</v>
      </c>
      <c r="W1027" s="7"/>
      <c r="X1027" s="7"/>
      <c r="Y1027" s="7"/>
    </row>
    <row r="1028" spans="1:25" x14ac:dyDescent="0.25">
      <c r="A1028" s="7">
        <v>43183</v>
      </c>
      <c r="B1028" s="7"/>
      <c r="C1028" s="7">
        <v>4.2898664599999998</v>
      </c>
      <c r="D1028" s="7">
        <v>0</v>
      </c>
      <c r="E1028" s="7">
        <v>0.23310749</v>
      </c>
      <c r="F1028" s="7">
        <v>0</v>
      </c>
      <c r="G1028" s="7">
        <v>1</v>
      </c>
      <c r="H1028" s="7">
        <v>6</v>
      </c>
      <c r="I1028" s="7" t="b">
        <v>0</v>
      </c>
      <c r="J1028" s="7" t="s">
        <v>4134</v>
      </c>
      <c r="K1028" s="7">
        <v>38</v>
      </c>
      <c r="L1028" s="7"/>
      <c r="M1028" s="7">
        <v>1</v>
      </c>
      <c r="N1028" s="7">
        <v>0</v>
      </c>
      <c r="O1028" s="7">
        <v>0</v>
      </c>
      <c r="P1028" s="7">
        <v>0.53001907999999998</v>
      </c>
      <c r="Q1028" s="7" t="b">
        <v>0</v>
      </c>
      <c r="R1028" s="7">
        <v>0</v>
      </c>
      <c r="S1028" s="7"/>
      <c r="T1028" s="7" t="s">
        <v>4134</v>
      </c>
      <c r="U1028" s="7">
        <v>0</v>
      </c>
      <c r="V1028" s="7">
        <v>0</v>
      </c>
      <c r="W1028" s="7"/>
      <c r="X1028" s="7"/>
      <c r="Y1028" s="7"/>
    </row>
    <row r="1029" spans="1:25" x14ac:dyDescent="0.25">
      <c r="A1029" s="7">
        <v>43184</v>
      </c>
      <c r="B1029" s="7"/>
      <c r="C1029" s="7">
        <v>4.2898664599999998</v>
      </c>
      <c r="D1029" s="7">
        <v>0</v>
      </c>
      <c r="E1029" s="7">
        <v>0.23310749</v>
      </c>
      <c r="F1029" s="7">
        <v>0</v>
      </c>
      <c r="G1029" s="7">
        <v>1</v>
      </c>
      <c r="H1029" s="7">
        <v>6</v>
      </c>
      <c r="I1029" s="7" t="b">
        <v>0</v>
      </c>
      <c r="J1029" s="7" t="s">
        <v>4135</v>
      </c>
      <c r="K1029" s="7">
        <v>38</v>
      </c>
      <c r="L1029" s="7"/>
      <c r="M1029" s="7">
        <v>1</v>
      </c>
      <c r="N1029" s="7">
        <v>0</v>
      </c>
      <c r="O1029" s="7">
        <v>0</v>
      </c>
      <c r="P1029" s="7">
        <v>0.53001907999999998</v>
      </c>
      <c r="Q1029" s="7" t="b">
        <v>0</v>
      </c>
      <c r="R1029" s="7">
        <v>0</v>
      </c>
      <c r="S1029" s="7"/>
      <c r="T1029" s="7" t="s">
        <v>4135</v>
      </c>
      <c r="U1029" s="7">
        <v>0</v>
      </c>
      <c r="V1029" s="7">
        <v>0</v>
      </c>
      <c r="W1029" s="7"/>
      <c r="X1029" s="7"/>
      <c r="Y1029" s="7"/>
    </row>
    <row r="1030" spans="1:25" x14ac:dyDescent="0.25">
      <c r="A1030" s="7">
        <v>43185</v>
      </c>
      <c r="B1030" s="7"/>
      <c r="C1030" s="7">
        <v>3.9473684200000001</v>
      </c>
      <c r="D1030" s="9">
        <v>1.7305000000000001E-4</v>
      </c>
      <c r="E1030" s="7">
        <v>0.25333333000000002</v>
      </c>
      <c r="F1030" s="7">
        <v>0</v>
      </c>
      <c r="G1030" s="7">
        <v>2</v>
      </c>
      <c r="H1030" s="7">
        <v>6</v>
      </c>
      <c r="I1030" s="7" t="b">
        <v>0</v>
      </c>
      <c r="J1030" s="7" t="s">
        <v>4136</v>
      </c>
      <c r="K1030" s="7">
        <v>37</v>
      </c>
      <c r="L1030" s="7"/>
      <c r="M1030" s="7">
        <v>2</v>
      </c>
      <c r="N1030" s="7">
        <v>0</v>
      </c>
      <c r="O1030" s="7">
        <v>0</v>
      </c>
      <c r="P1030" s="7">
        <v>0.57894736999999996</v>
      </c>
      <c r="Q1030" s="7" t="b">
        <v>0</v>
      </c>
      <c r="R1030" s="7">
        <v>0</v>
      </c>
      <c r="S1030" s="7"/>
      <c r="T1030" s="7" t="s">
        <v>4136</v>
      </c>
      <c r="U1030" s="7">
        <v>3194</v>
      </c>
      <c r="V1030" s="7">
        <v>0.52941176000000001</v>
      </c>
      <c r="W1030" s="7"/>
      <c r="X1030" s="7"/>
      <c r="Y1030" s="7"/>
    </row>
    <row r="1031" spans="1:25" x14ac:dyDescent="0.25">
      <c r="A1031" s="7">
        <v>43186</v>
      </c>
      <c r="B1031" s="7"/>
      <c r="C1031" s="7">
        <v>4.2898664599999998</v>
      </c>
      <c r="D1031" s="7">
        <v>0</v>
      </c>
      <c r="E1031" s="7">
        <v>0.23310749</v>
      </c>
      <c r="F1031" s="7">
        <v>0</v>
      </c>
      <c r="G1031" s="7">
        <v>1</v>
      </c>
      <c r="H1031" s="7">
        <v>6</v>
      </c>
      <c r="I1031" s="7" t="b">
        <v>0</v>
      </c>
      <c r="J1031" s="7" t="s">
        <v>4137</v>
      </c>
      <c r="K1031" s="7">
        <v>38</v>
      </c>
      <c r="L1031" s="7"/>
      <c r="M1031" s="7">
        <v>1</v>
      </c>
      <c r="N1031" s="7">
        <v>0</v>
      </c>
      <c r="O1031" s="7">
        <v>0</v>
      </c>
      <c r="P1031" s="7">
        <v>0.53001907999999998</v>
      </c>
      <c r="Q1031" s="7" t="b">
        <v>0</v>
      </c>
      <c r="R1031" s="7">
        <v>0</v>
      </c>
      <c r="S1031" s="7"/>
      <c r="T1031" s="7" t="s">
        <v>4137</v>
      </c>
      <c r="U1031" s="7">
        <v>0</v>
      </c>
      <c r="V1031" s="7">
        <v>0</v>
      </c>
      <c r="W1031" s="7"/>
      <c r="X1031" s="7"/>
      <c r="Y1031" s="7"/>
    </row>
    <row r="1032" spans="1:25" x14ac:dyDescent="0.25">
      <c r="A1032" s="7">
        <v>43187</v>
      </c>
      <c r="B1032" s="7">
        <v>1</v>
      </c>
      <c r="C1032" s="7">
        <v>3.5498821700000001</v>
      </c>
      <c r="D1032" s="7">
        <v>3.0569199999999999E-3</v>
      </c>
      <c r="E1032" s="7">
        <v>0.28169949</v>
      </c>
      <c r="F1032" s="7">
        <v>0.1</v>
      </c>
      <c r="G1032" s="7">
        <v>5</v>
      </c>
      <c r="H1032" s="7">
        <v>5</v>
      </c>
      <c r="I1032" s="7" t="b">
        <v>0</v>
      </c>
      <c r="J1032" s="7" t="s">
        <v>4138</v>
      </c>
      <c r="K1032" s="7">
        <v>48</v>
      </c>
      <c r="L1032" s="7"/>
      <c r="M1032" s="7">
        <v>5</v>
      </c>
      <c r="N1032" s="7">
        <v>0</v>
      </c>
      <c r="O1032" s="7">
        <v>0</v>
      </c>
      <c r="P1032" s="7">
        <v>0.63573111999999998</v>
      </c>
      <c r="Q1032" s="7" t="b">
        <v>0</v>
      </c>
      <c r="R1032" s="7">
        <v>0</v>
      </c>
      <c r="S1032" s="7"/>
      <c r="T1032" s="7" t="s">
        <v>4138</v>
      </c>
      <c r="U1032" s="7">
        <v>84626</v>
      </c>
      <c r="V1032" s="7">
        <v>0.24687500000000001</v>
      </c>
      <c r="W1032" s="7"/>
      <c r="X1032" s="7"/>
      <c r="Y1032" s="7"/>
    </row>
    <row r="1033" spans="1:25" x14ac:dyDescent="0.25">
      <c r="A1033" s="7">
        <v>43188</v>
      </c>
      <c r="B1033" s="7"/>
      <c r="C1033" s="7">
        <v>3.4823252199999999</v>
      </c>
      <c r="D1033" s="7">
        <v>4.7511899999999998E-3</v>
      </c>
      <c r="E1033" s="7">
        <v>0.28716445000000002</v>
      </c>
      <c r="F1033" s="7">
        <v>0</v>
      </c>
      <c r="G1033" s="7">
        <v>4</v>
      </c>
      <c r="H1033" s="7">
        <v>5</v>
      </c>
      <c r="I1033" s="7" t="b">
        <v>0</v>
      </c>
      <c r="J1033" s="7" t="s">
        <v>4139</v>
      </c>
      <c r="K1033" s="7">
        <v>52.5</v>
      </c>
      <c r="L1033" s="7"/>
      <c r="M1033" s="7">
        <v>4</v>
      </c>
      <c r="N1033" s="7">
        <v>0</v>
      </c>
      <c r="O1033" s="7">
        <v>0</v>
      </c>
      <c r="P1033" s="7">
        <v>0.64538211000000001</v>
      </c>
      <c r="Q1033" s="7" t="b">
        <v>0</v>
      </c>
      <c r="R1033" s="7">
        <v>0</v>
      </c>
      <c r="S1033" s="7"/>
      <c r="T1033" s="7" t="s">
        <v>4139</v>
      </c>
      <c r="U1033" s="7">
        <v>77664</v>
      </c>
      <c r="V1033" s="7">
        <v>0.27989130000000001</v>
      </c>
      <c r="W1033" s="7"/>
      <c r="X1033" s="7"/>
      <c r="Y1033" s="7"/>
    </row>
    <row r="1034" spans="1:25" x14ac:dyDescent="0.25">
      <c r="A1034" s="7">
        <v>43189</v>
      </c>
      <c r="B1034" s="7"/>
      <c r="C1034" s="7">
        <v>3.9874312600000001</v>
      </c>
      <c r="D1034" s="9">
        <v>2.0625999999999999E-4</v>
      </c>
      <c r="E1034" s="7">
        <v>0.25078802</v>
      </c>
      <c r="F1034" s="7">
        <v>0</v>
      </c>
      <c r="G1034" s="7">
        <v>2</v>
      </c>
      <c r="H1034" s="7">
        <v>6</v>
      </c>
      <c r="I1034" s="7" t="b">
        <v>0</v>
      </c>
      <c r="J1034" s="7" t="s">
        <v>4140</v>
      </c>
      <c r="K1034" s="7">
        <v>50.5</v>
      </c>
      <c r="L1034" s="7"/>
      <c r="M1034" s="7">
        <v>2</v>
      </c>
      <c r="N1034" s="7">
        <v>0</v>
      </c>
      <c r="O1034" s="7">
        <v>0</v>
      </c>
      <c r="P1034" s="7">
        <v>0.57322410999999995</v>
      </c>
      <c r="Q1034" s="7" t="b">
        <v>0</v>
      </c>
      <c r="R1034" s="7">
        <v>0</v>
      </c>
      <c r="S1034" s="7"/>
      <c r="T1034" s="7" t="s">
        <v>4140</v>
      </c>
      <c r="U1034" s="7">
        <v>9574</v>
      </c>
      <c r="V1034" s="7">
        <v>0.53804348000000002</v>
      </c>
      <c r="W1034" s="7"/>
      <c r="X1034" s="7"/>
      <c r="Y1034" s="7"/>
    </row>
    <row r="1035" spans="1:25" x14ac:dyDescent="0.25">
      <c r="A1035" s="7">
        <v>43190</v>
      </c>
      <c r="B1035" s="7"/>
      <c r="C1035" s="7">
        <v>4.2898664599999998</v>
      </c>
      <c r="D1035" s="7">
        <v>0</v>
      </c>
      <c r="E1035" s="7">
        <v>0.23310749</v>
      </c>
      <c r="F1035" s="7">
        <v>0</v>
      </c>
      <c r="G1035" s="7">
        <v>1</v>
      </c>
      <c r="H1035" s="7">
        <v>6</v>
      </c>
      <c r="I1035" s="7" t="b">
        <v>0</v>
      </c>
      <c r="J1035" s="7" t="s">
        <v>1172</v>
      </c>
      <c r="K1035" s="7">
        <v>38</v>
      </c>
      <c r="L1035" s="7"/>
      <c r="M1035" s="7">
        <v>1</v>
      </c>
      <c r="N1035" s="7">
        <v>0</v>
      </c>
      <c r="O1035" s="7">
        <v>0</v>
      </c>
      <c r="P1035" s="7">
        <v>0.53001907999999998</v>
      </c>
      <c r="Q1035" s="7" t="b">
        <v>0</v>
      </c>
      <c r="R1035" s="7">
        <v>0</v>
      </c>
      <c r="S1035" s="7"/>
      <c r="T1035" s="7" t="s">
        <v>1172</v>
      </c>
      <c r="U1035" s="7">
        <v>0</v>
      </c>
      <c r="V1035" s="7">
        <v>0</v>
      </c>
      <c r="W1035" s="7"/>
      <c r="X1035" s="7"/>
      <c r="Y1035" s="7"/>
    </row>
    <row r="1036" spans="1:25" x14ac:dyDescent="0.25">
      <c r="A1036" s="7">
        <v>43191</v>
      </c>
      <c r="B1036" s="7"/>
      <c r="C1036" s="7">
        <v>4.2678711700000003</v>
      </c>
      <c r="D1036" s="9">
        <v>1.8281999999999999E-4</v>
      </c>
      <c r="E1036" s="7">
        <v>0.23430885000000001</v>
      </c>
      <c r="F1036" s="7">
        <v>0</v>
      </c>
      <c r="G1036" s="7">
        <v>2</v>
      </c>
      <c r="H1036" s="7">
        <v>6</v>
      </c>
      <c r="I1036" s="7" t="b">
        <v>0</v>
      </c>
      <c r="J1036" s="7" t="s">
        <v>4141</v>
      </c>
      <c r="K1036" s="7">
        <v>22</v>
      </c>
      <c r="L1036" s="7"/>
      <c r="M1036" s="7">
        <v>2</v>
      </c>
      <c r="N1036" s="7">
        <v>0</v>
      </c>
      <c r="O1036" s="7">
        <v>0</v>
      </c>
      <c r="P1036" s="7">
        <v>0.53316125999999997</v>
      </c>
      <c r="Q1036" s="7" t="b">
        <v>0</v>
      </c>
      <c r="R1036" s="7">
        <v>0</v>
      </c>
      <c r="S1036" s="7"/>
      <c r="T1036" s="7" t="s">
        <v>4141</v>
      </c>
      <c r="U1036" s="7">
        <v>4390</v>
      </c>
      <c r="V1036" s="7">
        <v>0.51219512</v>
      </c>
      <c r="W1036" s="7"/>
      <c r="X1036" s="7"/>
      <c r="Y1036" s="7"/>
    </row>
    <row r="1037" spans="1:25" x14ac:dyDescent="0.25">
      <c r="A1037" s="7">
        <v>43192</v>
      </c>
      <c r="B1037" s="7">
        <v>2</v>
      </c>
      <c r="C1037" s="7">
        <v>3.5451688899999998</v>
      </c>
      <c r="D1037" s="7">
        <v>9.5956800000000005E-3</v>
      </c>
      <c r="E1037" s="7">
        <v>0.28207400999999999</v>
      </c>
      <c r="F1037" s="7">
        <v>4.7619050000000003E-2</v>
      </c>
      <c r="G1037" s="7">
        <v>7</v>
      </c>
      <c r="H1037" s="7">
        <v>5</v>
      </c>
      <c r="I1037" s="7" t="b">
        <v>0</v>
      </c>
      <c r="J1037" s="7" t="s">
        <v>725</v>
      </c>
      <c r="K1037" s="7">
        <v>40.857142860000003</v>
      </c>
      <c r="L1037" s="7"/>
      <c r="M1037" s="7">
        <v>7</v>
      </c>
      <c r="N1037" s="7">
        <v>0</v>
      </c>
      <c r="O1037" s="7">
        <v>0</v>
      </c>
      <c r="P1037" s="7">
        <v>0.63640443999999996</v>
      </c>
      <c r="Q1037" s="7" t="b">
        <v>0</v>
      </c>
      <c r="R1037" s="7">
        <v>0</v>
      </c>
      <c r="S1037" s="7"/>
      <c r="T1037" s="7" t="s">
        <v>725</v>
      </c>
      <c r="U1037" s="7">
        <v>196900</v>
      </c>
      <c r="V1037" s="7">
        <v>0.17155066999999999</v>
      </c>
      <c r="W1037" s="7"/>
      <c r="X1037" s="7"/>
      <c r="Y1037" s="7"/>
    </row>
    <row r="1038" spans="1:25" x14ac:dyDescent="0.25">
      <c r="A1038" s="7">
        <v>43193</v>
      </c>
      <c r="B1038" s="7"/>
      <c r="C1038" s="7">
        <v>4.2898664599999998</v>
      </c>
      <c r="D1038" s="7">
        <v>0</v>
      </c>
      <c r="E1038" s="7">
        <v>0.23310749</v>
      </c>
      <c r="F1038" s="7">
        <v>0</v>
      </c>
      <c r="G1038" s="7">
        <v>1</v>
      </c>
      <c r="H1038" s="7">
        <v>6</v>
      </c>
      <c r="I1038" s="7" t="b">
        <v>0</v>
      </c>
      <c r="J1038" s="7" t="s">
        <v>4142</v>
      </c>
      <c r="K1038" s="7">
        <v>38</v>
      </c>
      <c r="L1038" s="7"/>
      <c r="M1038" s="7">
        <v>1</v>
      </c>
      <c r="N1038" s="7">
        <v>0</v>
      </c>
      <c r="O1038" s="7">
        <v>0</v>
      </c>
      <c r="P1038" s="7">
        <v>0.53001907999999998</v>
      </c>
      <c r="Q1038" s="7" t="b">
        <v>0</v>
      </c>
      <c r="R1038" s="7">
        <v>0</v>
      </c>
      <c r="S1038" s="7"/>
      <c r="T1038" s="7" t="s">
        <v>4142</v>
      </c>
      <c r="U1038" s="7">
        <v>0</v>
      </c>
      <c r="V1038" s="7">
        <v>0</v>
      </c>
      <c r="W1038" s="7"/>
      <c r="X1038" s="7"/>
      <c r="Y1038" s="7"/>
    </row>
    <row r="1039" spans="1:25" x14ac:dyDescent="0.25">
      <c r="A1039" s="7">
        <v>43194</v>
      </c>
      <c r="B1039" s="7">
        <v>2</v>
      </c>
      <c r="C1039" s="7">
        <v>3.4509033800000002</v>
      </c>
      <c r="D1039" s="7">
        <v>1.117777E-2</v>
      </c>
      <c r="E1039" s="7">
        <v>0.28977919000000002</v>
      </c>
      <c r="F1039" s="7">
        <v>4.7619050000000003E-2</v>
      </c>
      <c r="G1039" s="7">
        <v>7</v>
      </c>
      <c r="H1039" s="7">
        <v>5</v>
      </c>
      <c r="I1039" s="7" t="b">
        <v>0</v>
      </c>
      <c r="J1039" s="7" t="s">
        <v>723</v>
      </c>
      <c r="K1039" s="7">
        <v>42.428571429999998</v>
      </c>
      <c r="L1039" s="7"/>
      <c r="M1039" s="7">
        <v>7</v>
      </c>
      <c r="N1039" s="7">
        <v>0</v>
      </c>
      <c r="O1039" s="7">
        <v>0</v>
      </c>
      <c r="P1039" s="7">
        <v>0.64987094999999995</v>
      </c>
      <c r="Q1039" s="7" t="b">
        <v>0</v>
      </c>
      <c r="R1039" s="7">
        <v>0</v>
      </c>
      <c r="S1039" s="7"/>
      <c r="T1039" s="7" t="s">
        <v>723</v>
      </c>
      <c r="U1039" s="7">
        <v>326694</v>
      </c>
      <c r="V1039" s="7">
        <v>0.16294643</v>
      </c>
      <c r="W1039" s="7"/>
      <c r="X1039" s="7"/>
      <c r="Y1039" s="7"/>
    </row>
    <row r="1040" spans="1:25" x14ac:dyDescent="0.25">
      <c r="A1040" s="7">
        <v>43195</v>
      </c>
      <c r="B1040" s="7"/>
      <c r="C1040" s="7">
        <v>3.8986645700000002</v>
      </c>
      <c r="D1040" s="9">
        <v>3.0777000000000002E-4</v>
      </c>
      <c r="E1040" s="7">
        <v>0.25649809000000001</v>
      </c>
      <c r="F1040" s="7">
        <v>0</v>
      </c>
      <c r="G1040" s="7">
        <v>3</v>
      </c>
      <c r="H1040" s="7">
        <v>6</v>
      </c>
      <c r="I1040" s="7" t="b">
        <v>0</v>
      </c>
      <c r="J1040" s="7" t="s">
        <v>4143</v>
      </c>
      <c r="K1040" s="7">
        <v>33.666666669999998</v>
      </c>
      <c r="L1040" s="7"/>
      <c r="M1040" s="7">
        <v>3</v>
      </c>
      <c r="N1040" s="7">
        <v>0</v>
      </c>
      <c r="O1040" s="7">
        <v>0</v>
      </c>
      <c r="P1040" s="7">
        <v>0.58590505999999998</v>
      </c>
      <c r="Q1040" s="7" t="b">
        <v>0</v>
      </c>
      <c r="R1040" s="7">
        <v>0</v>
      </c>
      <c r="S1040" s="7"/>
      <c r="T1040" s="7" t="s">
        <v>4143</v>
      </c>
      <c r="U1040" s="7">
        <v>7706</v>
      </c>
      <c r="V1040" s="7">
        <v>0.38431373000000002</v>
      </c>
      <c r="W1040" s="7"/>
      <c r="X1040" s="7"/>
      <c r="Y1040" s="7"/>
    </row>
    <row r="1041" spans="1:25" x14ac:dyDescent="0.25">
      <c r="A1041" s="7">
        <v>43196</v>
      </c>
      <c r="B1041" s="7"/>
      <c r="C1041" s="7">
        <v>3.2380204199999998</v>
      </c>
      <c r="D1041" s="7">
        <v>3.5756690000000001E-2</v>
      </c>
      <c r="E1041" s="7">
        <v>0.30883065999999998</v>
      </c>
      <c r="F1041" s="7">
        <v>9.0909089999999998E-2</v>
      </c>
      <c r="G1041" s="7">
        <v>12</v>
      </c>
      <c r="H1041" s="7">
        <v>4</v>
      </c>
      <c r="I1041" s="7" t="b">
        <v>0</v>
      </c>
      <c r="J1041" s="7" t="s">
        <v>701</v>
      </c>
      <c r="K1041" s="7">
        <v>41.666666669999998</v>
      </c>
      <c r="L1041" s="7"/>
      <c r="M1041" s="7">
        <v>12</v>
      </c>
      <c r="N1041" s="7">
        <v>0</v>
      </c>
      <c r="O1041" s="7">
        <v>0</v>
      </c>
      <c r="P1041" s="7">
        <v>0.68028279999999997</v>
      </c>
      <c r="Q1041" s="7" t="b">
        <v>0</v>
      </c>
      <c r="R1041" s="7">
        <v>0</v>
      </c>
      <c r="S1041" s="7"/>
      <c r="T1041" s="7" t="s">
        <v>701</v>
      </c>
      <c r="U1041" s="7">
        <v>1017668</v>
      </c>
      <c r="V1041" s="7">
        <v>0.11051693</v>
      </c>
      <c r="W1041" s="7"/>
      <c r="X1041" s="7"/>
      <c r="Y1041" s="7"/>
    </row>
    <row r="1042" spans="1:25" x14ac:dyDescent="0.25">
      <c r="A1042" s="7">
        <v>43197</v>
      </c>
      <c r="B1042" s="7"/>
      <c r="C1042" s="7">
        <v>3.35742341</v>
      </c>
      <c r="D1042" s="7">
        <v>6.7233800000000002E-3</v>
      </c>
      <c r="E1042" s="7">
        <v>0.29784745000000001</v>
      </c>
      <c r="F1042" s="7">
        <v>0</v>
      </c>
      <c r="G1042" s="7">
        <v>5</v>
      </c>
      <c r="H1042" s="7">
        <v>5</v>
      </c>
      <c r="I1042" s="7" t="b">
        <v>0</v>
      </c>
      <c r="J1042" s="7" t="s">
        <v>4144</v>
      </c>
      <c r="K1042" s="7">
        <v>50.8</v>
      </c>
      <c r="L1042" s="7"/>
      <c r="M1042" s="7">
        <v>5</v>
      </c>
      <c r="N1042" s="7">
        <v>0</v>
      </c>
      <c r="O1042" s="7">
        <v>0</v>
      </c>
      <c r="P1042" s="7">
        <v>0.66322523</v>
      </c>
      <c r="Q1042" s="7" t="b">
        <v>0</v>
      </c>
      <c r="R1042" s="7">
        <v>0</v>
      </c>
      <c r="S1042" s="7"/>
      <c r="T1042" s="7" t="s">
        <v>4144</v>
      </c>
      <c r="U1042" s="7">
        <v>123152</v>
      </c>
      <c r="V1042" s="7">
        <v>0.23490565999999999</v>
      </c>
      <c r="W1042" s="7"/>
      <c r="X1042" s="7"/>
      <c r="Y1042" s="7"/>
    </row>
    <row r="1043" spans="1:25" x14ac:dyDescent="0.25">
      <c r="A1043" s="7">
        <v>43198</v>
      </c>
      <c r="B1043" s="7"/>
      <c r="C1043" s="7">
        <v>4.2898664599999998</v>
      </c>
      <c r="D1043" s="7">
        <v>0</v>
      </c>
      <c r="E1043" s="7">
        <v>0.23310749</v>
      </c>
      <c r="F1043" s="7">
        <v>0</v>
      </c>
      <c r="G1043" s="7">
        <v>1</v>
      </c>
      <c r="H1043" s="7">
        <v>6</v>
      </c>
      <c r="I1043" s="7" t="b">
        <v>0</v>
      </c>
      <c r="J1043" s="7" t="s">
        <v>4145</v>
      </c>
      <c r="K1043" s="7">
        <v>38</v>
      </c>
      <c r="L1043" s="7"/>
      <c r="M1043" s="7">
        <v>1</v>
      </c>
      <c r="N1043" s="7">
        <v>0</v>
      </c>
      <c r="O1043" s="7">
        <v>0</v>
      </c>
      <c r="P1043" s="7">
        <v>0.53001907999999998</v>
      </c>
      <c r="Q1043" s="7" t="b">
        <v>0</v>
      </c>
      <c r="R1043" s="7">
        <v>0</v>
      </c>
      <c r="S1043" s="7"/>
      <c r="T1043" s="7" t="s">
        <v>4145</v>
      </c>
      <c r="U1043" s="7">
        <v>0</v>
      </c>
      <c r="V1043" s="7">
        <v>0</v>
      </c>
      <c r="W1043" s="7"/>
      <c r="X1043" s="7"/>
      <c r="Y1043" s="7"/>
    </row>
    <row r="1044" spans="1:25" x14ac:dyDescent="0.25">
      <c r="A1044" s="7">
        <v>43199</v>
      </c>
      <c r="B1044" s="7"/>
      <c r="C1044" s="7">
        <v>4.2898664599999998</v>
      </c>
      <c r="D1044" s="7">
        <v>0</v>
      </c>
      <c r="E1044" s="7">
        <v>0.23310749</v>
      </c>
      <c r="F1044" s="7">
        <v>0</v>
      </c>
      <c r="G1044" s="7">
        <v>1</v>
      </c>
      <c r="H1044" s="7">
        <v>6</v>
      </c>
      <c r="I1044" s="7" t="b">
        <v>0</v>
      </c>
      <c r="J1044" s="7" t="s">
        <v>4146</v>
      </c>
      <c r="K1044" s="7">
        <v>38</v>
      </c>
      <c r="L1044" s="7"/>
      <c r="M1044" s="7">
        <v>1</v>
      </c>
      <c r="N1044" s="7">
        <v>0</v>
      </c>
      <c r="O1044" s="7">
        <v>0</v>
      </c>
      <c r="P1044" s="7">
        <v>0.53001907999999998</v>
      </c>
      <c r="Q1044" s="7" t="b">
        <v>0</v>
      </c>
      <c r="R1044" s="7">
        <v>0</v>
      </c>
      <c r="S1044" s="7"/>
      <c r="T1044" s="7" t="s">
        <v>4146</v>
      </c>
      <c r="U1044" s="7">
        <v>0</v>
      </c>
      <c r="V1044" s="7">
        <v>0</v>
      </c>
      <c r="W1044" s="7"/>
      <c r="X1044" s="7"/>
      <c r="Y1044" s="7"/>
    </row>
    <row r="1045" spans="1:25" x14ac:dyDescent="0.25">
      <c r="A1045" s="7">
        <v>43200</v>
      </c>
      <c r="B1045" s="7">
        <v>1</v>
      </c>
      <c r="C1045" s="7">
        <v>3.8224666100000002</v>
      </c>
      <c r="D1045" s="9">
        <v>4.8777E-4</v>
      </c>
      <c r="E1045" s="7">
        <v>0.26161118</v>
      </c>
      <c r="F1045" s="7">
        <v>0.33333332999999998</v>
      </c>
      <c r="G1045" s="7">
        <v>3</v>
      </c>
      <c r="H1045" s="7">
        <v>6</v>
      </c>
      <c r="I1045" s="7" t="b">
        <v>0</v>
      </c>
      <c r="J1045" s="7" t="s">
        <v>4147</v>
      </c>
      <c r="K1045" s="7">
        <v>48.666666669999998</v>
      </c>
      <c r="L1045" s="7"/>
      <c r="M1045" s="7">
        <v>3</v>
      </c>
      <c r="N1045" s="7">
        <v>0</v>
      </c>
      <c r="O1045" s="7">
        <v>0</v>
      </c>
      <c r="P1045" s="7">
        <v>0.59679048000000001</v>
      </c>
      <c r="Q1045" s="7" t="b">
        <v>0</v>
      </c>
      <c r="R1045" s="7">
        <v>0</v>
      </c>
      <c r="S1045" s="7"/>
      <c r="T1045" s="7" t="s">
        <v>4147</v>
      </c>
      <c r="U1045" s="7">
        <v>9124</v>
      </c>
      <c r="V1045" s="7">
        <v>0.39295393000000001</v>
      </c>
      <c r="W1045" s="7"/>
      <c r="X1045" s="7"/>
      <c r="Y1045" s="7"/>
    </row>
    <row r="1046" spans="1:25" x14ac:dyDescent="0.25">
      <c r="A1046" s="7">
        <v>43201</v>
      </c>
      <c r="B1046" s="7"/>
      <c r="C1046" s="7">
        <v>3.7297721899999998</v>
      </c>
      <c r="D1046" s="7">
        <v>1.75559E-3</v>
      </c>
      <c r="E1046" s="7">
        <v>0.26811288999999999</v>
      </c>
      <c r="F1046" s="7">
        <v>0</v>
      </c>
      <c r="G1046" s="7">
        <v>4</v>
      </c>
      <c r="H1046" s="7">
        <v>6</v>
      </c>
      <c r="I1046" s="7" t="b">
        <v>0</v>
      </c>
      <c r="J1046" s="7" t="s">
        <v>703</v>
      </c>
      <c r="K1046" s="7">
        <v>42.75</v>
      </c>
      <c r="L1046" s="7"/>
      <c r="M1046" s="7">
        <v>4</v>
      </c>
      <c r="N1046" s="7">
        <v>0</v>
      </c>
      <c r="O1046" s="7">
        <v>0</v>
      </c>
      <c r="P1046" s="7">
        <v>0.61003253999999996</v>
      </c>
      <c r="Q1046" s="7" t="b">
        <v>0</v>
      </c>
      <c r="R1046" s="7">
        <v>0</v>
      </c>
      <c r="S1046" s="7"/>
      <c r="T1046" s="7" t="s">
        <v>703</v>
      </c>
      <c r="U1046" s="7">
        <v>57764</v>
      </c>
      <c r="V1046" s="7">
        <v>0.28401361000000003</v>
      </c>
      <c r="W1046" s="7"/>
      <c r="X1046" s="7"/>
      <c r="Y1046" s="7"/>
    </row>
    <row r="1047" spans="1:25" x14ac:dyDescent="0.25">
      <c r="A1047" s="7">
        <v>43202</v>
      </c>
      <c r="B1047" s="7"/>
      <c r="C1047" s="7">
        <v>4.2898664599999998</v>
      </c>
      <c r="D1047" s="7">
        <v>0</v>
      </c>
      <c r="E1047" s="7">
        <v>0.23310749</v>
      </c>
      <c r="F1047" s="7">
        <v>0</v>
      </c>
      <c r="G1047" s="7">
        <v>1</v>
      </c>
      <c r="H1047" s="7">
        <v>6</v>
      </c>
      <c r="I1047" s="7" t="b">
        <v>0</v>
      </c>
      <c r="J1047" s="7" t="s">
        <v>4148</v>
      </c>
      <c r="K1047" s="7">
        <v>38</v>
      </c>
      <c r="L1047" s="7"/>
      <c r="M1047" s="7">
        <v>1</v>
      </c>
      <c r="N1047" s="7">
        <v>0</v>
      </c>
      <c r="O1047" s="7">
        <v>0</v>
      </c>
      <c r="P1047" s="7">
        <v>0.53001907999999998</v>
      </c>
      <c r="Q1047" s="7" t="b">
        <v>0</v>
      </c>
      <c r="R1047" s="7">
        <v>0</v>
      </c>
      <c r="S1047" s="7"/>
      <c r="T1047" s="7" t="s">
        <v>4148</v>
      </c>
      <c r="U1047" s="7">
        <v>0</v>
      </c>
      <c r="V1047" s="7">
        <v>0</v>
      </c>
      <c r="W1047" s="7"/>
      <c r="X1047" s="7"/>
      <c r="Y1047" s="7"/>
    </row>
    <row r="1048" spans="1:25" x14ac:dyDescent="0.25">
      <c r="A1048" s="7">
        <v>43203</v>
      </c>
      <c r="B1048" s="7"/>
      <c r="C1048" s="7">
        <v>4.2898664599999998</v>
      </c>
      <c r="D1048" s="7">
        <v>0</v>
      </c>
      <c r="E1048" s="7">
        <v>0.23310749</v>
      </c>
      <c r="F1048" s="7">
        <v>0</v>
      </c>
      <c r="G1048" s="7">
        <v>1</v>
      </c>
      <c r="H1048" s="7">
        <v>6</v>
      </c>
      <c r="I1048" s="7" t="b">
        <v>0</v>
      </c>
      <c r="J1048" s="7" t="s">
        <v>4149</v>
      </c>
      <c r="K1048" s="7">
        <v>38</v>
      </c>
      <c r="L1048" s="7"/>
      <c r="M1048" s="7">
        <v>1</v>
      </c>
      <c r="N1048" s="7">
        <v>0</v>
      </c>
      <c r="O1048" s="7">
        <v>0</v>
      </c>
      <c r="P1048" s="7">
        <v>0.53001907999999998</v>
      </c>
      <c r="Q1048" s="7" t="b">
        <v>0</v>
      </c>
      <c r="R1048" s="7">
        <v>0</v>
      </c>
      <c r="S1048" s="7"/>
      <c r="T1048" s="7" t="s">
        <v>4149</v>
      </c>
      <c r="U1048" s="7">
        <v>0</v>
      </c>
      <c r="V1048" s="7">
        <v>0</v>
      </c>
      <c r="W1048" s="7"/>
      <c r="X1048" s="7"/>
      <c r="Y1048" s="7"/>
    </row>
    <row r="1049" spans="1:25" x14ac:dyDescent="0.25">
      <c r="A1049" s="7">
        <v>43204</v>
      </c>
      <c r="B1049" s="7"/>
      <c r="C1049" s="7">
        <v>4.2898664599999998</v>
      </c>
      <c r="D1049" s="7">
        <v>0</v>
      </c>
      <c r="E1049" s="7">
        <v>0.23310749</v>
      </c>
      <c r="F1049" s="7">
        <v>0</v>
      </c>
      <c r="G1049" s="7">
        <v>1</v>
      </c>
      <c r="H1049" s="7">
        <v>6</v>
      </c>
      <c r="I1049" s="7" t="b">
        <v>0</v>
      </c>
      <c r="J1049" s="7" t="s">
        <v>4150</v>
      </c>
      <c r="K1049" s="7">
        <v>38</v>
      </c>
      <c r="L1049" s="7"/>
      <c r="M1049" s="7">
        <v>1</v>
      </c>
      <c r="N1049" s="7">
        <v>0</v>
      </c>
      <c r="O1049" s="7">
        <v>0</v>
      </c>
      <c r="P1049" s="7">
        <v>0.53001907999999998</v>
      </c>
      <c r="Q1049" s="7" t="b">
        <v>0</v>
      </c>
      <c r="R1049" s="7">
        <v>0</v>
      </c>
      <c r="S1049" s="7"/>
      <c r="T1049" s="7" t="s">
        <v>4150</v>
      </c>
      <c r="U1049" s="7">
        <v>0</v>
      </c>
      <c r="V1049" s="7">
        <v>0</v>
      </c>
      <c r="W1049" s="7"/>
      <c r="X1049" s="7"/>
      <c r="Y1049" s="7"/>
    </row>
    <row r="1050" spans="1:25" x14ac:dyDescent="0.25">
      <c r="A1050" s="7">
        <v>43205</v>
      </c>
      <c r="B1050" s="7"/>
      <c r="C1050" s="7">
        <v>3.66457188</v>
      </c>
      <c r="D1050" s="7">
        <v>3.2467799999999999E-3</v>
      </c>
      <c r="E1050" s="7">
        <v>0.27288317000000001</v>
      </c>
      <c r="F1050" s="7">
        <v>0</v>
      </c>
      <c r="G1050" s="7">
        <v>3</v>
      </c>
      <c r="H1050" s="7">
        <v>6</v>
      </c>
      <c r="I1050" s="7" t="b">
        <v>0</v>
      </c>
      <c r="J1050" s="7" t="s">
        <v>4151</v>
      </c>
      <c r="K1050" s="7">
        <v>60.666666669999998</v>
      </c>
      <c r="L1050" s="7"/>
      <c r="M1050" s="7">
        <v>3</v>
      </c>
      <c r="N1050" s="7">
        <v>0</v>
      </c>
      <c r="O1050" s="7">
        <v>0</v>
      </c>
      <c r="P1050" s="7">
        <v>0.61934686999999999</v>
      </c>
      <c r="Q1050" s="7" t="b">
        <v>0</v>
      </c>
      <c r="R1050" s="7">
        <v>0</v>
      </c>
      <c r="S1050" s="7"/>
      <c r="T1050" s="7" t="s">
        <v>4151</v>
      </c>
      <c r="U1050" s="7">
        <v>77334</v>
      </c>
      <c r="V1050" s="7">
        <v>0.35305720000000002</v>
      </c>
      <c r="W1050" s="7"/>
      <c r="X1050" s="7"/>
      <c r="Y1050" s="7"/>
    </row>
    <row r="1051" spans="1:25" x14ac:dyDescent="0.25">
      <c r="A1051" s="7">
        <v>43206</v>
      </c>
      <c r="B1051" s="7"/>
      <c r="C1051" s="7">
        <v>4.2898664599999998</v>
      </c>
      <c r="D1051" s="7">
        <v>0</v>
      </c>
      <c r="E1051" s="7">
        <v>0.23310749</v>
      </c>
      <c r="F1051" s="7">
        <v>0</v>
      </c>
      <c r="G1051" s="7">
        <v>1</v>
      </c>
      <c r="H1051" s="7">
        <v>6</v>
      </c>
      <c r="I1051" s="7" t="b">
        <v>0</v>
      </c>
      <c r="J1051" s="7" t="s">
        <v>1146</v>
      </c>
      <c r="K1051" s="7">
        <v>38</v>
      </c>
      <c r="L1051" s="7"/>
      <c r="M1051" s="7">
        <v>1</v>
      </c>
      <c r="N1051" s="7">
        <v>0</v>
      </c>
      <c r="O1051" s="7">
        <v>0</v>
      </c>
      <c r="P1051" s="7">
        <v>0.53001907999999998</v>
      </c>
      <c r="Q1051" s="7" t="b">
        <v>0</v>
      </c>
      <c r="R1051" s="7">
        <v>0</v>
      </c>
      <c r="S1051" s="7"/>
      <c r="T1051" s="7" t="s">
        <v>1146</v>
      </c>
      <c r="U1051" s="7">
        <v>0</v>
      </c>
      <c r="V1051" s="7">
        <v>0</v>
      </c>
      <c r="W1051" s="7"/>
      <c r="X1051" s="7"/>
      <c r="Y1051" s="7"/>
    </row>
    <row r="1052" spans="1:25" x14ac:dyDescent="0.25">
      <c r="A1052" s="7">
        <v>43207</v>
      </c>
      <c r="B1052" s="7"/>
      <c r="C1052" s="7">
        <v>3.38727416</v>
      </c>
      <c r="D1052" s="7">
        <v>1.4452629999999999E-2</v>
      </c>
      <c r="E1052" s="7">
        <v>0.29522262999999999</v>
      </c>
      <c r="F1052" s="7">
        <v>8.8888889999999998E-2</v>
      </c>
      <c r="G1052" s="7">
        <v>10</v>
      </c>
      <c r="H1052" s="7">
        <v>5</v>
      </c>
      <c r="I1052" s="7" t="b">
        <v>0</v>
      </c>
      <c r="J1052" s="7" t="s">
        <v>715</v>
      </c>
      <c r="K1052" s="7">
        <v>34.200000000000003</v>
      </c>
      <c r="L1052" s="7"/>
      <c r="M1052" s="7">
        <v>10</v>
      </c>
      <c r="N1052" s="7">
        <v>0</v>
      </c>
      <c r="O1052" s="7">
        <v>0</v>
      </c>
      <c r="P1052" s="7">
        <v>0.65896083000000005</v>
      </c>
      <c r="Q1052" s="7" t="b">
        <v>0</v>
      </c>
      <c r="R1052" s="7">
        <v>0</v>
      </c>
      <c r="S1052" s="7"/>
      <c r="T1052" s="7" t="s">
        <v>715</v>
      </c>
      <c r="U1052" s="7">
        <v>377184</v>
      </c>
      <c r="V1052" s="7">
        <v>0.12950191999999999</v>
      </c>
      <c r="W1052" s="7"/>
      <c r="X1052" s="7"/>
      <c r="Y1052" s="7"/>
    </row>
    <row r="1053" spans="1:25" x14ac:dyDescent="0.25">
      <c r="A1053" s="7">
        <v>43208</v>
      </c>
      <c r="B1053" s="7"/>
      <c r="C1053" s="7">
        <v>4.0227808300000003</v>
      </c>
      <c r="D1053" s="9">
        <v>6.8661999999999998E-4</v>
      </c>
      <c r="E1053" s="7">
        <v>0.24858426</v>
      </c>
      <c r="F1053" s="7">
        <v>0</v>
      </c>
      <c r="G1053" s="7">
        <v>2</v>
      </c>
      <c r="H1053" s="7">
        <v>6</v>
      </c>
      <c r="I1053" s="7" t="b">
        <v>0</v>
      </c>
      <c r="J1053" s="7" t="s">
        <v>4152</v>
      </c>
      <c r="K1053" s="7">
        <v>48.5</v>
      </c>
      <c r="L1053" s="7"/>
      <c r="M1053" s="7">
        <v>2</v>
      </c>
      <c r="N1053" s="7">
        <v>0</v>
      </c>
      <c r="O1053" s="7">
        <v>0</v>
      </c>
      <c r="P1053" s="7">
        <v>0.56817417000000003</v>
      </c>
      <c r="Q1053" s="7" t="b">
        <v>0</v>
      </c>
      <c r="R1053" s="7">
        <v>0</v>
      </c>
      <c r="S1053" s="7"/>
      <c r="T1053" s="7" t="s">
        <v>4152</v>
      </c>
      <c r="U1053" s="7">
        <v>29068</v>
      </c>
      <c r="V1053" s="7">
        <v>0.51075269000000001</v>
      </c>
      <c r="W1053" s="7"/>
      <c r="X1053" s="7"/>
      <c r="Y1053" s="7"/>
    </row>
    <row r="1054" spans="1:25" x14ac:dyDescent="0.25">
      <c r="A1054" s="7">
        <v>43209</v>
      </c>
      <c r="B1054" s="7"/>
      <c r="C1054" s="7">
        <v>4.2898664599999998</v>
      </c>
      <c r="D1054" s="7">
        <v>0</v>
      </c>
      <c r="E1054" s="7">
        <v>0.23310749</v>
      </c>
      <c r="F1054" s="7">
        <v>0</v>
      </c>
      <c r="G1054" s="7">
        <v>1</v>
      </c>
      <c r="H1054" s="7">
        <v>6</v>
      </c>
      <c r="I1054" s="7" t="b">
        <v>0</v>
      </c>
      <c r="J1054" s="7" t="s">
        <v>394</v>
      </c>
      <c r="K1054" s="7">
        <v>38</v>
      </c>
      <c r="L1054" s="7"/>
      <c r="M1054" s="7">
        <v>1</v>
      </c>
      <c r="N1054" s="7">
        <v>0</v>
      </c>
      <c r="O1054" s="7">
        <v>0</v>
      </c>
      <c r="P1054" s="7">
        <v>0.53001907999999998</v>
      </c>
      <c r="Q1054" s="7" t="b">
        <v>0</v>
      </c>
      <c r="R1054" s="7">
        <v>0</v>
      </c>
      <c r="S1054" s="7"/>
      <c r="T1054" s="7" t="s">
        <v>394</v>
      </c>
      <c r="U1054" s="7">
        <v>0</v>
      </c>
      <c r="V1054" s="7">
        <v>0</v>
      </c>
      <c r="W1054" s="7"/>
      <c r="X1054" s="7"/>
      <c r="Y1054" s="7"/>
    </row>
    <row r="1055" spans="1:25" x14ac:dyDescent="0.25">
      <c r="A1055" s="7">
        <v>43210</v>
      </c>
      <c r="B1055" s="7"/>
      <c r="C1055" s="7">
        <v>3.1060487000000001</v>
      </c>
      <c r="D1055" s="7">
        <v>7.1963540000000006E-2</v>
      </c>
      <c r="E1055" s="7">
        <v>0.32195245</v>
      </c>
      <c r="F1055" s="7">
        <v>1.0084030000000001E-2</v>
      </c>
      <c r="G1055" s="7">
        <v>39</v>
      </c>
      <c r="H1055" s="7">
        <v>5</v>
      </c>
      <c r="I1055" s="7" t="b">
        <v>0</v>
      </c>
      <c r="J1055" s="7" t="s">
        <v>61</v>
      </c>
      <c r="K1055" s="7">
        <v>7.37142857</v>
      </c>
      <c r="L1055" s="7" t="s">
        <v>61</v>
      </c>
      <c r="M1055" s="7">
        <v>39</v>
      </c>
      <c r="N1055" s="7">
        <v>0</v>
      </c>
      <c r="O1055" s="7">
        <v>4</v>
      </c>
      <c r="P1055" s="7">
        <v>0.69913590000000003</v>
      </c>
      <c r="Q1055" s="7" t="b">
        <v>0</v>
      </c>
      <c r="R1055" s="7">
        <v>0</v>
      </c>
      <c r="S1055" s="7"/>
      <c r="T1055" s="7" t="s">
        <v>61</v>
      </c>
      <c r="U1055" s="7">
        <v>540910</v>
      </c>
      <c r="V1055" s="7">
        <v>3.5909450000000002E-2</v>
      </c>
      <c r="W1055" s="7"/>
      <c r="X1055" s="7"/>
      <c r="Y1055" s="7"/>
    </row>
    <row r="1056" spans="1:25" x14ac:dyDescent="0.25">
      <c r="A1056" s="7">
        <v>43211</v>
      </c>
      <c r="B1056" s="7"/>
      <c r="C1056" s="7">
        <v>4.2898664599999998</v>
      </c>
      <c r="D1056" s="7">
        <v>0</v>
      </c>
      <c r="E1056" s="7">
        <v>0.23310749</v>
      </c>
      <c r="F1056" s="7">
        <v>0</v>
      </c>
      <c r="G1056" s="7">
        <v>1</v>
      </c>
      <c r="H1056" s="7">
        <v>6</v>
      </c>
      <c r="I1056" s="7" t="b">
        <v>0</v>
      </c>
      <c r="J1056" s="7" t="s">
        <v>4153</v>
      </c>
      <c r="K1056" s="7">
        <v>38</v>
      </c>
      <c r="L1056" s="7"/>
      <c r="M1056" s="7">
        <v>1</v>
      </c>
      <c r="N1056" s="7">
        <v>0</v>
      </c>
      <c r="O1056" s="7">
        <v>0</v>
      </c>
      <c r="P1056" s="7">
        <v>0.53001907999999998</v>
      </c>
      <c r="Q1056" s="7" t="b">
        <v>0</v>
      </c>
      <c r="R1056" s="7">
        <v>0</v>
      </c>
      <c r="S1056" s="7"/>
      <c r="T1056" s="7" t="s">
        <v>4153</v>
      </c>
      <c r="U1056" s="7">
        <v>0</v>
      </c>
      <c r="V1056" s="7">
        <v>0</v>
      </c>
      <c r="W1056" s="7"/>
      <c r="X1056" s="7"/>
      <c r="Y1056" s="7"/>
    </row>
    <row r="1057" spans="1:25" x14ac:dyDescent="0.25">
      <c r="A1057" s="7">
        <v>43212</v>
      </c>
      <c r="B1057" s="7"/>
      <c r="C1057" s="7">
        <v>4.2898664599999998</v>
      </c>
      <c r="D1057" s="7">
        <v>0</v>
      </c>
      <c r="E1057" s="7">
        <v>0.23310749</v>
      </c>
      <c r="F1057" s="7">
        <v>0</v>
      </c>
      <c r="G1057" s="7">
        <v>1</v>
      </c>
      <c r="H1057" s="7">
        <v>6</v>
      </c>
      <c r="I1057" s="7" t="b">
        <v>0</v>
      </c>
      <c r="J1057" s="7" t="s">
        <v>4154</v>
      </c>
      <c r="K1057" s="7">
        <v>38</v>
      </c>
      <c r="L1057" s="7"/>
      <c r="M1057" s="7">
        <v>1</v>
      </c>
      <c r="N1057" s="7">
        <v>0</v>
      </c>
      <c r="O1057" s="7">
        <v>0</v>
      </c>
      <c r="P1057" s="7">
        <v>0.53001907999999998</v>
      </c>
      <c r="Q1057" s="7" t="b">
        <v>0</v>
      </c>
      <c r="R1057" s="7">
        <v>0</v>
      </c>
      <c r="S1057" s="7"/>
      <c r="T1057" s="7" t="s">
        <v>4154</v>
      </c>
      <c r="U1057" s="7">
        <v>0</v>
      </c>
      <c r="V1057" s="7">
        <v>0</v>
      </c>
      <c r="W1057" s="7"/>
      <c r="X1057" s="7"/>
      <c r="Y1057" s="7"/>
    </row>
    <row r="1058" spans="1:25" x14ac:dyDescent="0.25">
      <c r="A1058" s="7">
        <v>43213</v>
      </c>
      <c r="B1058" s="7"/>
      <c r="C1058" s="7">
        <v>3.9811469000000002</v>
      </c>
      <c r="D1058" s="9">
        <v>2.9710000000000001E-4</v>
      </c>
      <c r="E1058" s="7">
        <v>0.25118390000000002</v>
      </c>
      <c r="F1058" s="7">
        <v>0</v>
      </c>
      <c r="G1058" s="7">
        <v>3</v>
      </c>
      <c r="H1058" s="7">
        <v>6</v>
      </c>
      <c r="I1058" s="7" t="b">
        <v>0</v>
      </c>
      <c r="J1058" s="7" t="s">
        <v>4155</v>
      </c>
      <c r="K1058" s="7">
        <v>29.333333329999999</v>
      </c>
      <c r="L1058" s="7"/>
      <c r="M1058" s="7">
        <v>3</v>
      </c>
      <c r="N1058" s="7">
        <v>0</v>
      </c>
      <c r="O1058" s="7">
        <v>0</v>
      </c>
      <c r="P1058" s="7">
        <v>0.57412187000000003</v>
      </c>
      <c r="Q1058" s="7" t="b">
        <v>0</v>
      </c>
      <c r="R1058" s="7">
        <v>0</v>
      </c>
      <c r="S1058" s="7"/>
      <c r="T1058" s="7" t="s">
        <v>4155</v>
      </c>
      <c r="U1058" s="7">
        <v>9506</v>
      </c>
      <c r="V1058" s="7">
        <v>0.38812785</v>
      </c>
      <c r="W1058" s="7"/>
      <c r="X1058" s="7"/>
      <c r="Y1058" s="7"/>
    </row>
    <row r="1059" spans="1:25" x14ac:dyDescent="0.25">
      <c r="A1059" s="7">
        <v>43214</v>
      </c>
      <c r="B1059" s="7"/>
      <c r="C1059" s="7">
        <v>4.2898664599999998</v>
      </c>
      <c r="D1059" s="7">
        <v>0</v>
      </c>
      <c r="E1059" s="7">
        <v>0.23310749</v>
      </c>
      <c r="F1059" s="7">
        <v>0</v>
      </c>
      <c r="G1059" s="7">
        <v>1</v>
      </c>
      <c r="H1059" s="7">
        <v>6</v>
      </c>
      <c r="I1059" s="7" t="b">
        <v>0</v>
      </c>
      <c r="J1059" s="7" t="s">
        <v>4156</v>
      </c>
      <c r="K1059" s="7">
        <v>38</v>
      </c>
      <c r="L1059" s="7"/>
      <c r="M1059" s="7">
        <v>1</v>
      </c>
      <c r="N1059" s="7">
        <v>0</v>
      </c>
      <c r="O1059" s="7">
        <v>0</v>
      </c>
      <c r="P1059" s="7">
        <v>0.53001907999999998</v>
      </c>
      <c r="Q1059" s="7" t="b">
        <v>0</v>
      </c>
      <c r="R1059" s="7">
        <v>0</v>
      </c>
      <c r="S1059" s="7"/>
      <c r="T1059" s="7" t="s">
        <v>4156</v>
      </c>
      <c r="U1059" s="7">
        <v>0</v>
      </c>
      <c r="V1059" s="7">
        <v>0</v>
      </c>
      <c r="W1059" s="7"/>
      <c r="X1059" s="7"/>
      <c r="Y1059" s="7"/>
    </row>
    <row r="1060" spans="1:25" x14ac:dyDescent="0.25">
      <c r="A1060" s="7">
        <v>43215</v>
      </c>
      <c r="B1060" s="7"/>
      <c r="C1060" s="7">
        <v>4.2898664599999998</v>
      </c>
      <c r="D1060" s="7">
        <v>0</v>
      </c>
      <c r="E1060" s="7">
        <v>0.23310749</v>
      </c>
      <c r="F1060" s="7">
        <v>0</v>
      </c>
      <c r="G1060" s="7">
        <v>1</v>
      </c>
      <c r="H1060" s="7">
        <v>6</v>
      </c>
      <c r="I1060" s="7" t="b">
        <v>0</v>
      </c>
      <c r="J1060" s="7" t="s">
        <v>707</v>
      </c>
      <c r="K1060" s="7">
        <v>38</v>
      </c>
      <c r="L1060" s="7"/>
      <c r="M1060" s="7">
        <v>1</v>
      </c>
      <c r="N1060" s="7">
        <v>0</v>
      </c>
      <c r="O1060" s="7">
        <v>0</v>
      </c>
      <c r="P1060" s="7">
        <v>0.53001907999999998</v>
      </c>
      <c r="Q1060" s="7" t="b">
        <v>0</v>
      </c>
      <c r="R1060" s="7">
        <v>0</v>
      </c>
      <c r="S1060" s="7"/>
      <c r="T1060" s="7" t="s">
        <v>707</v>
      </c>
      <c r="U1060" s="7">
        <v>0</v>
      </c>
      <c r="V1060" s="7">
        <v>0</v>
      </c>
      <c r="W1060" s="7"/>
      <c r="X1060" s="7"/>
      <c r="Y1060" s="7"/>
    </row>
    <row r="1061" spans="1:25" x14ac:dyDescent="0.25">
      <c r="A1061" s="7">
        <v>43216</v>
      </c>
      <c r="B1061" s="7">
        <v>2</v>
      </c>
      <c r="C1061" s="7">
        <v>3.3369992100000001</v>
      </c>
      <c r="D1061" s="7">
        <v>1.6831120000000001E-2</v>
      </c>
      <c r="E1061" s="7">
        <v>0.29967042999999999</v>
      </c>
      <c r="F1061" s="7">
        <v>5.5555559999999997E-2</v>
      </c>
      <c r="G1061" s="7">
        <v>9</v>
      </c>
      <c r="H1061" s="7">
        <v>5</v>
      </c>
      <c r="I1061" s="7" t="b">
        <v>0</v>
      </c>
      <c r="J1061" s="7" t="s">
        <v>711</v>
      </c>
      <c r="K1061" s="7">
        <v>43.111111110000003</v>
      </c>
      <c r="L1061" s="7"/>
      <c r="M1061" s="7">
        <v>9</v>
      </c>
      <c r="N1061" s="7">
        <v>0</v>
      </c>
      <c r="O1061" s="7">
        <v>0</v>
      </c>
      <c r="P1061" s="7">
        <v>0.66614297</v>
      </c>
      <c r="Q1061" s="7" t="b">
        <v>0</v>
      </c>
      <c r="R1061" s="7">
        <v>0</v>
      </c>
      <c r="S1061" s="7"/>
      <c r="T1061" s="7" t="s">
        <v>711</v>
      </c>
      <c r="U1061" s="7">
        <v>467498</v>
      </c>
      <c r="V1061" s="7">
        <v>0.14101143999999999</v>
      </c>
      <c r="W1061" s="7"/>
      <c r="X1061" s="7"/>
      <c r="Y1061" s="7"/>
    </row>
    <row r="1062" spans="1:25" x14ac:dyDescent="0.25">
      <c r="A1062" s="7">
        <v>43217</v>
      </c>
      <c r="B1062" s="7"/>
      <c r="C1062" s="7">
        <v>3.45797329</v>
      </c>
      <c r="D1062" s="7">
        <v>8.0405000000000008E-3</v>
      </c>
      <c r="E1062" s="7">
        <v>0.28918673</v>
      </c>
      <c r="F1062" s="7">
        <v>7.1428569999999997E-2</v>
      </c>
      <c r="G1062" s="7">
        <v>8</v>
      </c>
      <c r="H1062" s="7">
        <v>5</v>
      </c>
      <c r="I1062" s="7" t="b">
        <v>0</v>
      </c>
      <c r="J1062" s="7" t="s">
        <v>4157</v>
      </c>
      <c r="K1062" s="7">
        <v>38.625</v>
      </c>
      <c r="L1062" s="7"/>
      <c r="M1062" s="7">
        <v>8</v>
      </c>
      <c r="N1062" s="7">
        <v>0</v>
      </c>
      <c r="O1062" s="7">
        <v>0</v>
      </c>
      <c r="P1062" s="7">
        <v>0.64886096000000004</v>
      </c>
      <c r="Q1062" s="7" t="b">
        <v>0</v>
      </c>
      <c r="R1062" s="7">
        <v>0</v>
      </c>
      <c r="S1062" s="7"/>
      <c r="T1062" s="7" t="s">
        <v>4157</v>
      </c>
      <c r="U1062" s="7">
        <v>188192</v>
      </c>
      <c r="V1062" s="7">
        <v>0.16576087</v>
      </c>
      <c r="W1062" s="7"/>
      <c r="X1062" s="7"/>
      <c r="Y1062" s="7"/>
    </row>
    <row r="1063" spans="1:25" x14ac:dyDescent="0.25">
      <c r="A1063" s="7">
        <v>43218</v>
      </c>
      <c r="B1063" s="7">
        <v>2</v>
      </c>
      <c r="C1063" s="7">
        <v>3.2906520000000001</v>
      </c>
      <c r="D1063" s="7">
        <v>4.0450479999999997E-2</v>
      </c>
      <c r="E1063" s="7">
        <v>0.30389114</v>
      </c>
      <c r="F1063" s="7">
        <v>2.8449500000000002E-3</v>
      </c>
      <c r="G1063" s="7">
        <v>39</v>
      </c>
      <c r="H1063" s="7">
        <v>5</v>
      </c>
      <c r="I1063" s="7" t="b">
        <v>0</v>
      </c>
      <c r="J1063" s="7" t="s">
        <v>42</v>
      </c>
      <c r="K1063" s="7">
        <v>4.1052631599999998</v>
      </c>
      <c r="L1063" s="7" t="s">
        <v>42</v>
      </c>
      <c r="M1063" s="7">
        <v>39</v>
      </c>
      <c r="N1063" s="7">
        <v>0</v>
      </c>
      <c r="O1063" s="7">
        <v>1</v>
      </c>
      <c r="P1063" s="7">
        <v>0.67276400000000003</v>
      </c>
      <c r="Q1063" s="7" t="b">
        <v>0</v>
      </c>
      <c r="R1063" s="7">
        <v>0</v>
      </c>
      <c r="S1063" s="7"/>
      <c r="T1063" s="7" t="s">
        <v>42</v>
      </c>
      <c r="U1063" s="7">
        <v>622788</v>
      </c>
      <c r="V1063" s="7">
        <v>5.8966860000000003E-2</v>
      </c>
      <c r="W1063" s="7"/>
      <c r="X1063" s="7"/>
      <c r="Y1063" s="7"/>
    </row>
    <row r="1064" spans="1:25" x14ac:dyDescent="0.25">
      <c r="A1064" s="7">
        <v>43219</v>
      </c>
      <c r="B1064" s="7"/>
      <c r="C1064" s="7">
        <v>3.7022780800000001</v>
      </c>
      <c r="D1064" s="7">
        <v>7.3346399999999999E-3</v>
      </c>
      <c r="E1064" s="7">
        <v>0.27010397000000003</v>
      </c>
      <c r="F1064" s="7">
        <v>0</v>
      </c>
      <c r="G1064" s="7">
        <v>6</v>
      </c>
      <c r="H1064" s="7">
        <v>6</v>
      </c>
      <c r="I1064" s="7" t="b">
        <v>0</v>
      </c>
      <c r="J1064" s="7" t="s">
        <v>975</v>
      </c>
      <c r="K1064" s="7">
        <v>39.666666669999998</v>
      </c>
      <c r="L1064" s="7"/>
      <c r="M1064" s="7">
        <v>6</v>
      </c>
      <c r="N1064" s="7">
        <v>0</v>
      </c>
      <c r="O1064" s="7">
        <v>0</v>
      </c>
      <c r="P1064" s="7">
        <v>0.61396026999999997</v>
      </c>
      <c r="Q1064" s="7" t="b">
        <v>0</v>
      </c>
      <c r="R1064" s="7">
        <v>0</v>
      </c>
      <c r="S1064" s="7"/>
      <c r="T1064" s="7" t="s">
        <v>975</v>
      </c>
      <c r="U1064" s="7">
        <v>233278</v>
      </c>
      <c r="V1064" s="7">
        <v>0.19333333</v>
      </c>
      <c r="W1064" s="7"/>
      <c r="X1064" s="7"/>
      <c r="Y1064" s="7"/>
    </row>
    <row r="1065" spans="1:25" x14ac:dyDescent="0.25">
      <c r="A1065" s="7">
        <v>43220</v>
      </c>
      <c r="B1065" s="7"/>
      <c r="C1065" s="7">
        <v>3.5443833499999999</v>
      </c>
      <c r="D1065" s="7">
        <v>2.1001329999999999E-2</v>
      </c>
      <c r="E1065" s="7">
        <v>0.28213652</v>
      </c>
      <c r="F1065" s="7">
        <v>0</v>
      </c>
      <c r="G1065" s="7">
        <v>9</v>
      </c>
      <c r="H1065" s="7">
        <v>6</v>
      </c>
      <c r="I1065" s="7" t="b">
        <v>0</v>
      </c>
      <c r="J1065" s="7" t="s">
        <v>1031</v>
      </c>
      <c r="K1065" s="7">
        <v>34</v>
      </c>
      <c r="L1065" s="7"/>
      <c r="M1065" s="7">
        <v>9</v>
      </c>
      <c r="N1065" s="7">
        <v>0</v>
      </c>
      <c r="O1065" s="7">
        <v>0</v>
      </c>
      <c r="P1065" s="7">
        <v>0.63651665999999996</v>
      </c>
      <c r="Q1065" s="7" t="b">
        <v>0</v>
      </c>
      <c r="R1065" s="7">
        <v>0</v>
      </c>
      <c r="S1065" s="7"/>
      <c r="T1065" s="7" t="s">
        <v>1031</v>
      </c>
      <c r="U1065" s="7">
        <v>551362</v>
      </c>
      <c r="V1065" s="7">
        <v>0.12941175999999999</v>
      </c>
      <c r="W1065" s="7"/>
      <c r="X1065" s="7"/>
      <c r="Y1065" s="7"/>
    </row>
    <row r="1066" spans="1:25" x14ac:dyDescent="0.25">
      <c r="A1066" s="7">
        <v>43221</v>
      </c>
      <c r="B1066" s="7"/>
      <c r="C1066" s="7">
        <v>3.62843676</v>
      </c>
      <c r="D1066" s="7">
        <v>7.6526099999999998E-3</v>
      </c>
      <c r="E1066" s="7">
        <v>0.27560077999999999</v>
      </c>
      <c r="F1066" s="7">
        <v>0</v>
      </c>
      <c r="G1066" s="7">
        <v>6</v>
      </c>
      <c r="H1066" s="7">
        <v>6</v>
      </c>
      <c r="I1066" s="7" t="b">
        <v>0</v>
      </c>
      <c r="J1066" s="7" t="s">
        <v>1001</v>
      </c>
      <c r="K1066" s="7">
        <v>40.5</v>
      </c>
      <c r="L1066" s="7"/>
      <c r="M1066" s="7">
        <v>6</v>
      </c>
      <c r="N1066" s="7">
        <v>0</v>
      </c>
      <c r="O1066" s="7">
        <v>0</v>
      </c>
      <c r="P1066" s="7">
        <v>0.62450903000000002</v>
      </c>
      <c r="Q1066" s="7" t="b">
        <v>0</v>
      </c>
      <c r="R1066" s="7">
        <v>0</v>
      </c>
      <c r="S1066" s="7"/>
      <c r="T1066" s="7" t="s">
        <v>1001</v>
      </c>
      <c r="U1066" s="7">
        <v>241880</v>
      </c>
      <c r="V1066" s="7">
        <v>0.19174757000000001</v>
      </c>
      <c r="W1066" s="7"/>
      <c r="X1066" s="7"/>
      <c r="Y1066" s="7"/>
    </row>
    <row r="1067" spans="1:25" x14ac:dyDescent="0.25">
      <c r="A1067" s="7">
        <v>43222</v>
      </c>
      <c r="B1067" s="7"/>
      <c r="C1067" s="7">
        <v>4.4564022000000003</v>
      </c>
      <c r="D1067" s="7">
        <v>0</v>
      </c>
      <c r="E1067" s="7">
        <v>0.22439625999999999</v>
      </c>
      <c r="F1067" s="7">
        <v>0</v>
      </c>
      <c r="G1067" s="7">
        <v>1</v>
      </c>
      <c r="H1067" s="7">
        <v>6</v>
      </c>
      <c r="I1067" s="7" t="b">
        <v>0</v>
      </c>
      <c r="J1067" s="7" t="s">
        <v>4158</v>
      </c>
      <c r="K1067" s="7">
        <v>21</v>
      </c>
      <c r="L1067" s="7"/>
      <c r="M1067" s="7">
        <v>1</v>
      </c>
      <c r="N1067" s="7">
        <v>0</v>
      </c>
      <c r="O1067" s="7">
        <v>0</v>
      </c>
      <c r="P1067" s="7">
        <v>0.50622825999999999</v>
      </c>
      <c r="Q1067" s="7" t="b">
        <v>0</v>
      </c>
      <c r="R1067" s="7">
        <v>0</v>
      </c>
      <c r="S1067" s="7"/>
      <c r="T1067" s="7" t="s">
        <v>4158</v>
      </c>
      <c r="U1067" s="7">
        <v>0</v>
      </c>
      <c r="V1067" s="7">
        <v>0</v>
      </c>
      <c r="W1067" s="7"/>
      <c r="X1067" s="7"/>
      <c r="Y1067" s="7"/>
    </row>
    <row r="1068" spans="1:25" x14ac:dyDescent="0.25">
      <c r="A1068" s="7">
        <v>43223</v>
      </c>
      <c r="B1068" s="7"/>
      <c r="C1068" s="7">
        <v>3.6237234900000002</v>
      </c>
      <c r="D1068" s="7">
        <v>7.0680400000000003E-3</v>
      </c>
      <c r="E1068" s="7">
        <v>0.27595924999999999</v>
      </c>
      <c r="F1068" s="7">
        <v>0.16666666999999999</v>
      </c>
      <c r="G1068" s="7">
        <v>4</v>
      </c>
      <c r="H1068" s="7">
        <v>6</v>
      </c>
      <c r="I1068" s="7" t="b">
        <v>0</v>
      </c>
      <c r="J1068" s="7" t="s">
        <v>4159</v>
      </c>
      <c r="K1068" s="7">
        <v>53</v>
      </c>
      <c r="L1068" s="7"/>
      <c r="M1068" s="7">
        <v>4</v>
      </c>
      <c r="N1068" s="7">
        <v>0</v>
      </c>
      <c r="O1068" s="7">
        <v>0</v>
      </c>
      <c r="P1068" s="7">
        <v>0.62518236000000005</v>
      </c>
      <c r="Q1068" s="7" t="b">
        <v>0</v>
      </c>
      <c r="R1068" s="7">
        <v>0</v>
      </c>
      <c r="S1068" s="7"/>
      <c r="T1068" s="7" t="s">
        <v>4159</v>
      </c>
      <c r="U1068" s="7">
        <v>79180</v>
      </c>
      <c r="V1068" s="7">
        <v>0.26649746000000002</v>
      </c>
      <c r="W1068" s="7"/>
      <c r="X1068" s="7"/>
      <c r="Y1068" s="7"/>
    </row>
    <row r="1069" spans="1:25" x14ac:dyDescent="0.25">
      <c r="A1069" s="7">
        <v>43224</v>
      </c>
      <c r="B1069" s="7"/>
      <c r="C1069" s="7">
        <v>4.4564022000000003</v>
      </c>
      <c r="D1069" s="7">
        <v>0</v>
      </c>
      <c r="E1069" s="7">
        <v>0.22439625999999999</v>
      </c>
      <c r="F1069" s="7">
        <v>0</v>
      </c>
      <c r="G1069" s="7">
        <v>1</v>
      </c>
      <c r="H1069" s="7">
        <v>6</v>
      </c>
      <c r="I1069" s="7" t="b">
        <v>0</v>
      </c>
      <c r="J1069" s="7" t="s">
        <v>4160</v>
      </c>
      <c r="K1069" s="7">
        <v>21</v>
      </c>
      <c r="L1069" s="7"/>
      <c r="M1069" s="7">
        <v>1</v>
      </c>
      <c r="N1069" s="7">
        <v>0</v>
      </c>
      <c r="O1069" s="7">
        <v>0</v>
      </c>
      <c r="P1069" s="7">
        <v>0.50622825999999999</v>
      </c>
      <c r="Q1069" s="7" t="b">
        <v>0</v>
      </c>
      <c r="R1069" s="7">
        <v>0</v>
      </c>
      <c r="S1069" s="7"/>
      <c r="T1069" s="7" t="s">
        <v>4160</v>
      </c>
      <c r="U1069" s="7">
        <v>0</v>
      </c>
      <c r="V1069" s="7">
        <v>0</v>
      </c>
      <c r="W1069" s="7"/>
      <c r="X1069" s="7"/>
      <c r="Y1069" s="7"/>
    </row>
    <row r="1070" spans="1:25" x14ac:dyDescent="0.25">
      <c r="A1070" s="7">
        <v>43225</v>
      </c>
      <c r="B1070" s="7"/>
      <c r="C1070" s="7">
        <v>4.1068342500000004</v>
      </c>
      <c r="D1070" s="9">
        <v>4.4841E-4</v>
      </c>
      <c r="E1070" s="7">
        <v>0.24349656</v>
      </c>
      <c r="F1070" s="7">
        <v>0</v>
      </c>
      <c r="G1070" s="7">
        <v>2</v>
      </c>
      <c r="H1070" s="7">
        <v>6</v>
      </c>
      <c r="I1070" s="7" t="b">
        <v>0</v>
      </c>
      <c r="J1070" s="7" t="s">
        <v>4161</v>
      </c>
      <c r="K1070" s="7">
        <v>35</v>
      </c>
      <c r="L1070" s="7"/>
      <c r="M1070" s="7">
        <v>2</v>
      </c>
      <c r="N1070" s="7">
        <v>0</v>
      </c>
      <c r="O1070" s="7">
        <v>0</v>
      </c>
      <c r="P1070" s="7">
        <v>0.55616653999999999</v>
      </c>
      <c r="Q1070" s="7" t="b">
        <v>0</v>
      </c>
      <c r="R1070" s="7">
        <v>0</v>
      </c>
      <c r="S1070" s="7"/>
      <c r="T1070" s="7" t="s">
        <v>4161</v>
      </c>
      <c r="U1070" s="7">
        <v>16702</v>
      </c>
      <c r="V1070" s="7">
        <v>0.53968254000000004</v>
      </c>
      <c r="W1070" s="7"/>
      <c r="X1070" s="7"/>
      <c r="Y1070" s="7"/>
    </row>
    <row r="1071" spans="1:25" x14ac:dyDescent="0.25">
      <c r="A1071" s="7">
        <v>43226</v>
      </c>
      <c r="B1071" s="7"/>
      <c r="C1071" s="7">
        <v>4.2403770600000001</v>
      </c>
      <c r="D1071" s="7">
        <v>2.11589E-3</v>
      </c>
      <c r="E1071" s="7">
        <v>0.23582808</v>
      </c>
      <c r="F1071" s="7">
        <v>0</v>
      </c>
      <c r="G1071" s="7">
        <v>2</v>
      </c>
      <c r="H1071" s="7">
        <v>6</v>
      </c>
      <c r="I1071" s="7" t="b">
        <v>0</v>
      </c>
      <c r="J1071" s="7" t="s">
        <v>4162</v>
      </c>
      <c r="K1071" s="7">
        <v>32</v>
      </c>
      <c r="L1071" s="7"/>
      <c r="M1071" s="7">
        <v>2</v>
      </c>
      <c r="N1071" s="7">
        <v>0</v>
      </c>
      <c r="O1071" s="7">
        <v>0</v>
      </c>
      <c r="P1071" s="7">
        <v>0.53708898999999999</v>
      </c>
      <c r="Q1071" s="7" t="b">
        <v>0</v>
      </c>
      <c r="R1071" s="7">
        <v>0</v>
      </c>
      <c r="S1071" s="7"/>
      <c r="T1071" s="7" t="s">
        <v>4162</v>
      </c>
      <c r="U1071" s="7">
        <v>60488</v>
      </c>
      <c r="V1071" s="7">
        <v>0.5</v>
      </c>
      <c r="W1071" s="7"/>
      <c r="X1071" s="7"/>
      <c r="Y1071" s="7"/>
    </row>
    <row r="1072" spans="1:25" x14ac:dyDescent="0.25">
      <c r="A1072" s="7">
        <v>43227</v>
      </c>
      <c r="B1072" s="7"/>
      <c r="C1072" s="7">
        <v>4.4564022000000003</v>
      </c>
      <c r="D1072" s="7">
        <v>0</v>
      </c>
      <c r="E1072" s="7">
        <v>0.22439625999999999</v>
      </c>
      <c r="F1072" s="7">
        <v>0</v>
      </c>
      <c r="G1072" s="7">
        <v>1</v>
      </c>
      <c r="H1072" s="7">
        <v>6</v>
      </c>
      <c r="I1072" s="7" t="b">
        <v>0</v>
      </c>
      <c r="J1072" s="7" t="s">
        <v>4163</v>
      </c>
      <c r="K1072" s="7">
        <v>21</v>
      </c>
      <c r="L1072" s="7"/>
      <c r="M1072" s="7">
        <v>1</v>
      </c>
      <c r="N1072" s="7">
        <v>0</v>
      </c>
      <c r="O1072" s="7">
        <v>0</v>
      </c>
      <c r="P1072" s="7">
        <v>0.50622825999999999</v>
      </c>
      <c r="Q1072" s="7" t="b">
        <v>0</v>
      </c>
      <c r="R1072" s="7">
        <v>0</v>
      </c>
      <c r="S1072" s="7"/>
      <c r="T1072" s="7" t="s">
        <v>4163</v>
      </c>
      <c r="U1072" s="7">
        <v>0</v>
      </c>
      <c r="V1072" s="7">
        <v>0</v>
      </c>
      <c r="W1072" s="7"/>
      <c r="X1072" s="7"/>
      <c r="Y1072" s="7"/>
    </row>
    <row r="1073" spans="1:25" x14ac:dyDescent="0.25">
      <c r="A1073" s="7">
        <v>43228</v>
      </c>
      <c r="B1073" s="7"/>
      <c r="C1073" s="7">
        <v>4.4564022000000003</v>
      </c>
      <c r="D1073" s="7">
        <v>0</v>
      </c>
      <c r="E1073" s="7">
        <v>0.22439625999999999</v>
      </c>
      <c r="F1073" s="7">
        <v>0</v>
      </c>
      <c r="G1073" s="7">
        <v>1</v>
      </c>
      <c r="H1073" s="7">
        <v>6</v>
      </c>
      <c r="I1073" s="7" t="b">
        <v>0</v>
      </c>
      <c r="J1073" s="7" t="s">
        <v>4164</v>
      </c>
      <c r="K1073" s="7">
        <v>21</v>
      </c>
      <c r="L1073" s="7"/>
      <c r="M1073" s="7">
        <v>1</v>
      </c>
      <c r="N1073" s="7">
        <v>0</v>
      </c>
      <c r="O1073" s="7">
        <v>0</v>
      </c>
      <c r="P1073" s="7">
        <v>0.50622825999999999</v>
      </c>
      <c r="Q1073" s="7" t="b">
        <v>0</v>
      </c>
      <c r="R1073" s="7">
        <v>0</v>
      </c>
      <c r="S1073" s="7"/>
      <c r="T1073" s="7" t="s">
        <v>4164</v>
      </c>
      <c r="U1073" s="7">
        <v>0</v>
      </c>
      <c r="V1073" s="7">
        <v>0</v>
      </c>
      <c r="W1073" s="7"/>
      <c r="X1073" s="7"/>
      <c r="Y1073" s="7"/>
    </row>
    <row r="1074" spans="1:25" x14ac:dyDescent="0.25">
      <c r="A1074" s="7">
        <v>43229</v>
      </c>
      <c r="B1074" s="7"/>
      <c r="C1074" s="7">
        <v>3.9073055800000001</v>
      </c>
      <c r="D1074" s="7">
        <v>1.35505E-3</v>
      </c>
      <c r="E1074" s="7">
        <v>0.25593083999999999</v>
      </c>
      <c r="F1074" s="7">
        <v>0</v>
      </c>
      <c r="G1074" s="7">
        <v>2</v>
      </c>
      <c r="H1074" s="7">
        <v>6</v>
      </c>
      <c r="I1074" s="7" t="b">
        <v>0</v>
      </c>
      <c r="J1074" s="7" t="s">
        <v>4165</v>
      </c>
      <c r="K1074" s="7">
        <v>36</v>
      </c>
      <c r="L1074" s="7"/>
      <c r="M1074" s="7">
        <v>2</v>
      </c>
      <c r="N1074" s="7">
        <v>0</v>
      </c>
      <c r="O1074" s="7">
        <v>0</v>
      </c>
      <c r="P1074" s="7">
        <v>0.58467062999999997</v>
      </c>
      <c r="Q1074" s="7" t="b">
        <v>0</v>
      </c>
      <c r="R1074" s="7">
        <v>0</v>
      </c>
      <c r="S1074" s="7"/>
      <c r="T1074" s="7" t="s">
        <v>4165</v>
      </c>
      <c r="U1074" s="7">
        <v>29592</v>
      </c>
      <c r="V1074" s="7">
        <v>0.5</v>
      </c>
      <c r="W1074" s="7"/>
      <c r="X1074" s="7"/>
      <c r="Y1074" s="7"/>
    </row>
    <row r="1075" spans="1:25" x14ac:dyDescent="0.25">
      <c r="A1075" s="7">
        <v>43230</v>
      </c>
      <c r="B1075" s="7"/>
      <c r="C1075" s="7">
        <v>3.7124901800000001</v>
      </c>
      <c r="D1075" s="7">
        <v>1.6980700000000001E-3</v>
      </c>
      <c r="E1075" s="7">
        <v>0.26936098000000003</v>
      </c>
      <c r="F1075" s="7">
        <v>0.33333332999999998</v>
      </c>
      <c r="G1075" s="7">
        <v>3</v>
      </c>
      <c r="H1075" s="7">
        <v>6</v>
      </c>
      <c r="I1075" s="7" t="b">
        <v>0</v>
      </c>
      <c r="J1075" s="7" t="s">
        <v>4166</v>
      </c>
      <c r="K1075" s="7">
        <v>33.666666669999998</v>
      </c>
      <c r="L1075" s="7"/>
      <c r="M1075" s="7">
        <v>3</v>
      </c>
      <c r="N1075" s="7">
        <v>0</v>
      </c>
      <c r="O1075" s="7">
        <v>0</v>
      </c>
      <c r="P1075" s="7">
        <v>0.61250139999999997</v>
      </c>
      <c r="Q1075" s="7" t="b">
        <v>0</v>
      </c>
      <c r="R1075" s="7">
        <v>0</v>
      </c>
      <c r="S1075" s="7"/>
      <c r="T1075" s="7" t="s">
        <v>4166</v>
      </c>
      <c r="U1075" s="7">
        <v>15984</v>
      </c>
      <c r="V1075" s="7">
        <v>0.35842294000000002</v>
      </c>
      <c r="W1075" s="7"/>
      <c r="X1075" s="7"/>
      <c r="Y1075" s="7"/>
    </row>
    <row r="1076" spans="1:25" x14ac:dyDescent="0.25">
      <c r="A1076" s="7">
        <v>43231</v>
      </c>
      <c r="B1076" s="7"/>
      <c r="C1076" s="7">
        <v>4.0416339399999996</v>
      </c>
      <c r="D1076" s="9">
        <v>9.5666999999999996E-4</v>
      </c>
      <c r="E1076" s="7">
        <v>0.24742468000000001</v>
      </c>
      <c r="F1076" s="7">
        <v>0</v>
      </c>
      <c r="G1076" s="7">
        <v>2</v>
      </c>
      <c r="H1076" s="7">
        <v>6</v>
      </c>
      <c r="I1076" s="7" t="b">
        <v>0</v>
      </c>
      <c r="J1076" s="7" t="s">
        <v>4167</v>
      </c>
      <c r="K1076" s="7">
        <v>43</v>
      </c>
      <c r="L1076" s="7"/>
      <c r="M1076" s="7">
        <v>2</v>
      </c>
      <c r="N1076" s="7">
        <v>0</v>
      </c>
      <c r="O1076" s="7">
        <v>0</v>
      </c>
      <c r="P1076" s="7">
        <v>0.56548087000000002</v>
      </c>
      <c r="Q1076" s="7" t="b">
        <v>0</v>
      </c>
      <c r="R1076" s="7">
        <v>0</v>
      </c>
      <c r="S1076" s="7"/>
      <c r="T1076" s="7" t="s">
        <v>4167</v>
      </c>
      <c r="U1076" s="7">
        <v>4778</v>
      </c>
      <c r="V1076" s="7">
        <v>0.50602409999999998</v>
      </c>
      <c r="W1076" s="7"/>
      <c r="X1076" s="7"/>
      <c r="Y1076" s="7"/>
    </row>
    <row r="1077" spans="1:25" x14ac:dyDescent="0.25">
      <c r="A1077" s="7">
        <v>43232</v>
      </c>
      <c r="B1077" s="7"/>
      <c r="C1077" s="7">
        <v>4.4564022000000003</v>
      </c>
      <c r="D1077" s="7">
        <v>0</v>
      </c>
      <c r="E1077" s="7">
        <v>0.22439625999999999</v>
      </c>
      <c r="F1077" s="7">
        <v>0</v>
      </c>
      <c r="G1077" s="7">
        <v>1</v>
      </c>
      <c r="H1077" s="7">
        <v>6</v>
      </c>
      <c r="I1077" s="7" t="b">
        <v>0</v>
      </c>
      <c r="J1077" s="7" t="s">
        <v>4168</v>
      </c>
      <c r="K1077" s="7">
        <v>21</v>
      </c>
      <c r="L1077" s="7"/>
      <c r="M1077" s="7">
        <v>1</v>
      </c>
      <c r="N1077" s="7">
        <v>0</v>
      </c>
      <c r="O1077" s="7">
        <v>0</v>
      </c>
      <c r="P1077" s="7">
        <v>0.50622825999999999</v>
      </c>
      <c r="Q1077" s="7" t="b">
        <v>0</v>
      </c>
      <c r="R1077" s="7">
        <v>0</v>
      </c>
      <c r="S1077" s="7"/>
      <c r="T1077" s="7" t="s">
        <v>4168</v>
      </c>
      <c r="U1077" s="7">
        <v>0</v>
      </c>
      <c r="V1077" s="7">
        <v>0</v>
      </c>
      <c r="W1077" s="7"/>
      <c r="X1077" s="7"/>
      <c r="Y1077" s="7"/>
    </row>
    <row r="1078" spans="1:25" x14ac:dyDescent="0.25">
      <c r="A1078" s="7">
        <v>43233</v>
      </c>
      <c r="B1078" s="7"/>
      <c r="C1078" s="7">
        <v>4.4564022000000003</v>
      </c>
      <c r="D1078" s="7">
        <v>0</v>
      </c>
      <c r="E1078" s="7">
        <v>0.22439625999999999</v>
      </c>
      <c r="F1078" s="7">
        <v>0</v>
      </c>
      <c r="G1078" s="7">
        <v>1</v>
      </c>
      <c r="H1078" s="7">
        <v>6</v>
      </c>
      <c r="I1078" s="7" t="b">
        <v>0</v>
      </c>
      <c r="J1078" s="7" t="s">
        <v>4169</v>
      </c>
      <c r="K1078" s="7">
        <v>21</v>
      </c>
      <c r="L1078" s="7"/>
      <c r="M1078" s="7">
        <v>1</v>
      </c>
      <c r="N1078" s="7">
        <v>0</v>
      </c>
      <c r="O1078" s="7">
        <v>0</v>
      </c>
      <c r="P1078" s="7">
        <v>0.50622825999999999</v>
      </c>
      <c r="Q1078" s="7" t="b">
        <v>0</v>
      </c>
      <c r="R1078" s="7">
        <v>0</v>
      </c>
      <c r="S1078" s="7"/>
      <c r="T1078" s="7" t="s">
        <v>4169</v>
      </c>
      <c r="U1078" s="7">
        <v>0</v>
      </c>
      <c r="V1078" s="7">
        <v>0</v>
      </c>
      <c r="W1078" s="7"/>
      <c r="X1078" s="7"/>
      <c r="Y1078" s="7"/>
    </row>
    <row r="1079" spans="1:25" x14ac:dyDescent="0.25">
      <c r="A1079" s="7">
        <v>43234</v>
      </c>
      <c r="B1079" s="7"/>
      <c r="C1079" s="7">
        <v>4.4564022000000003</v>
      </c>
      <c r="D1079" s="7">
        <v>0</v>
      </c>
      <c r="E1079" s="7">
        <v>0.22439625999999999</v>
      </c>
      <c r="F1079" s="7">
        <v>0</v>
      </c>
      <c r="G1079" s="7">
        <v>1</v>
      </c>
      <c r="H1079" s="7">
        <v>6</v>
      </c>
      <c r="I1079" s="7" t="b">
        <v>0</v>
      </c>
      <c r="J1079" s="7" t="s">
        <v>4170</v>
      </c>
      <c r="K1079" s="7">
        <v>21</v>
      </c>
      <c r="L1079" s="7"/>
      <c r="M1079" s="7">
        <v>1</v>
      </c>
      <c r="N1079" s="7">
        <v>0</v>
      </c>
      <c r="O1079" s="7">
        <v>0</v>
      </c>
      <c r="P1079" s="7">
        <v>0.50622825999999999</v>
      </c>
      <c r="Q1079" s="7" t="b">
        <v>0</v>
      </c>
      <c r="R1079" s="7">
        <v>0</v>
      </c>
      <c r="S1079" s="7"/>
      <c r="T1079" s="7" t="s">
        <v>4170</v>
      </c>
      <c r="U1079" s="7">
        <v>0</v>
      </c>
      <c r="V1079" s="7">
        <v>0</v>
      </c>
      <c r="W1079" s="7"/>
      <c r="X1079" s="7"/>
      <c r="Y1079" s="7"/>
    </row>
    <row r="1080" spans="1:25" x14ac:dyDescent="0.25">
      <c r="A1080" s="7">
        <v>43235</v>
      </c>
      <c r="B1080" s="7"/>
      <c r="C1080" s="7">
        <v>4.4564022000000003</v>
      </c>
      <c r="D1080" s="7">
        <v>0</v>
      </c>
      <c r="E1080" s="7">
        <v>0.22439625999999999</v>
      </c>
      <c r="F1080" s="7">
        <v>0</v>
      </c>
      <c r="G1080" s="7">
        <v>1</v>
      </c>
      <c r="H1080" s="7">
        <v>6</v>
      </c>
      <c r="I1080" s="7" t="b">
        <v>0</v>
      </c>
      <c r="J1080" s="7" t="s">
        <v>4171</v>
      </c>
      <c r="K1080" s="7">
        <v>21</v>
      </c>
      <c r="L1080" s="7"/>
      <c r="M1080" s="7">
        <v>1</v>
      </c>
      <c r="N1080" s="7">
        <v>0</v>
      </c>
      <c r="O1080" s="7">
        <v>0</v>
      </c>
      <c r="P1080" s="7">
        <v>0.50622825999999999</v>
      </c>
      <c r="Q1080" s="7" t="b">
        <v>0</v>
      </c>
      <c r="R1080" s="7">
        <v>0</v>
      </c>
      <c r="S1080" s="7"/>
      <c r="T1080" s="7" t="s">
        <v>4171</v>
      </c>
      <c r="U1080" s="7">
        <v>0</v>
      </c>
      <c r="V1080" s="7">
        <v>0</v>
      </c>
      <c r="W1080" s="7"/>
      <c r="X1080" s="7"/>
      <c r="Y1080" s="7"/>
    </row>
    <row r="1081" spans="1:25" x14ac:dyDescent="0.25">
      <c r="A1081" s="7">
        <v>43236</v>
      </c>
      <c r="B1081" s="7"/>
      <c r="C1081" s="7">
        <v>3.4571877500000001</v>
      </c>
      <c r="D1081" s="7">
        <v>2.3180829999999999E-2</v>
      </c>
      <c r="E1081" s="7">
        <v>0.28925244</v>
      </c>
      <c r="F1081" s="7">
        <v>0</v>
      </c>
      <c r="G1081" s="7">
        <v>21</v>
      </c>
      <c r="H1081" s="7">
        <v>5</v>
      </c>
      <c r="I1081" s="7" t="b">
        <v>0</v>
      </c>
      <c r="J1081" s="7" t="s">
        <v>57</v>
      </c>
      <c r="K1081" s="7">
        <v>3.0476190500000002</v>
      </c>
      <c r="L1081" s="7" t="s">
        <v>57</v>
      </c>
      <c r="M1081" s="7">
        <v>21</v>
      </c>
      <c r="N1081" s="7">
        <v>0</v>
      </c>
      <c r="O1081" s="7">
        <v>0</v>
      </c>
      <c r="P1081" s="7">
        <v>0.64897318000000004</v>
      </c>
      <c r="Q1081" s="7" t="b">
        <v>0</v>
      </c>
      <c r="R1081" s="7">
        <v>0</v>
      </c>
      <c r="S1081" s="7"/>
      <c r="T1081" s="7" t="s">
        <v>57</v>
      </c>
      <c r="U1081" s="7">
        <v>426244</v>
      </c>
      <c r="V1081" s="7">
        <v>9.3073589999999998E-2</v>
      </c>
      <c r="W1081" s="7"/>
      <c r="X1081" s="7"/>
      <c r="Y1081" s="7"/>
    </row>
    <row r="1082" spans="1:25" x14ac:dyDescent="0.25">
      <c r="A1082" s="7">
        <v>43237</v>
      </c>
      <c r="B1082" s="7"/>
      <c r="C1082" s="7">
        <v>5.3354281200000004</v>
      </c>
      <c r="D1082" s="7">
        <v>0</v>
      </c>
      <c r="E1082" s="7">
        <v>0.18742638</v>
      </c>
      <c r="F1082" s="7">
        <v>0</v>
      </c>
      <c r="G1082" s="7">
        <v>1</v>
      </c>
      <c r="H1082" s="7">
        <v>7</v>
      </c>
      <c r="I1082" s="7" t="b">
        <v>0</v>
      </c>
      <c r="J1082" s="7" t="s">
        <v>4172</v>
      </c>
      <c r="K1082" s="7">
        <v>20</v>
      </c>
      <c r="L1082" s="7"/>
      <c r="M1082" s="7">
        <v>1</v>
      </c>
      <c r="N1082" s="7">
        <v>0</v>
      </c>
      <c r="O1082" s="7">
        <v>0</v>
      </c>
      <c r="P1082" s="7">
        <v>0.38065313000000001</v>
      </c>
      <c r="Q1082" s="7" t="b">
        <v>0</v>
      </c>
      <c r="R1082" s="7">
        <v>0</v>
      </c>
      <c r="S1082" s="7"/>
      <c r="T1082" s="7" t="s">
        <v>4172</v>
      </c>
      <c r="U1082" s="7">
        <v>0</v>
      </c>
      <c r="V1082" s="7">
        <v>0</v>
      </c>
      <c r="W1082" s="7"/>
      <c r="X1082" s="7"/>
      <c r="Y1082" s="7"/>
    </row>
    <row r="1083" spans="1:25" x14ac:dyDescent="0.25">
      <c r="A1083" s="7">
        <v>43238</v>
      </c>
      <c r="B1083" s="7"/>
      <c r="C1083" s="7">
        <v>3.74076984</v>
      </c>
      <c r="D1083" s="7">
        <v>1.7147079999999999E-2</v>
      </c>
      <c r="E1083" s="7">
        <v>0.26732465</v>
      </c>
      <c r="F1083" s="7">
        <v>0</v>
      </c>
      <c r="G1083" s="7">
        <v>4</v>
      </c>
      <c r="H1083" s="7">
        <v>5</v>
      </c>
      <c r="I1083" s="7" t="b">
        <v>0</v>
      </c>
      <c r="J1083" s="7" t="s">
        <v>4173</v>
      </c>
      <c r="K1083" s="7">
        <v>32.5</v>
      </c>
      <c r="L1083" s="7"/>
      <c r="M1083" s="7">
        <v>4</v>
      </c>
      <c r="N1083" s="7">
        <v>0</v>
      </c>
      <c r="O1083" s="7">
        <v>0</v>
      </c>
      <c r="P1083" s="7">
        <v>0.60846144999999996</v>
      </c>
      <c r="Q1083" s="7" t="b">
        <v>0</v>
      </c>
      <c r="R1083" s="7">
        <v>0</v>
      </c>
      <c r="S1083" s="7"/>
      <c r="T1083" s="7" t="s">
        <v>4173</v>
      </c>
      <c r="U1083" s="7">
        <v>195124</v>
      </c>
      <c r="V1083" s="7">
        <v>0.25609756</v>
      </c>
      <c r="W1083" s="7"/>
      <c r="X1083" s="7"/>
      <c r="Y1083" s="7"/>
    </row>
    <row r="1084" spans="1:25" x14ac:dyDescent="0.25">
      <c r="A1084" s="7">
        <v>43239</v>
      </c>
      <c r="B1084" s="7"/>
      <c r="C1084" s="7">
        <v>5.3354281200000004</v>
      </c>
      <c r="D1084" s="7">
        <v>0</v>
      </c>
      <c r="E1084" s="7">
        <v>0.18742638</v>
      </c>
      <c r="F1084" s="7">
        <v>0</v>
      </c>
      <c r="G1084" s="7">
        <v>1</v>
      </c>
      <c r="H1084" s="7">
        <v>7</v>
      </c>
      <c r="I1084" s="7" t="b">
        <v>0</v>
      </c>
      <c r="J1084" s="7" t="s">
        <v>4174</v>
      </c>
      <c r="K1084" s="7">
        <v>20</v>
      </c>
      <c r="L1084" s="7"/>
      <c r="M1084" s="7">
        <v>1</v>
      </c>
      <c r="N1084" s="7">
        <v>0</v>
      </c>
      <c r="O1084" s="7">
        <v>0</v>
      </c>
      <c r="P1084" s="7">
        <v>0.38065313000000001</v>
      </c>
      <c r="Q1084" s="7" t="b">
        <v>0</v>
      </c>
      <c r="R1084" s="7">
        <v>0</v>
      </c>
      <c r="S1084" s="7"/>
      <c r="T1084" s="7" t="s">
        <v>4174</v>
      </c>
      <c r="U1084" s="7">
        <v>0</v>
      </c>
      <c r="V1084" s="7">
        <v>0</v>
      </c>
      <c r="W1084" s="7"/>
      <c r="X1084" s="7"/>
      <c r="Y1084" s="7"/>
    </row>
    <row r="1085" spans="1:25" x14ac:dyDescent="0.25">
      <c r="A1085" s="7">
        <v>43240</v>
      </c>
      <c r="B1085" s="7"/>
      <c r="C1085" s="7">
        <v>5.3354281200000004</v>
      </c>
      <c r="D1085" s="7">
        <v>0</v>
      </c>
      <c r="E1085" s="7">
        <v>0.18742638</v>
      </c>
      <c r="F1085" s="7">
        <v>0</v>
      </c>
      <c r="G1085" s="7">
        <v>1</v>
      </c>
      <c r="H1085" s="7">
        <v>7</v>
      </c>
      <c r="I1085" s="7" t="b">
        <v>0</v>
      </c>
      <c r="J1085" s="7" t="s">
        <v>408</v>
      </c>
      <c r="K1085" s="7">
        <v>20</v>
      </c>
      <c r="L1085" s="7"/>
      <c r="M1085" s="7">
        <v>1</v>
      </c>
      <c r="N1085" s="7">
        <v>0</v>
      </c>
      <c r="O1085" s="7">
        <v>0</v>
      </c>
      <c r="P1085" s="7">
        <v>0.38065313000000001</v>
      </c>
      <c r="Q1085" s="7" t="b">
        <v>0</v>
      </c>
      <c r="R1085" s="7">
        <v>0</v>
      </c>
      <c r="S1085" s="7"/>
      <c r="T1085" s="7" t="s">
        <v>408</v>
      </c>
      <c r="U1085" s="7">
        <v>0</v>
      </c>
      <c r="V1085" s="7">
        <v>0</v>
      </c>
      <c r="W1085" s="7"/>
      <c r="X1085" s="7"/>
      <c r="Y1085" s="7"/>
    </row>
    <row r="1086" spans="1:25" x14ac:dyDescent="0.25">
      <c r="A1086" s="7">
        <v>43241</v>
      </c>
      <c r="B1086" s="7"/>
      <c r="C1086" s="7">
        <v>5.3354281200000004</v>
      </c>
      <c r="D1086" s="7">
        <v>0</v>
      </c>
      <c r="E1086" s="7">
        <v>0.18742638</v>
      </c>
      <c r="F1086" s="7">
        <v>0</v>
      </c>
      <c r="G1086" s="7">
        <v>1</v>
      </c>
      <c r="H1086" s="7">
        <v>7</v>
      </c>
      <c r="I1086" s="7" t="b">
        <v>0</v>
      </c>
      <c r="J1086" s="7" t="s">
        <v>4175</v>
      </c>
      <c r="K1086" s="7">
        <v>20</v>
      </c>
      <c r="L1086" s="7"/>
      <c r="M1086" s="7">
        <v>1</v>
      </c>
      <c r="N1086" s="7">
        <v>0</v>
      </c>
      <c r="O1086" s="7">
        <v>0</v>
      </c>
      <c r="P1086" s="7">
        <v>0.38065313000000001</v>
      </c>
      <c r="Q1086" s="7" t="b">
        <v>0</v>
      </c>
      <c r="R1086" s="7">
        <v>0</v>
      </c>
      <c r="S1086" s="7"/>
      <c r="T1086" s="7" t="s">
        <v>4175</v>
      </c>
      <c r="U1086" s="7">
        <v>0</v>
      </c>
      <c r="V1086" s="7">
        <v>0</v>
      </c>
      <c r="W1086" s="7"/>
      <c r="X1086" s="7"/>
      <c r="Y1086" s="7"/>
    </row>
    <row r="1087" spans="1:25" x14ac:dyDescent="0.25">
      <c r="A1087" s="7">
        <v>43242</v>
      </c>
      <c r="B1087" s="7"/>
      <c r="C1087" s="7">
        <v>4.0997643400000001</v>
      </c>
      <c r="D1087" s="7">
        <v>1.015448E-2</v>
      </c>
      <c r="E1087" s="7">
        <v>0.24391646</v>
      </c>
      <c r="F1087" s="7">
        <v>0</v>
      </c>
      <c r="G1087" s="7">
        <v>3</v>
      </c>
      <c r="H1087" s="7">
        <v>6</v>
      </c>
      <c r="I1087" s="7" t="b">
        <v>0</v>
      </c>
      <c r="J1087" s="7" t="s">
        <v>4176</v>
      </c>
      <c r="K1087" s="7">
        <v>33.666666669999998</v>
      </c>
      <c r="L1087" s="7"/>
      <c r="M1087" s="7">
        <v>3</v>
      </c>
      <c r="N1087" s="7">
        <v>0</v>
      </c>
      <c r="O1087" s="7">
        <v>0</v>
      </c>
      <c r="P1087" s="7">
        <v>0.55717651999999995</v>
      </c>
      <c r="Q1087" s="7" t="b">
        <v>0</v>
      </c>
      <c r="R1087" s="7">
        <v>0</v>
      </c>
      <c r="S1087" s="7"/>
      <c r="T1087" s="7" t="s">
        <v>4176</v>
      </c>
      <c r="U1087" s="7">
        <v>178738</v>
      </c>
      <c r="V1087" s="7">
        <v>0.33333332999999998</v>
      </c>
      <c r="W1087" s="7"/>
      <c r="X1087" s="7"/>
      <c r="Y1087" s="7"/>
    </row>
    <row r="1088" spans="1:25" x14ac:dyDescent="0.25">
      <c r="A1088" s="7">
        <v>43243</v>
      </c>
      <c r="B1088" s="7"/>
      <c r="C1088" s="7">
        <v>5.3354281200000004</v>
      </c>
      <c r="D1088" s="7">
        <v>0</v>
      </c>
      <c r="E1088" s="7">
        <v>0.18742638</v>
      </c>
      <c r="F1088" s="7">
        <v>0</v>
      </c>
      <c r="G1088" s="7">
        <v>1</v>
      </c>
      <c r="H1088" s="7">
        <v>7</v>
      </c>
      <c r="I1088" s="7" t="b">
        <v>0</v>
      </c>
      <c r="J1088" s="7" t="s">
        <v>330</v>
      </c>
      <c r="K1088" s="7">
        <v>20</v>
      </c>
      <c r="L1088" s="7"/>
      <c r="M1088" s="7">
        <v>1</v>
      </c>
      <c r="N1088" s="7">
        <v>0</v>
      </c>
      <c r="O1088" s="7">
        <v>0</v>
      </c>
      <c r="P1088" s="7">
        <v>0.38065313000000001</v>
      </c>
      <c r="Q1088" s="7" t="b">
        <v>0</v>
      </c>
      <c r="R1088" s="7">
        <v>0</v>
      </c>
      <c r="S1088" s="7"/>
      <c r="T1088" s="7" t="s">
        <v>330</v>
      </c>
      <c r="U1088" s="7">
        <v>0</v>
      </c>
      <c r="V1088" s="7">
        <v>0</v>
      </c>
      <c r="W1088" s="7"/>
      <c r="X1088" s="7"/>
      <c r="Y1088" s="7"/>
    </row>
    <row r="1089" spans="1:25" x14ac:dyDescent="0.25">
      <c r="A1089" s="7">
        <v>43244</v>
      </c>
      <c r="B1089" s="7"/>
      <c r="C1089" s="7">
        <v>5.3354281200000004</v>
      </c>
      <c r="D1089" s="7">
        <v>0</v>
      </c>
      <c r="E1089" s="7">
        <v>0.18742638</v>
      </c>
      <c r="F1089" s="7">
        <v>0</v>
      </c>
      <c r="G1089" s="7">
        <v>1</v>
      </c>
      <c r="H1089" s="7">
        <v>7</v>
      </c>
      <c r="I1089" s="7" t="b">
        <v>0</v>
      </c>
      <c r="J1089" s="7" t="s">
        <v>4177</v>
      </c>
      <c r="K1089" s="7">
        <v>20</v>
      </c>
      <c r="L1089" s="7"/>
      <c r="M1089" s="7">
        <v>1</v>
      </c>
      <c r="N1089" s="7">
        <v>0</v>
      </c>
      <c r="O1089" s="7">
        <v>0</v>
      </c>
      <c r="P1089" s="7">
        <v>0.38065313000000001</v>
      </c>
      <c r="Q1089" s="7" t="b">
        <v>0</v>
      </c>
      <c r="R1089" s="7">
        <v>0</v>
      </c>
      <c r="S1089" s="7"/>
      <c r="T1089" s="7" t="s">
        <v>4177</v>
      </c>
      <c r="U1089" s="7">
        <v>0</v>
      </c>
      <c r="V1089" s="7">
        <v>0</v>
      </c>
      <c r="W1089" s="7"/>
      <c r="X1089" s="7"/>
      <c r="Y1089" s="7"/>
    </row>
    <row r="1090" spans="1:25" x14ac:dyDescent="0.25">
      <c r="A1090" s="7">
        <v>43245</v>
      </c>
      <c r="B1090" s="7"/>
      <c r="C1090" s="7">
        <v>5.3354281200000004</v>
      </c>
      <c r="D1090" s="7">
        <v>0</v>
      </c>
      <c r="E1090" s="7">
        <v>0.18742638</v>
      </c>
      <c r="F1090" s="7">
        <v>0</v>
      </c>
      <c r="G1090" s="7">
        <v>1</v>
      </c>
      <c r="H1090" s="7">
        <v>7</v>
      </c>
      <c r="I1090" s="7" t="b">
        <v>0</v>
      </c>
      <c r="J1090" s="7" t="s">
        <v>4178</v>
      </c>
      <c r="K1090" s="7">
        <v>20</v>
      </c>
      <c r="L1090" s="7"/>
      <c r="M1090" s="7">
        <v>1</v>
      </c>
      <c r="N1090" s="7">
        <v>0</v>
      </c>
      <c r="O1090" s="7">
        <v>0</v>
      </c>
      <c r="P1090" s="7">
        <v>0.38065313000000001</v>
      </c>
      <c r="Q1090" s="7" t="b">
        <v>0</v>
      </c>
      <c r="R1090" s="7">
        <v>0</v>
      </c>
      <c r="S1090" s="7"/>
      <c r="T1090" s="7" t="s">
        <v>4178</v>
      </c>
      <c r="U1090" s="7">
        <v>0</v>
      </c>
      <c r="V1090" s="7">
        <v>0</v>
      </c>
      <c r="W1090" s="7"/>
      <c r="X1090" s="7"/>
      <c r="Y1090" s="7"/>
    </row>
    <row r="1091" spans="1:25" x14ac:dyDescent="0.25">
      <c r="A1091" s="7">
        <v>43246</v>
      </c>
      <c r="B1091" s="7"/>
      <c r="C1091" s="7">
        <v>5.3354281200000004</v>
      </c>
      <c r="D1091" s="7">
        <v>0</v>
      </c>
      <c r="E1091" s="7">
        <v>0.18742638</v>
      </c>
      <c r="F1091" s="7">
        <v>0</v>
      </c>
      <c r="G1091" s="7">
        <v>1</v>
      </c>
      <c r="H1091" s="7">
        <v>7</v>
      </c>
      <c r="I1091" s="7" t="b">
        <v>0</v>
      </c>
      <c r="J1091" s="7" t="s">
        <v>643</v>
      </c>
      <c r="K1091" s="7">
        <v>20</v>
      </c>
      <c r="L1091" s="7"/>
      <c r="M1091" s="7">
        <v>1</v>
      </c>
      <c r="N1091" s="7">
        <v>0</v>
      </c>
      <c r="O1091" s="7">
        <v>0</v>
      </c>
      <c r="P1091" s="7">
        <v>0.38065313000000001</v>
      </c>
      <c r="Q1091" s="7" t="b">
        <v>0</v>
      </c>
      <c r="R1091" s="7">
        <v>0</v>
      </c>
      <c r="S1091" s="7"/>
      <c r="T1091" s="7" t="s">
        <v>643</v>
      </c>
      <c r="U1091" s="7">
        <v>0</v>
      </c>
      <c r="V1091" s="7">
        <v>0</v>
      </c>
      <c r="W1091" s="7"/>
      <c r="X1091" s="7"/>
      <c r="Y1091" s="7"/>
    </row>
    <row r="1092" spans="1:25" x14ac:dyDescent="0.25">
      <c r="A1092" s="7">
        <v>43247</v>
      </c>
      <c r="B1092" s="7"/>
      <c r="C1092" s="7">
        <v>4.4045561700000002</v>
      </c>
      <c r="D1092" s="7">
        <v>2.5317999999999998E-3</v>
      </c>
      <c r="E1092" s="7">
        <v>0.22703762999999999</v>
      </c>
      <c r="F1092" s="7">
        <v>0</v>
      </c>
      <c r="G1092" s="7">
        <v>2</v>
      </c>
      <c r="H1092" s="7">
        <v>6</v>
      </c>
      <c r="I1092" s="7" t="b">
        <v>0</v>
      </c>
      <c r="J1092" s="7" t="s">
        <v>4179</v>
      </c>
      <c r="K1092" s="7">
        <v>32</v>
      </c>
      <c r="L1092" s="7"/>
      <c r="M1092" s="7">
        <v>2</v>
      </c>
      <c r="N1092" s="7">
        <v>0</v>
      </c>
      <c r="O1092" s="7">
        <v>0</v>
      </c>
      <c r="P1092" s="7">
        <v>0.51363482999999999</v>
      </c>
      <c r="Q1092" s="7" t="b">
        <v>0</v>
      </c>
      <c r="R1092" s="7">
        <v>0</v>
      </c>
      <c r="S1092" s="7"/>
      <c r="T1092" s="7" t="s">
        <v>4179</v>
      </c>
      <c r="U1092" s="7">
        <v>48140</v>
      </c>
      <c r="V1092" s="7">
        <v>0.5</v>
      </c>
      <c r="W1092" s="7"/>
      <c r="X1092" s="7"/>
      <c r="Y1092" s="7"/>
    </row>
    <row r="1093" spans="1:25" x14ac:dyDescent="0.25">
      <c r="A1093" s="7">
        <v>43248</v>
      </c>
      <c r="B1093" s="7"/>
      <c r="C1093" s="7">
        <v>5.3354281200000004</v>
      </c>
      <c r="D1093" s="7">
        <v>0</v>
      </c>
      <c r="E1093" s="7">
        <v>0.18742638</v>
      </c>
      <c r="F1093" s="7">
        <v>0</v>
      </c>
      <c r="G1093" s="7">
        <v>1</v>
      </c>
      <c r="H1093" s="7">
        <v>7</v>
      </c>
      <c r="I1093" s="7" t="b">
        <v>0</v>
      </c>
      <c r="J1093" s="7" t="s">
        <v>410</v>
      </c>
      <c r="K1093" s="7">
        <v>20</v>
      </c>
      <c r="L1093" s="7"/>
      <c r="M1093" s="7">
        <v>1</v>
      </c>
      <c r="N1093" s="7">
        <v>0</v>
      </c>
      <c r="O1093" s="7">
        <v>0</v>
      </c>
      <c r="P1093" s="7">
        <v>0.38065313000000001</v>
      </c>
      <c r="Q1093" s="7" t="b">
        <v>0</v>
      </c>
      <c r="R1093" s="7">
        <v>0</v>
      </c>
      <c r="S1093" s="7"/>
      <c r="T1093" s="7" t="s">
        <v>410</v>
      </c>
      <c r="U1093" s="7">
        <v>0</v>
      </c>
      <c r="V1093" s="7">
        <v>0</v>
      </c>
      <c r="W1093" s="7"/>
      <c r="X1093" s="7"/>
      <c r="Y1093" s="7"/>
    </row>
    <row r="1094" spans="1:25" x14ac:dyDescent="0.25">
      <c r="A1094" s="7">
        <v>43249</v>
      </c>
      <c r="B1094" s="7"/>
      <c r="C1094" s="7">
        <v>5.3354281200000004</v>
      </c>
      <c r="D1094" s="7">
        <v>0</v>
      </c>
      <c r="E1094" s="7">
        <v>0.18742638</v>
      </c>
      <c r="F1094" s="7">
        <v>0</v>
      </c>
      <c r="G1094" s="7">
        <v>1</v>
      </c>
      <c r="H1094" s="7">
        <v>7</v>
      </c>
      <c r="I1094" s="7" t="b">
        <v>0</v>
      </c>
      <c r="J1094" s="7" t="s">
        <v>4180</v>
      </c>
      <c r="K1094" s="7">
        <v>20</v>
      </c>
      <c r="L1094" s="7"/>
      <c r="M1094" s="7">
        <v>1</v>
      </c>
      <c r="N1094" s="7">
        <v>0</v>
      </c>
      <c r="O1094" s="7">
        <v>0</v>
      </c>
      <c r="P1094" s="7">
        <v>0.38065313000000001</v>
      </c>
      <c r="Q1094" s="7" t="b">
        <v>0</v>
      </c>
      <c r="R1094" s="7">
        <v>0</v>
      </c>
      <c r="S1094" s="7"/>
      <c r="T1094" s="7" t="s">
        <v>4180</v>
      </c>
      <c r="U1094" s="7">
        <v>0</v>
      </c>
      <c r="V1094" s="7">
        <v>0</v>
      </c>
      <c r="W1094" s="7"/>
      <c r="X1094" s="7"/>
      <c r="Y1094" s="7"/>
    </row>
    <row r="1095" spans="1:25" x14ac:dyDescent="0.25">
      <c r="A1095" s="7">
        <v>43250</v>
      </c>
      <c r="B1095" s="7"/>
      <c r="C1095" s="7">
        <v>5.3354281200000004</v>
      </c>
      <c r="D1095" s="7">
        <v>0</v>
      </c>
      <c r="E1095" s="7">
        <v>0.18742638</v>
      </c>
      <c r="F1095" s="7">
        <v>0</v>
      </c>
      <c r="G1095" s="7">
        <v>1</v>
      </c>
      <c r="H1095" s="7">
        <v>7</v>
      </c>
      <c r="I1095" s="7" t="b">
        <v>0</v>
      </c>
      <c r="J1095" s="7" t="s">
        <v>4181</v>
      </c>
      <c r="K1095" s="7">
        <v>20</v>
      </c>
      <c r="L1095" s="7"/>
      <c r="M1095" s="7">
        <v>1</v>
      </c>
      <c r="N1095" s="7">
        <v>0</v>
      </c>
      <c r="O1095" s="7">
        <v>0</v>
      </c>
      <c r="P1095" s="7">
        <v>0.38065313000000001</v>
      </c>
      <c r="Q1095" s="7" t="b">
        <v>0</v>
      </c>
      <c r="R1095" s="7">
        <v>0</v>
      </c>
      <c r="S1095" s="7"/>
      <c r="T1095" s="7" t="s">
        <v>4181</v>
      </c>
      <c r="U1095" s="7">
        <v>0</v>
      </c>
      <c r="V1095" s="7">
        <v>0</v>
      </c>
      <c r="W1095" s="7"/>
      <c r="X1095" s="7"/>
      <c r="Y1095" s="7"/>
    </row>
    <row r="1096" spans="1:25" x14ac:dyDescent="0.25">
      <c r="A1096" s="7">
        <v>43251</v>
      </c>
      <c r="B1096" s="7"/>
      <c r="C1096" s="7">
        <v>5.3354281200000004</v>
      </c>
      <c r="D1096" s="7">
        <v>0</v>
      </c>
      <c r="E1096" s="7">
        <v>0.18742638</v>
      </c>
      <c r="F1096" s="7">
        <v>0</v>
      </c>
      <c r="G1096" s="7">
        <v>1</v>
      </c>
      <c r="H1096" s="7">
        <v>7</v>
      </c>
      <c r="I1096" s="7" t="b">
        <v>0</v>
      </c>
      <c r="J1096" s="7" t="s">
        <v>4182</v>
      </c>
      <c r="K1096" s="7">
        <v>20</v>
      </c>
      <c r="L1096" s="7"/>
      <c r="M1096" s="7">
        <v>1</v>
      </c>
      <c r="N1096" s="7">
        <v>0</v>
      </c>
      <c r="O1096" s="7">
        <v>0</v>
      </c>
      <c r="P1096" s="7">
        <v>0.38065313000000001</v>
      </c>
      <c r="Q1096" s="7" t="b">
        <v>0</v>
      </c>
      <c r="R1096" s="7">
        <v>0</v>
      </c>
      <c r="S1096" s="7"/>
      <c r="T1096" s="7" t="s">
        <v>4182</v>
      </c>
      <c r="U1096" s="7">
        <v>0</v>
      </c>
      <c r="V1096" s="7">
        <v>0</v>
      </c>
      <c r="W1096" s="7"/>
      <c r="X1096" s="7"/>
      <c r="Y1096" s="7"/>
    </row>
    <row r="1097" spans="1:25" x14ac:dyDescent="0.25">
      <c r="A1097" s="7">
        <v>43252</v>
      </c>
      <c r="B1097" s="7"/>
      <c r="C1097" s="7">
        <v>5.3354281200000004</v>
      </c>
      <c r="D1097" s="7">
        <v>0</v>
      </c>
      <c r="E1097" s="7">
        <v>0.18742638</v>
      </c>
      <c r="F1097" s="7">
        <v>0</v>
      </c>
      <c r="G1097" s="7">
        <v>1</v>
      </c>
      <c r="H1097" s="7">
        <v>7</v>
      </c>
      <c r="I1097" s="7" t="b">
        <v>0</v>
      </c>
      <c r="J1097" s="7" t="s">
        <v>4183</v>
      </c>
      <c r="K1097" s="7">
        <v>20</v>
      </c>
      <c r="L1097" s="7"/>
      <c r="M1097" s="7">
        <v>1</v>
      </c>
      <c r="N1097" s="7">
        <v>0</v>
      </c>
      <c r="O1097" s="7">
        <v>0</v>
      </c>
      <c r="P1097" s="7">
        <v>0.38065313000000001</v>
      </c>
      <c r="Q1097" s="7" t="b">
        <v>0</v>
      </c>
      <c r="R1097" s="7">
        <v>0</v>
      </c>
      <c r="S1097" s="7"/>
      <c r="T1097" s="7" t="s">
        <v>4183</v>
      </c>
      <c r="U1097" s="7">
        <v>0</v>
      </c>
      <c r="V1097" s="7">
        <v>0</v>
      </c>
      <c r="W1097" s="7"/>
      <c r="X1097" s="7"/>
      <c r="Y1097" s="7"/>
    </row>
    <row r="1098" spans="1:25" x14ac:dyDescent="0.25">
      <c r="A1098" s="7">
        <v>43253</v>
      </c>
      <c r="B1098" s="7"/>
      <c r="C1098" s="7">
        <v>5.3354281200000004</v>
      </c>
      <c r="D1098" s="7">
        <v>0</v>
      </c>
      <c r="E1098" s="7">
        <v>0.18742638</v>
      </c>
      <c r="F1098" s="7">
        <v>0</v>
      </c>
      <c r="G1098" s="7">
        <v>1</v>
      </c>
      <c r="H1098" s="7">
        <v>7</v>
      </c>
      <c r="I1098" s="7" t="b">
        <v>0</v>
      </c>
      <c r="J1098" s="7" t="s">
        <v>4184</v>
      </c>
      <c r="K1098" s="7">
        <v>20</v>
      </c>
      <c r="L1098" s="7"/>
      <c r="M1098" s="7">
        <v>1</v>
      </c>
      <c r="N1098" s="7">
        <v>0</v>
      </c>
      <c r="O1098" s="7">
        <v>0</v>
      </c>
      <c r="P1098" s="7">
        <v>0.38065313000000001</v>
      </c>
      <c r="Q1098" s="7" t="b">
        <v>0</v>
      </c>
      <c r="R1098" s="7">
        <v>0</v>
      </c>
      <c r="S1098" s="7"/>
      <c r="T1098" s="7" t="s">
        <v>4184</v>
      </c>
      <c r="U1098" s="7">
        <v>0</v>
      </c>
      <c r="V1098" s="7">
        <v>0</v>
      </c>
      <c r="W1098" s="7"/>
      <c r="X1098" s="7"/>
      <c r="Y1098" s="7"/>
    </row>
    <row r="1099" spans="1:25" x14ac:dyDescent="0.25">
      <c r="A1099" s="7">
        <v>43254</v>
      </c>
      <c r="B1099" s="7"/>
      <c r="C1099" s="7">
        <v>5.3354281200000004</v>
      </c>
      <c r="D1099" s="7">
        <v>0</v>
      </c>
      <c r="E1099" s="7">
        <v>0.18742638</v>
      </c>
      <c r="F1099" s="7">
        <v>0</v>
      </c>
      <c r="G1099" s="7">
        <v>1</v>
      </c>
      <c r="H1099" s="7">
        <v>7</v>
      </c>
      <c r="I1099" s="7" t="b">
        <v>0</v>
      </c>
      <c r="J1099" s="7" t="s">
        <v>4185</v>
      </c>
      <c r="K1099" s="7">
        <v>20</v>
      </c>
      <c r="L1099" s="7"/>
      <c r="M1099" s="7">
        <v>1</v>
      </c>
      <c r="N1099" s="7">
        <v>0</v>
      </c>
      <c r="O1099" s="7">
        <v>0</v>
      </c>
      <c r="P1099" s="7">
        <v>0.38065313000000001</v>
      </c>
      <c r="Q1099" s="7" t="b">
        <v>0</v>
      </c>
      <c r="R1099" s="7">
        <v>0</v>
      </c>
      <c r="S1099" s="7"/>
      <c r="T1099" s="7" t="s">
        <v>4185</v>
      </c>
      <c r="U1099" s="7">
        <v>0</v>
      </c>
      <c r="V1099" s="7">
        <v>0</v>
      </c>
      <c r="W1099" s="7"/>
      <c r="X1099" s="7"/>
      <c r="Y1099" s="7"/>
    </row>
    <row r="1100" spans="1:25" x14ac:dyDescent="0.25">
      <c r="A1100" s="7">
        <v>43255</v>
      </c>
      <c r="B1100" s="7"/>
      <c r="C1100" s="7">
        <v>5.3354281200000004</v>
      </c>
      <c r="D1100" s="7">
        <v>0</v>
      </c>
      <c r="E1100" s="7">
        <v>0.18742638</v>
      </c>
      <c r="F1100" s="7">
        <v>0</v>
      </c>
      <c r="G1100" s="7">
        <v>1</v>
      </c>
      <c r="H1100" s="7">
        <v>7</v>
      </c>
      <c r="I1100" s="7" t="b">
        <v>0</v>
      </c>
      <c r="J1100" s="7" t="s">
        <v>614</v>
      </c>
      <c r="K1100" s="7">
        <v>20</v>
      </c>
      <c r="L1100" s="7"/>
      <c r="M1100" s="7">
        <v>1</v>
      </c>
      <c r="N1100" s="7">
        <v>0</v>
      </c>
      <c r="O1100" s="7">
        <v>0</v>
      </c>
      <c r="P1100" s="7">
        <v>0.38065313000000001</v>
      </c>
      <c r="Q1100" s="7" t="b">
        <v>0</v>
      </c>
      <c r="R1100" s="7">
        <v>0</v>
      </c>
      <c r="S1100" s="7"/>
      <c r="T1100" s="7" t="s">
        <v>614</v>
      </c>
      <c r="U1100" s="7">
        <v>0</v>
      </c>
      <c r="V1100" s="7">
        <v>0</v>
      </c>
      <c r="W1100" s="7"/>
      <c r="X1100" s="7"/>
      <c r="Y1100" s="7"/>
    </row>
    <row r="1101" spans="1:25" x14ac:dyDescent="0.25">
      <c r="A1101" s="7">
        <v>43256</v>
      </c>
      <c r="B1101" s="7"/>
      <c r="C1101" s="7">
        <v>4.0864100499999996</v>
      </c>
      <c r="D1101" s="7">
        <v>5.0668700000000002E-3</v>
      </c>
      <c r="E1101" s="7">
        <v>0.24471356999999999</v>
      </c>
      <c r="F1101" s="7">
        <v>0</v>
      </c>
      <c r="G1101" s="7">
        <v>2</v>
      </c>
      <c r="H1101" s="7">
        <v>6</v>
      </c>
      <c r="I1101" s="7" t="b">
        <v>0</v>
      </c>
      <c r="J1101" s="7" t="s">
        <v>639</v>
      </c>
      <c r="K1101" s="7">
        <v>64.5</v>
      </c>
      <c r="L1101" s="7"/>
      <c r="M1101" s="7">
        <v>2</v>
      </c>
      <c r="N1101" s="7">
        <v>0</v>
      </c>
      <c r="O1101" s="7">
        <v>0</v>
      </c>
      <c r="P1101" s="7">
        <v>0.55908427999999999</v>
      </c>
      <c r="Q1101" s="7" t="b">
        <v>0</v>
      </c>
      <c r="R1101" s="7">
        <v>0</v>
      </c>
      <c r="S1101" s="7"/>
      <c r="T1101" s="7" t="s">
        <v>639</v>
      </c>
      <c r="U1101" s="7">
        <v>48912</v>
      </c>
      <c r="V1101" s="7">
        <v>0.5</v>
      </c>
      <c r="W1101" s="7"/>
      <c r="X1101" s="7"/>
      <c r="Y1101" s="7"/>
    </row>
    <row r="1102" spans="1:25" x14ac:dyDescent="0.25">
      <c r="A1102" s="7">
        <v>43257</v>
      </c>
      <c r="B1102" s="7"/>
      <c r="C1102" s="7">
        <v>4.3362136700000002</v>
      </c>
      <c r="D1102" s="7">
        <v>2.5660200000000001E-2</v>
      </c>
      <c r="E1102" s="7">
        <v>0.23061593999999999</v>
      </c>
      <c r="F1102" s="7">
        <v>0</v>
      </c>
      <c r="G1102" s="7">
        <v>22</v>
      </c>
      <c r="H1102" s="7">
        <v>6</v>
      </c>
      <c r="I1102" s="7" t="b">
        <v>0</v>
      </c>
      <c r="J1102" s="7" t="s">
        <v>41</v>
      </c>
      <c r="K1102" s="7">
        <v>1.35</v>
      </c>
      <c r="L1102" s="7" t="s">
        <v>41</v>
      </c>
      <c r="M1102" s="7">
        <v>21</v>
      </c>
      <c r="N1102" s="7">
        <v>0</v>
      </c>
      <c r="O1102" s="7">
        <v>0</v>
      </c>
      <c r="P1102" s="7">
        <v>0.52339804999999995</v>
      </c>
      <c r="Q1102" s="7" t="b">
        <v>0</v>
      </c>
      <c r="R1102" s="7">
        <v>1</v>
      </c>
      <c r="S1102" s="7"/>
      <c r="T1102" s="7" t="s">
        <v>41</v>
      </c>
      <c r="U1102" s="7">
        <v>302728</v>
      </c>
      <c r="V1102" s="7">
        <v>0.05</v>
      </c>
      <c r="W1102" s="7"/>
      <c r="X1102" s="7"/>
      <c r="Y1102" s="7"/>
    </row>
    <row r="1103" spans="1:25" x14ac:dyDescent="0.25">
      <c r="A1103" s="7">
        <v>43258</v>
      </c>
      <c r="B1103" s="7"/>
      <c r="C1103" s="7">
        <v>4.3401414000000003</v>
      </c>
      <c r="D1103" s="7">
        <v>0</v>
      </c>
      <c r="E1103" s="7">
        <v>0.23040724000000001</v>
      </c>
      <c r="F1103" s="7">
        <v>0</v>
      </c>
      <c r="G1103" s="7">
        <v>1</v>
      </c>
      <c r="H1103" s="7">
        <v>6</v>
      </c>
      <c r="I1103" s="7" t="b">
        <v>0</v>
      </c>
      <c r="J1103" s="7" t="s">
        <v>4186</v>
      </c>
      <c r="K1103" s="7">
        <v>125</v>
      </c>
      <c r="L1103" s="7"/>
      <c r="M1103" s="7">
        <v>1</v>
      </c>
      <c r="N1103" s="7">
        <v>0</v>
      </c>
      <c r="O1103" s="7">
        <v>0</v>
      </c>
      <c r="P1103" s="7">
        <v>0.52283694000000003</v>
      </c>
      <c r="Q1103" s="7" t="b">
        <v>0</v>
      </c>
      <c r="R1103" s="7">
        <v>0</v>
      </c>
      <c r="S1103" s="7"/>
      <c r="T1103" s="7" t="s">
        <v>4186</v>
      </c>
      <c r="U1103" s="7">
        <v>0</v>
      </c>
      <c r="V1103" s="7">
        <v>0</v>
      </c>
      <c r="W1103" s="7"/>
      <c r="X1103" s="7"/>
      <c r="Y1103" s="7"/>
    </row>
    <row r="1104" spans="1:25" x14ac:dyDescent="0.25">
      <c r="A1104" s="7">
        <v>43259</v>
      </c>
      <c r="B1104" s="7"/>
      <c r="C1104" s="7">
        <v>3.8326787100000002</v>
      </c>
      <c r="D1104" s="7">
        <v>1.65777E-3</v>
      </c>
      <c r="E1104" s="7">
        <v>0.26091412000000003</v>
      </c>
      <c r="F1104" s="7">
        <v>0</v>
      </c>
      <c r="G1104" s="7">
        <v>2</v>
      </c>
      <c r="H1104" s="7">
        <v>6</v>
      </c>
      <c r="I1104" s="7" t="b">
        <v>0</v>
      </c>
      <c r="J1104" s="7" t="s">
        <v>4187</v>
      </c>
      <c r="K1104" s="7">
        <v>88</v>
      </c>
      <c r="L1104" s="7"/>
      <c r="M1104" s="7">
        <v>2</v>
      </c>
      <c r="N1104" s="7">
        <v>0</v>
      </c>
      <c r="O1104" s="7">
        <v>0</v>
      </c>
      <c r="P1104" s="7">
        <v>0.59533161000000001</v>
      </c>
      <c r="Q1104" s="7" t="b">
        <v>0</v>
      </c>
      <c r="R1104" s="7">
        <v>0</v>
      </c>
      <c r="S1104" s="7"/>
      <c r="T1104" s="7" t="s">
        <v>4187</v>
      </c>
      <c r="U1104" s="7">
        <v>46702</v>
      </c>
      <c r="V1104" s="7">
        <v>0.51785714000000005</v>
      </c>
      <c r="W1104" s="7"/>
      <c r="X1104" s="7"/>
      <c r="Y1104" s="7"/>
    </row>
    <row r="1105" spans="1:25" x14ac:dyDescent="0.25">
      <c r="A1105" s="7">
        <v>43260</v>
      </c>
      <c r="B1105" s="7"/>
      <c r="C1105" s="7">
        <v>4.3401414000000003</v>
      </c>
      <c r="D1105" s="7">
        <v>0</v>
      </c>
      <c r="E1105" s="7">
        <v>0.23040724000000001</v>
      </c>
      <c r="F1105" s="7">
        <v>0</v>
      </c>
      <c r="G1105" s="7">
        <v>1</v>
      </c>
      <c r="H1105" s="7">
        <v>6</v>
      </c>
      <c r="I1105" s="7" t="b">
        <v>0</v>
      </c>
      <c r="J1105" s="7" t="s">
        <v>4188</v>
      </c>
      <c r="K1105" s="7">
        <v>125</v>
      </c>
      <c r="L1105" s="7"/>
      <c r="M1105" s="7">
        <v>1</v>
      </c>
      <c r="N1105" s="7">
        <v>0</v>
      </c>
      <c r="O1105" s="7">
        <v>0</v>
      </c>
      <c r="P1105" s="7">
        <v>0.52283694000000003</v>
      </c>
      <c r="Q1105" s="7" t="b">
        <v>0</v>
      </c>
      <c r="R1105" s="7">
        <v>0</v>
      </c>
      <c r="S1105" s="7"/>
      <c r="T1105" s="7" t="s">
        <v>4188</v>
      </c>
      <c r="U1105" s="7">
        <v>0</v>
      </c>
      <c r="V1105" s="7">
        <v>0</v>
      </c>
      <c r="W1105" s="7"/>
      <c r="X1105" s="7"/>
      <c r="Y1105" s="7"/>
    </row>
    <row r="1106" spans="1:25" x14ac:dyDescent="0.25">
      <c r="A1106" s="7">
        <v>43261</v>
      </c>
      <c r="B1106" s="7"/>
      <c r="C1106" s="7">
        <v>4.3401414000000003</v>
      </c>
      <c r="D1106" s="7">
        <v>0</v>
      </c>
      <c r="E1106" s="7">
        <v>0.23040724000000001</v>
      </c>
      <c r="F1106" s="7">
        <v>0</v>
      </c>
      <c r="G1106" s="7">
        <v>1</v>
      </c>
      <c r="H1106" s="7">
        <v>6</v>
      </c>
      <c r="I1106" s="7" t="b">
        <v>0</v>
      </c>
      <c r="J1106" s="7" t="s">
        <v>4189</v>
      </c>
      <c r="K1106" s="7">
        <v>125</v>
      </c>
      <c r="L1106" s="7"/>
      <c r="M1106" s="7">
        <v>1</v>
      </c>
      <c r="N1106" s="7">
        <v>0</v>
      </c>
      <c r="O1106" s="7">
        <v>0</v>
      </c>
      <c r="P1106" s="7">
        <v>0.52283694000000003</v>
      </c>
      <c r="Q1106" s="7" t="b">
        <v>0</v>
      </c>
      <c r="R1106" s="7">
        <v>0</v>
      </c>
      <c r="S1106" s="7"/>
      <c r="T1106" s="7" t="s">
        <v>4189</v>
      </c>
      <c r="U1106" s="7">
        <v>0</v>
      </c>
      <c r="V1106" s="7">
        <v>0</v>
      </c>
      <c r="W1106" s="7"/>
      <c r="X1106" s="7"/>
      <c r="Y1106" s="7"/>
    </row>
    <row r="1107" spans="1:25" x14ac:dyDescent="0.25">
      <c r="A1107" s="7">
        <v>43262</v>
      </c>
      <c r="B1107" s="7"/>
      <c r="C1107" s="7">
        <v>4.00785546</v>
      </c>
      <c r="D1107" s="7">
        <v>2.2179399999999998E-3</v>
      </c>
      <c r="E1107" s="7">
        <v>0.24951000000000001</v>
      </c>
      <c r="F1107" s="7">
        <v>0</v>
      </c>
      <c r="G1107" s="7">
        <v>2</v>
      </c>
      <c r="H1107" s="7">
        <v>6</v>
      </c>
      <c r="I1107" s="7" t="b">
        <v>0</v>
      </c>
      <c r="J1107" s="7" t="s">
        <v>4190</v>
      </c>
      <c r="K1107" s="7">
        <v>78.5</v>
      </c>
      <c r="L1107" s="7"/>
      <c r="M1107" s="7">
        <v>2</v>
      </c>
      <c r="N1107" s="7">
        <v>0</v>
      </c>
      <c r="O1107" s="7">
        <v>0</v>
      </c>
      <c r="P1107" s="7">
        <v>0.57030636000000001</v>
      </c>
      <c r="Q1107" s="7" t="b">
        <v>0</v>
      </c>
      <c r="R1107" s="7">
        <v>0</v>
      </c>
      <c r="S1107" s="7"/>
      <c r="T1107" s="7" t="s">
        <v>4190</v>
      </c>
      <c r="U1107" s="7">
        <v>63328</v>
      </c>
      <c r="V1107" s="7">
        <v>0.51324502999999999</v>
      </c>
      <c r="W1107" s="7"/>
      <c r="X1107" s="7"/>
      <c r="Y1107" s="7"/>
    </row>
    <row r="1108" spans="1:25" x14ac:dyDescent="0.25">
      <c r="A1108" s="7">
        <v>43263</v>
      </c>
      <c r="B1108" s="7"/>
      <c r="C1108" s="7">
        <v>4.3401414000000003</v>
      </c>
      <c r="D1108" s="7">
        <v>0</v>
      </c>
      <c r="E1108" s="7">
        <v>0.23040724000000001</v>
      </c>
      <c r="F1108" s="7">
        <v>0</v>
      </c>
      <c r="G1108" s="7">
        <v>1</v>
      </c>
      <c r="H1108" s="7">
        <v>6</v>
      </c>
      <c r="I1108" s="7" t="b">
        <v>0</v>
      </c>
      <c r="J1108" s="7" t="s">
        <v>4191</v>
      </c>
      <c r="K1108" s="7">
        <v>125</v>
      </c>
      <c r="L1108" s="7"/>
      <c r="M1108" s="7">
        <v>1</v>
      </c>
      <c r="N1108" s="7">
        <v>0</v>
      </c>
      <c r="O1108" s="7">
        <v>0</v>
      </c>
      <c r="P1108" s="7">
        <v>0.52283694000000003</v>
      </c>
      <c r="Q1108" s="7" t="b">
        <v>0</v>
      </c>
      <c r="R1108" s="7">
        <v>0</v>
      </c>
      <c r="S1108" s="7"/>
      <c r="T1108" s="7" t="s">
        <v>4191</v>
      </c>
      <c r="U1108" s="7">
        <v>0</v>
      </c>
      <c r="V1108" s="7">
        <v>0</v>
      </c>
      <c r="W1108" s="7"/>
      <c r="X1108" s="7"/>
      <c r="Y1108" s="7"/>
    </row>
    <row r="1109" spans="1:25" x14ac:dyDescent="0.25">
      <c r="A1109" s="7">
        <v>43264</v>
      </c>
      <c r="B1109" s="7"/>
      <c r="C1109" s="7">
        <v>4.3401414000000003</v>
      </c>
      <c r="D1109" s="7">
        <v>0</v>
      </c>
      <c r="E1109" s="7">
        <v>0.23040724000000001</v>
      </c>
      <c r="F1109" s="7">
        <v>0</v>
      </c>
      <c r="G1109" s="7">
        <v>1</v>
      </c>
      <c r="H1109" s="7">
        <v>6</v>
      </c>
      <c r="I1109" s="7" t="b">
        <v>0</v>
      </c>
      <c r="J1109" s="7" t="s">
        <v>4192</v>
      </c>
      <c r="K1109" s="7">
        <v>125</v>
      </c>
      <c r="L1109" s="7"/>
      <c r="M1109" s="7">
        <v>1</v>
      </c>
      <c r="N1109" s="7">
        <v>0</v>
      </c>
      <c r="O1109" s="7">
        <v>0</v>
      </c>
      <c r="P1109" s="7">
        <v>0.52283694000000003</v>
      </c>
      <c r="Q1109" s="7" t="b">
        <v>0</v>
      </c>
      <c r="R1109" s="7">
        <v>0</v>
      </c>
      <c r="S1109" s="7"/>
      <c r="T1109" s="7" t="s">
        <v>4192</v>
      </c>
      <c r="U1109" s="7">
        <v>0</v>
      </c>
      <c r="V1109" s="7">
        <v>0</v>
      </c>
      <c r="W1109" s="7"/>
      <c r="X1109" s="7"/>
      <c r="Y1109" s="7"/>
    </row>
    <row r="1110" spans="1:25" x14ac:dyDescent="0.25">
      <c r="A1110" s="7">
        <v>43265</v>
      </c>
      <c r="B1110" s="7"/>
      <c r="C1110" s="7">
        <v>4.3401414000000003</v>
      </c>
      <c r="D1110" s="7">
        <v>0</v>
      </c>
      <c r="E1110" s="7">
        <v>0.23040724000000001</v>
      </c>
      <c r="F1110" s="7">
        <v>0</v>
      </c>
      <c r="G1110" s="7">
        <v>1</v>
      </c>
      <c r="H1110" s="7">
        <v>6</v>
      </c>
      <c r="I1110" s="7" t="b">
        <v>0</v>
      </c>
      <c r="J1110" s="7" t="s">
        <v>4193</v>
      </c>
      <c r="K1110" s="7">
        <v>125</v>
      </c>
      <c r="L1110" s="7"/>
      <c r="M1110" s="7">
        <v>1</v>
      </c>
      <c r="N1110" s="7">
        <v>0</v>
      </c>
      <c r="O1110" s="7">
        <v>0</v>
      </c>
      <c r="P1110" s="7">
        <v>0.52283694000000003</v>
      </c>
      <c r="Q1110" s="7" t="b">
        <v>0</v>
      </c>
      <c r="R1110" s="7">
        <v>0</v>
      </c>
      <c r="S1110" s="7"/>
      <c r="T1110" s="7" t="s">
        <v>4193</v>
      </c>
      <c r="U1110" s="7">
        <v>0</v>
      </c>
      <c r="V1110" s="7">
        <v>0</v>
      </c>
      <c r="W1110" s="7"/>
      <c r="X1110" s="7"/>
      <c r="Y1110" s="7"/>
    </row>
    <row r="1111" spans="1:25" x14ac:dyDescent="0.25">
      <c r="A1111" s="7">
        <v>43266</v>
      </c>
      <c r="B1111" s="7"/>
      <c r="C1111" s="7">
        <v>4.1681068300000002</v>
      </c>
      <c r="D1111" s="7">
        <v>2.0716300000000001E-3</v>
      </c>
      <c r="E1111" s="7">
        <v>0.23991708</v>
      </c>
      <c r="F1111" s="7">
        <v>0</v>
      </c>
      <c r="G1111" s="7">
        <v>2</v>
      </c>
      <c r="H1111" s="7">
        <v>6</v>
      </c>
      <c r="I1111" s="7" t="b">
        <v>0</v>
      </c>
      <c r="J1111" s="7" t="s">
        <v>4194</v>
      </c>
      <c r="K1111" s="7">
        <v>84</v>
      </c>
      <c r="L1111" s="7"/>
      <c r="M1111" s="7">
        <v>2</v>
      </c>
      <c r="N1111" s="7">
        <v>0</v>
      </c>
      <c r="O1111" s="7">
        <v>0</v>
      </c>
      <c r="P1111" s="7">
        <v>0.54741331000000004</v>
      </c>
      <c r="Q1111" s="7" t="b">
        <v>0</v>
      </c>
      <c r="R1111" s="7">
        <v>0</v>
      </c>
      <c r="S1111" s="7"/>
      <c r="T1111" s="7" t="s">
        <v>4194</v>
      </c>
      <c r="U1111" s="7">
        <v>37494</v>
      </c>
      <c r="V1111" s="7">
        <v>0.51234568000000003</v>
      </c>
      <c r="W1111" s="7"/>
      <c r="X1111" s="7"/>
      <c r="Y1111" s="7"/>
    </row>
    <row r="1112" spans="1:25" x14ac:dyDescent="0.25">
      <c r="A1112" s="7">
        <v>43267</v>
      </c>
      <c r="B1112" s="7"/>
      <c r="C1112" s="7">
        <v>4.3401414000000003</v>
      </c>
      <c r="D1112" s="7">
        <v>0</v>
      </c>
      <c r="E1112" s="7">
        <v>0.23040724000000001</v>
      </c>
      <c r="F1112" s="7">
        <v>0</v>
      </c>
      <c r="G1112" s="7">
        <v>1</v>
      </c>
      <c r="H1112" s="7">
        <v>6</v>
      </c>
      <c r="I1112" s="7" t="b">
        <v>0</v>
      </c>
      <c r="J1112" s="7" t="s">
        <v>4195</v>
      </c>
      <c r="K1112" s="7">
        <v>125</v>
      </c>
      <c r="L1112" s="7"/>
      <c r="M1112" s="7">
        <v>1</v>
      </c>
      <c r="N1112" s="7">
        <v>0</v>
      </c>
      <c r="O1112" s="7">
        <v>0</v>
      </c>
      <c r="P1112" s="7">
        <v>0.52283694000000003</v>
      </c>
      <c r="Q1112" s="7" t="b">
        <v>0</v>
      </c>
      <c r="R1112" s="7">
        <v>0</v>
      </c>
      <c r="S1112" s="7"/>
      <c r="T1112" s="7" t="s">
        <v>4195</v>
      </c>
      <c r="U1112" s="7">
        <v>0</v>
      </c>
      <c r="V1112" s="7">
        <v>0</v>
      </c>
      <c r="W1112" s="7"/>
      <c r="X1112" s="7"/>
      <c r="Y1112" s="7"/>
    </row>
    <row r="1113" spans="1:25" x14ac:dyDescent="0.25">
      <c r="A1113" s="7">
        <v>43268</v>
      </c>
      <c r="B1113" s="7"/>
      <c r="C1113" s="7">
        <v>4.3401414000000003</v>
      </c>
      <c r="D1113" s="7">
        <v>0</v>
      </c>
      <c r="E1113" s="7">
        <v>0.23040724000000001</v>
      </c>
      <c r="F1113" s="7">
        <v>0</v>
      </c>
      <c r="G1113" s="7">
        <v>1</v>
      </c>
      <c r="H1113" s="7">
        <v>6</v>
      </c>
      <c r="I1113" s="7" t="b">
        <v>0</v>
      </c>
      <c r="J1113" s="7" t="s">
        <v>4196</v>
      </c>
      <c r="K1113" s="7">
        <v>125</v>
      </c>
      <c r="L1113" s="7"/>
      <c r="M1113" s="7">
        <v>1</v>
      </c>
      <c r="N1113" s="7">
        <v>0</v>
      </c>
      <c r="O1113" s="7">
        <v>0</v>
      </c>
      <c r="P1113" s="7">
        <v>0.52283694000000003</v>
      </c>
      <c r="Q1113" s="7" t="b">
        <v>0</v>
      </c>
      <c r="R1113" s="7">
        <v>0</v>
      </c>
      <c r="S1113" s="7"/>
      <c r="T1113" s="7" t="s">
        <v>4196</v>
      </c>
      <c r="U1113" s="7">
        <v>0</v>
      </c>
      <c r="V1113" s="7">
        <v>0</v>
      </c>
      <c r="W1113" s="7"/>
      <c r="X1113" s="7"/>
      <c r="Y1113" s="7"/>
    </row>
    <row r="1114" spans="1:25" x14ac:dyDescent="0.25">
      <c r="A1114" s="7">
        <v>43269</v>
      </c>
      <c r="B1114" s="7"/>
      <c r="C1114" s="7">
        <v>4.3401414000000003</v>
      </c>
      <c r="D1114" s="7">
        <v>0</v>
      </c>
      <c r="E1114" s="7">
        <v>0.23040724000000001</v>
      </c>
      <c r="F1114" s="7">
        <v>0</v>
      </c>
      <c r="G1114" s="7">
        <v>1</v>
      </c>
      <c r="H1114" s="7">
        <v>6</v>
      </c>
      <c r="I1114" s="7" t="b">
        <v>0</v>
      </c>
      <c r="J1114" s="7" t="s">
        <v>4197</v>
      </c>
      <c r="K1114" s="7">
        <v>125</v>
      </c>
      <c r="L1114" s="7"/>
      <c r="M1114" s="7">
        <v>1</v>
      </c>
      <c r="N1114" s="7">
        <v>0</v>
      </c>
      <c r="O1114" s="7">
        <v>0</v>
      </c>
      <c r="P1114" s="7">
        <v>0.52283694000000003</v>
      </c>
      <c r="Q1114" s="7" t="b">
        <v>0</v>
      </c>
      <c r="R1114" s="7">
        <v>0</v>
      </c>
      <c r="S1114" s="7"/>
      <c r="T1114" s="7" t="s">
        <v>4197</v>
      </c>
      <c r="U1114" s="7">
        <v>0</v>
      </c>
      <c r="V1114" s="7">
        <v>0</v>
      </c>
      <c r="W1114" s="7"/>
      <c r="X1114" s="7"/>
      <c r="Y1114" s="7"/>
    </row>
    <row r="1115" spans="1:25" x14ac:dyDescent="0.25">
      <c r="A1115" s="7">
        <v>43270</v>
      </c>
      <c r="B1115" s="7"/>
      <c r="C1115" s="7">
        <v>4.3401414000000003</v>
      </c>
      <c r="D1115" s="7">
        <v>0</v>
      </c>
      <c r="E1115" s="7">
        <v>0.23040724000000001</v>
      </c>
      <c r="F1115" s="7">
        <v>0</v>
      </c>
      <c r="G1115" s="7">
        <v>1</v>
      </c>
      <c r="H1115" s="7">
        <v>6</v>
      </c>
      <c r="I1115" s="7" t="b">
        <v>0</v>
      </c>
      <c r="J1115" s="7" t="s">
        <v>4198</v>
      </c>
      <c r="K1115" s="7">
        <v>125</v>
      </c>
      <c r="L1115" s="7"/>
      <c r="M1115" s="7">
        <v>1</v>
      </c>
      <c r="N1115" s="7">
        <v>0</v>
      </c>
      <c r="O1115" s="7">
        <v>0</v>
      </c>
      <c r="P1115" s="7">
        <v>0.52283694000000003</v>
      </c>
      <c r="Q1115" s="7" t="b">
        <v>0</v>
      </c>
      <c r="R1115" s="7">
        <v>0</v>
      </c>
      <c r="S1115" s="7"/>
      <c r="T1115" s="7" t="s">
        <v>4198</v>
      </c>
      <c r="U1115" s="7">
        <v>0</v>
      </c>
      <c r="V1115" s="7">
        <v>0</v>
      </c>
      <c r="W1115" s="7"/>
      <c r="X1115" s="7"/>
      <c r="Y1115" s="7"/>
    </row>
    <row r="1116" spans="1:25" x14ac:dyDescent="0.25">
      <c r="A1116" s="7">
        <v>43271</v>
      </c>
      <c r="B1116" s="7"/>
      <c r="C1116" s="7">
        <v>4.3401414000000003</v>
      </c>
      <c r="D1116" s="7">
        <v>0</v>
      </c>
      <c r="E1116" s="7">
        <v>0.23040724000000001</v>
      </c>
      <c r="F1116" s="7">
        <v>0</v>
      </c>
      <c r="G1116" s="7">
        <v>1</v>
      </c>
      <c r="H1116" s="7">
        <v>6</v>
      </c>
      <c r="I1116" s="7" t="b">
        <v>0</v>
      </c>
      <c r="J1116" s="7" t="s">
        <v>4199</v>
      </c>
      <c r="K1116" s="7">
        <v>125</v>
      </c>
      <c r="L1116" s="7"/>
      <c r="M1116" s="7">
        <v>1</v>
      </c>
      <c r="N1116" s="7">
        <v>0</v>
      </c>
      <c r="O1116" s="7">
        <v>0</v>
      </c>
      <c r="P1116" s="7">
        <v>0.52283694000000003</v>
      </c>
      <c r="Q1116" s="7" t="b">
        <v>0</v>
      </c>
      <c r="R1116" s="7">
        <v>0</v>
      </c>
      <c r="S1116" s="7"/>
      <c r="T1116" s="7" t="s">
        <v>4199</v>
      </c>
      <c r="U1116" s="7">
        <v>0</v>
      </c>
      <c r="V1116" s="7">
        <v>0</v>
      </c>
      <c r="W1116" s="7"/>
      <c r="X1116" s="7"/>
      <c r="Y1116" s="7"/>
    </row>
    <row r="1117" spans="1:25" x14ac:dyDescent="0.25">
      <c r="A1117" s="7">
        <v>43272</v>
      </c>
      <c r="B1117" s="7"/>
      <c r="C1117" s="7">
        <v>4.3401414000000003</v>
      </c>
      <c r="D1117" s="7">
        <v>0</v>
      </c>
      <c r="E1117" s="7">
        <v>0.23040724000000001</v>
      </c>
      <c r="F1117" s="7">
        <v>0</v>
      </c>
      <c r="G1117" s="7">
        <v>1</v>
      </c>
      <c r="H1117" s="7">
        <v>6</v>
      </c>
      <c r="I1117" s="7" t="b">
        <v>0</v>
      </c>
      <c r="J1117" s="7" t="s">
        <v>4200</v>
      </c>
      <c r="K1117" s="7">
        <v>125</v>
      </c>
      <c r="L1117" s="7"/>
      <c r="M1117" s="7">
        <v>1</v>
      </c>
      <c r="N1117" s="7">
        <v>0</v>
      </c>
      <c r="O1117" s="7">
        <v>0</v>
      </c>
      <c r="P1117" s="7">
        <v>0.52283694000000003</v>
      </c>
      <c r="Q1117" s="7" t="b">
        <v>0</v>
      </c>
      <c r="R1117" s="7">
        <v>0</v>
      </c>
      <c r="S1117" s="7"/>
      <c r="T1117" s="7" t="s">
        <v>4200</v>
      </c>
      <c r="U1117" s="7">
        <v>0</v>
      </c>
      <c r="V1117" s="7">
        <v>0</v>
      </c>
      <c r="W1117" s="7"/>
      <c r="X1117" s="7"/>
      <c r="Y1117" s="7"/>
    </row>
    <row r="1118" spans="1:25" x14ac:dyDescent="0.25">
      <c r="A1118" s="7">
        <v>43273</v>
      </c>
      <c r="B1118" s="7"/>
      <c r="C1118" s="7">
        <v>3.6158680300000001</v>
      </c>
      <c r="D1118" s="7">
        <v>9.5536100000000006E-3</v>
      </c>
      <c r="E1118" s="7">
        <v>0.27655877000000001</v>
      </c>
      <c r="F1118" s="7">
        <v>0.16666666999999999</v>
      </c>
      <c r="G1118" s="7">
        <v>4</v>
      </c>
      <c r="H1118" s="7">
        <v>6</v>
      </c>
      <c r="I1118" s="7" t="b">
        <v>0</v>
      </c>
      <c r="J1118" s="7" t="s">
        <v>4201</v>
      </c>
      <c r="K1118" s="7">
        <v>63.75</v>
      </c>
      <c r="L1118" s="7"/>
      <c r="M1118" s="7">
        <v>4</v>
      </c>
      <c r="N1118" s="7">
        <v>0</v>
      </c>
      <c r="O1118" s="7">
        <v>0</v>
      </c>
      <c r="P1118" s="7">
        <v>0.62630456999999995</v>
      </c>
      <c r="Q1118" s="7" t="b">
        <v>0</v>
      </c>
      <c r="R1118" s="7">
        <v>0</v>
      </c>
      <c r="S1118" s="7"/>
      <c r="T1118" s="7" t="s">
        <v>4201</v>
      </c>
      <c r="U1118" s="7">
        <v>162494</v>
      </c>
      <c r="V1118" s="7">
        <v>0.27620086999999999</v>
      </c>
      <c r="W1118" s="7"/>
      <c r="X1118" s="7"/>
      <c r="Y1118" s="7"/>
    </row>
    <row r="1119" spans="1:25" x14ac:dyDescent="0.25">
      <c r="A1119" s="7">
        <v>43274</v>
      </c>
      <c r="B1119" s="7"/>
      <c r="C1119" s="7">
        <v>4.3401414000000003</v>
      </c>
      <c r="D1119" s="7">
        <v>0</v>
      </c>
      <c r="E1119" s="7">
        <v>0.23040724000000001</v>
      </c>
      <c r="F1119" s="7">
        <v>0</v>
      </c>
      <c r="G1119" s="7">
        <v>1</v>
      </c>
      <c r="H1119" s="7">
        <v>6</v>
      </c>
      <c r="I1119" s="7" t="b">
        <v>0</v>
      </c>
      <c r="J1119" s="7" t="s">
        <v>4202</v>
      </c>
      <c r="K1119" s="7">
        <v>125</v>
      </c>
      <c r="L1119" s="7"/>
      <c r="M1119" s="7">
        <v>1</v>
      </c>
      <c r="N1119" s="7">
        <v>0</v>
      </c>
      <c r="O1119" s="7">
        <v>0</v>
      </c>
      <c r="P1119" s="7">
        <v>0.52283694000000003</v>
      </c>
      <c r="Q1119" s="7" t="b">
        <v>0</v>
      </c>
      <c r="R1119" s="7">
        <v>0</v>
      </c>
      <c r="S1119" s="7"/>
      <c r="T1119" s="7" t="s">
        <v>4202</v>
      </c>
      <c r="U1119" s="7">
        <v>0</v>
      </c>
      <c r="V1119" s="7">
        <v>0</v>
      </c>
      <c r="W1119" s="7"/>
      <c r="X1119" s="7"/>
      <c r="Y1119" s="7"/>
    </row>
    <row r="1120" spans="1:25" x14ac:dyDescent="0.25">
      <c r="A1120" s="7">
        <v>43275</v>
      </c>
      <c r="B1120" s="7"/>
      <c r="C1120" s="7">
        <v>4.3401414000000003</v>
      </c>
      <c r="D1120" s="7">
        <v>0</v>
      </c>
      <c r="E1120" s="7">
        <v>0.23040724000000001</v>
      </c>
      <c r="F1120" s="7">
        <v>0</v>
      </c>
      <c r="G1120" s="7">
        <v>1</v>
      </c>
      <c r="H1120" s="7">
        <v>6</v>
      </c>
      <c r="I1120" s="7" t="b">
        <v>0</v>
      </c>
      <c r="J1120" s="7" t="s">
        <v>4203</v>
      </c>
      <c r="K1120" s="7">
        <v>125</v>
      </c>
      <c r="L1120" s="7"/>
      <c r="M1120" s="7">
        <v>1</v>
      </c>
      <c r="N1120" s="7">
        <v>0</v>
      </c>
      <c r="O1120" s="7">
        <v>0</v>
      </c>
      <c r="P1120" s="7">
        <v>0.52283694000000003</v>
      </c>
      <c r="Q1120" s="7" t="b">
        <v>0</v>
      </c>
      <c r="R1120" s="7">
        <v>0</v>
      </c>
      <c r="S1120" s="7"/>
      <c r="T1120" s="7" t="s">
        <v>4203</v>
      </c>
      <c r="U1120" s="7">
        <v>0</v>
      </c>
      <c r="V1120" s="7">
        <v>0</v>
      </c>
      <c r="W1120" s="7"/>
      <c r="X1120" s="7"/>
      <c r="Y1120" s="7"/>
    </row>
    <row r="1121" spans="1:25" x14ac:dyDescent="0.25">
      <c r="A1121" s="7">
        <v>43276</v>
      </c>
      <c r="B1121" s="7"/>
      <c r="C1121" s="7">
        <v>4.00785546</v>
      </c>
      <c r="D1121" s="7">
        <v>2.2179399999999998E-3</v>
      </c>
      <c r="E1121" s="7">
        <v>0.24951000000000001</v>
      </c>
      <c r="F1121" s="7">
        <v>0</v>
      </c>
      <c r="G1121" s="7">
        <v>2</v>
      </c>
      <c r="H1121" s="7">
        <v>6</v>
      </c>
      <c r="I1121" s="7" t="b">
        <v>0</v>
      </c>
      <c r="J1121" s="7" t="s">
        <v>4204</v>
      </c>
      <c r="K1121" s="7">
        <v>78.5</v>
      </c>
      <c r="L1121" s="7"/>
      <c r="M1121" s="7">
        <v>2</v>
      </c>
      <c r="N1121" s="7">
        <v>0</v>
      </c>
      <c r="O1121" s="7">
        <v>0</v>
      </c>
      <c r="P1121" s="7">
        <v>0.57030636000000001</v>
      </c>
      <c r="Q1121" s="7" t="b">
        <v>0</v>
      </c>
      <c r="R1121" s="7">
        <v>0</v>
      </c>
      <c r="S1121" s="7"/>
      <c r="T1121" s="7" t="s">
        <v>4204</v>
      </c>
      <c r="U1121" s="7">
        <v>63328</v>
      </c>
      <c r="V1121" s="7">
        <v>0.51324502999999999</v>
      </c>
      <c r="W1121" s="7"/>
      <c r="X1121" s="7"/>
      <c r="Y1121" s="7"/>
    </row>
    <row r="1122" spans="1:25" x14ac:dyDescent="0.25">
      <c r="A1122" s="7">
        <v>43277</v>
      </c>
      <c r="B1122" s="7"/>
      <c r="C1122" s="7">
        <v>3.7211311899999999</v>
      </c>
      <c r="D1122" s="7">
        <v>8.1469699999999999E-3</v>
      </c>
      <c r="E1122" s="7">
        <v>0.26873549000000002</v>
      </c>
      <c r="F1122" s="7">
        <v>0</v>
      </c>
      <c r="G1122" s="7">
        <v>2</v>
      </c>
      <c r="H1122" s="7">
        <v>6</v>
      </c>
      <c r="I1122" s="7" t="b">
        <v>0</v>
      </c>
      <c r="J1122" s="7" t="s">
        <v>4205</v>
      </c>
      <c r="K1122" s="7">
        <v>117</v>
      </c>
      <c r="L1122" s="7"/>
      <c r="M1122" s="7">
        <v>2</v>
      </c>
      <c r="N1122" s="7">
        <v>0</v>
      </c>
      <c r="O1122" s="7">
        <v>0</v>
      </c>
      <c r="P1122" s="7">
        <v>0.61126696999999997</v>
      </c>
      <c r="Q1122" s="7" t="b">
        <v>0</v>
      </c>
      <c r="R1122" s="7">
        <v>0</v>
      </c>
      <c r="S1122" s="7"/>
      <c r="T1122" s="7" t="s">
        <v>4205</v>
      </c>
      <c r="U1122" s="7">
        <v>88736</v>
      </c>
      <c r="V1122" s="7">
        <v>0.50216450000000001</v>
      </c>
      <c r="W1122" s="7"/>
      <c r="X1122" s="7"/>
      <c r="Y1122" s="7"/>
    </row>
    <row r="1123" spans="1:25" x14ac:dyDescent="0.25">
      <c r="A1123" s="7">
        <v>43278</v>
      </c>
      <c r="B1123" s="7"/>
      <c r="C1123" s="7">
        <v>3.9183032199999999</v>
      </c>
      <c r="D1123" s="7">
        <v>1.4597099999999999E-3</v>
      </c>
      <c r="E1123" s="7">
        <v>0.25521251</v>
      </c>
      <c r="F1123" s="7">
        <v>0</v>
      </c>
      <c r="G1123" s="7">
        <v>2</v>
      </c>
      <c r="H1123" s="7">
        <v>6</v>
      </c>
      <c r="I1123" s="7" t="b">
        <v>0</v>
      </c>
      <c r="J1123" s="7" t="s">
        <v>4206</v>
      </c>
      <c r="K1123" s="7">
        <v>68.5</v>
      </c>
      <c r="L1123" s="7"/>
      <c r="M1123" s="7">
        <v>2</v>
      </c>
      <c r="N1123" s="7">
        <v>0</v>
      </c>
      <c r="O1123" s="7">
        <v>0</v>
      </c>
      <c r="P1123" s="7">
        <v>0.58309953999999997</v>
      </c>
      <c r="Q1123" s="7" t="b">
        <v>0</v>
      </c>
      <c r="R1123" s="7">
        <v>0</v>
      </c>
      <c r="S1123" s="7"/>
      <c r="T1123" s="7" t="s">
        <v>4206</v>
      </c>
      <c r="U1123" s="7">
        <v>71242</v>
      </c>
      <c r="V1123" s="7">
        <v>0.50751880000000005</v>
      </c>
      <c r="W1123" s="7"/>
      <c r="X1123" s="7"/>
      <c r="Y1123" s="7"/>
    </row>
    <row r="1124" spans="1:25" x14ac:dyDescent="0.25">
      <c r="A1124" s="7">
        <v>43279</v>
      </c>
      <c r="B1124" s="7"/>
      <c r="C1124" s="7">
        <v>4.3401414000000003</v>
      </c>
      <c r="D1124" s="7">
        <v>0</v>
      </c>
      <c r="E1124" s="7">
        <v>0.23040724000000001</v>
      </c>
      <c r="F1124" s="7">
        <v>0</v>
      </c>
      <c r="G1124" s="7">
        <v>1</v>
      </c>
      <c r="H1124" s="7">
        <v>6</v>
      </c>
      <c r="I1124" s="7" t="b">
        <v>0</v>
      </c>
      <c r="J1124" s="7" t="s">
        <v>4207</v>
      </c>
      <c r="K1124" s="7">
        <v>125</v>
      </c>
      <c r="L1124" s="7"/>
      <c r="M1124" s="7">
        <v>1</v>
      </c>
      <c r="N1124" s="7">
        <v>0</v>
      </c>
      <c r="O1124" s="7">
        <v>0</v>
      </c>
      <c r="P1124" s="7">
        <v>0.52283694000000003</v>
      </c>
      <c r="Q1124" s="7" t="b">
        <v>0</v>
      </c>
      <c r="R1124" s="7">
        <v>0</v>
      </c>
      <c r="S1124" s="7"/>
      <c r="T1124" s="7" t="s">
        <v>4207</v>
      </c>
      <c r="U1124" s="7">
        <v>0</v>
      </c>
      <c r="V1124" s="7">
        <v>0</v>
      </c>
      <c r="W1124" s="7"/>
      <c r="X1124" s="7"/>
      <c r="Y1124" s="7"/>
    </row>
    <row r="1125" spans="1:25" x14ac:dyDescent="0.25">
      <c r="A1125" s="7">
        <v>43280</v>
      </c>
      <c r="B1125" s="7"/>
      <c r="C1125" s="7">
        <v>4.3401414000000003</v>
      </c>
      <c r="D1125" s="7">
        <v>0</v>
      </c>
      <c r="E1125" s="7">
        <v>0.23040724000000001</v>
      </c>
      <c r="F1125" s="7">
        <v>0</v>
      </c>
      <c r="G1125" s="7">
        <v>1</v>
      </c>
      <c r="H1125" s="7">
        <v>6</v>
      </c>
      <c r="I1125" s="7" t="b">
        <v>0</v>
      </c>
      <c r="J1125" s="7" t="s">
        <v>4208</v>
      </c>
      <c r="K1125" s="7">
        <v>125</v>
      </c>
      <c r="L1125" s="7"/>
      <c r="M1125" s="7">
        <v>1</v>
      </c>
      <c r="N1125" s="7">
        <v>0</v>
      </c>
      <c r="O1125" s="7">
        <v>0</v>
      </c>
      <c r="P1125" s="7">
        <v>0.52283694000000003</v>
      </c>
      <c r="Q1125" s="7" t="b">
        <v>0</v>
      </c>
      <c r="R1125" s="7">
        <v>0</v>
      </c>
      <c r="S1125" s="7"/>
      <c r="T1125" s="7" t="s">
        <v>4208</v>
      </c>
      <c r="U1125" s="7">
        <v>0</v>
      </c>
      <c r="V1125" s="7">
        <v>0</v>
      </c>
      <c r="W1125" s="7"/>
      <c r="X1125" s="7"/>
      <c r="Y1125" s="7"/>
    </row>
    <row r="1126" spans="1:25" x14ac:dyDescent="0.25">
      <c r="A1126" s="7">
        <v>43281</v>
      </c>
      <c r="B1126" s="7"/>
      <c r="C1126" s="7">
        <v>4.3401414000000003</v>
      </c>
      <c r="D1126" s="7">
        <v>0</v>
      </c>
      <c r="E1126" s="7">
        <v>0.23040724000000001</v>
      </c>
      <c r="F1126" s="7">
        <v>0</v>
      </c>
      <c r="G1126" s="7">
        <v>1</v>
      </c>
      <c r="H1126" s="7">
        <v>6</v>
      </c>
      <c r="I1126" s="7" t="b">
        <v>0</v>
      </c>
      <c r="J1126" s="7" t="s">
        <v>4209</v>
      </c>
      <c r="K1126" s="7">
        <v>125</v>
      </c>
      <c r="L1126" s="7"/>
      <c r="M1126" s="7">
        <v>1</v>
      </c>
      <c r="N1126" s="7">
        <v>0</v>
      </c>
      <c r="O1126" s="7">
        <v>0</v>
      </c>
      <c r="P1126" s="7">
        <v>0.52283694000000003</v>
      </c>
      <c r="Q1126" s="7" t="b">
        <v>0</v>
      </c>
      <c r="R1126" s="7">
        <v>0</v>
      </c>
      <c r="S1126" s="7"/>
      <c r="T1126" s="7" t="s">
        <v>4209</v>
      </c>
      <c r="U1126" s="7">
        <v>0</v>
      </c>
      <c r="V1126" s="7">
        <v>0</v>
      </c>
      <c r="W1126" s="7"/>
      <c r="X1126" s="7"/>
      <c r="Y1126" s="7"/>
    </row>
    <row r="1127" spans="1:25" x14ac:dyDescent="0.25">
      <c r="A1127" s="7">
        <v>43282</v>
      </c>
      <c r="B1127" s="7"/>
      <c r="C1127" s="7">
        <v>4.3401414000000003</v>
      </c>
      <c r="D1127" s="7">
        <v>0</v>
      </c>
      <c r="E1127" s="7">
        <v>0.23040724000000001</v>
      </c>
      <c r="F1127" s="7">
        <v>0</v>
      </c>
      <c r="G1127" s="7">
        <v>1</v>
      </c>
      <c r="H1127" s="7">
        <v>6</v>
      </c>
      <c r="I1127" s="7" t="b">
        <v>0</v>
      </c>
      <c r="J1127" s="7" t="s">
        <v>4210</v>
      </c>
      <c r="K1127" s="7">
        <v>125</v>
      </c>
      <c r="L1127" s="7"/>
      <c r="M1127" s="7">
        <v>1</v>
      </c>
      <c r="N1127" s="7">
        <v>0</v>
      </c>
      <c r="O1127" s="7">
        <v>0</v>
      </c>
      <c r="P1127" s="7">
        <v>0.52283694000000003</v>
      </c>
      <c r="Q1127" s="7" t="b">
        <v>0</v>
      </c>
      <c r="R1127" s="7">
        <v>0</v>
      </c>
      <c r="S1127" s="7"/>
      <c r="T1127" s="7" t="s">
        <v>4210</v>
      </c>
      <c r="U1127" s="7">
        <v>0</v>
      </c>
      <c r="V1127" s="7">
        <v>0</v>
      </c>
      <c r="W1127" s="7"/>
      <c r="X1127" s="7"/>
      <c r="Y1127" s="7"/>
    </row>
    <row r="1128" spans="1:25" x14ac:dyDescent="0.25">
      <c r="A1128" s="7">
        <v>43283</v>
      </c>
      <c r="B1128" s="7"/>
      <c r="C1128" s="7">
        <v>4.3401414000000003</v>
      </c>
      <c r="D1128" s="7">
        <v>0</v>
      </c>
      <c r="E1128" s="7">
        <v>0.23040724000000001</v>
      </c>
      <c r="F1128" s="7">
        <v>0</v>
      </c>
      <c r="G1128" s="7">
        <v>1</v>
      </c>
      <c r="H1128" s="7">
        <v>6</v>
      </c>
      <c r="I1128" s="7" t="b">
        <v>0</v>
      </c>
      <c r="J1128" s="7" t="s">
        <v>4211</v>
      </c>
      <c r="K1128" s="7">
        <v>125</v>
      </c>
      <c r="L1128" s="7"/>
      <c r="M1128" s="7">
        <v>1</v>
      </c>
      <c r="N1128" s="7">
        <v>0</v>
      </c>
      <c r="O1128" s="7">
        <v>0</v>
      </c>
      <c r="P1128" s="7">
        <v>0.52283694000000003</v>
      </c>
      <c r="Q1128" s="7" t="b">
        <v>0</v>
      </c>
      <c r="R1128" s="7">
        <v>0</v>
      </c>
      <c r="S1128" s="7"/>
      <c r="T1128" s="7" t="s">
        <v>4211</v>
      </c>
      <c r="U1128" s="7">
        <v>0</v>
      </c>
      <c r="V1128" s="7">
        <v>0</v>
      </c>
      <c r="W1128" s="7"/>
      <c r="X1128" s="7"/>
      <c r="Y1128" s="7"/>
    </row>
    <row r="1129" spans="1:25" x14ac:dyDescent="0.25">
      <c r="A1129" s="7">
        <v>43284</v>
      </c>
      <c r="B1129" s="7"/>
      <c r="C1129" s="7">
        <v>3.8860958399999999</v>
      </c>
      <c r="D1129" s="7">
        <v>1.699502E-2</v>
      </c>
      <c r="E1129" s="7">
        <v>0.25732767000000001</v>
      </c>
      <c r="F1129" s="7">
        <v>0</v>
      </c>
      <c r="G1129" s="7">
        <v>2</v>
      </c>
      <c r="H1129" s="7">
        <v>6</v>
      </c>
      <c r="I1129" s="7" t="b">
        <v>0</v>
      </c>
      <c r="J1129" s="7" t="s">
        <v>4212</v>
      </c>
      <c r="K1129" s="7">
        <v>110</v>
      </c>
      <c r="L1129" s="7"/>
      <c r="M1129" s="7">
        <v>2</v>
      </c>
      <c r="N1129" s="7">
        <v>0</v>
      </c>
      <c r="O1129" s="7">
        <v>0</v>
      </c>
      <c r="P1129" s="7">
        <v>0.58770058999999997</v>
      </c>
      <c r="Q1129" s="7" t="b">
        <v>0</v>
      </c>
      <c r="R1129" s="7">
        <v>0</v>
      </c>
      <c r="S1129" s="7"/>
      <c r="T1129" s="7" t="s">
        <v>4212</v>
      </c>
      <c r="U1129" s="7">
        <v>90974</v>
      </c>
      <c r="V1129" s="7">
        <v>0.5</v>
      </c>
      <c r="W1129" s="7"/>
      <c r="X1129" s="7"/>
      <c r="Y1129" s="7"/>
    </row>
    <row r="1130" spans="1:25" x14ac:dyDescent="0.25">
      <c r="A1130" s="7">
        <v>43285</v>
      </c>
      <c r="B1130" s="7"/>
      <c r="C1130" s="7">
        <v>4.3401414000000003</v>
      </c>
      <c r="D1130" s="7">
        <v>0</v>
      </c>
      <c r="E1130" s="7">
        <v>0.23040724000000001</v>
      </c>
      <c r="F1130" s="7">
        <v>0</v>
      </c>
      <c r="G1130" s="7">
        <v>1</v>
      </c>
      <c r="H1130" s="7">
        <v>6</v>
      </c>
      <c r="I1130" s="7" t="b">
        <v>0</v>
      </c>
      <c r="J1130" s="7" t="s">
        <v>4213</v>
      </c>
      <c r="K1130" s="7">
        <v>125</v>
      </c>
      <c r="L1130" s="7"/>
      <c r="M1130" s="7">
        <v>1</v>
      </c>
      <c r="N1130" s="7">
        <v>0</v>
      </c>
      <c r="O1130" s="7">
        <v>0</v>
      </c>
      <c r="P1130" s="7">
        <v>0.52283694000000003</v>
      </c>
      <c r="Q1130" s="7" t="b">
        <v>0</v>
      </c>
      <c r="R1130" s="7">
        <v>0</v>
      </c>
      <c r="S1130" s="7"/>
      <c r="T1130" s="7" t="s">
        <v>4213</v>
      </c>
      <c r="U1130" s="7">
        <v>0</v>
      </c>
      <c r="V1130" s="7">
        <v>0</v>
      </c>
      <c r="W1130" s="7"/>
      <c r="X1130" s="7"/>
      <c r="Y1130" s="7"/>
    </row>
    <row r="1131" spans="1:25" x14ac:dyDescent="0.25">
      <c r="A1131" s="7">
        <v>43286</v>
      </c>
      <c r="B1131" s="7"/>
      <c r="C1131" s="7">
        <v>4.3401414000000003</v>
      </c>
      <c r="D1131" s="7">
        <v>0</v>
      </c>
      <c r="E1131" s="7">
        <v>0.23040724000000001</v>
      </c>
      <c r="F1131" s="7">
        <v>0</v>
      </c>
      <c r="G1131" s="7">
        <v>1</v>
      </c>
      <c r="H1131" s="7">
        <v>6</v>
      </c>
      <c r="I1131" s="7" t="b">
        <v>0</v>
      </c>
      <c r="J1131" s="7" t="s">
        <v>4214</v>
      </c>
      <c r="K1131" s="7">
        <v>125</v>
      </c>
      <c r="L1131" s="7"/>
      <c r="M1131" s="7">
        <v>1</v>
      </c>
      <c r="N1131" s="7">
        <v>0</v>
      </c>
      <c r="O1131" s="7">
        <v>0</v>
      </c>
      <c r="P1131" s="7">
        <v>0.52283694000000003</v>
      </c>
      <c r="Q1131" s="7" t="b">
        <v>0</v>
      </c>
      <c r="R1131" s="7">
        <v>0</v>
      </c>
      <c r="S1131" s="7"/>
      <c r="T1131" s="7" t="s">
        <v>4214</v>
      </c>
      <c r="U1131" s="7">
        <v>0</v>
      </c>
      <c r="V1131" s="7">
        <v>0</v>
      </c>
      <c r="W1131" s="7"/>
      <c r="X1131" s="7"/>
      <c r="Y1131" s="7"/>
    </row>
    <row r="1132" spans="1:25" x14ac:dyDescent="0.25">
      <c r="A1132" s="7">
        <v>43287</v>
      </c>
      <c r="B1132" s="7"/>
      <c r="C1132" s="7">
        <v>4.3401414000000003</v>
      </c>
      <c r="D1132" s="7">
        <v>0</v>
      </c>
      <c r="E1132" s="7">
        <v>0.23040724000000001</v>
      </c>
      <c r="F1132" s="7">
        <v>0</v>
      </c>
      <c r="G1132" s="7">
        <v>1</v>
      </c>
      <c r="H1132" s="7">
        <v>6</v>
      </c>
      <c r="I1132" s="7" t="b">
        <v>0</v>
      </c>
      <c r="J1132" s="7" t="s">
        <v>4215</v>
      </c>
      <c r="K1132" s="7">
        <v>125</v>
      </c>
      <c r="L1132" s="7"/>
      <c r="M1132" s="7">
        <v>1</v>
      </c>
      <c r="N1132" s="7">
        <v>0</v>
      </c>
      <c r="O1132" s="7">
        <v>0</v>
      </c>
      <c r="P1132" s="7">
        <v>0.52283694000000003</v>
      </c>
      <c r="Q1132" s="7" t="b">
        <v>0</v>
      </c>
      <c r="R1132" s="7">
        <v>0</v>
      </c>
      <c r="S1132" s="7"/>
      <c r="T1132" s="7" t="s">
        <v>4215</v>
      </c>
      <c r="U1132" s="7">
        <v>0</v>
      </c>
      <c r="V1132" s="7">
        <v>0</v>
      </c>
      <c r="W1132" s="7"/>
      <c r="X1132" s="7"/>
      <c r="Y1132" s="7"/>
    </row>
    <row r="1133" spans="1:25" x14ac:dyDescent="0.25">
      <c r="A1133" s="7">
        <v>43288</v>
      </c>
      <c r="B1133" s="7"/>
      <c r="C1133" s="7">
        <v>4.1563236400000001</v>
      </c>
      <c r="D1133" s="7">
        <v>7.5092800000000001E-3</v>
      </c>
      <c r="E1133" s="7">
        <v>0.24059723999999999</v>
      </c>
      <c r="F1133" s="7">
        <v>0</v>
      </c>
      <c r="G1133" s="7">
        <v>2</v>
      </c>
      <c r="H1133" s="7">
        <v>6</v>
      </c>
      <c r="I1133" s="7" t="b">
        <v>0</v>
      </c>
      <c r="J1133" s="7" t="s">
        <v>4216</v>
      </c>
      <c r="K1133" s="7">
        <v>75</v>
      </c>
      <c r="L1133" s="7"/>
      <c r="M1133" s="7">
        <v>2</v>
      </c>
      <c r="N1133" s="7">
        <v>0</v>
      </c>
      <c r="O1133" s="7">
        <v>0</v>
      </c>
      <c r="P1133" s="7">
        <v>0.54909662000000004</v>
      </c>
      <c r="Q1133" s="7" t="b">
        <v>0</v>
      </c>
      <c r="R1133" s="7">
        <v>0</v>
      </c>
      <c r="S1133" s="7"/>
      <c r="T1133" s="7" t="s">
        <v>4216</v>
      </c>
      <c r="U1133" s="7">
        <v>61386</v>
      </c>
      <c r="V1133" s="7">
        <v>0.5</v>
      </c>
      <c r="W1133" s="7"/>
      <c r="X1133" s="7"/>
      <c r="Y1133" s="7"/>
    </row>
    <row r="1134" spans="1:25" x14ac:dyDescent="0.25">
      <c r="A1134" s="7">
        <v>43289</v>
      </c>
      <c r="B1134" s="7"/>
      <c r="C1134" s="7">
        <v>4.3401414000000003</v>
      </c>
      <c r="D1134" s="7">
        <v>0</v>
      </c>
      <c r="E1134" s="7">
        <v>0.23040724000000001</v>
      </c>
      <c r="F1134" s="7">
        <v>0</v>
      </c>
      <c r="G1134" s="7">
        <v>1</v>
      </c>
      <c r="H1134" s="7">
        <v>6</v>
      </c>
      <c r="I1134" s="7" t="b">
        <v>0</v>
      </c>
      <c r="J1134" s="7" t="s">
        <v>4217</v>
      </c>
      <c r="K1134" s="7">
        <v>125</v>
      </c>
      <c r="L1134" s="7"/>
      <c r="M1134" s="7">
        <v>1</v>
      </c>
      <c r="N1134" s="7">
        <v>0</v>
      </c>
      <c r="O1134" s="7">
        <v>0</v>
      </c>
      <c r="P1134" s="7">
        <v>0.52283694000000003</v>
      </c>
      <c r="Q1134" s="7" t="b">
        <v>0</v>
      </c>
      <c r="R1134" s="7">
        <v>0</v>
      </c>
      <c r="S1134" s="7"/>
      <c r="T1134" s="7" t="s">
        <v>4217</v>
      </c>
      <c r="U1134" s="7">
        <v>0</v>
      </c>
      <c r="V1134" s="7">
        <v>0</v>
      </c>
      <c r="W1134" s="7"/>
      <c r="X1134" s="7"/>
      <c r="Y1134" s="7"/>
    </row>
    <row r="1135" spans="1:25" x14ac:dyDescent="0.25">
      <c r="A1135" s="7">
        <v>43290</v>
      </c>
      <c r="B1135" s="7"/>
      <c r="C1135" s="7">
        <v>4.00785546</v>
      </c>
      <c r="D1135" s="7">
        <v>2.2179399999999998E-3</v>
      </c>
      <c r="E1135" s="7">
        <v>0.24951000000000001</v>
      </c>
      <c r="F1135" s="7">
        <v>0</v>
      </c>
      <c r="G1135" s="7">
        <v>2</v>
      </c>
      <c r="H1135" s="7">
        <v>6</v>
      </c>
      <c r="I1135" s="7" t="b">
        <v>0</v>
      </c>
      <c r="J1135" s="7" t="s">
        <v>4218</v>
      </c>
      <c r="K1135" s="7">
        <v>78.5</v>
      </c>
      <c r="L1135" s="7"/>
      <c r="M1135" s="7">
        <v>2</v>
      </c>
      <c r="N1135" s="7">
        <v>0</v>
      </c>
      <c r="O1135" s="7">
        <v>0</v>
      </c>
      <c r="P1135" s="7">
        <v>0.57030636000000001</v>
      </c>
      <c r="Q1135" s="7" t="b">
        <v>0</v>
      </c>
      <c r="R1135" s="7">
        <v>0</v>
      </c>
      <c r="S1135" s="7"/>
      <c r="T1135" s="7" t="s">
        <v>4218</v>
      </c>
      <c r="U1135" s="7">
        <v>63328</v>
      </c>
      <c r="V1135" s="7">
        <v>0.51324502999999999</v>
      </c>
      <c r="W1135" s="7"/>
      <c r="X1135" s="7"/>
      <c r="Y1135" s="7"/>
    </row>
    <row r="1136" spans="1:25" x14ac:dyDescent="0.25">
      <c r="A1136" s="7">
        <v>43291</v>
      </c>
      <c r="B1136" s="7"/>
      <c r="C1136" s="7">
        <v>3.8326787100000002</v>
      </c>
      <c r="D1136" s="7">
        <v>1.65777E-3</v>
      </c>
      <c r="E1136" s="7">
        <v>0.26091412000000003</v>
      </c>
      <c r="F1136" s="7">
        <v>0</v>
      </c>
      <c r="G1136" s="7">
        <v>2</v>
      </c>
      <c r="H1136" s="7">
        <v>6</v>
      </c>
      <c r="I1136" s="7" t="b">
        <v>0</v>
      </c>
      <c r="J1136" s="7" t="s">
        <v>4219</v>
      </c>
      <c r="K1136" s="7">
        <v>88</v>
      </c>
      <c r="L1136" s="7"/>
      <c r="M1136" s="7">
        <v>2</v>
      </c>
      <c r="N1136" s="7">
        <v>0</v>
      </c>
      <c r="O1136" s="7">
        <v>0</v>
      </c>
      <c r="P1136" s="7">
        <v>0.59533161000000001</v>
      </c>
      <c r="Q1136" s="7" t="b">
        <v>0</v>
      </c>
      <c r="R1136" s="7">
        <v>0</v>
      </c>
      <c r="S1136" s="7"/>
      <c r="T1136" s="7" t="s">
        <v>4219</v>
      </c>
      <c r="U1136" s="7">
        <v>46702</v>
      </c>
      <c r="V1136" s="7">
        <v>0.51785714000000005</v>
      </c>
      <c r="W1136" s="7"/>
      <c r="X1136" s="7"/>
      <c r="Y1136" s="7"/>
    </row>
    <row r="1137" spans="1:25" x14ac:dyDescent="0.25">
      <c r="A1137" s="7">
        <v>43292</v>
      </c>
      <c r="B1137" s="7"/>
      <c r="C1137" s="7">
        <v>4.3401414000000003</v>
      </c>
      <c r="D1137" s="7">
        <v>0</v>
      </c>
      <c r="E1137" s="7">
        <v>0.23040724000000001</v>
      </c>
      <c r="F1137" s="7">
        <v>0</v>
      </c>
      <c r="G1137" s="7">
        <v>1</v>
      </c>
      <c r="H1137" s="7">
        <v>6</v>
      </c>
      <c r="I1137" s="7" t="b">
        <v>0</v>
      </c>
      <c r="J1137" s="7" t="s">
        <v>4220</v>
      </c>
      <c r="K1137" s="7">
        <v>125</v>
      </c>
      <c r="L1137" s="7"/>
      <c r="M1137" s="7">
        <v>1</v>
      </c>
      <c r="N1137" s="7">
        <v>0</v>
      </c>
      <c r="O1137" s="7">
        <v>0</v>
      </c>
      <c r="P1137" s="7">
        <v>0.52283694000000003</v>
      </c>
      <c r="Q1137" s="7" t="b">
        <v>0</v>
      </c>
      <c r="R1137" s="7">
        <v>0</v>
      </c>
      <c r="S1137" s="7"/>
      <c r="T1137" s="7" t="s">
        <v>4220</v>
      </c>
      <c r="U1137" s="7">
        <v>0</v>
      </c>
      <c r="V1137" s="7">
        <v>0</v>
      </c>
      <c r="W1137" s="7"/>
      <c r="X1137" s="7"/>
      <c r="Y1137" s="7"/>
    </row>
    <row r="1138" spans="1:25" x14ac:dyDescent="0.25">
      <c r="A1138" s="7">
        <v>43293</v>
      </c>
      <c r="B1138" s="7"/>
      <c r="C1138" s="7">
        <v>4.3401414000000003</v>
      </c>
      <c r="D1138" s="7">
        <v>0</v>
      </c>
      <c r="E1138" s="7">
        <v>0.23040724000000001</v>
      </c>
      <c r="F1138" s="7">
        <v>0</v>
      </c>
      <c r="G1138" s="7">
        <v>1</v>
      </c>
      <c r="H1138" s="7">
        <v>6</v>
      </c>
      <c r="I1138" s="7" t="b">
        <v>0</v>
      </c>
      <c r="J1138" s="7" t="s">
        <v>4221</v>
      </c>
      <c r="K1138" s="7">
        <v>125</v>
      </c>
      <c r="L1138" s="7"/>
      <c r="M1138" s="7">
        <v>1</v>
      </c>
      <c r="N1138" s="7">
        <v>0</v>
      </c>
      <c r="O1138" s="7">
        <v>0</v>
      </c>
      <c r="P1138" s="7">
        <v>0.52283694000000003</v>
      </c>
      <c r="Q1138" s="7" t="b">
        <v>0</v>
      </c>
      <c r="R1138" s="7">
        <v>0</v>
      </c>
      <c r="S1138" s="7"/>
      <c r="T1138" s="7" t="s">
        <v>4221</v>
      </c>
      <c r="U1138" s="7">
        <v>0</v>
      </c>
      <c r="V1138" s="7">
        <v>0</v>
      </c>
      <c r="W1138" s="7"/>
      <c r="X1138" s="7"/>
      <c r="Y1138" s="7"/>
    </row>
    <row r="1139" spans="1:25" x14ac:dyDescent="0.25">
      <c r="A1139" s="7">
        <v>43294</v>
      </c>
      <c r="B1139" s="7"/>
      <c r="C1139" s="7">
        <v>4.3401414000000003</v>
      </c>
      <c r="D1139" s="7">
        <v>0</v>
      </c>
      <c r="E1139" s="7">
        <v>0.23040724000000001</v>
      </c>
      <c r="F1139" s="7">
        <v>0</v>
      </c>
      <c r="G1139" s="7">
        <v>1</v>
      </c>
      <c r="H1139" s="7">
        <v>6</v>
      </c>
      <c r="I1139" s="7" t="b">
        <v>0</v>
      </c>
      <c r="J1139" s="7" t="s">
        <v>4222</v>
      </c>
      <c r="K1139" s="7">
        <v>125</v>
      </c>
      <c r="L1139" s="7"/>
      <c r="M1139" s="7">
        <v>1</v>
      </c>
      <c r="N1139" s="7">
        <v>0</v>
      </c>
      <c r="O1139" s="7">
        <v>0</v>
      </c>
      <c r="P1139" s="7">
        <v>0.52283694000000003</v>
      </c>
      <c r="Q1139" s="7" t="b">
        <v>0</v>
      </c>
      <c r="R1139" s="7">
        <v>0</v>
      </c>
      <c r="S1139" s="7"/>
      <c r="T1139" s="7" t="s">
        <v>4222</v>
      </c>
      <c r="U1139" s="7">
        <v>0</v>
      </c>
      <c r="V1139" s="7">
        <v>0</v>
      </c>
      <c r="W1139" s="7"/>
      <c r="X1139" s="7"/>
      <c r="Y1139" s="7"/>
    </row>
    <row r="1140" spans="1:25" x14ac:dyDescent="0.25">
      <c r="A1140" s="7">
        <v>43295</v>
      </c>
      <c r="B1140" s="7"/>
      <c r="C1140" s="7">
        <v>4.3401414000000003</v>
      </c>
      <c r="D1140" s="7">
        <v>0</v>
      </c>
      <c r="E1140" s="7">
        <v>0.23040724000000001</v>
      </c>
      <c r="F1140" s="7">
        <v>0</v>
      </c>
      <c r="G1140" s="7">
        <v>1</v>
      </c>
      <c r="H1140" s="7">
        <v>6</v>
      </c>
      <c r="I1140" s="7" t="b">
        <v>0</v>
      </c>
      <c r="J1140" s="7" t="s">
        <v>4223</v>
      </c>
      <c r="K1140" s="7">
        <v>125</v>
      </c>
      <c r="L1140" s="7"/>
      <c r="M1140" s="7">
        <v>1</v>
      </c>
      <c r="N1140" s="7">
        <v>0</v>
      </c>
      <c r="O1140" s="7">
        <v>0</v>
      </c>
      <c r="P1140" s="7">
        <v>0.52283694000000003</v>
      </c>
      <c r="Q1140" s="7" t="b">
        <v>0</v>
      </c>
      <c r="R1140" s="7">
        <v>0</v>
      </c>
      <c r="S1140" s="7"/>
      <c r="T1140" s="7" t="s">
        <v>4223</v>
      </c>
      <c r="U1140" s="7">
        <v>0</v>
      </c>
      <c r="V1140" s="7">
        <v>0</v>
      </c>
      <c r="W1140" s="7"/>
      <c r="X1140" s="7"/>
      <c r="Y1140" s="7"/>
    </row>
    <row r="1141" spans="1:25" x14ac:dyDescent="0.25">
      <c r="A1141" s="7">
        <v>43296</v>
      </c>
      <c r="B1141" s="7"/>
      <c r="C1141" s="7">
        <v>4.3401414000000003</v>
      </c>
      <c r="D1141" s="7">
        <v>0</v>
      </c>
      <c r="E1141" s="7">
        <v>0.23040724000000001</v>
      </c>
      <c r="F1141" s="7">
        <v>0</v>
      </c>
      <c r="G1141" s="7">
        <v>1</v>
      </c>
      <c r="H1141" s="7">
        <v>6</v>
      </c>
      <c r="I1141" s="7" t="b">
        <v>0</v>
      </c>
      <c r="J1141" s="7" t="s">
        <v>4224</v>
      </c>
      <c r="K1141" s="7">
        <v>125</v>
      </c>
      <c r="L1141" s="7"/>
      <c r="M1141" s="7">
        <v>1</v>
      </c>
      <c r="N1141" s="7">
        <v>0</v>
      </c>
      <c r="O1141" s="7">
        <v>0</v>
      </c>
      <c r="P1141" s="7">
        <v>0.52283694000000003</v>
      </c>
      <c r="Q1141" s="7" t="b">
        <v>0</v>
      </c>
      <c r="R1141" s="7">
        <v>0</v>
      </c>
      <c r="S1141" s="7"/>
      <c r="T1141" s="7" t="s">
        <v>4224</v>
      </c>
      <c r="U1141" s="7">
        <v>0</v>
      </c>
      <c r="V1141" s="7">
        <v>0</v>
      </c>
      <c r="W1141" s="7"/>
      <c r="X1141" s="7"/>
      <c r="Y1141" s="7"/>
    </row>
    <row r="1142" spans="1:25" x14ac:dyDescent="0.25">
      <c r="A1142" s="7">
        <v>43297</v>
      </c>
      <c r="B1142" s="7"/>
      <c r="C1142" s="7">
        <v>4.00785546</v>
      </c>
      <c r="D1142" s="7">
        <v>2.2179399999999998E-3</v>
      </c>
      <c r="E1142" s="7">
        <v>0.24951000000000001</v>
      </c>
      <c r="F1142" s="7">
        <v>0</v>
      </c>
      <c r="G1142" s="7">
        <v>2</v>
      </c>
      <c r="H1142" s="7">
        <v>6</v>
      </c>
      <c r="I1142" s="7" t="b">
        <v>0</v>
      </c>
      <c r="J1142" s="7" t="s">
        <v>4225</v>
      </c>
      <c r="K1142" s="7">
        <v>78.5</v>
      </c>
      <c r="L1142" s="7"/>
      <c r="M1142" s="7">
        <v>2</v>
      </c>
      <c r="N1142" s="7">
        <v>0</v>
      </c>
      <c r="O1142" s="7">
        <v>0</v>
      </c>
      <c r="P1142" s="7">
        <v>0.57030636000000001</v>
      </c>
      <c r="Q1142" s="7" t="b">
        <v>0</v>
      </c>
      <c r="R1142" s="7">
        <v>0</v>
      </c>
      <c r="S1142" s="7"/>
      <c r="T1142" s="7" t="s">
        <v>4225</v>
      </c>
      <c r="U1142" s="7">
        <v>63328</v>
      </c>
      <c r="V1142" s="7">
        <v>0.51324502999999999</v>
      </c>
      <c r="W1142" s="7"/>
      <c r="X1142" s="7"/>
      <c r="Y1142" s="7"/>
    </row>
    <row r="1143" spans="1:25" x14ac:dyDescent="0.25">
      <c r="A1143" s="7">
        <v>43298</v>
      </c>
      <c r="B1143" s="7"/>
      <c r="C1143" s="7">
        <v>4.3401414000000003</v>
      </c>
      <c r="D1143" s="7">
        <v>0</v>
      </c>
      <c r="E1143" s="7">
        <v>0.23040724000000001</v>
      </c>
      <c r="F1143" s="7">
        <v>0</v>
      </c>
      <c r="G1143" s="7">
        <v>1</v>
      </c>
      <c r="H1143" s="7">
        <v>6</v>
      </c>
      <c r="I1143" s="7" t="b">
        <v>0</v>
      </c>
      <c r="J1143" s="7" t="s">
        <v>4226</v>
      </c>
      <c r="K1143" s="7">
        <v>125</v>
      </c>
      <c r="L1143" s="7"/>
      <c r="M1143" s="7">
        <v>1</v>
      </c>
      <c r="N1143" s="7">
        <v>0</v>
      </c>
      <c r="O1143" s="7">
        <v>0</v>
      </c>
      <c r="P1143" s="7">
        <v>0.52283694000000003</v>
      </c>
      <c r="Q1143" s="7" t="b">
        <v>0</v>
      </c>
      <c r="R1143" s="7">
        <v>0</v>
      </c>
      <c r="S1143" s="7"/>
      <c r="T1143" s="7" t="s">
        <v>4226</v>
      </c>
      <c r="U1143" s="7">
        <v>0</v>
      </c>
      <c r="V1143" s="7">
        <v>0</v>
      </c>
      <c r="W1143" s="7"/>
      <c r="X1143" s="7"/>
      <c r="Y1143" s="7"/>
    </row>
    <row r="1144" spans="1:25" x14ac:dyDescent="0.25">
      <c r="A1144" s="7">
        <v>43299</v>
      </c>
      <c r="B1144" s="7"/>
      <c r="C1144" s="7">
        <v>4.3401414000000003</v>
      </c>
      <c r="D1144" s="7">
        <v>0</v>
      </c>
      <c r="E1144" s="7">
        <v>0.23040724000000001</v>
      </c>
      <c r="F1144" s="7">
        <v>0</v>
      </c>
      <c r="G1144" s="7">
        <v>1</v>
      </c>
      <c r="H1144" s="7">
        <v>6</v>
      </c>
      <c r="I1144" s="7" t="b">
        <v>0</v>
      </c>
      <c r="J1144" s="7" t="s">
        <v>4227</v>
      </c>
      <c r="K1144" s="7">
        <v>125</v>
      </c>
      <c r="L1144" s="7"/>
      <c r="M1144" s="7">
        <v>1</v>
      </c>
      <c r="N1144" s="7">
        <v>0</v>
      </c>
      <c r="O1144" s="7">
        <v>0</v>
      </c>
      <c r="P1144" s="7">
        <v>0.52283694000000003</v>
      </c>
      <c r="Q1144" s="7" t="b">
        <v>0</v>
      </c>
      <c r="R1144" s="7">
        <v>0</v>
      </c>
      <c r="S1144" s="7"/>
      <c r="T1144" s="7" t="s">
        <v>4227</v>
      </c>
      <c r="U1144" s="7">
        <v>0</v>
      </c>
      <c r="V1144" s="7">
        <v>0</v>
      </c>
      <c r="W1144" s="7"/>
      <c r="X1144" s="7"/>
      <c r="Y1144" s="7"/>
    </row>
    <row r="1145" spans="1:25" x14ac:dyDescent="0.25">
      <c r="A1145" s="7">
        <v>43300</v>
      </c>
      <c r="B1145" s="7"/>
      <c r="C1145" s="7">
        <v>4.3401414000000003</v>
      </c>
      <c r="D1145" s="7">
        <v>0</v>
      </c>
      <c r="E1145" s="7">
        <v>0.23040724000000001</v>
      </c>
      <c r="F1145" s="7">
        <v>0</v>
      </c>
      <c r="G1145" s="7">
        <v>1</v>
      </c>
      <c r="H1145" s="7">
        <v>6</v>
      </c>
      <c r="I1145" s="7" t="b">
        <v>0</v>
      </c>
      <c r="J1145" s="7" t="s">
        <v>4228</v>
      </c>
      <c r="K1145" s="7">
        <v>125</v>
      </c>
      <c r="L1145" s="7"/>
      <c r="M1145" s="7">
        <v>1</v>
      </c>
      <c r="N1145" s="7">
        <v>0</v>
      </c>
      <c r="O1145" s="7">
        <v>0</v>
      </c>
      <c r="P1145" s="7">
        <v>0.52283694000000003</v>
      </c>
      <c r="Q1145" s="7" t="b">
        <v>0</v>
      </c>
      <c r="R1145" s="7">
        <v>0</v>
      </c>
      <c r="S1145" s="7"/>
      <c r="T1145" s="7" t="s">
        <v>4228</v>
      </c>
      <c r="U1145" s="7">
        <v>0</v>
      </c>
      <c r="V1145" s="7">
        <v>0</v>
      </c>
      <c r="W1145" s="7"/>
      <c r="X1145" s="7"/>
      <c r="Y1145" s="7"/>
    </row>
    <row r="1146" spans="1:25" x14ac:dyDescent="0.25">
      <c r="A1146" s="7">
        <v>43301</v>
      </c>
      <c r="B1146" s="7"/>
      <c r="C1146" s="7">
        <v>4.3401414000000003</v>
      </c>
      <c r="D1146" s="7">
        <v>0</v>
      </c>
      <c r="E1146" s="7">
        <v>0.23040724000000001</v>
      </c>
      <c r="F1146" s="7">
        <v>0</v>
      </c>
      <c r="G1146" s="7">
        <v>1</v>
      </c>
      <c r="H1146" s="7">
        <v>6</v>
      </c>
      <c r="I1146" s="7" t="b">
        <v>0</v>
      </c>
      <c r="J1146" s="7" t="s">
        <v>4229</v>
      </c>
      <c r="K1146" s="7">
        <v>125</v>
      </c>
      <c r="L1146" s="7"/>
      <c r="M1146" s="7">
        <v>1</v>
      </c>
      <c r="N1146" s="7">
        <v>0</v>
      </c>
      <c r="O1146" s="7">
        <v>0</v>
      </c>
      <c r="P1146" s="7">
        <v>0.52283694000000003</v>
      </c>
      <c r="Q1146" s="7" t="b">
        <v>0</v>
      </c>
      <c r="R1146" s="7">
        <v>0</v>
      </c>
      <c r="S1146" s="7"/>
      <c r="T1146" s="7" t="s">
        <v>4229</v>
      </c>
      <c r="U1146" s="7">
        <v>0</v>
      </c>
      <c r="V1146" s="7">
        <v>0</v>
      </c>
      <c r="W1146" s="7"/>
      <c r="X1146" s="7"/>
      <c r="Y1146" s="7"/>
    </row>
    <row r="1147" spans="1:25" x14ac:dyDescent="0.25">
      <c r="A1147" s="7">
        <v>43302</v>
      </c>
      <c r="B1147" s="7"/>
      <c r="C1147" s="7">
        <v>4.3401414000000003</v>
      </c>
      <c r="D1147" s="7">
        <v>0</v>
      </c>
      <c r="E1147" s="7">
        <v>0.23040724000000001</v>
      </c>
      <c r="F1147" s="7">
        <v>0</v>
      </c>
      <c r="G1147" s="7">
        <v>1</v>
      </c>
      <c r="H1147" s="7">
        <v>6</v>
      </c>
      <c r="I1147" s="7" t="b">
        <v>0</v>
      </c>
      <c r="J1147" s="7" t="s">
        <v>4230</v>
      </c>
      <c r="K1147" s="7">
        <v>125</v>
      </c>
      <c r="L1147" s="7"/>
      <c r="M1147" s="7">
        <v>1</v>
      </c>
      <c r="N1147" s="7">
        <v>0</v>
      </c>
      <c r="O1147" s="7">
        <v>0</v>
      </c>
      <c r="P1147" s="7">
        <v>0.52283694000000003</v>
      </c>
      <c r="Q1147" s="7" t="b">
        <v>0</v>
      </c>
      <c r="R1147" s="7">
        <v>0</v>
      </c>
      <c r="S1147" s="7"/>
      <c r="T1147" s="7" t="s">
        <v>4230</v>
      </c>
      <c r="U1147" s="7">
        <v>0</v>
      </c>
      <c r="V1147" s="7">
        <v>0</v>
      </c>
      <c r="W1147" s="7"/>
      <c r="X1147" s="7"/>
      <c r="Y1147" s="7"/>
    </row>
    <row r="1148" spans="1:25" x14ac:dyDescent="0.25">
      <c r="A1148" s="7">
        <v>43303</v>
      </c>
      <c r="B1148" s="7"/>
      <c r="C1148" s="7">
        <v>4.3401414000000003</v>
      </c>
      <c r="D1148" s="7">
        <v>0</v>
      </c>
      <c r="E1148" s="7">
        <v>0.23040724000000001</v>
      </c>
      <c r="F1148" s="7">
        <v>0</v>
      </c>
      <c r="G1148" s="7">
        <v>1</v>
      </c>
      <c r="H1148" s="7">
        <v>6</v>
      </c>
      <c r="I1148" s="7" t="b">
        <v>0</v>
      </c>
      <c r="J1148" s="7" t="s">
        <v>4231</v>
      </c>
      <c r="K1148" s="7">
        <v>125</v>
      </c>
      <c r="L1148" s="7"/>
      <c r="M1148" s="7">
        <v>1</v>
      </c>
      <c r="N1148" s="7">
        <v>0</v>
      </c>
      <c r="O1148" s="7">
        <v>0</v>
      </c>
      <c r="P1148" s="7">
        <v>0.52283694000000003</v>
      </c>
      <c r="Q1148" s="7" t="b">
        <v>0</v>
      </c>
      <c r="R1148" s="7">
        <v>0</v>
      </c>
      <c r="S1148" s="7"/>
      <c r="T1148" s="7" t="s">
        <v>4231</v>
      </c>
      <c r="U1148" s="7">
        <v>0</v>
      </c>
      <c r="V1148" s="7">
        <v>0</v>
      </c>
      <c r="W1148" s="7"/>
      <c r="X1148" s="7"/>
      <c r="Y1148" s="7"/>
    </row>
    <row r="1149" spans="1:25" x14ac:dyDescent="0.25">
      <c r="A1149" s="7">
        <v>43304</v>
      </c>
      <c r="B1149" s="7"/>
      <c r="C1149" s="7">
        <v>3.6449332299999999</v>
      </c>
      <c r="D1149" s="7">
        <v>1.134081E-2</v>
      </c>
      <c r="E1149" s="7">
        <v>0.27435345</v>
      </c>
      <c r="F1149" s="7">
        <v>0</v>
      </c>
      <c r="G1149" s="7">
        <v>4</v>
      </c>
      <c r="H1149" s="7">
        <v>6</v>
      </c>
      <c r="I1149" s="7" t="b">
        <v>0</v>
      </c>
      <c r="J1149" s="7" t="s">
        <v>4232</v>
      </c>
      <c r="K1149" s="7">
        <v>62.75</v>
      </c>
      <c r="L1149" s="7"/>
      <c r="M1149" s="7">
        <v>4</v>
      </c>
      <c r="N1149" s="7">
        <v>0</v>
      </c>
      <c r="O1149" s="7">
        <v>0</v>
      </c>
      <c r="P1149" s="7">
        <v>0.62215240000000005</v>
      </c>
      <c r="Q1149" s="7" t="b">
        <v>0</v>
      </c>
      <c r="R1149" s="7">
        <v>0</v>
      </c>
      <c r="S1149" s="7"/>
      <c r="T1149" s="7" t="s">
        <v>4232</v>
      </c>
      <c r="U1149" s="7">
        <v>226332</v>
      </c>
      <c r="V1149" s="7">
        <v>0.26616379000000001</v>
      </c>
      <c r="W1149" s="7"/>
      <c r="X1149" s="7"/>
      <c r="Y1149" s="7"/>
    </row>
    <row r="1150" spans="1:25" x14ac:dyDescent="0.25">
      <c r="A1150" s="7">
        <v>43305</v>
      </c>
      <c r="B1150" s="7"/>
      <c r="C1150" s="7">
        <v>4.3401414000000003</v>
      </c>
      <c r="D1150" s="7">
        <v>0</v>
      </c>
      <c r="E1150" s="7">
        <v>0.23040724000000001</v>
      </c>
      <c r="F1150" s="7">
        <v>0</v>
      </c>
      <c r="G1150" s="7">
        <v>1</v>
      </c>
      <c r="H1150" s="7">
        <v>6</v>
      </c>
      <c r="I1150" s="7" t="b">
        <v>0</v>
      </c>
      <c r="J1150" s="7" t="s">
        <v>4233</v>
      </c>
      <c r="K1150" s="7">
        <v>125</v>
      </c>
      <c r="L1150" s="7"/>
      <c r="M1150" s="7">
        <v>1</v>
      </c>
      <c r="N1150" s="7">
        <v>0</v>
      </c>
      <c r="O1150" s="7">
        <v>0</v>
      </c>
      <c r="P1150" s="7">
        <v>0.52283694000000003</v>
      </c>
      <c r="Q1150" s="7" t="b">
        <v>0</v>
      </c>
      <c r="R1150" s="7">
        <v>0</v>
      </c>
      <c r="S1150" s="7"/>
      <c r="T1150" s="7" t="s">
        <v>4233</v>
      </c>
      <c r="U1150" s="7">
        <v>0</v>
      </c>
      <c r="V1150" s="7">
        <v>0</v>
      </c>
      <c r="W1150" s="7"/>
      <c r="X1150" s="7"/>
      <c r="Y1150" s="7"/>
    </row>
    <row r="1151" spans="1:25" x14ac:dyDescent="0.25">
      <c r="A1151" s="7">
        <v>43306</v>
      </c>
      <c r="B1151" s="7"/>
      <c r="C1151" s="7">
        <v>4.3401414000000003</v>
      </c>
      <c r="D1151" s="7">
        <v>0</v>
      </c>
      <c r="E1151" s="7">
        <v>0.23040724000000001</v>
      </c>
      <c r="F1151" s="7">
        <v>0</v>
      </c>
      <c r="G1151" s="7">
        <v>1</v>
      </c>
      <c r="H1151" s="7">
        <v>6</v>
      </c>
      <c r="I1151" s="7" t="b">
        <v>0</v>
      </c>
      <c r="J1151" s="7" t="s">
        <v>4234</v>
      </c>
      <c r="K1151" s="7">
        <v>125</v>
      </c>
      <c r="L1151" s="7"/>
      <c r="M1151" s="7">
        <v>1</v>
      </c>
      <c r="N1151" s="7">
        <v>0</v>
      </c>
      <c r="O1151" s="7">
        <v>0</v>
      </c>
      <c r="P1151" s="7">
        <v>0.52283694000000003</v>
      </c>
      <c r="Q1151" s="7" t="b">
        <v>0</v>
      </c>
      <c r="R1151" s="7">
        <v>0</v>
      </c>
      <c r="S1151" s="7"/>
      <c r="T1151" s="7" t="s">
        <v>4234</v>
      </c>
      <c r="U1151" s="7">
        <v>0</v>
      </c>
      <c r="V1151" s="7">
        <v>0</v>
      </c>
      <c r="W1151" s="7"/>
      <c r="X1151" s="7"/>
      <c r="Y1151" s="7"/>
    </row>
    <row r="1152" spans="1:25" x14ac:dyDescent="0.25">
      <c r="A1152" s="7">
        <v>43307</v>
      </c>
      <c r="B1152" s="7"/>
      <c r="C1152" s="7">
        <v>4.3401414000000003</v>
      </c>
      <c r="D1152" s="7">
        <v>0</v>
      </c>
      <c r="E1152" s="7">
        <v>0.23040724000000001</v>
      </c>
      <c r="F1152" s="7">
        <v>0</v>
      </c>
      <c r="G1152" s="7">
        <v>1</v>
      </c>
      <c r="H1152" s="7">
        <v>6</v>
      </c>
      <c r="I1152" s="7" t="b">
        <v>0</v>
      </c>
      <c r="J1152" s="7" t="s">
        <v>4235</v>
      </c>
      <c r="K1152" s="7">
        <v>125</v>
      </c>
      <c r="L1152" s="7"/>
      <c r="M1152" s="7">
        <v>1</v>
      </c>
      <c r="N1152" s="7">
        <v>0</v>
      </c>
      <c r="O1152" s="7">
        <v>0</v>
      </c>
      <c r="P1152" s="7">
        <v>0.52283694000000003</v>
      </c>
      <c r="Q1152" s="7" t="b">
        <v>0</v>
      </c>
      <c r="R1152" s="7">
        <v>0</v>
      </c>
      <c r="S1152" s="7"/>
      <c r="T1152" s="7" t="s">
        <v>4235</v>
      </c>
      <c r="U1152" s="7">
        <v>0</v>
      </c>
      <c r="V1152" s="7">
        <v>0</v>
      </c>
      <c r="W1152" s="7"/>
      <c r="X1152" s="7"/>
      <c r="Y1152" s="7"/>
    </row>
    <row r="1153" spans="1:25" x14ac:dyDescent="0.25">
      <c r="A1153" s="7">
        <v>43308</v>
      </c>
      <c r="B1153" s="7"/>
      <c r="C1153" s="7">
        <v>4.3401414000000003</v>
      </c>
      <c r="D1153" s="7">
        <v>0</v>
      </c>
      <c r="E1153" s="7">
        <v>0.23040724000000001</v>
      </c>
      <c r="F1153" s="7">
        <v>0</v>
      </c>
      <c r="G1153" s="7">
        <v>1</v>
      </c>
      <c r="H1153" s="7">
        <v>6</v>
      </c>
      <c r="I1153" s="7" t="b">
        <v>0</v>
      </c>
      <c r="J1153" s="7" t="s">
        <v>4236</v>
      </c>
      <c r="K1153" s="7">
        <v>125</v>
      </c>
      <c r="L1153" s="7"/>
      <c r="M1153" s="7">
        <v>1</v>
      </c>
      <c r="N1153" s="7">
        <v>0</v>
      </c>
      <c r="O1153" s="7">
        <v>0</v>
      </c>
      <c r="P1153" s="7">
        <v>0.52283694000000003</v>
      </c>
      <c r="Q1153" s="7" t="b">
        <v>0</v>
      </c>
      <c r="R1153" s="7">
        <v>0</v>
      </c>
      <c r="S1153" s="7"/>
      <c r="T1153" s="7" t="s">
        <v>4236</v>
      </c>
      <c r="U1153" s="7">
        <v>0</v>
      </c>
      <c r="V1153" s="7">
        <v>0</v>
      </c>
      <c r="W1153" s="7"/>
      <c r="X1153" s="7"/>
      <c r="Y1153" s="7"/>
    </row>
    <row r="1154" spans="1:25" x14ac:dyDescent="0.25">
      <c r="A1154" s="7">
        <v>43309</v>
      </c>
      <c r="B1154" s="7"/>
      <c r="C1154" s="7">
        <v>4.3401414000000003</v>
      </c>
      <c r="D1154" s="7">
        <v>0</v>
      </c>
      <c r="E1154" s="7">
        <v>0.23040724000000001</v>
      </c>
      <c r="F1154" s="7">
        <v>0</v>
      </c>
      <c r="G1154" s="7">
        <v>1</v>
      </c>
      <c r="H1154" s="7">
        <v>6</v>
      </c>
      <c r="I1154" s="7" t="b">
        <v>0</v>
      </c>
      <c r="J1154" s="7" t="s">
        <v>4237</v>
      </c>
      <c r="K1154" s="7">
        <v>125</v>
      </c>
      <c r="L1154" s="7"/>
      <c r="M1154" s="7">
        <v>1</v>
      </c>
      <c r="N1154" s="7">
        <v>0</v>
      </c>
      <c r="O1154" s="7">
        <v>0</v>
      </c>
      <c r="P1154" s="7">
        <v>0.52283694000000003</v>
      </c>
      <c r="Q1154" s="7" t="b">
        <v>0</v>
      </c>
      <c r="R1154" s="7">
        <v>0</v>
      </c>
      <c r="S1154" s="7"/>
      <c r="T1154" s="7" t="s">
        <v>4237</v>
      </c>
      <c r="U1154" s="7">
        <v>0</v>
      </c>
      <c r="V1154" s="7">
        <v>0</v>
      </c>
      <c r="W1154" s="7"/>
      <c r="X1154" s="7"/>
      <c r="Y1154" s="7"/>
    </row>
    <row r="1155" spans="1:25" x14ac:dyDescent="0.25">
      <c r="A1155" s="7">
        <v>43310</v>
      </c>
      <c r="B1155" s="7"/>
      <c r="C1155" s="7">
        <v>3.6653574199999999</v>
      </c>
      <c r="D1155" s="7">
        <v>1.598606E-2</v>
      </c>
      <c r="E1155" s="7">
        <v>0.27282468999999998</v>
      </c>
      <c r="F1155" s="7">
        <v>0</v>
      </c>
      <c r="G1155" s="7">
        <v>3</v>
      </c>
      <c r="H1155" s="7">
        <v>6</v>
      </c>
      <c r="I1155" s="7" t="b">
        <v>0</v>
      </c>
      <c r="J1155" s="7" t="s">
        <v>4238</v>
      </c>
      <c r="K1155" s="7">
        <v>73</v>
      </c>
      <c r="L1155" s="7"/>
      <c r="M1155" s="7">
        <v>3</v>
      </c>
      <c r="N1155" s="7">
        <v>0</v>
      </c>
      <c r="O1155" s="7">
        <v>0</v>
      </c>
      <c r="P1155" s="7">
        <v>0.61923465</v>
      </c>
      <c r="Q1155" s="7" t="b">
        <v>0</v>
      </c>
      <c r="R1155" s="7">
        <v>0</v>
      </c>
      <c r="S1155" s="7"/>
      <c r="T1155" s="7" t="s">
        <v>4238</v>
      </c>
      <c r="U1155" s="7">
        <v>186228</v>
      </c>
      <c r="V1155" s="7">
        <v>0.33644859999999999</v>
      </c>
      <c r="W1155" s="7"/>
      <c r="X1155" s="7"/>
      <c r="Y1155" s="7"/>
    </row>
    <row r="1156" spans="1:25" x14ac:dyDescent="0.25">
      <c r="A1156" s="7">
        <v>43311</v>
      </c>
      <c r="B1156" s="7"/>
      <c r="C1156" s="7">
        <v>4.3401414000000003</v>
      </c>
      <c r="D1156" s="7">
        <v>0</v>
      </c>
      <c r="E1156" s="7">
        <v>0.23040724000000001</v>
      </c>
      <c r="F1156" s="7">
        <v>0</v>
      </c>
      <c r="G1156" s="7">
        <v>1</v>
      </c>
      <c r="H1156" s="7">
        <v>6</v>
      </c>
      <c r="I1156" s="7" t="b">
        <v>0</v>
      </c>
      <c r="J1156" s="7" t="s">
        <v>4239</v>
      </c>
      <c r="K1156" s="7">
        <v>125</v>
      </c>
      <c r="L1156" s="7"/>
      <c r="M1156" s="7">
        <v>1</v>
      </c>
      <c r="N1156" s="7">
        <v>0</v>
      </c>
      <c r="O1156" s="7">
        <v>0</v>
      </c>
      <c r="P1156" s="7">
        <v>0.52283694000000003</v>
      </c>
      <c r="Q1156" s="7" t="b">
        <v>0</v>
      </c>
      <c r="R1156" s="7">
        <v>0</v>
      </c>
      <c r="S1156" s="7"/>
      <c r="T1156" s="7" t="s">
        <v>4239</v>
      </c>
      <c r="U1156" s="7">
        <v>0</v>
      </c>
      <c r="V1156" s="7">
        <v>0</v>
      </c>
      <c r="W1156" s="7"/>
      <c r="X1156" s="7"/>
      <c r="Y1156" s="7"/>
    </row>
    <row r="1157" spans="1:25" x14ac:dyDescent="0.25">
      <c r="A1157" s="7">
        <v>43312</v>
      </c>
      <c r="B1157" s="7"/>
      <c r="C1157" s="7">
        <v>4.3401414000000003</v>
      </c>
      <c r="D1157" s="7">
        <v>0</v>
      </c>
      <c r="E1157" s="7">
        <v>0.23040724000000001</v>
      </c>
      <c r="F1157" s="7">
        <v>0</v>
      </c>
      <c r="G1157" s="7">
        <v>1</v>
      </c>
      <c r="H1157" s="7">
        <v>6</v>
      </c>
      <c r="I1157" s="7" t="b">
        <v>0</v>
      </c>
      <c r="J1157" s="7" t="s">
        <v>4240</v>
      </c>
      <c r="K1157" s="7">
        <v>125</v>
      </c>
      <c r="L1157" s="7"/>
      <c r="M1157" s="7">
        <v>1</v>
      </c>
      <c r="N1157" s="7">
        <v>0</v>
      </c>
      <c r="O1157" s="7">
        <v>0</v>
      </c>
      <c r="P1157" s="7">
        <v>0.52283694000000003</v>
      </c>
      <c r="Q1157" s="7" t="b">
        <v>0</v>
      </c>
      <c r="R1157" s="7">
        <v>0</v>
      </c>
      <c r="S1157" s="7"/>
      <c r="T1157" s="7" t="s">
        <v>4240</v>
      </c>
      <c r="U1157" s="7">
        <v>0</v>
      </c>
      <c r="V1157" s="7">
        <v>0</v>
      </c>
      <c r="W1157" s="7"/>
      <c r="X1157" s="7"/>
      <c r="Y1157" s="7"/>
    </row>
    <row r="1158" spans="1:25" x14ac:dyDescent="0.25">
      <c r="A1158" s="7">
        <v>43313</v>
      </c>
      <c r="B1158" s="7"/>
      <c r="C1158" s="7">
        <v>4.3401414000000003</v>
      </c>
      <c r="D1158" s="7">
        <v>0</v>
      </c>
      <c r="E1158" s="7">
        <v>0.23040724000000001</v>
      </c>
      <c r="F1158" s="7">
        <v>0</v>
      </c>
      <c r="G1158" s="7">
        <v>1</v>
      </c>
      <c r="H1158" s="7">
        <v>6</v>
      </c>
      <c r="I1158" s="7" t="b">
        <v>0</v>
      </c>
      <c r="J1158" s="7" t="s">
        <v>4241</v>
      </c>
      <c r="K1158" s="7">
        <v>125</v>
      </c>
      <c r="L1158" s="7"/>
      <c r="M1158" s="7">
        <v>1</v>
      </c>
      <c r="N1158" s="7">
        <v>0</v>
      </c>
      <c r="O1158" s="7">
        <v>0</v>
      </c>
      <c r="P1158" s="7">
        <v>0.52283694000000003</v>
      </c>
      <c r="Q1158" s="7" t="b">
        <v>0</v>
      </c>
      <c r="R1158" s="7">
        <v>0</v>
      </c>
      <c r="S1158" s="7"/>
      <c r="T1158" s="7" t="s">
        <v>4241</v>
      </c>
      <c r="U1158" s="7">
        <v>0</v>
      </c>
      <c r="V1158" s="7">
        <v>0</v>
      </c>
      <c r="W1158" s="7"/>
      <c r="X1158" s="7"/>
      <c r="Y1158" s="7"/>
    </row>
    <row r="1159" spans="1:25" x14ac:dyDescent="0.25">
      <c r="A1159" s="7">
        <v>43314</v>
      </c>
      <c r="B1159" s="7"/>
      <c r="C1159" s="7">
        <v>4.3401414000000003</v>
      </c>
      <c r="D1159" s="7">
        <v>0</v>
      </c>
      <c r="E1159" s="7">
        <v>0.23040724000000001</v>
      </c>
      <c r="F1159" s="7">
        <v>0</v>
      </c>
      <c r="G1159" s="7">
        <v>1</v>
      </c>
      <c r="H1159" s="7">
        <v>6</v>
      </c>
      <c r="I1159" s="7" t="b">
        <v>0</v>
      </c>
      <c r="J1159" s="7" t="s">
        <v>4242</v>
      </c>
      <c r="K1159" s="7">
        <v>125</v>
      </c>
      <c r="L1159" s="7"/>
      <c r="M1159" s="7">
        <v>1</v>
      </c>
      <c r="N1159" s="7">
        <v>0</v>
      </c>
      <c r="O1159" s="7">
        <v>0</v>
      </c>
      <c r="P1159" s="7">
        <v>0.52283694000000003</v>
      </c>
      <c r="Q1159" s="7" t="b">
        <v>0</v>
      </c>
      <c r="R1159" s="7">
        <v>0</v>
      </c>
      <c r="S1159" s="7"/>
      <c r="T1159" s="7" t="s">
        <v>4242</v>
      </c>
      <c r="U1159" s="7">
        <v>0</v>
      </c>
      <c r="V1159" s="7">
        <v>0</v>
      </c>
      <c r="W1159" s="7"/>
      <c r="X1159" s="7"/>
      <c r="Y1159" s="7"/>
    </row>
    <row r="1160" spans="1:25" x14ac:dyDescent="0.25">
      <c r="A1160" s="7">
        <v>43315</v>
      </c>
      <c r="B1160" s="7"/>
      <c r="C1160" s="7">
        <v>4.3401414000000003</v>
      </c>
      <c r="D1160" s="7">
        <v>0</v>
      </c>
      <c r="E1160" s="7">
        <v>0.23040724000000001</v>
      </c>
      <c r="F1160" s="7">
        <v>0</v>
      </c>
      <c r="G1160" s="7">
        <v>1</v>
      </c>
      <c r="H1160" s="7">
        <v>6</v>
      </c>
      <c r="I1160" s="7" t="b">
        <v>0</v>
      </c>
      <c r="J1160" s="7" t="s">
        <v>4243</v>
      </c>
      <c r="K1160" s="7">
        <v>125</v>
      </c>
      <c r="L1160" s="7"/>
      <c r="M1160" s="7">
        <v>1</v>
      </c>
      <c r="N1160" s="7">
        <v>0</v>
      </c>
      <c r="O1160" s="7">
        <v>0</v>
      </c>
      <c r="P1160" s="7">
        <v>0.52283694000000003</v>
      </c>
      <c r="Q1160" s="7" t="b">
        <v>0</v>
      </c>
      <c r="R1160" s="7">
        <v>0</v>
      </c>
      <c r="S1160" s="7"/>
      <c r="T1160" s="7" t="s">
        <v>4243</v>
      </c>
      <c r="U1160" s="7">
        <v>0</v>
      </c>
      <c r="V1160" s="7">
        <v>0</v>
      </c>
      <c r="W1160" s="7"/>
      <c r="X1160" s="7"/>
      <c r="Y1160" s="7"/>
    </row>
    <row r="1161" spans="1:25" x14ac:dyDescent="0.25">
      <c r="A1161" s="7">
        <v>43316</v>
      </c>
      <c r="B1161" s="7"/>
      <c r="C1161" s="7">
        <v>4.3401414000000003</v>
      </c>
      <c r="D1161" s="7">
        <v>0</v>
      </c>
      <c r="E1161" s="7">
        <v>0.23040724000000001</v>
      </c>
      <c r="F1161" s="7">
        <v>0</v>
      </c>
      <c r="G1161" s="7">
        <v>1</v>
      </c>
      <c r="H1161" s="7">
        <v>6</v>
      </c>
      <c r="I1161" s="7" t="b">
        <v>0</v>
      </c>
      <c r="J1161" s="7" t="s">
        <v>4244</v>
      </c>
      <c r="K1161" s="7">
        <v>125</v>
      </c>
      <c r="L1161" s="7"/>
      <c r="M1161" s="7">
        <v>1</v>
      </c>
      <c r="N1161" s="7">
        <v>0</v>
      </c>
      <c r="O1161" s="7">
        <v>0</v>
      </c>
      <c r="P1161" s="7">
        <v>0.52283694000000003</v>
      </c>
      <c r="Q1161" s="7" t="b">
        <v>0</v>
      </c>
      <c r="R1161" s="7">
        <v>0</v>
      </c>
      <c r="S1161" s="7"/>
      <c r="T1161" s="7" t="s">
        <v>4244</v>
      </c>
      <c r="U1161" s="7">
        <v>0</v>
      </c>
      <c r="V1161" s="7">
        <v>0</v>
      </c>
      <c r="W1161" s="7"/>
      <c r="X1161" s="7"/>
      <c r="Y1161" s="7"/>
    </row>
    <row r="1162" spans="1:25" x14ac:dyDescent="0.25">
      <c r="A1162" s="7">
        <v>43317</v>
      </c>
      <c r="B1162" s="7"/>
      <c r="C1162" s="7">
        <v>4.3401414000000003</v>
      </c>
      <c r="D1162" s="7">
        <v>0</v>
      </c>
      <c r="E1162" s="7">
        <v>0.23040724000000001</v>
      </c>
      <c r="F1162" s="7">
        <v>0</v>
      </c>
      <c r="G1162" s="7">
        <v>1</v>
      </c>
      <c r="H1162" s="7">
        <v>6</v>
      </c>
      <c r="I1162" s="7" t="b">
        <v>0</v>
      </c>
      <c r="J1162" s="7" t="s">
        <v>4245</v>
      </c>
      <c r="K1162" s="7">
        <v>125</v>
      </c>
      <c r="L1162" s="7"/>
      <c r="M1162" s="7">
        <v>1</v>
      </c>
      <c r="N1162" s="7">
        <v>0</v>
      </c>
      <c r="O1162" s="7">
        <v>0</v>
      </c>
      <c r="P1162" s="7">
        <v>0.52283694000000003</v>
      </c>
      <c r="Q1162" s="7" t="b">
        <v>0</v>
      </c>
      <c r="R1162" s="7">
        <v>0</v>
      </c>
      <c r="S1162" s="7"/>
      <c r="T1162" s="7" t="s">
        <v>4245</v>
      </c>
      <c r="U1162" s="7">
        <v>0</v>
      </c>
      <c r="V1162" s="7">
        <v>0</v>
      </c>
      <c r="W1162" s="7"/>
      <c r="X1162" s="7"/>
      <c r="Y1162" s="7"/>
    </row>
    <row r="1163" spans="1:25" x14ac:dyDescent="0.25">
      <c r="A1163" s="7">
        <v>43318</v>
      </c>
      <c r="B1163" s="7"/>
      <c r="C1163" s="7">
        <v>4.3401414000000003</v>
      </c>
      <c r="D1163" s="7">
        <v>0</v>
      </c>
      <c r="E1163" s="7">
        <v>0.23040724000000001</v>
      </c>
      <c r="F1163" s="7">
        <v>0</v>
      </c>
      <c r="G1163" s="7">
        <v>1</v>
      </c>
      <c r="H1163" s="7">
        <v>6</v>
      </c>
      <c r="I1163" s="7" t="b">
        <v>0</v>
      </c>
      <c r="J1163" s="7" t="s">
        <v>4246</v>
      </c>
      <c r="K1163" s="7">
        <v>125</v>
      </c>
      <c r="L1163" s="7"/>
      <c r="M1163" s="7">
        <v>1</v>
      </c>
      <c r="N1163" s="7">
        <v>0</v>
      </c>
      <c r="O1163" s="7">
        <v>0</v>
      </c>
      <c r="P1163" s="7">
        <v>0.52283694000000003</v>
      </c>
      <c r="Q1163" s="7" t="b">
        <v>0</v>
      </c>
      <c r="R1163" s="7">
        <v>0</v>
      </c>
      <c r="S1163" s="7"/>
      <c r="T1163" s="7" t="s">
        <v>4246</v>
      </c>
      <c r="U1163" s="7">
        <v>0</v>
      </c>
      <c r="V1163" s="7">
        <v>0</v>
      </c>
      <c r="W1163" s="7"/>
      <c r="X1163" s="7"/>
      <c r="Y1163" s="7"/>
    </row>
    <row r="1164" spans="1:25" x14ac:dyDescent="0.25">
      <c r="A1164" s="7">
        <v>43319</v>
      </c>
      <c r="B1164" s="7"/>
      <c r="C1164" s="7">
        <v>4.3401414000000003</v>
      </c>
      <c r="D1164" s="7">
        <v>0</v>
      </c>
      <c r="E1164" s="7">
        <v>0.23040724000000001</v>
      </c>
      <c r="F1164" s="7">
        <v>0</v>
      </c>
      <c r="G1164" s="7">
        <v>1</v>
      </c>
      <c r="H1164" s="7">
        <v>6</v>
      </c>
      <c r="I1164" s="7" t="b">
        <v>0</v>
      </c>
      <c r="J1164" s="7" t="s">
        <v>4247</v>
      </c>
      <c r="K1164" s="7">
        <v>125</v>
      </c>
      <c r="L1164" s="7"/>
      <c r="M1164" s="7">
        <v>1</v>
      </c>
      <c r="N1164" s="7">
        <v>0</v>
      </c>
      <c r="O1164" s="7">
        <v>0</v>
      </c>
      <c r="P1164" s="7">
        <v>0.52283694000000003</v>
      </c>
      <c r="Q1164" s="7" t="b">
        <v>0</v>
      </c>
      <c r="R1164" s="7">
        <v>0</v>
      </c>
      <c r="S1164" s="7"/>
      <c r="T1164" s="7" t="s">
        <v>4247</v>
      </c>
      <c r="U1164" s="7">
        <v>0</v>
      </c>
      <c r="V1164" s="7">
        <v>0</v>
      </c>
      <c r="W1164" s="7"/>
      <c r="X1164" s="7"/>
      <c r="Y1164" s="7"/>
    </row>
    <row r="1165" spans="1:25" x14ac:dyDescent="0.25">
      <c r="A1165" s="7">
        <v>43320</v>
      </c>
      <c r="B1165" s="7"/>
      <c r="C1165" s="7">
        <v>3.9183032199999999</v>
      </c>
      <c r="D1165" s="7">
        <v>1.4597099999999999E-3</v>
      </c>
      <c r="E1165" s="7">
        <v>0.25521251</v>
      </c>
      <c r="F1165" s="7">
        <v>0</v>
      </c>
      <c r="G1165" s="7">
        <v>2</v>
      </c>
      <c r="H1165" s="7">
        <v>6</v>
      </c>
      <c r="I1165" s="7" t="b">
        <v>0</v>
      </c>
      <c r="J1165" s="7" t="s">
        <v>4248</v>
      </c>
      <c r="K1165" s="7">
        <v>68.5</v>
      </c>
      <c r="L1165" s="7"/>
      <c r="M1165" s="7">
        <v>2</v>
      </c>
      <c r="N1165" s="7">
        <v>0</v>
      </c>
      <c r="O1165" s="7">
        <v>0</v>
      </c>
      <c r="P1165" s="7">
        <v>0.58309953999999997</v>
      </c>
      <c r="Q1165" s="7" t="b">
        <v>0</v>
      </c>
      <c r="R1165" s="7">
        <v>0</v>
      </c>
      <c r="S1165" s="7"/>
      <c r="T1165" s="7" t="s">
        <v>4248</v>
      </c>
      <c r="U1165" s="7">
        <v>71242</v>
      </c>
      <c r="V1165" s="7">
        <v>0.50751880000000005</v>
      </c>
      <c r="W1165" s="7"/>
      <c r="X1165" s="7"/>
      <c r="Y1165" s="7"/>
    </row>
    <row r="1166" spans="1:25" x14ac:dyDescent="0.25">
      <c r="A1166" s="7">
        <v>43321</v>
      </c>
      <c r="B1166" s="7"/>
      <c r="C1166" s="7">
        <v>4.3401414000000003</v>
      </c>
      <c r="D1166" s="7">
        <v>0</v>
      </c>
      <c r="E1166" s="7">
        <v>0.23040724000000001</v>
      </c>
      <c r="F1166" s="7">
        <v>0</v>
      </c>
      <c r="G1166" s="7">
        <v>1</v>
      </c>
      <c r="H1166" s="7">
        <v>6</v>
      </c>
      <c r="I1166" s="7" t="b">
        <v>0</v>
      </c>
      <c r="J1166" s="7" t="s">
        <v>4249</v>
      </c>
      <c r="K1166" s="7">
        <v>125</v>
      </c>
      <c r="L1166" s="7"/>
      <c r="M1166" s="7">
        <v>1</v>
      </c>
      <c r="N1166" s="7">
        <v>0</v>
      </c>
      <c r="O1166" s="7">
        <v>0</v>
      </c>
      <c r="P1166" s="7">
        <v>0.52283694000000003</v>
      </c>
      <c r="Q1166" s="7" t="b">
        <v>0</v>
      </c>
      <c r="R1166" s="7">
        <v>0</v>
      </c>
      <c r="S1166" s="7"/>
      <c r="T1166" s="7" t="s">
        <v>4249</v>
      </c>
      <c r="U1166" s="7">
        <v>0</v>
      </c>
      <c r="V1166" s="7">
        <v>0</v>
      </c>
      <c r="W1166" s="7"/>
      <c r="X1166" s="7"/>
      <c r="Y1166" s="7"/>
    </row>
    <row r="1167" spans="1:25" x14ac:dyDescent="0.25">
      <c r="A1167" s="7">
        <v>43322</v>
      </c>
      <c r="B1167" s="7"/>
      <c r="C1167" s="7">
        <v>4.3401414000000003</v>
      </c>
      <c r="D1167" s="7">
        <v>0</v>
      </c>
      <c r="E1167" s="7">
        <v>0.23040724000000001</v>
      </c>
      <c r="F1167" s="7">
        <v>0</v>
      </c>
      <c r="G1167" s="7">
        <v>1</v>
      </c>
      <c r="H1167" s="7">
        <v>6</v>
      </c>
      <c r="I1167" s="7" t="b">
        <v>0</v>
      </c>
      <c r="J1167" s="7" t="s">
        <v>4250</v>
      </c>
      <c r="K1167" s="7">
        <v>125</v>
      </c>
      <c r="L1167" s="7"/>
      <c r="M1167" s="7">
        <v>1</v>
      </c>
      <c r="N1167" s="7">
        <v>0</v>
      </c>
      <c r="O1167" s="7">
        <v>0</v>
      </c>
      <c r="P1167" s="7">
        <v>0.52283694000000003</v>
      </c>
      <c r="Q1167" s="7" t="b">
        <v>0</v>
      </c>
      <c r="R1167" s="7">
        <v>0</v>
      </c>
      <c r="S1167" s="7"/>
      <c r="T1167" s="7" t="s">
        <v>4250</v>
      </c>
      <c r="U1167" s="7">
        <v>0</v>
      </c>
      <c r="V1167" s="7">
        <v>0</v>
      </c>
      <c r="W1167" s="7"/>
      <c r="X1167" s="7"/>
      <c r="Y1167" s="7"/>
    </row>
    <row r="1168" spans="1:25" x14ac:dyDescent="0.25">
      <c r="A1168" s="7">
        <v>43323</v>
      </c>
      <c r="B1168" s="7"/>
      <c r="C1168" s="7">
        <v>3.8326787100000002</v>
      </c>
      <c r="D1168" s="7">
        <v>1.65777E-3</v>
      </c>
      <c r="E1168" s="7">
        <v>0.26091412000000003</v>
      </c>
      <c r="F1168" s="7">
        <v>0</v>
      </c>
      <c r="G1168" s="7">
        <v>2</v>
      </c>
      <c r="H1168" s="7">
        <v>6</v>
      </c>
      <c r="I1168" s="7" t="b">
        <v>0</v>
      </c>
      <c r="J1168" s="7" t="s">
        <v>4251</v>
      </c>
      <c r="K1168" s="7">
        <v>88</v>
      </c>
      <c r="L1168" s="7"/>
      <c r="M1168" s="7">
        <v>2</v>
      </c>
      <c r="N1168" s="7">
        <v>0</v>
      </c>
      <c r="O1168" s="7">
        <v>0</v>
      </c>
      <c r="P1168" s="7">
        <v>0.59533161000000001</v>
      </c>
      <c r="Q1168" s="7" t="b">
        <v>0</v>
      </c>
      <c r="R1168" s="7">
        <v>0</v>
      </c>
      <c r="S1168" s="7"/>
      <c r="T1168" s="7" t="s">
        <v>4251</v>
      </c>
      <c r="U1168" s="7">
        <v>46702</v>
      </c>
      <c r="V1168" s="7">
        <v>0.51785714000000005</v>
      </c>
      <c r="W1168" s="7"/>
      <c r="X1168" s="7"/>
      <c r="Y1168" s="7"/>
    </row>
    <row r="1169" spans="1:25" x14ac:dyDescent="0.25">
      <c r="A1169" s="7">
        <v>43324</v>
      </c>
      <c r="B1169" s="7"/>
      <c r="C1169" s="7">
        <v>4.3401414000000003</v>
      </c>
      <c r="D1169" s="7">
        <v>0</v>
      </c>
      <c r="E1169" s="7">
        <v>0.23040724000000001</v>
      </c>
      <c r="F1169" s="7">
        <v>0</v>
      </c>
      <c r="G1169" s="7">
        <v>1</v>
      </c>
      <c r="H1169" s="7">
        <v>6</v>
      </c>
      <c r="I1169" s="7" t="b">
        <v>0</v>
      </c>
      <c r="J1169" s="7" t="s">
        <v>4252</v>
      </c>
      <c r="K1169" s="7">
        <v>125</v>
      </c>
      <c r="L1169" s="7"/>
      <c r="M1169" s="7">
        <v>1</v>
      </c>
      <c r="N1169" s="7">
        <v>0</v>
      </c>
      <c r="O1169" s="7">
        <v>0</v>
      </c>
      <c r="P1169" s="7">
        <v>0.52283694000000003</v>
      </c>
      <c r="Q1169" s="7" t="b">
        <v>0</v>
      </c>
      <c r="R1169" s="7">
        <v>0</v>
      </c>
      <c r="S1169" s="7"/>
      <c r="T1169" s="7" t="s">
        <v>4252</v>
      </c>
      <c r="U1169" s="7">
        <v>0</v>
      </c>
      <c r="V1169" s="7">
        <v>0</v>
      </c>
      <c r="W1169" s="7"/>
      <c r="X1169" s="7"/>
      <c r="Y1169" s="7"/>
    </row>
    <row r="1170" spans="1:25" x14ac:dyDescent="0.25">
      <c r="A1170" s="7">
        <v>43325</v>
      </c>
      <c r="B1170" s="7"/>
      <c r="C1170" s="7">
        <v>4.3401414000000003</v>
      </c>
      <c r="D1170" s="7">
        <v>0</v>
      </c>
      <c r="E1170" s="7">
        <v>0.23040724000000001</v>
      </c>
      <c r="F1170" s="7">
        <v>0</v>
      </c>
      <c r="G1170" s="7">
        <v>1</v>
      </c>
      <c r="H1170" s="7">
        <v>6</v>
      </c>
      <c r="I1170" s="7" t="b">
        <v>0</v>
      </c>
      <c r="J1170" s="7" t="s">
        <v>4253</v>
      </c>
      <c r="K1170" s="7">
        <v>125</v>
      </c>
      <c r="L1170" s="7"/>
      <c r="M1170" s="7">
        <v>1</v>
      </c>
      <c r="N1170" s="7">
        <v>0</v>
      </c>
      <c r="O1170" s="7">
        <v>0</v>
      </c>
      <c r="P1170" s="7">
        <v>0.52283694000000003</v>
      </c>
      <c r="Q1170" s="7" t="b">
        <v>0</v>
      </c>
      <c r="R1170" s="7">
        <v>0</v>
      </c>
      <c r="S1170" s="7"/>
      <c r="T1170" s="7" t="s">
        <v>4253</v>
      </c>
      <c r="U1170" s="7">
        <v>0</v>
      </c>
      <c r="V1170" s="7">
        <v>0</v>
      </c>
      <c r="W1170" s="7"/>
      <c r="X1170" s="7"/>
      <c r="Y1170" s="7"/>
    </row>
    <row r="1171" spans="1:25" x14ac:dyDescent="0.25">
      <c r="A1171" s="7">
        <v>43326</v>
      </c>
      <c r="B1171" s="7"/>
      <c r="C1171" s="7">
        <v>4.3401414000000003</v>
      </c>
      <c r="D1171" s="7">
        <v>0</v>
      </c>
      <c r="E1171" s="7">
        <v>0.23040724000000001</v>
      </c>
      <c r="F1171" s="7">
        <v>0</v>
      </c>
      <c r="G1171" s="7">
        <v>1</v>
      </c>
      <c r="H1171" s="7">
        <v>6</v>
      </c>
      <c r="I1171" s="7" t="b">
        <v>0</v>
      </c>
      <c r="J1171" s="7" t="s">
        <v>4254</v>
      </c>
      <c r="K1171" s="7">
        <v>125</v>
      </c>
      <c r="L1171" s="7"/>
      <c r="M1171" s="7">
        <v>1</v>
      </c>
      <c r="N1171" s="7">
        <v>0</v>
      </c>
      <c r="O1171" s="7">
        <v>0</v>
      </c>
      <c r="P1171" s="7">
        <v>0.52283694000000003</v>
      </c>
      <c r="Q1171" s="7" t="b">
        <v>0</v>
      </c>
      <c r="R1171" s="7">
        <v>0</v>
      </c>
      <c r="S1171" s="7"/>
      <c r="T1171" s="7" t="s">
        <v>4254</v>
      </c>
      <c r="U1171" s="7">
        <v>0</v>
      </c>
      <c r="V1171" s="7">
        <v>0</v>
      </c>
      <c r="W1171" s="7"/>
      <c r="X1171" s="7"/>
      <c r="Y1171" s="7"/>
    </row>
    <row r="1172" spans="1:25" x14ac:dyDescent="0.25">
      <c r="A1172" s="7">
        <v>43327</v>
      </c>
      <c r="B1172" s="7"/>
      <c r="C1172" s="7">
        <v>4.3401414000000003</v>
      </c>
      <c r="D1172" s="7">
        <v>0</v>
      </c>
      <c r="E1172" s="7">
        <v>0.23040724000000001</v>
      </c>
      <c r="F1172" s="7">
        <v>0</v>
      </c>
      <c r="G1172" s="7">
        <v>1</v>
      </c>
      <c r="H1172" s="7">
        <v>6</v>
      </c>
      <c r="I1172" s="7" t="b">
        <v>0</v>
      </c>
      <c r="J1172" s="7" t="s">
        <v>4255</v>
      </c>
      <c r="K1172" s="7">
        <v>125</v>
      </c>
      <c r="L1172" s="7"/>
      <c r="M1172" s="7">
        <v>1</v>
      </c>
      <c r="N1172" s="7">
        <v>0</v>
      </c>
      <c r="O1172" s="7">
        <v>0</v>
      </c>
      <c r="P1172" s="7">
        <v>0.52283694000000003</v>
      </c>
      <c r="Q1172" s="7" t="b">
        <v>0</v>
      </c>
      <c r="R1172" s="7">
        <v>0</v>
      </c>
      <c r="S1172" s="7"/>
      <c r="T1172" s="7" t="s">
        <v>4255</v>
      </c>
      <c r="U1172" s="7">
        <v>0</v>
      </c>
      <c r="V1172" s="7">
        <v>0</v>
      </c>
      <c r="W1172" s="7"/>
      <c r="X1172" s="7"/>
      <c r="Y1172" s="7"/>
    </row>
    <row r="1173" spans="1:25" x14ac:dyDescent="0.25">
      <c r="A1173" s="7">
        <v>43328</v>
      </c>
      <c r="B1173" s="7"/>
      <c r="C1173" s="7">
        <v>4.3401414000000003</v>
      </c>
      <c r="D1173" s="7">
        <v>0</v>
      </c>
      <c r="E1173" s="7">
        <v>0.23040724000000001</v>
      </c>
      <c r="F1173" s="7">
        <v>0</v>
      </c>
      <c r="G1173" s="7">
        <v>1</v>
      </c>
      <c r="H1173" s="7">
        <v>6</v>
      </c>
      <c r="I1173" s="7" t="b">
        <v>0</v>
      </c>
      <c r="J1173" s="7" t="s">
        <v>4256</v>
      </c>
      <c r="K1173" s="7">
        <v>125</v>
      </c>
      <c r="L1173" s="7"/>
      <c r="M1173" s="7">
        <v>1</v>
      </c>
      <c r="N1173" s="7">
        <v>0</v>
      </c>
      <c r="O1173" s="7">
        <v>0</v>
      </c>
      <c r="P1173" s="7">
        <v>0.52283694000000003</v>
      </c>
      <c r="Q1173" s="7" t="b">
        <v>0</v>
      </c>
      <c r="R1173" s="7">
        <v>0</v>
      </c>
      <c r="S1173" s="7"/>
      <c r="T1173" s="7" t="s">
        <v>4256</v>
      </c>
      <c r="U1173" s="7">
        <v>0</v>
      </c>
      <c r="V1173" s="7">
        <v>0</v>
      </c>
      <c r="W1173" s="7"/>
      <c r="X1173" s="7"/>
      <c r="Y1173" s="7"/>
    </row>
    <row r="1174" spans="1:25" x14ac:dyDescent="0.25">
      <c r="A1174" s="7">
        <v>43329</v>
      </c>
      <c r="B1174" s="7"/>
      <c r="C1174" s="7">
        <v>4.3401414000000003</v>
      </c>
      <c r="D1174" s="7">
        <v>0</v>
      </c>
      <c r="E1174" s="7">
        <v>0.23040724000000001</v>
      </c>
      <c r="F1174" s="7">
        <v>0</v>
      </c>
      <c r="G1174" s="7">
        <v>1</v>
      </c>
      <c r="H1174" s="7">
        <v>6</v>
      </c>
      <c r="I1174" s="7" t="b">
        <v>0</v>
      </c>
      <c r="J1174" s="7" t="s">
        <v>4257</v>
      </c>
      <c r="K1174" s="7">
        <v>125</v>
      </c>
      <c r="L1174" s="7"/>
      <c r="M1174" s="7">
        <v>1</v>
      </c>
      <c r="N1174" s="7">
        <v>0</v>
      </c>
      <c r="O1174" s="7">
        <v>0</v>
      </c>
      <c r="P1174" s="7">
        <v>0.52283694000000003</v>
      </c>
      <c r="Q1174" s="7" t="b">
        <v>0</v>
      </c>
      <c r="R1174" s="7">
        <v>0</v>
      </c>
      <c r="S1174" s="7"/>
      <c r="T1174" s="7" t="s">
        <v>4257</v>
      </c>
      <c r="U1174" s="7">
        <v>0</v>
      </c>
      <c r="V1174" s="7">
        <v>0</v>
      </c>
      <c r="W1174" s="7"/>
      <c r="X1174" s="7"/>
      <c r="Y1174" s="7"/>
    </row>
    <row r="1175" spans="1:25" x14ac:dyDescent="0.25">
      <c r="A1175" s="7">
        <v>43330</v>
      </c>
      <c r="B1175" s="7"/>
      <c r="C1175" s="7">
        <v>4.3401414000000003</v>
      </c>
      <c r="D1175" s="7">
        <v>0</v>
      </c>
      <c r="E1175" s="7">
        <v>0.23040724000000001</v>
      </c>
      <c r="F1175" s="7">
        <v>0</v>
      </c>
      <c r="G1175" s="7">
        <v>1</v>
      </c>
      <c r="H1175" s="7">
        <v>6</v>
      </c>
      <c r="I1175" s="7" t="b">
        <v>0</v>
      </c>
      <c r="J1175" s="7" t="s">
        <v>4258</v>
      </c>
      <c r="K1175" s="7">
        <v>125</v>
      </c>
      <c r="L1175" s="7"/>
      <c r="M1175" s="7">
        <v>1</v>
      </c>
      <c r="N1175" s="7">
        <v>0</v>
      </c>
      <c r="O1175" s="7">
        <v>0</v>
      </c>
      <c r="P1175" s="7">
        <v>0.52283694000000003</v>
      </c>
      <c r="Q1175" s="7" t="b">
        <v>0</v>
      </c>
      <c r="R1175" s="7">
        <v>0</v>
      </c>
      <c r="S1175" s="7"/>
      <c r="T1175" s="7" t="s">
        <v>4258</v>
      </c>
      <c r="U1175" s="7">
        <v>0</v>
      </c>
      <c r="V1175" s="7">
        <v>0</v>
      </c>
      <c r="W1175" s="7"/>
      <c r="X1175" s="7"/>
      <c r="Y1175" s="7"/>
    </row>
    <row r="1176" spans="1:25" x14ac:dyDescent="0.25">
      <c r="A1176" s="7">
        <v>43331</v>
      </c>
      <c r="B1176" s="7"/>
      <c r="C1176" s="7">
        <v>4.3401414000000003</v>
      </c>
      <c r="D1176" s="7">
        <v>0</v>
      </c>
      <c r="E1176" s="7">
        <v>0.23040724000000001</v>
      </c>
      <c r="F1176" s="7">
        <v>0</v>
      </c>
      <c r="G1176" s="7">
        <v>1</v>
      </c>
      <c r="H1176" s="7">
        <v>6</v>
      </c>
      <c r="I1176" s="7" t="b">
        <v>0</v>
      </c>
      <c r="J1176" s="7" t="s">
        <v>4259</v>
      </c>
      <c r="K1176" s="7">
        <v>125</v>
      </c>
      <c r="L1176" s="7"/>
      <c r="M1176" s="7">
        <v>1</v>
      </c>
      <c r="N1176" s="7">
        <v>0</v>
      </c>
      <c r="O1176" s="7">
        <v>0</v>
      </c>
      <c r="P1176" s="7">
        <v>0.52283694000000003</v>
      </c>
      <c r="Q1176" s="7" t="b">
        <v>0</v>
      </c>
      <c r="R1176" s="7">
        <v>0</v>
      </c>
      <c r="S1176" s="7"/>
      <c r="T1176" s="7" t="s">
        <v>4259</v>
      </c>
      <c r="U1176" s="7">
        <v>0</v>
      </c>
      <c r="V1176" s="7">
        <v>0</v>
      </c>
      <c r="W1176" s="7"/>
      <c r="X1176" s="7"/>
      <c r="Y1176" s="7"/>
    </row>
    <row r="1177" spans="1:25" x14ac:dyDescent="0.25">
      <c r="A1177" s="7">
        <v>43332</v>
      </c>
      <c r="B1177" s="7"/>
      <c r="C1177" s="7">
        <v>3.6158680300000001</v>
      </c>
      <c r="D1177" s="7">
        <v>9.5536100000000006E-3</v>
      </c>
      <c r="E1177" s="7">
        <v>0.27655877000000001</v>
      </c>
      <c r="F1177" s="7">
        <v>0.16666666999999999</v>
      </c>
      <c r="G1177" s="7">
        <v>4</v>
      </c>
      <c r="H1177" s="7">
        <v>6</v>
      </c>
      <c r="I1177" s="7" t="b">
        <v>0</v>
      </c>
      <c r="J1177" s="7" t="s">
        <v>4260</v>
      </c>
      <c r="K1177" s="7">
        <v>63.75</v>
      </c>
      <c r="L1177" s="7"/>
      <c r="M1177" s="7">
        <v>4</v>
      </c>
      <c r="N1177" s="7">
        <v>0</v>
      </c>
      <c r="O1177" s="7">
        <v>0</v>
      </c>
      <c r="P1177" s="7">
        <v>0.62630456999999995</v>
      </c>
      <c r="Q1177" s="7" t="b">
        <v>0</v>
      </c>
      <c r="R1177" s="7">
        <v>0</v>
      </c>
      <c r="S1177" s="7"/>
      <c r="T1177" s="7" t="s">
        <v>4260</v>
      </c>
      <c r="U1177" s="7">
        <v>162494</v>
      </c>
      <c r="V1177" s="7">
        <v>0.27620086999999999</v>
      </c>
      <c r="W1177" s="7"/>
      <c r="X1177" s="7"/>
      <c r="Y1177" s="7"/>
    </row>
    <row r="1178" spans="1:25" x14ac:dyDescent="0.25">
      <c r="A1178" s="7">
        <v>43333</v>
      </c>
      <c r="B1178" s="7"/>
      <c r="C1178" s="7">
        <v>4.3401414000000003</v>
      </c>
      <c r="D1178" s="7">
        <v>0</v>
      </c>
      <c r="E1178" s="7">
        <v>0.23040724000000001</v>
      </c>
      <c r="F1178" s="7">
        <v>0</v>
      </c>
      <c r="G1178" s="7">
        <v>1</v>
      </c>
      <c r="H1178" s="7">
        <v>6</v>
      </c>
      <c r="I1178" s="7" t="b">
        <v>0</v>
      </c>
      <c r="J1178" s="7" t="s">
        <v>4261</v>
      </c>
      <c r="K1178" s="7">
        <v>125</v>
      </c>
      <c r="L1178" s="7"/>
      <c r="M1178" s="7">
        <v>1</v>
      </c>
      <c r="N1178" s="7">
        <v>0</v>
      </c>
      <c r="O1178" s="7">
        <v>0</v>
      </c>
      <c r="P1178" s="7">
        <v>0.52283694000000003</v>
      </c>
      <c r="Q1178" s="7" t="b">
        <v>0</v>
      </c>
      <c r="R1178" s="7">
        <v>0</v>
      </c>
      <c r="S1178" s="7"/>
      <c r="T1178" s="7" t="s">
        <v>4261</v>
      </c>
      <c r="U1178" s="7">
        <v>0</v>
      </c>
      <c r="V1178" s="7">
        <v>0</v>
      </c>
      <c r="W1178" s="7"/>
      <c r="X1178" s="7"/>
      <c r="Y1178" s="7"/>
    </row>
    <row r="1179" spans="1:25" x14ac:dyDescent="0.25">
      <c r="A1179" s="7">
        <v>43334</v>
      </c>
      <c r="B1179" s="7"/>
      <c r="C1179" s="7">
        <v>4.3401414000000003</v>
      </c>
      <c r="D1179" s="7">
        <v>0</v>
      </c>
      <c r="E1179" s="7">
        <v>0.23040724000000001</v>
      </c>
      <c r="F1179" s="7">
        <v>0</v>
      </c>
      <c r="G1179" s="7">
        <v>1</v>
      </c>
      <c r="H1179" s="7">
        <v>6</v>
      </c>
      <c r="I1179" s="7" t="b">
        <v>0</v>
      </c>
      <c r="J1179" s="7" t="s">
        <v>4262</v>
      </c>
      <c r="K1179" s="7">
        <v>125</v>
      </c>
      <c r="L1179" s="7"/>
      <c r="M1179" s="7">
        <v>1</v>
      </c>
      <c r="N1179" s="7">
        <v>0</v>
      </c>
      <c r="O1179" s="7">
        <v>0</v>
      </c>
      <c r="P1179" s="7">
        <v>0.52283694000000003</v>
      </c>
      <c r="Q1179" s="7" t="b">
        <v>0</v>
      </c>
      <c r="R1179" s="7">
        <v>0</v>
      </c>
      <c r="S1179" s="7"/>
      <c r="T1179" s="7" t="s">
        <v>4262</v>
      </c>
      <c r="U1179" s="7">
        <v>0</v>
      </c>
      <c r="V1179" s="7">
        <v>0</v>
      </c>
      <c r="W1179" s="7"/>
      <c r="X1179" s="7"/>
      <c r="Y1179" s="7"/>
    </row>
    <row r="1180" spans="1:25" x14ac:dyDescent="0.25">
      <c r="A1180" s="7">
        <v>43335</v>
      </c>
      <c r="B1180" s="7"/>
      <c r="C1180" s="7">
        <v>4.3401414000000003</v>
      </c>
      <c r="D1180" s="7">
        <v>0</v>
      </c>
      <c r="E1180" s="7">
        <v>0.23040724000000001</v>
      </c>
      <c r="F1180" s="7">
        <v>0</v>
      </c>
      <c r="G1180" s="7">
        <v>1</v>
      </c>
      <c r="H1180" s="7">
        <v>6</v>
      </c>
      <c r="I1180" s="7" t="b">
        <v>0</v>
      </c>
      <c r="J1180" s="7" t="s">
        <v>4263</v>
      </c>
      <c r="K1180" s="7">
        <v>125</v>
      </c>
      <c r="L1180" s="7"/>
      <c r="M1180" s="7">
        <v>1</v>
      </c>
      <c r="N1180" s="7">
        <v>0</v>
      </c>
      <c r="O1180" s="7">
        <v>0</v>
      </c>
      <c r="P1180" s="7">
        <v>0.52283694000000003</v>
      </c>
      <c r="Q1180" s="7" t="b">
        <v>0</v>
      </c>
      <c r="R1180" s="7">
        <v>0</v>
      </c>
      <c r="S1180" s="7"/>
      <c r="T1180" s="7" t="s">
        <v>4263</v>
      </c>
      <c r="U1180" s="7">
        <v>0</v>
      </c>
      <c r="V1180" s="7">
        <v>0</v>
      </c>
      <c r="W1180" s="7"/>
      <c r="X1180" s="7"/>
      <c r="Y1180" s="7"/>
    </row>
    <row r="1181" spans="1:25" x14ac:dyDescent="0.25">
      <c r="A1181" s="7">
        <v>43336</v>
      </c>
      <c r="B1181" s="7"/>
      <c r="C1181" s="7">
        <v>3.77297722</v>
      </c>
      <c r="D1181" s="7">
        <v>7.6295900000000003E-3</v>
      </c>
      <c r="E1181" s="7">
        <v>0.26504267999999997</v>
      </c>
      <c r="F1181" s="7">
        <v>0</v>
      </c>
      <c r="G1181" s="7">
        <v>2</v>
      </c>
      <c r="H1181" s="7">
        <v>6</v>
      </c>
      <c r="I1181" s="7" t="b">
        <v>0</v>
      </c>
      <c r="J1181" s="7" t="s">
        <v>4264</v>
      </c>
      <c r="K1181" s="7">
        <v>81.5</v>
      </c>
      <c r="L1181" s="7"/>
      <c r="M1181" s="7">
        <v>2</v>
      </c>
      <c r="N1181" s="7">
        <v>0</v>
      </c>
      <c r="O1181" s="7">
        <v>0</v>
      </c>
      <c r="P1181" s="7">
        <v>0.60386039999999996</v>
      </c>
      <c r="Q1181" s="7" t="b">
        <v>0</v>
      </c>
      <c r="R1181" s="7">
        <v>0</v>
      </c>
      <c r="S1181" s="7"/>
      <c r="T1181" s="7" t="s">
        <v>4264</v>
      </c>
      <c r="U1181" s="7">
        <v>189580</v>
      </c>
      <c r="V1181" s="7">
        <v>0.5</v>
      </c>
      <c r="W1181" s="7"/>
      <c r="X1181" s="7"/>
      <c r="Y1181" s="7"/>
    </row>
    <row r="1182" spans="1:25" x14ac:dyDescent="0.25">
      <c r="A1182" s="7">
        <v>43337</v>
      </c>
      <c r="B1182" s="7"/>
      <c r="C1182" s="7">
        <v>4.3401414000000003</v>
      </c>
      <c r="D1182" s="7">
        <v>0</v>
      </c>
      <c r="E1182" s="7">
        <v>0.23040724000000001</v>
      </c>
      <c r="F1182" s="7">
        <v>0</v>
      </c>
      <c r="G1182" s="7">
        <v>1</v>
      </c>
      <c r="H1182" s="7">
        <v>6</v>
      </c>
      <c r="I1182" s="7" t="b">
        <v>0</v>
      </c>
      <c r="J1182" s="7" t="s">
        <v>4265</v>
      </c>
      <c r="K1182" s="7">
        <v>125</v>
      </c>
      <c r="L1182" s="7"/>
      <c r="M1182" s="7">
        <v>1</v>
      </c>
      <c r="N1182" s="7">
        <v>0</v>
      </c>
      <c r="O1182" s="7">
        <v>0</v>
      </c>
      <c r="P1182" s="7">
        <v>0.52283694000000003</v>
      </c>
      <c r="Q1182" s="7" t="b">
        <v>0</v>
      </c>
      <c r="R1182" s="7">
        <v>0</v>
      </c>
      <c r="S1182" s="7"/>
      <c r="T1182" s="7" t="s">
        <v>4265</v>
      </c>
      <c r="U1182" s="7">
        <v>0</v>
      </c>
      <c r="V1182" s="7">
        <v>0</v>
      </c>
      <c r="W1182" s="7"/>
      <c r="X1182" s="7"/>
      <c r="Y1182" s="7"/>
    </row>
    <row r="1183" spans="1:25" x14ac:dyDescent="0.25">
      <c r="A1183" s="7">
        <v>43338</v>
      </c>
      <c r="B1183" s="7"/>
      <c r="C1183" s="7">
        <v>4.3401414000000003</v>
      </c>
      <c r="D1183" s="7">
        <v>0</v>
      </c>
      <c r="E1183" s="7">
        <v>0.23040724000000001</v>
      </c>
      <c r="F1183" s="7">
        <v>0</v>
      </c>
      <c r="G1183" s="7">
        <v>1</v>
      </c>
      <c r="H1183" s="7">
        <v>6</v>
      </c>
      <c r="I1183" s="7" t="b">
        <v>0</v>
      </c>
      <c r="J1183" s="7" t="s">
        <v>4266</v>
      </c>
      <c r="K1183" s="7">
        <v>125</v>
      </c>
      <c r="L1183" s="7"/>
      <c r="M1183" s="7">
        <v>1</v>
      </c>
      <c r="N1183" s="7">
        <v>0</v>
      </c>
      <c r="O1183" s="7">
        <v>0</v>
      </c>
      <c r="P1183" s="7">
        <v>0.52283694000000003</v>
      </c>
      <c r="Q1183" s="7" t="b">
        <v>0</v>
      </c>
      <c r="R1183" s="7">
        <v>0</v>
      </c>
      <c r="S1183" s="7"/>
      <c r="T1183" s="7" t="s">
        <v>4266</v>
      </c>
      <c r="U1183" s="7">
        <v>0</v>
      </c>
      <c r="V1183" s="7">
        <v>0</v>
      </c>
      <c r="W1183" s="7"/>
      <c r="X1183" s="7"/>
      <c r="Y1183" s="7"/>
    </row>
    <row r="1184" spans="1:25" x14ac:dyDescent="0.25">
      <c r="A1184" s="7">
        <v>43339</v>
      </c>
      <c r="B1184" s="7"/>
      <c r="C1184" s="7">
        <v>4.3401414000000003</v>
      </c>
      <c r="D1184" s="7">
        <v>0</v>
      </c>
      <c r="E1184" s="7">
        <v>0.23040724000000001</v>
      </c>
      <c r="F1184" s="7">
        <v>0</v>
      </c>
      <c r="G1184" s="7">
        <v>1</v>
      </c>
      <c r="H1184" s="7">
        <v>6</v>
      </c>
      <c r="I1184" s="7" t="b">
        <v>0</v>
      </c>
      <c r="J1184" s="7" t="s">
        <v>4267</v>
      </c>
      <c r="K1184" s="7">
        <v>125</v>
      </c>
      <c r="L1184" s="7"/>
      <c r="M1184" s="7">
        <v>1</v>
      </c>
      <c r="N1184" s="7">
        <v>0</v>
      </c>
      <c r="O1184" s="7">
        <v>0</v>
      </c>
      <c r="P1184" s="7">
        <v>0.52283694000000003</v>
      </c>
      <c r="Q1184" s="7" t="b">
        <v>0</v>
      </c>
      <c r="R1184" s="7">
        <v>0</v>
      </c>
      <c r="S1184" s="7"/>
      <c r="T1184" s="7" t="s">
        <v>4267</v>
      </c>
      <c r="U1184" s="7">
        <v>0</v>
      </c>
      <c r="V1184" s="7">
        <v>0</v>
      </c>
      <c r="W1184" s="7"/>
      <c r="X1184" s="7"/>
      <c r="Y1184" s="7"/>
    </row>
    <row r="1185" spans="1:25" x14ac:dyDescent="0.25">
      <c r="A1185" s="7">
        <v>43340</v>
      </c>
      <c r="B1185" s="7"/>
      <c r="C1185" s="7">
        <v>4.3401414000000003</v>
      </c>
      <c r="D1185" s="7">
        <v>0</v>
      </c>
      <c r="E1185" s="7">
        <v>0.23040724000000001</v>
      </c>
      <c r="F1185" s="7">
        <v>0</v>
      </c>
      <c r="G1185" s="7">
        <v>1</v>
      </c>
      <c r="H1185" s="7">
        <v>6</v>
      </c>
      <c r="I1185" s="7" t="b">
        <v>0</v>
      </c>
      <c r="J1185" s="7" t="s">
        <v>4268</v>
      </c>
      <c r="K1185" s="7">
        <v>125</v>
      </c>
      <c r="L1185" s="7"/>
      <c r="M1185" s="7">
        <v>1</v>
      </c>
      <c r="N1185" s="7">
        <v>0</v>
      </c>
      <c r="O1185" s="7">
        <v>0</v>
      </c>
      <c r="P1185" s="7">
        <v>0.52283694000000003</v>
      </c>
      <c r="Q1185" s="7" t="b">
        <v>0</v>
      </c>
      <c r="R1185" s="7">
        <v>0</v>
      </c>
      <c r="S1185" s="7"/>
      <c r="T1185" s="7" t="s">
        <v>4268</v>
      </c>
      <c r="U1185" s="7">
        <v>0</v>
      </c>
      <c r="V1185" s="7">
        <v>0</v>
      </c>
      <c r="W1185" s="7"/>
      <c r="X1185" s="7"/>
      <c r="Y1185" s="7"/>
    </row>
    <row r="1186" spans="1:25" x14ac:dyDescent="0.25">
      <c r="A1186" s="7">
        <v>43341</v>
      </c>
      <c r="B1186" s="7"/>
      <c r="C1186" s="7">
        <v>4.3401414000000003</v>
      </c>
      <c r="D1186" s="7">
        <v>0</v>
      </c>
      <c r="E1186" s="7">
        <v>0.23040724000000001</v>
      </c>
      <c r="F1186" s="7">
        <v>0</v>
      </c>
      <c r="G1186" s="7">
        <v>1</v>
      </c>
      <c r="H1186" s="7">
        <v>6</v>
      </c>
      <c r="I1186" s="7" t="b">
        <v>0</v>
      </c>
      <c r="J1186" s="7" t="s">
        <v>4269</v>
      </c>
      <c r="K1186" s="7">
        <v>125</v>
      </c>
      <c r="L1186" s="7"/>
      <c r="M1186" s="7">
        <v>1</v>
      </c>
      <c r="N1186" s="7">
        <v>0</v>
      </c>
      <c r="O1186" s="7">
        <v>0</v>
      </c>
      <c r="P1186" s="7">
        <v>0.52283694000000003</v>
      </c>
      <c r="Q1186" s="7" t="b">
        <v>0</v>
      </c>
      <c r="R1186" s="7">
        <v>0</v>
      </c>
      <c r="S1186" s="7"/>
      <c r="T1186" s="7" t="s">
        <v>4269</v>
      </c>
      <c r="U1186" s="7">
        <v>0</v>
      </c>
      <c r="V1186" s="7">
        <v>0</v>
      </c>
      <c r="W1186" s="7"/>
      <c r="X1186" s="7"/>
      <c r="Y1186" s="7"/>
    </row>
    <row r="1187" spans="1:25" x14ac:dyDescent="0.25">
      <c r="A1187" s="7">
        <v>43342</v>
      </c>
      <c r="B1187" s="7"/>
      <c r="C1187" s="7">
        <v>4.3401414000000003</v>
      </c>
      <c r="D1187" s="7">
        <v>0</v>
      </c>
      <c r="E1187" s="7">
        <v>0.23040724000000001</v>
      </c>
      <c r="F1187" s="7">
        <v>0</v>
      </c>
      <c r="G1187" s="7">
        <v>1</v>
      </c>
      <c r="H1187" s="7">
        <v>6</v>
      </c>
      <c r="I1187" s="7" t="b">
        <v>0</v>
      </c>
      <c r="J1187" s="7" t="s">
        <v>559</v>
      </c>
      <c r="K1187" s="7">
        <v>125</v>
      </c>
      <c r="L1187" s="7"/>
      <c r="M1187" s="7">
        <v>1</v>
      </c>
      <c r="N1187" s="7">
        <v>0</v>
      </c>
      <c r="O1187" s="7">
        <v>0</v>
      </c>
      <c r="P1187" s="7">
        <v>0.52283694000000003</v>
      </c>
      <c r="Q1187" s="7" t="b">
        <v>0</v>
      </c>
      <c r="R1187" s="7">
        <v>0</v>
      </c>
      <c r="S1187" s="7"/>
      <c r="T1187" s="7" t="s">
        <v>559</v>
      </c>
      <c r="U1187" s="7">
        <v>0</v>
      </c>
      <c r="V1187" s="7">
        <v>0</v>
      </c>
      <c r="W1187" s="7"/>
      <c r="X1187" s="7"/>
      <c r="Y1187" s="7"/>
    </row>
    <row r="1188" spans="1:25" x14ac:dyDescent="0.25">
      <c r="A1188" s="7">
        <v>43343</v>
      </c>
      <c r="B1188" s="7"/>
      <c r="C1188" s="7">
        <v>3.70463472</v>
      </c>
      <c r="D1188" s="7">
        <v>2.425157E-2</v>
      </c>
      <c r="E1188" s="7">
        <v>0.26993214999999998</v>
      </c>
      <c r="F1188" s="7">
        <v>0</v>
      </c>
      <c r="G1188" s="7">
        <v>2</v>
      </c>
      <c r="H1188" s="7">
        <v>6</v>
      </c>
      <c r="I1188" s="7" t="b">
        <v>0</v>
      </c>
      <c r="J1188" s="7" t="s">
        <v>4270</v>
      </c>
      <c r="K1188" s="7">
        <v>95</v>
      </c>
      <c r="L1188" s="7"/>
      <c r="M1188" s="7">
        <v>2</v>
      </c>
      <c r="N1188" s="7">
        <v>0</v>
      </c>
      <c r="O1188" s="7">
        <v>0</v>
      </c>
      <c r="P1188" s="7">
        <v>0.61362360999999999</v>
      </c>
      <c r="Q1188" s="7" t="b">
        <v>0</v>
      </c>
      <c r="R1188" s="7">
        <v>0</v>
      </c>
      <c r="S1188" s="7"/>
      <c r="T1188" s="7" t="s">
        <v>4270</v>
      </c>
      <c r="U1188" s="7">
        <v>100974</v>
      </c>
      <c r="V1188" s="7">
        <v>0.5</v>
      </c>
      <c r="W1188" s="7"/>
      <c r="X1188" s="7"/>
      <c r="Y1188" s="7"/>
    </row>
    <row r="1189" spans="1:25" x14ac:dyDescent="0.25">
      <c r="A1189" s="7">
        <v>43344</v>
      </c>
      <c r="B1189" s="7"/>
      <c r="C1189" s="7">
        <v>3.7211311899999999</v>
      </c>
      <c r="D1189" s="7">
        <v>8.1469699999999999E-3</v>
      </c>
      <c r="E1189" s="7">
        <v>0.26873549000000002</v>
      </c>
      <c r="F1189" s="7">
        <v>0</v>
      </c>
      <c r="G1189" s="7">
        <v>2</v>
      </c>
      <c r="H1189" s="7">
        <v>6</v>
      </c>
      <c r="I1189" s="7" t="b">
        <v>0</v>
      </c>
      <c r="J1189" s="7" t="s">
        <v>4271</v>
      </c>
      <c r="K1189" s="7">
        <v>117</v>
      </c>
      <c r="L1189" s="7"/>
      <c r="M1189" s="7">
        <v>2</v>
      </c>
      <c r="N1189" s="7">
        <v>0</v>
      </c>
      <c r="O1189" s="7">
        <v>0</v>
      </c>
      <c r="P1189" s="7">
        <v>0.61126696999999997</v>
      </c>
      <c r="Q1189" s="7" t="b">
        <v>0</v>
      </c>
      <c r="R1189" s="7">
        <v>0</v>
      </c>
      <c r="S1189" s="7"/>
      <c r="T1189" s="7" t="s">
        <v>4271</v>
      </c>
      <c r="U1189" s="7">
        <v>88736</v>
      </c>
      <c r="V1189" s="7">
        <v>0.50216450000000001</v>
      </c>
      <c r="W1189" s="7"/>
      <c r="X1189" s="7"/>
      <c r="Y1189" s="7"/>
    </row>
    <row r="1190" spans="1:25" x14ac:dyDescent="0.25">
      <c r="A1190" s="7">
        <v>43345</v>
      </c>
      <c r="B1190" s="7"/>
      <c r="C1190" s="7">
        <v>3.6818538900000002</v>
      </c>
      <c r="D1190" s="7">
        <v>7.6050900000000001E-3</v>
      </c>
      <c r="E1190" s="7">
        <v>0.27160230000000002</v>
      </c>
      <c r="F1190" s="7">
        <v>0</v>
      </c>
      <c r="G1190" s="7">
        <v>2</v>
      </c>
      <c r="H1190" s="7">
        <v>6</v>
      </c>
      <c r="I1190" s="7" t="b">
        <v>0</v>
      </c>
      <c r="J1190" s="7" t="s">
        <v>4272</v>
      </c>
      <c r="K1190" s="7">
        <v>80</v>
      </c>
      <c r="L1190" s="7"/>
      <c r="M1190" s="7">
        <v>2</v>
      </c>
      <c r="N1190" s="7">
        <v>0</v>
      </c>
      <c r="O1190" s="7">
        <v>0</v>
      </c>
      <c r="P1190" s="7">
        <v>0.61687802000000003</v>
      </c>
      <c r="Q1190" s="7" t="b">
        <v>0</v>
      </c>
      <c r="R1190" s="7">
        <v>0</v>
      </c>
      <c r="S1190" s="7"/>
      <c r="T1190" s="7" t="s">
        <v>4272</v>
      </c>
      <c r="U1190" s="7">
        <v>109476</v>
      </c>
      <c r="V1190" s="7">
        <v>0.5</v>
      </c>
      <c r="W1190" s="7"/>
      <c r="X1190" s="7"/>
      <c r="Y1190" s="7"/>
    </row>
    <row r="1191" spans="1:25" x14ac:dyDescent="0.25">
      <c r="A1191" s="7">
        <v>43346</v>
      </c>
      <c r="B1191" s="7"/>
      <c r="C1191" s="7">
        <v>4.3401414000000003</v>
      </c>
      <c r="D1191" s="7">
        <v>0</v>
      </c>
      <c r="E1191" s="7">
        <v>0.23040724000000001</v>
      </c>
      <c r="F1191" s="7">
        <v>0</v>
      </c>
      <c r="G1191" s="7">
        <v>1</v>
      </c>
      <c r="H1191" s="7">
        <v>6</v>
      </c>
      <c r="I1191" s="7" t="b">
        <v>0</v>
      </c>
      <c r="J1191" s="7" t="s">
        <v>4273</v>
      </c>
      <c r="K1191" s="7">
        <v>125</v>
      </c>
      <c r="L1191" s="7"/>
      <c r="M1191" s="7">
        <v>1</v>
      </c>
      <c r="N1191" s="7">
        <v>0</v>
      </c>
      <c r="O1191" s="7">
        <v>0</v>
      </c>
      <c r="P1191" s="7">
        <v>0.52283694000000003</v>
      </c>
      <c r="Q1191" s="7" t="b">
        <v>0</v>
      </c>
      <c r="R1191" s="7">
        <v>0</v>
      </c>
      <c r="S1191" s="7"/>
      <c r="T1191" s="7" t="s">
        <v>4273</v>
      </c>
      <c r="U1191" s="7">
        <v>0</v>
      </c>
      <c r="V1191" s="7">
        <v>0</v>
      </c>
      <c r="W1191" s="7"/>
      <c r="X1191" s="7"/>
      <c r="Y1191" s="7"/>
    </row>
    <row r="1192" spans="1:25" x14ac:dyDescent="0.25">
      <c r="A1192" s="7">
        <v>43347</v>
      </c>
      <c r="B1192" s="7"/>
      <c r="C1192" s="7">
        <v>4.3401414000000003</v>
      </c>
      <c r="D1192" s="7">
        <v>0</v>
      </c>
      <c r="E1192" s="7">
        <v>0.23040724000000001</v>
      </c>
      <c r="F1192" s="7">
        <v>0</v>
      </c>
      <c r="G1192" s="7">
        <v>1</v>
      </c>
      <c r="H1192" s="7">
        <v>6</v>
      </c>
      <c r="I1192" s="7" t="b">
        <v>0</v>
      </c>
      <c r="J1192" s="7" t="s">
        <v>4274</v>
      </c>
      <c r="K1192" s="7">
        <v>125</v>
      </c>
      <c r="L1192" s="7"/>
      <c r="M1192" s="7">
        <v>1</v>
      </c>
      <c r="N1192" s="7">
        <v>0</v>
      </c>
      <c r="O1192" s="7">
        <v>0</v>
      </c>
      <c r="P1192" s="7">
        <v>0.52283694000000003</v>
      </c>
      <c r="Q1192" s="7" t="b">
        <v>0</v>
      </c>
      <c r="R1192" s="7">
        <v>0</v>
      </c>
      <c r="S1192" s="7"/>
      <c r="T1192" s="7" t="s">
        <v>4274</v>
      </c>
      <c r="U1192" s="7">
        <v>0</v>
      </c>
      <c r="V1192" s="7">
        <v>0</v>
      </c>
      <c r="W1192" s="7"/>
      <c r="X1192" s="7"/>
      <c r="Y1192" s="7"/>
    </row>
    <row r="1193" spans="1:25" x14ac:dyDescent="0.25">
      <c r="A1193" s="7">
        <v>43348</v>
      </c>
      <c r="B1193" s="7"/>
      <c r="C1193" s="7">
        <v>4.3401414000000003</v>
      </c>
      <c r="D1193" s="7">
        <v>0</v>
      </c>
      <c r="E1193" s="7">
        <v>0.23040724000000001</v>
      </c>
      <c r="F1193" s="7">
        <v>0</v>
      </c>
      <c r="G1193" s="7">
        <v>1</v>
      </c>
      <c r="H1193" s="7">
        <v>6</v>
      </c>
      <c r="I1193" s="7" t="b">
        <v>0</v>
      </c>
      <c r="J1193" s="7" t="s">
        <v>4275</v>
      </c>
      <c r="K1193" s="7">
        <v>125</v>
      </c>
      <c r="L1193" s="7"/>
      <c r="M1193" s="7">
        <v>1</v>
      </c>
      <c r="N1193" s="7">
        <v>0</v>
      </c>
      <c r="O1193" s="7">
        <v>0</v>
      </c>
      <c r="P1193" s="7">
        <v>0.52283694000000003</v>
      </c>
      <c r="Q1193" s="7" t="b">
        <v>0</v>
      </c>
      <c r="R1193" s="7">
        <v>0</v>
      </c>
      <c r="S1193" s="7"/>
      <c r="T1193" s="7" t="s">
        <v>4275</v>
      </c>
      <c r="U1193" s="7">
        <v>0</v>
      </c>
      <c r="V1193" s="7">
        <v>0</v>
      </c>
      <c r="W1193" s="7"/>
      <c r="X1193" s="7"/>
      <c r="Y1193" s="7"/>
    </row>
    <row r="1194" spans="1:25" x14ac:dyDescent="0.25">
      <c r="A1194" s="7">
        <v>43349</v>
      </c>
      <c r="B1194" s="7"/>
      <c r="C1194" s="7">
        <v>4.3401414000000003</v>
      </c>
      <c r="D1194" s="7">
        <v>0</v>
      </c>
      <c r="E1194" s="7">
        <v>0.23040724000000001</v>
      </c>
      <c r="F1194" s="7">
        <v>0</v>
      </c>
      <c r="G1194" s="7">
        <v>1</v>
      </c>
      <c r="H1194" s="7">
        <v>6</v>
      </c>
      <c r="I1194" s="7" t="b">
        <v>0</v>
      </c>
      <c r="J1194" s="7" t="s">
        <v>4276</v>
      </c>
      <c r="K1194" s="7">
        <v>125</v>
      </c>
      <c r="L1194" s="7"/>
      <c r="M1194" s="7">
        <v>1</v>
      </c>
      <c r="N1194" s="7">
        <v>0</v>
      </c>
      <c r="O1194" s="7">
        <v>0</v>
      </c>
      <c r="P1194" s="7">
        <v>0.52283694000000003</v>
      </c>
      <c r="Q1194" s="7" t="b">
        <v>0</v>
      </c>
      <c r="R1194" s="7">
        <v>0</v>
      </c>
      <c r="S1194" s="7"/>
      <c r="T1194" s="7" t="s">
        <v>4276</v>
      </c>
      <c r="U1194" s="7">
        <v>0</v>
      </c>
      <c r="V1194" s="7">
        <v>0</v>
      </c>
      <c r="W1194" s="7"/>
      <c r="X1194" s="7"/>
      <c r="Y1194" s="7"/>
    </row>
    <row r="1195" spans="1:25" x14ac:dyDescent="0.25">
      <c r="A1195" s="7">
        <v>43350</v>
      </c>
      <c r="B1195" s="7"/>
      <c r="C1195" s="7">
        <v>4.3401414000000003</v>
      </c>
      <c r="D1195" s="7">
        <v>0</v>
      </c>
      <c r="E1195" s="7">
        <v>0.23040724000000001</v>
      </c>
      <c r="F1195" s="7">
        <v>0</v>
      </c>
      <c r="G1195" s="7">
        <v>1</v>
      </c>
      <c r="H1195" s="7">
        <v>6</v>
      </c>
      <c r="I1195" s="7" t="b">
        <v>0</v>
      </c>
      <c r="J1195" s="7" t="s">
        <v>4277</v>
      </c>
      <c r="K1195" s="7">
        <v>125</v>
      </c>
      <c r="L1195" s="7"/>
      <c r="M1195" s="7">
        <v>1</v>
      </c>
      <c r="N1195" s="7">
        <v>0</v>
      </c>
      <c r="O1195" s="7">
        <v>0</v>
      </c>
      <c r="P1195" s="7">
        <v>0.52283694000000003</v>
      </c>
      <c r="Q1195" s="7" t="b">
        <v>0</v>
      </c>
      <c r="R1195" s="7">
        <v>0</v>
      </c>
      <c r="S1195" s="7"/>
      <c r="T1195" s="7" t="s">
        <v>4277</v>
      </c>
      <c r="U1195" s="7">
        <v>0</v>
      </c>
      <c r="V1195" s="7">
        <v>0</v>
      </c>
      <c r="W1195" s="7"/>
      <c r="X1195" s="7"/>
      <c r="Y1195" s="7"/>
    </row>
    <row r="1196" spans="1:25" x14ac:dyDescent="0.25">
      <c r="A1196" s="7">
        <v>43351</v>
      </c>
      <c r="B1196" s="7"/>
      <c r="C1196" s="7">
        <v>4.3401414000000003</v>
      </c>
      <c r="D1196" s="7">
        <v>0</v>
      </c>
      <c r="E1196" s="7">
        <v>0.23040724000000001</v>
      </c>
      <c r="F1196" s="7">
        <v>0</v>
      </c>
      <c r="G1196" s="7">
        <v>1</v>
      </c>
      <c r="H1196" s="7">
        <v>6</v>
      </c>
      <c r="I1196" s="7" t="b">
        <v>0</v>
      </c>
      <c r="J1196" s="7" t="s">
        <v>4278</v>
      </c>
      <c r="K1196" s="7">
        <v>125</v>
      </c>
      <c r="L1196" s="7"/>
      <c r="M1196" s="7">
        <v>1</v>
      </c>
      <c r="N1196" s="7">
        <v>0</v>
      </c>
      <c r="O1196" s="7">
        <v>0</v>
      </c>
      <c r="P1196" s="7">
        <v>0.52283694000000003</v>
      </c>
      <c r="Q1196" s="7" t="b">
        <v>0</v>
      </c>
      <c r="R1196" s="7">
        <v>0</v>
      </c>
      <c r="S1196" s="7"/>
      <c r="T1196" s="7" t="s">
        <v>4278</v>
      </c>
      <c r="U1196" s="7">
        <v>0</v>
      </c>
      <c r="V1196" s="7">
        <v>0</v>
      </c>
      <c r="W1196" s="7"/>
      <c r="X1196" s="7"/>
      <c r="Y1196" s="7"/>
    </row>
    <row r="1197" spans="1:25" x14ac:dyDescent="0.25">
      <c r="A1197" s="7">
        <v>43352</v>
      </c>
      <c r="B1197" s="7"/>
      <c r="C1197" s="7">
        <v>4.3401414000000003</v>
      </c>
      <c r="D1197" s="7">
        <v>0</v>
      </c>
      <c r="E1197" s="7">
        <v>0.23040724000000001</v>
      </c>
      <c r="F1197" s="7">
        <v>0</v>
      </c>
      <c r="G1197" s="7">
        <v>1</v>
      </c>
      <c r="H1197" s="7">
        <v>6</v>
      </c>
      <c r="I1197" s="7" t="b">
        <v>0</v>
      </c>
      <c r="J1197" s="7" t="s">
        <v>4279</v>
      </c>
      <c r="K1197" s="7">
        <v>125</v>
      </c>
      <c r="L1197" s="7"/>
      <c r="M1197" s="7">
        <v>1</v>
      </c>
      <c r="N1197" s="7">
        <v>0</v>
      </c>
      <c r="O1197" s="7">
        <v>0</v>
      </c>
      <c r="P1197" s="7">
        <v>0.52283694000000003</v>
      </c>
      <c r="Q1197" s="7" t="b">
        <v>0</v>
      </c>
      <c r="R1197" s="7">
        <v>0</v>
      </c>
      <c r="S1197" s="7"/>
      <c r="T1197" s="7" t="s">
        <v>4279</v>
      </c>
      <c r="U1197" s="7">
        <v>0</v>
      </c>
      <c r="V1197" s="7">
        <v>0</v>
      </c>
      <c r="W1197" s="7"/>
      <c r="X1197" s="7"/>
      <c r="Y1197" s="7"/>
    </row>
    <row r="1198" spans="1:25" x14ac:dyDescent="0.25">
      <c r="A1198" s="7">
        <v>43353</v>
      </c>
      <c r="B1198" s="7"/>
      <c r="C1198" s="7">
        <v>4.3401414000000003</v>
      </c>
      <c r="D1198" s="7">
        <v>0</v>
      </c>
      <c r="E1198" s="7">
        <v>0.23040724000000001</v>
      </c>
      <c r="F1198" s="7">
        <v>0</v>
      </c>
      <c r="G1198" s="7">
        <v>1</v>
      </c>
      <c r="H1198" s="7">
        <v>6</v>
      </c>
      <c r="I1198" s="7" t="b">
        <v>0</v>
      </c>
      <c r="J1198" s="7" t="s">
        <v>4280</v>
      </c>
      <c r="K1198" s="7">
        <v>125</v>
      </c>
      <c r="L1198" s="7"/>
      <c r="M1198" s="7">
        <v>1</v>
      </c>
      <c r="N1198" s="7">
        <v>0</v>
      </c>
      <c r="O1198" s="7">
        <v>0</v>
      </c>
      <c r="P1198" s="7">
        <v>0.52283694000000003</v>
      </c>
      <c r="Q1198" s="7" t="b">
        <v>0</v>
      </c>
      <c r="R1198" s="7">
        <v>0</v>
      </c>
      <c r="S1198" s="7"/>
      <c r="T1198" s="7" t="s">
        <v>4280</v>
      </c>
      <c r="U1198" s="7">
        <v>0</v>
      </c>
      <c r="V1198" s="7">
        <v>0</v>
      </c>
      <c r="W1198" s="7"/>
      <c r="X1198" s="7"/>
      <c r="Y1198" s="7"/>
    </row>
    <row r="1199" spans="1:25" x14ac:dyDescent="0.25">
      <c r="A1199" s="7">
        <v>43354</v>
      </c>
      <c r="B1199" s="7"/>
      <c r="C1199" s="7">
        <v>4.3401414000000003</v>
      </c>
      <c r="D1199" s="7">
        <v>0</v>
      </c>
      <c r="E1199" s="7">
        <v>0.23040724000000001</v>
      </c>
      <c r="F1199" s="7">
        <v>0</v>
      </c>
      <c r="G1199" s="7">
        <v>1</v>
      </c>
      <c r="H1199" s="7">
        <v>6</v>
      </c>
      <c r="I1199" s="7" t="b">
        <v>0</v>
      </c>
      <c r="J1199" s="7" t="s">
        <v>4281</v>
      </c>
      <c r="K1199" s="7">
        <v>125</v>
      </c>
      <c r="L1199" s="7"/>
      <c r="M1199" s="7">
        <v>1</v>
      </c>
      <c r="N1199" s="7">
        <v>0</v>
      </c>
      <c r="O1199" s="7">
        <v>0</v>
      </c>
      <c r="P1199" s="7">
        <v>0.52283694000000003</v>
      </c>
      <c r="Q1199" s="7" t="b">
        <v>0</v>
      </c>
      <c r="R1199" s="7">
        <v>0</v>
      </c>
      <c r="S1199" s="7"/>
      <c r="T1199" s="7" t="s">
        <v>4281</v>
      </c>
      <c r="U1199" s="7">
        <v>0</v>
      </c>
      <c r="V1199" s="7">
        <v>0</v>
      </c>
      <c r="W1199" s="7"/>
      <c r="X1199" s="7"/>
      <c r="Y1199" s="7"/>
    </row>
    <row r="1200" spans="1:25" x14ac:dyDescent="0.25">
      <c r="A1200" s="7">
        <v>43355</v>
      </c>
      <c r="B1200" s="7"/>
      <c r="C1200" s="7">
        <v>4.3401414000000003</v>
      </c>
      <c r="D1200" s="7">
        <v>0</v>
      </c>
      <c r="E1200" s="7">
        <v>0.23040724000000001</v>
      </c>
      <c r="F1200" s="7">
        <v>0</v>
      </c>
      <c r="G1200" s="7">
        <v>1</v>
      </c>
      <c r="H1200" s="7">
        <v>6</v>
      </c>
      <c r="I1200" s="7" t="b">
        <v>0</v>
      </c>
      <c r="J1200" s="7" t="s">
        <v>4282</v>
      </c>
      <c r="K1200" s="7">
        <v>125</v>
      </c>
      <c r="L1200" s="7"/>
      <c r="M1200" s="7">
        <v>1</v>
      </c>
      <c r="N1200" s="7">
        <v>0</v>
      </c>
      <c r="O1200" s="7">
        <v>0</v>
      </c>
      <c r="P1200" s="7">
        <v>0.52283694000000003</v>
      </c>
      <c r="Q1200" s="7" t="b">
        <v>0</v>
      </c>
      <c r="R1200" s="7">
        <v>0</v>
      </c>
      <c r="S1200" s="7"/>
      <c r="T1200" s="7" t="s">
        <v>4282</v>
      </c>
      <c r="U1200" s="7">
        <v>0</v>
      </c>
      <c r="V1200" s="7">
        <v>0</v>
      </c>
      <c r="W1200" s="7"/>
      <c r="X1200" s="7"/>
      <c r="Y1200" s="7"/>
    </row>
    <row r="1201" spans="1:25" x14ac:dyDescent="0.25">
      <c r="A1201" s="7">
        <v>43356</v>
      </c>
      <c r="B1201" s="7"/>
      <c r="C1201" s="7">
        <v>3.9324430499999998</v>
      </c>
      <c r="D1201" s="7">
        <v>4.2511399999999996E-3</v>
      </c>
      <c r="E1201" s="7">
        <v>0.25429485000000002</v>
      </c>
      <c r="F1201" s="7">
        <v>0</v>
      </c>
      <c r="G1201" s="7">
        <v>2</v>
      </c>
      <c r="H1201" s="7">
        <v>6</v>
      </c>
      <c r="I1201" s="7" t="b">
        <v>0</v>
      </c>
      <c r="J1201" s="7" t="s">
        <v>4283</v>
      </c>
      <c r="K1201" s="7">
        <v>73</v>
      </c>
      <c r="L1201" s="7"/>
      <c r="M1201" s="7">
        <v>2</v>
      </c>
      <c r="N1201" s="7">
        <v>0</v>
      </c>
      <c r="O1201" s="7">
        <v>0</v>
      </c>
      <c r="P1201" s="7">
        <v>0.58107956000000005</v>
      </c>
      <c r="Q1201" s="7" t="b">
        <v>0</v>
      </c>
      <c r="R1201" s="7">
        <v>0</v>
      </c>
      <c r="S1201" s="7"/>
      <c r="T1201" s="7" t="s">
        <v>4283</v>
      </c>
      <c r="U1201" s="7">
        <v>135402</v>
      </c>
      <c r="V1201" s="7">
        <v>0.5</v>
      </c>
      <c r="W1201" s="7"/>
      <c r="X1201" s="7"/>
      <c r="Y1201" s="7"/>
    </row>
    <row r="1202" spans="1:25" x14ac:dyDescent="0.25">
      <c r="A1202" s="7">
        <v>43357</v>
      </c>
      <c r="B1202" s="7"/>
      <c r="C1202" s="7">
        <v>4.1681068300000002</v>
      </c>
      <c r="D1202" s="7">
        <v>2.0716300000000001E-3</v>
      </c>
      <c r="E1202" s="7">
        <v>0.23991708</v>
      </c>
      <c r="F1202" s="7">
        <v>0</v>
      </c>
      <c r="G1202" s="7">
        <v>2</v>
      </c>
      <c r="H1202" s="7">
        <v>6</v>
      </c>
      <c r="I1202" s="7" t="b">
        <v>0</v>
      </c>
      <c r="J1202" s="7" t="s">
        <v>1148</v>
      </c>
      <c r="K1202" s="7">
        <v>84</v>
      </c>
      <c r="L1202" s="7"/>
      <c r="M1202" s="7">
        <v>2</v>
      </c>
      <c r="N1202" s="7">
        <v>0</v>
      </c>
      <c r="O1202" s="7">
        <v>0</v>
      </c>
      <c r="P1202" s="7">
        <v>0.54741331000000004</v>
      </c>
      <c r="Q1202" s="7" t="b">
        <v>0</v>
      </c>
      <c r="R1202" s="7">
        <v>0</v>
      </c>
      <c r="S1202" s="7"/>
      <c r="T1202" s="7" t="s">
        <v>1148</v>
      </c>
      <c r="U1202" s="7">
        <v>37494</v>
      </c>
      <c r="V1202" s="7">
        <v>0.51234568000000003</v>
      </c>
      <c r="W1202" s="7"/>
      <c r="X1202" s="7"/>
      <c r="Y1202" s="7"/>
    </row>
    <row r="1203" spans="1:25" x14ac:dyDescent="0.25">
      <c r="A1203" s="7">
        <v>43358</v>
      </c>
      <c r="B1203" s="7"/>
      <c r="C1203" s="7">
        <v>4.3401414000000003</v>
      </c>
      <c r="D1203" s="7">
        <v>0</v>
      </c>
      <c r="E1203" s="7">
        <v>0.23040724000000001</v>
      </c>
      <c r="F1203" s="7">
        <v>0</v>
      </c>
      <c r="G1203" s="7">
        <v>1</v>
      </c>
      <c r="H1203" s="7">
        <v>6</v>
      </c>
      <c r="I1203" s="7" t="b">
        <v>0</v>
      </c>
      <c r="J1203" s="7" t="s">
        <v>4284</v>
      </c>
      <c r="K1203" s="7">
        <v>125</v>
      </c>
      <c r="L1203" s="7"/>
      <c r="M1203" s="7">
        <v>1</v>
      </c>
      <c r="N1203" s="7">
        <v>0</v>
      </c>
      <c r="O1203" s="7">
        <v>0</v>
      </c>
      <c r="P1203" s="7">
        <v>0.52283694000000003</v>
      </c>
      <c r="Q1203" s="7" t="b">
        <v>0</v>
      </c>
      <c r="R1203" s="7">
        <v>0</v>
      </c>
      <c r="S1203" s="7"/>
      <c r="T1203" s="7" t="s">
        <v>4284</v>
      </c>
      <c r="U1203" s="7">
        <v>0</v>
      </c>
      <c r="V1203" s="7">
        <v>0</v>
      </c>
      <c r="W1203" s="7"/>
      <c r="X1203" s="7"/>
      <c r="Y1203" s="7"/>
    </row>
    <row r="1204" spans="1:25" x14ac:dyDescent="0.25">
      <c r="A1204" s="7">
        <v>43359</v>
      </c>
      <c r="B1204" s="7"/>
      <c r="C1204" s="7">
        <v>4.3401414000000003</v>
      </c>
      <c r="D1204" s="7">
        <v>0</v>
      </c>
      <c r="E1204" s="7">
        <v>0.23040724000000001</v>
      </c>
      <c r="F1204" s="7">
        <v>0</v>
      </c>
      <c r="G1204" s="7">
        <v>1</v>
      </c>
      <c r="H1204" s="7">
        <v>6</v>
      </c>
      <c r="I1204" s="7" t="b">
        <v>0</v>
      </c>
      <c r="J1204" s="7" t="s">
        <v>4285</v>
      </c>
      <c r="K1204" s="7">
        <v>125</v>
      </c>
      <c r="L1204" s="7"/>
      <c r="M1204" s="7">
        <v>1</v>
      </c>
      <c r="N1204" s="7">
        <v>0</v>
      </c>
      <c r="O1204" s="7">
        <v>0</v>
      </c>
      <c r="P1204" s="7">
        <v>0.52283694000000003</v>
      </c>
      <c r="Q1204" s="7" t="b">
        <v>0</v>
      </c>
      <c r="R1204" s="7">
        <v>0</v>
      </c>
      <c r="S1204" s="7"/>
      <c r="T1204" s="7" t="s">
        <v>4285</v>
      </c>
      <c r="U1204" s="7">
        <v>0</v>
      </c>
      <c r="V1204" s="7">
        <v>0</v>
      </c>
      <c r="W1204" s="7"/>
      <c r="X1204" s="7"/>
      <c r="Y1204" s="7"/>
    </row>
    <row r="1205" spans="1:25" x14ac:dyDescent="0.25">
      <c r="A1205" s="7">
        <v>43360</v>
      </c>
      <c r="B1205" s="7"/>
      <c r="C1205" s="7">
        <v>4.3401414000000003</v>
      </c>
      <c r="D1205" s="7">
        <v>0</v>
      </c>
      <c r="E1205" s="7">
        <v>0.23040724000000001</v>
      </c>
      <c r="F1205" s="7">
        <v>0</v>
      </c>
      <c r="G1205" s="7">
        <v>1</v>
      </c>
      <c r="H1205" s="7">
        <v>6</v>
      </c>
      <c r="I1205" s="7" t="b">
        <v>0</v>
      </c>
      <c r="J1205" s="7" t="s">
        <v>4286</v>
      </c>
      <c r="K1205" s="7">
        <v>125</v>
      </c>
      <c r="L1205" s="7"/>
      <c r="M1205" s="7">
        <v>1</v>
      </c>
      <c r="N1205" s="7">
        <v>0</v>
      </c>
      <c r="O1205" s="7">
        <v>0</v>
      </c>
      <c r="P1205" s="7">
        <v>0.52283694000000003</v>
      </c>
      <c r="Q1205" s="7" t="b">
        <v>0</v>
      </c>
      <c r="R1205" s="7">
        <v>0</v>
      </c>
      <c r="S1205" s="7"/>
      <c r="T1205" s="7" t="s">
        <v>4286</v>
      </c>
      <c r="U1205" s="7">
        <v>0</v>
      </c>
      <c r="V1205" s="7">
        <v>0</v>
      </c>
      <c r="W1205" s="7"/>
      <c r="X1205" s="7"/>
      <c r="Y1205" s="7"/>
    </row>
    <row r="1206" spans="1:25" x14ac:dyDescent="0.25">
      <c r="A1206" s="7">
        <v>43361</v>
      </c>
      <c r="B1206" s="7"/>
      <c r="C1206" s="7">
        <v>3.8326787100000002</v>
      </c>
      <c r="D1206" s="7">
        <v>1.65777E-3</v>
      </c>
      <c r="E1206" s="7">
        <v>0.26091412000000003</v>
      </c>
      <c r="F1206" s="7">
        <v>0</v>
      </c>
      <c r="G1206" s="7">
        <v>2</v>
      </c>
      <c r="H1206" s="7">
        <v>6</v>
      </c>
      <c r="I1206" s="7" t="b">
        <v>0</v>
      </c>
      <c r="J1206" s="7" t="s">
        <v>4287</v>
      </c>
      <c r="K1206" s="7">
        <v>88</v>
      </c>
      <c r="L1206" s="7"/>
      <c r="M1206" s="7">
        <v>2</v>
      </c>
      <c r="N1206" s="7">
        <v>0</v>
      </c>
      <c r="O1206" s="7">
        <v>0</v>
      </c>
      <c r="P1206" s="7">
        <v>0.59533161000000001</v>
      </c>
      <c r="Q1206" s="7" t="b">
        <v>0</v>
      </c>
      <c r="R1206" s="7">
        <v>0</v>
      </c>
      <c r="S1206" s="7"/>
      <c r="T1206" s="7" t="s">
        <v>4287</v>
      </c>
      <c r="U1206" s="7">
        <v>46702</v>
      </c>
      <c r="V1206" s="7">
        <v>0.51785714000000005</v>
      </c>
      <c r="W1206" s="7"/>
      <c r="X1206" s="7"/>
      <c r="Y1206" s="7"/>
    </row>
    <row r="1207" spans="1:25" x14ac:dyDescent="0.25">
      <c r="A1207" s="7">
        <v>43362</v>
      </c>
      <c r="B1207" s="7"/>
      <c r="C1207" s="7">
        <v>4.3401414000000003</v>
      </c>
      <c r="D1207" s="7">
        <v>0</v>
      </c>
      <c r="E1207" s="7">
        <v>0.23040724000000001</v>
      </c>
      <c r="F1207" s="7">
        <v>0</v>
      </c>
      <c r="G1207" s="7">
        <v>1</v>
      </c>
      <c r="H1207" s="7">
        <v>6</v>
      </c>
      <c r="I1207" s="7" t="b">
        <v>0</v>
      </c>
      <c r="J1207" s="7" t="s">
        <v>4288</v>
      </c>
      <c r="K1207" s="7">
        <v>125</v>
      </c>
      <c r="L1207" s="7"/>
      <c r="M1207" s="7">
        <v>1</v>
      </c>
      <c r="N1207" s="7">
        <v>0</v>
      </c>
      <c r="O1207" s="7">
        <v>0</v>
      </c>
      <c r="P1207" s="7">
        <v>0.52283694000000003</v>
      </c>
      <c r="Q1207" s="7" t="b">
        <v>0</v>
      </c>
      <c r="R1207" s="7">
        <v>0</v>
      </c>
      <c r="S1207" s="7"/>
      <c r="T1207" s="7" t="s">
        <v>4288</v>
      </c>
      <c r="U1207" s="7">
        <v>0</v>
      </c>
      <c r="V1207" s="7">
        <v>0</v>
      </c>
      <c r="W1207" s="7"/>
      <c r="X1207" s="7"/>
      <c r="Y1207" s="7"/>
    </row>
    <row r="1208" spans="1:25" x14ac:dyDescent="0.25">
      <c r="A1208" s="7">
        <v>43363</v>
      </c>
      <c r="B1208" s="7"/>
      <c r="C1208" s="7">
        <v>4.3401414000000003</v>
      </c>
      <c r="D1208" s="7">
        <v>0</v>
      </c>
      <c r="E1208" s="7">
        <v>0.23040724000000001</v>
      </c>
      <c r="F1208" s="7">
        <v>0</v>
      </c>
      <c r="G1208" s="7">
        <v>1</v>
      </c>
      <c r="H1208" s="7">
        <v>6</v>
      </c>
      <c r="I1208" s="7" t="b">
        <v>0</v>
      </c>
      <c r="J1208" s="7" t="s">
        <v>4289</v>
      </c>
      <c r="K1208" s="7">
        <v>125</v>
      </c>
      <c r="L1208" s="7"/>
      <c r="M1208" s="7">
        <v>1</v>
      </c>
      <c r="N1208" s="7">
        <v>0</v>
      </c>
      <c r="O1208" s="7">
        <v>0</v>
      </c>
      <c r="P1208" s="7">
        <v>0.52283694000000003</v>
      </c>
      <c r="Q1208" s="7" t="b">
        <v>0</v>
      </c>
      <c r="R1208" s="7">
        <v>0</v>
      </c>
      <c r="S1208" s="7"/>
      <c r="T1208" s="7" t="s">
        <v>4289</v>
      </c>
      <c r="U1208" s="7">
        <v>0</v>
      </c>
      <c r="V1208" s="7">
        <v>0</v>
      </c>
      <c r="W1208" s="7"/>
      <c r="X1208" s="7"/>
      <c r="Y1208" s="7"/>
    </row>
    <row r="1209" spans="1:25" x14ac:dyDescent="0.25">
      <c r="A1209" s="7">
        <v>43364</v>
      </c>
      <c r="B1209" s="7"/>
      <c r="C1209" s="7">
        <v>4.3401414000000003</v>
      </c>
      <c r="D1209" s="7">
        <v>0</v>
      </c>
      <c r="E1209" s="7">
        <v>0.23040724000000001</v>
      </c>
      <c r="F1209" s="7">
        <v>0</v>
      </c>
      <c r="G1209" s="7">
        <v>1</v>
      </c>
      <c r="H1209" s="7">
        <v>6</v>
      </c>
      <c r="I1209" s="7" t="b">
        <v>0</v>
      </c>
      <c r="J1209" s="7" t="s">
        <v>4290</v>
      </c>
      <c r="K1209" s="7">
        <v>125</v>
      </c>
      <c r="L1209" s="7"/>
      <c r="M1209" s="7">
        <v>1</v>
      </c>
      <c r="N1209" s="7">
        <v>0</v>
      </c>
      <c r="O1209" s="7">
        <v>0</v>
      </c>
      <c r="P1209" s="7">
        <v>0.52283694000000003</v>
      </c>
      <c r="Q1209" s="7" t="b">
        <v>0</v>
      </c>
      <c r="R1209" s="7">
        <v>0</v>
      </c>
      <c r="S1209" s="7"/>
      <c r="T1209" s="7" t="s">
        <v>4290</v>
      </c>
      <c r="U1209" s="7">
        <v>0</v>
      </c>
      <c r="V1209" s="7">
        <v>0</v>
      </c>
      <c r="W1209" s="7"/>
      <c r="X1209" s="7"/>
      <c r="Y1209" s="7"/>
    </row>
    <row r="1210" spans="1:25" x14ac:dyDescent="0.25">
      <c r="A1210" s="7">
        <v>43365</v>
      </c>
      <c r="B1210" s="7"/>
      <c r="C1210" s="7">
        <v>4.3401414000000003</v>
      </c>
      <c r="D1210" s="7">
        <v>0</v>
      </c>
      <c r="E1210" s="7">
        <v>0.23040724000000001</v>
      </c>
      <c r="F1210" s="7">
        <v>0</v>
      </c>
      <c r="G1210" s="7">
        <v>1</v>
      </c>
      <c r="H1210" s="7">
        <v>6</v>
      </c>
      <c r="I1210" s="7" t="b">
        <v>0</v>
      </c>
      <c r="J1210" s="7" t="s">
        <v>4291</v>
      </c>
      <c r="K1210" s="7">
        <v>125</v>
      </c>
      <c r="L1210" s="7"/>
      <c r="M1210" s="7">
        <v>1</v>
      </c>
      <c r="N1210" s="7">
        <v>0</v>
      </c>
      <c r="O1210" s="7">
        <v>0</v>
      </c>
      <c r="P1210" s="7">
        <v>0.52283694000000003</v>
      </c>
      <c r="Q1210" s="7" t="b">
        <v>0</v>
      </c>
      <c r="R1210" s="7">
        <v>0</v>
      </c>
      <c r="S1210" s="7"/>
      <c r="T1210" s="7" t="s">
        <v>4291</v>
      </c>
      <c r="U1210" s="7">
        <v>0</v>
      </c>
      <c r="V1210" s="7">
        <v>0</v>
      </c>
      <c r="W1210" s="7"/>
      <c r="X1210" s="7"/>
      <c r="Y1210" s="7"/>
    </row>
    <row r="1211" spans="1:25" x14ac:dyDescent="0.25">
      <c r="A1211" s="7">
        <v>43366</v>
      </c>
      <c r="B1211" s="7"/>
      <c r="C1211" s="7">
        <v>4.3401414000000003</v>
      </c>
      <c r="D1211" s="7">
        <v>0</v>
      </c>
      <c r="E1211" s="7">
        <v>0.23040724000000001</v>
      </c>
      <c r="F1211" s="7">
        <v>0</v>
      </c>
      <c r="G1211" s="7">
        <v>1</v>
      </c>
      <c r="H1211" s="7">
        <v>6</v>
      </c>
      <c r="I1211" s="7" t="b">
        <v>0</v>
      </c>
      <c r="J1211" s="7" t="s">
        <v>4292</v>
      </c>
      <c r="K1211" s="7">
        <v>125</v>
      </c>
      <c r="L1211" s="7"/>
      <c r="M1211" s="7">
        <v>1</v>
      </c>
      <c r="N1211" s="7">
        <v>0</v>
      </c>
      <c r="O1211" s="7">
        <v>0</v>
      </c>
      <c r="P1211" s="7">
        <v>0.52283694000000003</v>
      </c>
      <c r="Q1211" s="7" t="b">
        <v>0</v>
      </c>
      <c r="R1211" s="7">
        <v>0</v>
      </c>
      <c r="S1211" s="7"/>
      <c r="T1211" s="7" t="s">
        <v>4292</v>
      </c>
      <c r="U1211" s="7">
        <v>0</v>
      </c>
      <c r="V1211" s="7">
        <v>0</v>
      </c>
      <c r="W1211" s="7"/>
      <c r="X1211" s="7"/>
      <c r="Y1211" s="7"/>
    </row>
    <row r="1212" spans="1:25" x14ac:dyDescent="0.25">
      <c r="A1212" s="7">
        <v>43367</v>
      </c>
      <c r="B1212" s="7"/>
      <c r="C1212" s="7">
        <v>4.3401414000000003</v>
      </c>
      <c r="D1212" s="7">
        <v>0</v>
      </c>
      <c r="E1212" s="7">
        <v>0.23040724000000001</v>
      </c>
      <c r="F1212" s="7">
        <v>0</v>
      </c>
      <c r="G1212" s="7">
        <v>1</v>
      </c>
      <c r="H1212" s="7">
        <v>6</v>
      </c>
      <c r="I1212" s="7" t="b">
        <v>0</v>
      </c>
      <c r="J1212" s="7" t="s">
        <v>4293</v>
      </c>
      <c r="K1212" s="7">
        <v>125</v>
      </c>
      <c r="L1212" s="7"/>
      <c r="M1212" s="7">
        <v>1</v>
      </c>
      <c r="N1212" s="7">
        <v>0</v>
      </c>
      <c r="O1212" s="7">
        <v>0</v>
      </c>
      <c r="P1212" s="7">
        <v>0.52283694000000003</v>
      </c>
      <c r="Q1212" s="7" t="b">
        <v>0</v>
      </c>
      <c r="R1212" s="7">
        <v>0</v>
      </c>
      <c r="S1212" s="7"/>
      <c r="T1212" s="7" t="s">
        <v>4293</v>
      </c>
      <c r="U1212" s="7">
        <v>0</v>
      </c>
      <c r="V1212" s="7">
        <v>0</v>
      </c>
      <c r="W1212" s="7"/>
      <c r="X1212" s="7"/>
      <c r="Y1212" s="7"/>
    </row>
    <row r="1213" spans="1:25" x14ac:dyDescent="0.25">
      <c r="A1213" s="7">
        <v>43368</v>
      </c>
      <c r="B1213" s="7"/>
      <c r="C1213" s="7">
        <v>4.3401414000000003</v>
      </c>
      <c r="D1213" s="7">
        <v>0</v>
      </c>
      <c r="E1213" s="7">
        <v>0.23040724000000001</v>
      </c>
      <c r="F1213" s="7">
        <v>0</v>
      </c>
      <c r="G1213" s="7">
        <v>1</v>
      </c>
      <c r="H1213" s="7">
        <v>6</v>
      </c>
      <c r="I1213" s="7" t="b">
        <v>0</v>
      </c>
      <c r="J1213" s="7" t="s">
        <v>4294</v>
      </c>
      <c r="K1213" s="7">
        <v>125</v>
      </c>
      <c r="L1213" s="7"/>
      <c r="M1213" s="7">
        <v>1</v>
      </c>
      <c r="N1213" s="7">
        <v>0</v>
      </c>
      <c r="O1213" s="7">
        <v>0</v>
      </c>
      <c r="P1213" s="7">
        <v>0.52283694000000003</v>
      </c>
      <c r="Q1213" s="7" t="b">
        <v>0</v>
      </c>
      <c r="R1213" s="7">
        <v>0</v>
      </c>
      <c r="S1213" s="7"/>
      <c r="T1213" s="7" t="s">
        <v>4294</v>
      </c>
      <c r="U1213" s="7">
        <v>0</v>
      </c>
      <c r="V1213" s="7">
        <v>0</v>
      </c>
      <c r="W1213" s="7"/>
      <c r="X1213" s="7"/>
      <c r="Y1213" s="7"/>
    </row>
    <row r="1214" spans="1:25" x14ac:dyDescent="0.25">
      <c r="A1214" s="7">
        <v>43369</v>
      </c>
      <c r="B1214" s="7"/>
      <c r="C1214" s="7">
        <v>4.3401414000000003</v>
      </c>
      <c r="D1214" s="7">
        <v>0</v>
      </c>
      <c r="E1214" s="7">
        <v>0.23040724000000001</v>
      </c>
      <c r="F1214" s="7">
        <v>0</v>
      </c>
      <c r="G1214" s="7">
        <v>1</v>
      </c>
      <c r="H1214" s="7">
        <v>6</v>
      </c>
      <c r="I1214" s="7" t="b">
        <v>0</v>
      </c>
      <c r="J1214" s="7" t="s">
        <v>4295</v>
      </c>
      <c r="K1214" s="7">
        <v>125</v>
      </c>
      <c r="L1214" s="7"/>
      <c r="M1214" s="7">
        <v>1</v>
      </c>
      <c r="N1214" s="7">
        <v>0</v>
      </c>
      <c r="O1214" s="7">
        <v>0</v>
      </c>
      <c r="P1214" s="7">
        <v>0.52283694000000003</v>
      </c>
      <c r="Q1214" s="7" t="b">
        <v>0</v>
      </c>
      <c r="R1214" s="7">
        <v>0</v>
      </c>
      <c r="S1214" s="7"/>
      <c r="T1214" s="7" t="s">
        <v>4295</v>
      </c>
      <c r="U1214" s="7">
        <v>0</v>
      </c>
      <c r="V1214" s="7">
        <v>0</v>
      </c>
      <c r="W1214" s="7"/>
      <c r="X1214" s="7"/>
      <c r="Y1214" s="7"/>
    </row>
    <row r="1215" spans="1:25" x14ac:dyDescent="0.25">
      <c r="A1215" s="7">
        <v>43370</v>
      </c>
      <c r="B1215" s="7"/>
      <c r="C1215" s="7">
        <v>4.3401414000000003</v>
      </c>
      <c r="D1215" s="7">
        <v>0</v>
      </c>
      <c r="E1215" s="7">
        <v>0.23040724000000001</v>
      </c>
      <c r="F1215" s="7">
        <v>0</v>
      </c>
      <c r="G1215" s="7">
        <v>1</v>
      </c>
      <c r="H1215" s="7">
        <v>6</v>
      </c>
      <c r="I1215" s="7" t="b">
        <v>0</v>
      </c>
      <c r="J1215" s="7" t="s">
        <v>4296</v>
      </c>
      <c r="K1215" s="7">
        <v>125</v>
      </c>
      <c r="L1215" s="7"/>
      <c r="M1215" s="7">
        <v>1</v>
      </c>
      <c r="N1215" s="7">
        <v>0</v>
      </c>
      <c r="O1215" s="7">
        <v>0</v>
      </c>
      <c r="P1215" s="7">
        <v>0.52283694000000003</v>
      </c>
      <c r="Q1215" s="7" t="b">
        <v>0</v>
      </c>
      <c r="R1215" s="7">
        <v>0</v>
      </c>
      <c r="S1215" s="7"/>
      <c r="T1215" s="7" t="s">
        <v>4296</v>
      </c>
      <c r="U1215" s="7">
        <v>0</v>
      </c>
      <c r="V1215" s="7">
        <v>0</v>
      </c>
      <c r="W1215" s="7"/>
      <c r="X1215" s="7"/>
      <c r="Y1215" s="7"/>
    </row>
    <row r="1216" spans="1:25" x14ac:dyDescent="0.25">
      <c r="A1216" s="7">
        <v>43371</v>
      </c>
      <c r="B1216" s="7"/>
      <c r="C1216" s="7">
        <v>4.3401414000000003</v>
      </c>
      <c r="D1216" s="7">
        <v>0</v>
      </c>
      <c r="E1216" s="7">
        <v>0.23040724000000001</v>
      </c>
      <c r="F1216" s="7">
        <v>0</v>
      </c>
      <c r="G1216" s="7">
        <v>1</v>
      </c>
      <c r="H1216" s="7">
        <v>6</v>
      </c>
      <c r="I1216" s="7" t="b">
        <v>0</v>
      </c>
      <c r="J1216" s="7" t="s">
        <v>4297</v>
      </c>
      <c r="K1216" s="7">
        <v>125</v>
      </c>
      <c r="L1216" s="7"/>
      <c r="M1216" s="7">
        <v>1</v>
      </c>
      <c r="N1216" s="7">
        <v>0</v>
      </c>
      <c r="O1216" s="7">
        <v>0</v>
      </c>
      <c r="P1216" s="7">
        <v>0.52283694000000003</v>
      </c>
      <c r="Q1216" s="7" t="b">
        <v>0</v>
      </c>
      <c r="R1216" s="7">
        <v>0</v>
      </c>
      <c r="S1216" s="7"/>
      <c r="T1216" s="7" t="s">
        <v>4297</v>
      </c>
      <c r="U1216" s="7">
        <v>0</v>
      </c>
      <c r="V1216" s="7">
        <v>0</v>
      </c>
      <c r="W1216" s="7"/>
      <c r="X1216" s="7"/>
      <c r="Y1216" s="7"/>
    </row>
    <row r="1217" spans="1:25" x14ac:dyDescent="0.25">
      <c r="A1217" s="7">
        <v>43372</v>
      </c>
      <c r="B1217" s="7"/>
      <c r="C1217" s="7">
        <v>4.3401414000000003</v>
      </c>
      <c r="D1217" s="7">
        <v>0</v>
      </c>
      <c r="E1217" s="7">
        <v>0.23040724000000001</v>
      </c>
      <c r="F1217" s="7">
        <v>0</v>
      </c>
      <c r="G1217" s="7">
        <v>1</v>
      </c>
      <c r="H1217" s="7">
        <v>6</v>
      </c>
      <c r="I1217" s="7" t="b">
        <v>0</v>
      </c>
      <c r="J1217" s="7" t="s">
        <v>4298</v>
      </c>
      <c r="K1217" s="7">
        <v>125</v>
      </c>
      <c r="L1217" s="7"/>
      <c r="M1217" s="7">
        <v>1</v>
      </c>
      <c r="N1217" s="7">
        <v>0</v>
      </c>
      <c r="O1217" s="7">
        <v>0</v>
      </c>
      <c r="P1217" s="7">
        <v>0.52283694000000003</v>
      </c>
      <c r="Q1217" s="7" t="b">
        <v>0</v>
      </c>
      <c r="R1217" s="7">
        <v>0</v>
      </c>
      <c r="S1217" s="7"/>
      <c r="T1217" s="7" t="s">
        <v>4298</v>
      </c>
      <c r="U1217" s="7">
        <v>0</v>
      </c>
      <c r="V1217" s="7">
        <v>0</v>
      </c>
      <c r="W1217" s="7"/>
      <c r="X1217" s="7"/>
      <c r="Y1217" s="7"/>
    </row>
    <row r="1218" spans="1:25" x14ac:dyDescent="0.25">
      <c r="A1218" s="7">
        <v>43373</v>
      </c>
      <c r="B1218" s="7"/>
      <c r="C1218" s="7">
        <v>4.3401414000000003</v>
      </c>
      <c r="D1218" s="7">
        <v>0</v>
      </c>
      <c r="E1218" s="7">
        <v>0.23040724000000001</v>
      </c>
      <c r="F1218" s="7">
        <v>0</v>
      </c>
      <c r="G1218" s="7">
        <v>1</v>
      </c>
      <c r="H1218" s="7">
        <v>6</v>
      </c>
      <c r="I1218" s="7" t="b">
        <v>0</v>
      </c>
      <c r="J1218" s="7" t="s">
        <v>4299</v>
      </c>
      <c r="K1218" s="7">
        <v>125</v>
      </c>
      <c r="L1218" s="7"/>
      <c r="M1218" s="7">
        <v>1</v>
      </c>
      <c r="N1218" s="7">
        <v>0</v>
      </c>
      <c r="O1218" s="7">
        <v>0</v>
      </c>
      <c r="P1218" s="7">
        <v>0.52283694000000003</v>
      </c>
      <c r="Q1218" s="7" t="b">
        <v>0</v>
      </c>
      <c r="R1218" s="7">
        <v>0</v>
      </c>
      <c r="S1218" s="7"/>
      <c r="T1218" s="7" t="s">
        <v>4299</v>
      </c>
      <c r="U1218" s="7">
        <v>0</v>
      </c>
      <c r="V1218" s="7">
        <v>0</v>
      </c>
      <c r="W1218" s="7"/>
      <c r="X1218" s="7"/>
      <c r="Y1218" s="7"/>
    </row>
    <row r="1219" spans="1:25" x14ac:dyDescent="0.25">
      <c r="A1219" s="7">
        <v>43374</v>
      </c>
      <c r="B1219" s="7"/>
      <c r="C1219" s="7">
        <v>4.3401414000000003</v>
      </c>
      <c r="D1219" s="7">
        <v>0</v>
      </c>
      <c r="E1219" s="7">
        <v>0.23040724000000001</v>
      </c>
      <c r="F1219" s="7">
        <v>0</v>
      </c>
      <c r="G1219" s="7">
        <v>1</v>
      </c>
      <c r="H1219" s="7">
        <v>6</v>
      </c>
      <c r="I1219" s="7" t="b">
        <v>0</v>
      </c>
      <c r="J1219" s="7" t="s">
        <v>4300</v>
      </c>
      <c r="K1219" s="7">
        <v>125</v>
      </c>
      <c r="L1219" s="7"/>
      <c r="M1219" s="7">
        <v>1</v>
      </c>
      <c r="N1219" s="7">
        <v>0</v>
      </c>
      <c r="O1219" s="7">
        <v>0</v>
      </c>
      <c r="P1219" s="7">
        <v>0.52283694000000003</v>
      </c>
      <c r="Q1219" s="7" t="b">
        <v>0</v>
      </c>
      <c r="R1219" s="7">
        <v>0</v>
      </c>
      <c r="S1219" s="7"/>
      <c r="T1219" s="7" t="s">
        <v>4300</v>
      </c>
      <c r="U1219" s="7">
        <v>0</v>
      </c>
      <c r="V1219" s="7">
        <v>0</v>
      </c>
      <c r="W1219" s="7"/>
      <c r="X1219" s="7"/>
      <c r="Y1219" s="7"/>
    </row>
    <row r="1220" spans="1:25" x14ac:dyDescent="0.25">
      <c r="A1220" s="7">
        <v>43375</v>
      </c>
      <c r="B1220" s="7"/>
      <c r="C1220" s="7">
        <v>4.3401414000000003</v>
      </c>
      <c r="D1220" s="7">
        <v>0</v>
      </c>
      <c r="E1220" s="7">
        <v>0.23040724000000001</v>
      </c>
      <c r="F1220" s="7">
        <v>0</v>
      </c>
      <c r="G1220" s="7">
        <v>1</v>
      </c>
      <c r="H1220" s="7">
        <v>6</v>
      </c>
      <c r="I1220" s="7" t="b">
        <v>0</v>
      </c>
      <c r="J1220" s="7" t="s">
        <v>4301</v>
      </c>
      <c r="K1220" s="7">
        <v>125</v>
      </c>
      <c r="L1220" s="7"/>
      <c r="M1220" s="7">
        <v>1</v>
      </c>
      <c r="N1220" s="7">
        <v>0</v>
      </c>
      <c r="O1220" s="7">
        <v>0</v>
      </c>
      <c r="P1220" s="7">
        <v>0.52283694000000003</v>
      </c>
      <c r="Q1220" s="7" t="b">
        <v>0</v>
      </c>
      <c r="R1220" s="7">
        <v>0</v>
      </c>
      <c r="S1220" s="7"/>
      <c r="T1220" s="7" t="s">
        <v>4301</v>
      </c>
      <c r="U1220" s="7">
        <v>0</v>
      </c>
      <c r="V1220" s="7">
        <v>0</v>
      </c>
      <c r="W1220" s="7"/>
      <c r="X1220" s="7"/>
      <c r="Y1220" s="7"/>
    </row>
    <row r="1221" spans="1:25" x14ac:dyDescent="0.25">
      <c r="A1221" s="7">
        <v>43376</v>
      </c>
      <c r="B1221" s="7"/>
      <c r="C1221" s="7">
        <v>3.7274155499999999</v>
      </c>
      <c r="D1221" s="7">
        <v>1.158936E-2</v>
      </c>
      <c r="E1221" s="7">
        <v>0.26828239999999998</v>
      </c>
      <c r="F1221" s="7">
        <v>0</v>
      </c>
      <c r="G1221" s="7">
        <v>3</v>
      </c>
      <c r="H1221" s="7">
        <v>6</v>
      </c>
      <c r="I1221" s="7" t="b">
        <v>0</v>
      </c>
      <c r="J1221" s="7" t="s">
        <v>4302</v>
      </c>
      <c r="K1221" s="7">
        <v>59.666666669999998</v>
      </c>
      <c r="L1221" s="7"/>
      <c r="M1221" s="7">
        <v>3</v>
      </c>
      <c r="N1221" s="7">
        <v>0</v>
      </c>
      <c r="O1221" s="7">
        <v>0</v>
      </c>
      <c r="P1221" s="7">
        <v>0.61036921</v>
      </c>
      <c r="Q1221" s="7" t="b">
        <v>0</v>
      </c>
      <c r="R1221" s="7">
        <v>0</v>
      </c>
      <c r="S1221" s="7"/>
      <c r="T1221" s="7" t="s">
        <v>4302</v>
      </c>
      <c r="U1221" s="7">
        <v>310462</v>
      </c>
      <c r="V1221" s="7">
        <v>0.33333332999999998</v>
      </c>
      <c r="W1221" s="7"/>
      <c r="X1221" s="7"/>
      <c r="Y1221" s="7"/>
    </row>
    <row r="1222" spans="1:25" x14ac:dyDescent="0.25">
      <c r="A1222" s="7">
        <v>43377</v>
      </c>
      <c r="B1222" s="7"/>
      <c r="C1222" s="7">
        <v>4.3401414000000003</v>
      </c>
      <c r="D1222" s="7">
        <v>0</v>
      </c>
      <c r="E1222" s="7">
        <v>0.23040724000000001</v>
      </c>
      <c r="F1222" s="7">
        <v>0</v>
      </c>
      <c r="G1222" s="7">
        <v>1</v>
      </c>
      <c r="H1222" s="7">
        <v>6</v>
      </c>
      <c r="I1222" s="7" t="b">
        <v>0</v>
      </c>
      <c r="J1222" s="7" t="s">
        <v>1136</v>
      </c>
      <c r="K1222" s="7">
        <v>125</v>
      </c>
      <c r="L1222" s="7"/>
      <c r="M1222" s="7">
        <v>1</v>
      </c>
      <c r="N1222" s="7">
        <v>0</v>
      </c>
      <c r="O1222" s="7">
        <v>0</v>
      </c>
      <c r="P1222" s="7">
        <v>0.52283694000000003</v>
      </c>
      <c r="Q1222" s="7" t="b">
        <v>0</v>
      </c>
      <c r="R1222" s="7">
        <v>0</v>
      </c>
      <c r="S1222" s="7"/>
      <c r="T1222" s="7" t="s">
        <v>1136</v>
      </c>
      <c r="U1222" s="7">
        <v>0</v>
      </c>
      <c r="V1222" s="7">
        <v>0</v>
      </c>
      <c r="W1222" s="7"/>
      <c r="X1222" s="7"/>
      <c r="Y1222" s="7"/>
    </row>
    <row r="1223" spans="1:25" x14ac:dyDescent="0.25">
      <c r="A1223" s="7">
        <v>43378</v>
      </c>
      <c r="B1223" s="7"/>
      <c r="C1223" s="7">
        <v>3.6457187700000002</v>
      </c>
      <c r="D1223" s="7">
        <v>1.340527E-2</v>
      </c>
      <c r="E1223" s="7">
        <v>0.27429432999999998</v>
      </c>
      <c r="F1223" s="7">
        <v>0</v>
      </c>
      <c r="G1223" s="7">
        <v>2</v>
      </c>
      <c r="H1223" s="7">
        <v>6</v>
      </c>
      <c r="I1223" s="7" t="b">
        <v>0</v>
      </c>
      <c r="J1223" s="7" t="s">
        <v>1130</v>
      </c>
      <c r="K1223" s="7">
        <v>84.5</v>
      </c>
      <c r="L1223" s="7"/>
      <c r="M1223" s="7">
        <v>2</v>
      </c>
      <c r="N1223" s="7">
        <v>0</v>
      </c>
      <c r="O1223" s="7">
        <v>0</v>
      </c>
      <c r="P1223" s="7">
        <v>0.62204018000000005</v>
      </c>
      <c r="Q1223" s="7" t="b">
        <v>0</v>
      </c>
      <c r="R1223" s="7">
        <v>0</v>
      </c>
      <c r="S1223" s="7"/>
      <c r="T1223" s="7" t="s">
        <v>1130</v>
      </c>
      <c r="U1223" s="7">
        <v>170242</v>
      </c>
      <c r="V1223" s="7">
        <v>0.5</v>
      </c>
      <c r="W1223" s="7"/>
      <c r="X1223" s="7"/>
      <c r="Y1223" s="7"/>
    </row>
    <row r="1224" spans="1:25" x14ac:dyDescent="0.25">
      <c r="A1224" s="7">
        <v>43379</v>
      </c>
      <c r="B1224" s="7"/>
      <c r="C1224" s="7">
        <v>4.3401414000000003</v>
      </c>
      <c r="D1224" s="7">
        <v>0</v>
      </c>
      <c r="E1224" s="7">
        <v>0.23040724000000001</v>
      </c>
      <c r="F1224" s="7">
        <v>0</v>
      </c>
      <c r="G1224" s="7">
        <v>1</v>
      </c>
      <c r="H1224" s="7">
        <v>6</v>
      </c>
      <c r="I1224" s="7" t="b">
        <v>0</v>
      </c>
      <c r="J1224" s="7" t="s">
        <v>4303</v>
      </c>
      <c r="K1224" s="7">
        <v>125</v>
      </c>
      <c r="L1224" s="7"/>
      <c r="M1224" s="7">
        <v>1</v>
      </c>
      <c r="N1224" s="7">
        <v>0</v>
      </c>
      <c r="O1224" s="7">
        <v>0</v>
      </c>
      <c r="P1224" s="7">
        <v>0.52283694000000003</v>
      </c>
      <c r="Q1224" s="7" t="b">
        <v>0</v>
      </c>
      <c r="R1224" s="7">
        <v>0</v>
      </c>
      <c r="S1224" s="7"/>
      <c r="T1224" s="7" t="s">
        <v>4303</v>
      </c>
      <c r="U1224" s="7">
        <v>0</v>
      </c>
      <c r="V1224" s="7">
        <v>0</v>
      </c>
      <c r="W1224" s="7"/>
      <c r="X1224" s="7"/>
      <c r="Y1224" s="7"/>
    </row>
    <row r="1225" spans="1:25" x14ac:dyDescent="0.25">
      <c r="A1225" s="7">
        <v>43380</v>
      </c>
      <c r="B1225" s="7"/>
      <c r="C1225" s="7">
        <v>4.3401414000000003</v>
      </c>
      <c r="D1225" s="7">
        <v>0</v>
      </c>
      <c r="E1225" s="7">
        <v>0.23040724000000001</v>
      </c>
      <c r="F1225" s="7">
        <v>0</v>
      </c>
      <c r="G1225" s="7">
        <v>1</v>
      </c>
      <c r="H1225" s="7">
        <v>6</v>
      </c>
      <c r="I1225" s="7" t="b">
        <v>0</v>
      </c>
      <c r="J1225" s="7" t="s">
        <v>4304</v>
      </c>
      <c r="K1225" s="7">
        <v>125</v>
      </c>
      <c r="L1225" s="7"/>
      <c r="M1225" s="7">
        <v>1</v>
      </c>
      <c r="N1225" s="7">
        <v>0</v>
      </c>
      <c r="O1225" s="7">
        <v>0</v>
      </c>
      <c r="P1225" s="7">
        <v>0.52283694000000003</v>
      </c>
      <c r="Q1225" s="7" t="b">
        <v>0</v>
      </c>
      <c r="R1225" s="7">
        <v>0</v>
      </c>
      <c r="S1225" s="7"/>
      <c r="T1225" s="7" t="s">
        <v>4304</v>
      </c>
      <c r="U1225" s="7">
        <v>0</v>
      </c>
      <c r="V1225" s="7">
        <v>0</v>
      </c>
      <c r="W1225" s="7"/>
      <c r="X1225" s="7"/>
      <c r="Y1225" s="7"/>
    </row>
    <row r="1226" spans="1:25" x14ac:dyDescent="0.25">
      <c r="A1226" s="7">
        <v>43381</v>
      </c>
      <c r="B1226" s="7"/>
      <c r="C1226" s="7">
        <v>3.3409269400000001</v>
      </c>
      <c r="D1226" s="7">
        <v>0.17583779999999999</v>
      </c>
      <c r="E1226" s="7">
        <v>0.29931813000000002</v>
      </c>
      <c r="F1226" s="7">
        <v>0</v>
      </c>
      <c r="G1226" s="7">
        <v>125</v>
      </c>
      <c r="H1226" s="7">
        <v>5</v>
      </c>
      <c r="I1226" s="7" t="b">
        <v>0</v>
      </c>
      <c r="J1226" s="7" t="s">
        <v>40</v>
      </c>
      <c r="K1226" s="7">
        <v>1.296</v>
      </c>
      <c r="L1226" s="7" t="s">
        <v>40</v>
      </c>
      <c r="M1226" s="7">
        <v>125</v>
      </c>
      <c r="N1226" s="7">
        <v>0</v>
      </c>
      <c r="O1226" s="7">
        <v>0</v>
      </c>
      <c r="P1226" s="7">
        <v>0.66558187000000002</v>
      </c>
      <c r="Q1226" s="7" t="b">
        <v>0</v>
      </c>
      <c r="R1226" s="7">
        <v>0</v>
      </c>
      <c r="S1226" s="7"/>
      <c r="T1226" s="7" t="s">
        <v>40</v>
      </c>
      <c r="U1226" s="7">
        <v>2510224</v>
      </c>
      <c r="V1226" s="7">
        <v>1.6444440000000001E-2</v>
      </c>
      <c r="W1226" s="7"/>
      <c r="X1226" s="7"/>
      <c r="Y1226" s="7"/>
    </row>
    <row r="1227" spans="1:25" x14ac:dyDescent="0.25">
      <c r="A1227" s="7">
        <v>43382</v>
      </c>
      <c r="B1227" s="7">
        <v>1</v>
      </c>
      <c r="C1227" s="7">
        <v>3.3409269400000001</v>
      </c>
      <c r="D1227" s="7">
        <v>4.0432259999999998E-2</v>
      </c>
      <c r="E1227" s="7">
        <v>0.29931813000000002</v>
      </c>
      <c r="F1227" s="7">
        <v>2.7777779999999998E-2</v>
      </c>
      <c r="G1227" s="7">
        <v>9</v>
      </c>
      <c r="H1227" s="7">
        <v>4</v>
      </c>
      <c r="I1227" s="7" t="b">
        <v>0</v>
      </c>
      <c r="J1227" s="7" t="s">
        <v>944</v>
      </c>
      <c r="K1227" s="7">
        <v>41.888888889999997</v>
      </c>
      <c r="L1227" s="7"/>
      <c r="M1227" s="7">
        <v>9</v>
      </c>
      <c r="N1227" s="7">
        <v>0</v>
      </c>
      <c r="O1227" s="7">
        <v>0</v>
      </c>
      <c r="P1227" s="7">
        <v>0.66558187000000002</v>
      </c>
      <c r="Q1227" s="7" t="b">
        <v>0</v>
      </c>
      <c r="R1227" s="7">
        <v>0</v>
      </c>
      <c r="S1227" s="7"/>
      <c r="T1227" s="7" t="s">
        <v>944</v>
      </c>
      <c r="U1227" s="7">
        <v>878142</v>
      </c>
      <c r="V1227" s="7">
        <v>0.12887496000000001</v>
      </c>
      <c r="W1227" s="7"/>
      <c r="X1227" s="7"/>
      <c r="Y1227" s="7"/>
    </row>
    <row r="1228" spans="1:25" x14ac:dyDescent="0.25">
      <c r="A1228" s="7">
        <v>43383</v>
      </c>
      <c r="B1228" s="7"/>
      <c r="C1228" s="7">
        <v>4.6260801300000001</v>
      </c>
      <c r="D1228" s="7">
        <v>0</v>
      </c>
      <c r="E1228" s="7">
        <v>0.21616573</v>
      </c>
      <c r="F1228" s="7">
        <v>0</v>
      </c>
      <c r="G1228" s="7">
        <v>1</v>
      </c>
      <c r="H1228" s="7">
        <v>6</v>
      </c>
      <c r="I1228" s="7" t="b">
        <v>0</v>
      </c>
      <c r="J1228" s="7" t="s">
        <v>4305</v>
      </c>
      <c r="K1228" s="7">
        <v>52</v>
      </c>
      <c r="L1228" s="7"/>
      <c r="M1228" s="7">
        <v>1</v>
      </c>
      <c r="N1228" s="7">
        <v>0</v>
      </c>
      <c r="O1228" s="7">
        <v>0</v>
      </c>
      <c r="P1228" s="7">
        <v>0.48198855000000002</v>
      </c>
      <c r="Q1228" s="7" t="b">
        <v>0</v>
      </c>
      <c r="R1228" s="7">
        <v>0</v>
      </c>
      <c r="S1228" s="7"/>
      <c r="T1228" s="7" t="s">
        <v>4305</v>
      </c>
      <c r="U1228" s="7">
        <v>0</v>
      </c>
      <c r="V1228" s="7">
        <v>0</v>
      </c>
      <c r="W1228" s="7"/>
      <c r="X1228" s="7"/>
      <c r="Y1228" s="7"/>
    </row>
    <row r="1229" spans="1:25" x14ac:dyDescent="0.25">
      <c r="A1229" s="7">
        <v>43384</v>
      </c>
      <c r="B1229" s="7"/>
      <c r="C1229" s="7">
        <v>4.6260801300000001</v>
      </c>
      <c r="D1229" s="7">
        <v>0</v>
      </c>
      <c r="E1229" s="7">
        <v>0.21616573</v>
      </c>
      <c r="F1229" s="7">
        <v>0</v>
      </c>
      <c r="G1229" s="7">
        <v>1</v>
      </c>
      <c r="H1229" s="7">
        <v>6</v>
      </c>
      <c r="I1229" s="7" t="b">
        <v>0</v>
      </c>
      <c r="J1229" s="7" t="s">
        <v>4306</v>
      </c>
      <c r="K1229" s="7">
        <v>52</v>
      </c>
      <c r="L1229" s="7"/>
      <c r="M1229" s="7">
        <v>1</v>
      </c>
      <c r="N1229" s="7">
        <v>0</v>
      </c>
      <c r="O1229" s="7">
        <v>0</v>
      </c>
      <c r="P1229" s="7">
        <v>0.48198855000000002</v>
      </c>
      <c r="Q1229" s="7" t="b">
        <v>0</v>
      </c>
      <c r="R1229" s="7">
        <v>0</v>
      </c>
      <c r="S1229" s="7"/>
      <c r="T1229" s="7" t="s">
        <v>4306</v>
      </c>
      <c r="U1229" s="7">
        <v>0</v>
      </c>
      <c r="V1229" s="7">
        <v>0</v>
      </c>
      <c r="W1229" s="7"/>
      <c r="X1229" s="7"/>
      <c r="Y1229" s="7"/>
    </row>
    <row r="1230" spans="1:25" x14ac:dyDescent="0.25">
      <c r="A1230" s="7">
        <v>43385</v>
      </c>
      <c r="B1230" s="7"/>
      <c r="C1230" s="7">
        <v>4.6260801300000001</v>
      </c>
      <c r="D1230" s="7">
        <v>0</v>
      </c>
      <c r="E1230" s="7">
        <v>0.21616573</v>
      </c>
      <c r="F1230" s="7">
        <v>0</v>
      </c>
      <c r="G1230" s="7">
        <v>1</v>
      </c>
      <c r="H1230" s="7">
        <v>6</v>
      </c>
      <c r="I1230" s="7" t="b">
        <v>0</v>
      </c>
      <c r="J1230" s="7" t="s">
        <v>4307</v>
      </c>
      <c r="K1230" s="7">
        <v>52</v>
      </c>
      <c r="L1230" s="7"/>
      <c r="M1230" s="7">
        <v>1</v>
      </c>
      <c r="N1230" s="7">
        <v>0</v>
      </c>
      <c r="O1230" s="7">
        <v>0</v>
      </c>
      <c r="P1230" s="7">
        <v>0.48198855000000002</v>
      </c>
      <c r="Q1230" s="7" t="b">
        <v>0</v>
      </c>
      <c r="R1230" s="7">
        <v>0</v>
      </c>
      <c r="S1230" s="7"/>
      <c r="T1230" s="7" t="s">
        <v>4307</v>
      </c>
      <c r="U1230" s="7">
        <v>0</v>
      </c>
      <c r="V1230" s="7">
        <v>0</v>
      </c>
      <c r="W1230" s="7"/>
      <c r="X1230" s="7"/>
      <c r="Y1230" s="7"/>
    </row>
    <row r="1231" spans="1:25" x14ac:dyDescent="0.25">
      <c r="A1231" s="7">
        <v>43386</v>
      </c>
      <c r="B1231" s="7"/>
      <c r="C1231" s="7">
        <v>4.6260801300000001</v>
      </c>
      <c r="D1231" s="7">
        <v>0</v>
      </c>
      <c r="E1231" s="7">
        <v>0.21616573</v>
      </c>
      <c r="F1231" s="7">
        <v>0</v>
      </c>
      <c r="G1231" s="7">
        <v>1</v>
      </c>
      <c r="H1231" s="7">
        <v>6</v>
      </c>
      <c r="I1231" s="7" t="b">
        <v>0</v>
      </c>
      <c r="J1231" s="7" t="s">
        <v>4308</v>
      </c>
      <c r="K1231" s="7">
        <v>52</v>
      </c>
      <c r="L1231" s="7"/>
      <c r="M1231" s="7">
        <v>1</v>
      </c>
      <c r="N1231" s="7">
        <v>0</v>
      </c>
      <c r="O1231" s="7">
        <v>0</v>
      </c>
      <c r="P1231" s="7">
        <v>0.48198855000000002</v>
      </c>
      <c r="Q1231" s="7" t="b">
        <v>0</v>
      </c>
      <c r="R1231" s="7">
        <v>0</v>
      </c>
      <c r="S1231" s="7"/>
      <c r="T1231" s="7" t="s">
        <v>4308</v>
      </c>
      <c r="U1231" s="7">
        <v>0</v>
      </c>
      <c r="V1231" s="7">
        <v>0</v>
      </c>
      <c r="W1231" s="7"/>
      <c r="X1231" s="7"/>
      <c r="Y1231" s="7"/>
    </row>
    <row r="1232" spans="1:25" x14ac:dyDescent="0.25">
      <c r="A1232" s="7">
        <v>43387</v>
      </c>
      <c r="B1232" s="7"/>
      <c r="C1232" s="7">
        <v>4.6260801300000001</v>
      </c>
      <c r="D1232" s="7">
        <v>0</v>
      </c>
      <c r="E1232" s="7">
        <v>0.21616573</v>
      </c>
      <c r="F1232" s="7">
        <v>0</v>
      </c>
      <c r="G1232" s="7">
        <v>1</v>
      </c>
      <c r="H1232" s="7">
        <v>6</v>
      </c>
      <c r="I1232" s="7" t="b">
        <v>0</v>
      </c>
      <c r="J1232" s="7" t="s">
        <v>4309</v>
      </c>
      <c r="K1232" s="7">
        <v>52</v>
      </c>
      <c r="L1232" s="7"/>
      <c r="M1232" s="7">
        <v>1</v>
      </c>
      <c r="N1232" s="7">
        <v>0</v>
      </c>
      <c r="O1232" s="7">
        <v>0</v>
      </c>
      <c r="P1232" s="7">
        <v>0.48198855000000002</v>
      </c>
      <c r="Q1232" s="7" t="b">
        <v>0</v>
      </c>
      <c r="R1232" s="7">
        <v>0</v>
      </c>
      <c r="S1232" s="7"/>
      <c r="T1232" s="7" t="s">
        <v>4309</v>
      </c>
      <c r="U1232" s="7">
        <v>0</v>
      </c>
      <c r="V1232" s="7">
        <v>0</v>
      </c>
      <c r="W1232" s="7"/>
      <c r="X1232" s="7"/>
      <c r="Y1232" s="7"/>
    </row>
    <row r="1233" spans="1:25" x14ac:dyDescent="0.25">
      <c r="A1233" s="7">
        <v>43388</v>
      </c>
      <c r="B1233" s="7"/>
      <c r="C1233" s="7">
        <v>4.1170463499999999</v>
      </c>
      <c r="D1233" s="7">
        <v>8.8578700000000003E-3</v>
      </c>
      <c r="E1233" s="7">
        <v>0.24289258</v>
      </c>
      <c r="F1233" s="7">
        <v>0</v>
      </c>
      <c r="G1233" s="7">
        <v>2</v>
      </c>
      <c r="H1233" s="7">
        <v>6</v>
      </c>
      <c r="I1233" s="7" t="b">
        <v>0</v>
      </c>
      <c r="J1233" s="7" t="s">
        <v>4310</v>
      </c>
      <c r="K1233" s="7">
        <v>44</v>
      </c>
      <c r="L1233" s="7"/>
      <c r="M1233" s="7">
        <v>2</v>
      </c>
      <c r="N1233" s="7">
        <v>0</v>
      </c>
      <c r="O1233" s="7">
        <v>0</v>
      </c>
      <c r="P1233" s="7">
        <v>0.55470766000000005</v>
      </c>
      <c r="Q1233" s="7" t="b">
        <v>0</v>
      </c>
      <c r="R1233" s="7">
        <v>0</v>
      </c>
      <c r="S1233" s="7"/>
      <c r="T1233" s="7" t="s">
        <v>4310</v>
      </c>
      <c r="U1233" s="7">
        <v>25814</v>
      </c>
      <c r="V1233" s="7">
        <v>0.5</v>
      </c>
      <c r="W1233" s="7"/>
      <c r="X1233" s="7"/>
      <c r="Y1233" s="7"/>
    </row>
    <row r="1234" spans="1:25" x14ac:dyDescent="0.25">
      <c r="A1234" s="7">
        <v>43389</v>
      </c>
      <c r="B1234" s="7"/>
      <c r="C1234" s="7">
        <v>4.6260801300000001</v>
      </c>
      <c r="D1234" s="7">
        <v>0</v>
      </c>
      <c r="E1234" s="7">
        <v>0.21616573</v>
      </c>
      <c r="F1234" s="7">
        <v>0</v>
      </c>
      <c r="G1234" s="7">
        <v>1</v>
      </c>
      <c r="H1234" s="7">
        <v>6</v>
      </c>
      <c r="I1234" s="7" t="b">
        <v>0</v>
      </c>
      <c r="J1234" s="7" t="s">
        <v>4311</v>
      </c>
      <c r="K1234" s="7">
        <v>52</v>
      </c>
      <c r="L1234" s="7"/>
      <c r="M1234" s="7">
        <v>1</v>
      </c>
      <c r="N1234" s="7">
        <v>0</v>
      </c>
      <c r="O1234" s="7">
        <v>0</v>
      </c>
      <c r="P1234" s="7">
        <v>0.48198855000000002</v>
      </c>
      <c r="Q1234" s="7" t="b">
        <v>0</v>
      </c>
      <c r="R1234" s="7">
        <v>0</v>
      </c>
      <c r="S1234" s="7"/>
      <c r="T1234" s="7" t="s">
        <v>4311</v>
      </c>
      <c r="U1234" s="7">
        <v>0</v>
      </c>
      <c r="V1234" s="7">
        <v>0</v>
      </c>
      <c r="W1234" s="7"/>
      <c r="X1234" s="7"/>
      <c r="Y1234" s="7"/>
    </row>
    <row r="1235" spans="1:25" x14ac:dyDescent="0.25">
      <c r="A1235" s="7">
        <v>43390</v>
      </c>
      <c r="B1235" s="7"/>
      <c r="C1235" s="7">
        <v>4.6260801300000001</v>
      </c>
      <c r="D1235" s="7">
        <v>0</v>
      </c>
      <c r="E1235" s="7">
        <v>0.21616573</v>
      </c>
      <c r="F1235" s="7">
        <v>0</v>
      </c>
      <c r="G1235" s="7">
        <v>1</v>
      </c>
      <c r="H1235" s="7">
        <v>6</v>
      </c>
      <c r="I1235" s="7" t="b">
        <v>0</v>
      </c>
      <c r="J1235" s="7" t="s">
        <v>4312</v>
      </c>
      <c r="K1235" s="7">
        <v>52</v>
      </c>
      <c r="L1235" s="7"/>
      <c r="M1235" s="7">
        <v>1</v>
      </c>
      <c r="N1235" s="7">
        <v>0</v>
      </c>
      <c r="O1235" s="7">
        <v>0</v>
      </c>
      <c r="P1235" s="7">
        <v>0.48198855000000002</v>
      </c>
      <c r="Q1235" s="7" t="b">
        <v>0</v>
      </c>
      <c r="R1235" s="7">
        <v>0</v>
      </c>
      <c r="S1235" s="7"/>
      <c r="T1235" s="7" t="s">
        <v>4312</v>
      </c>
      <c r="U1235" s="7">
        <v>0</v>
      </c>
      <c r="V1235" s="7">
        <v>0</v>
      </c>
      <c r="W1235" s="7"/>
      <c r="X1235" s="7"/>
      <c r="Y1235" s="7"/>
    </row>
    <row r="1236" spans="1:25" x14ac:dyDescent="0.25">
      <c r="A1236" s="7">
        <v>43391</v>
      </c>
      <c r="B1236" s="7"/>
      <c r="C1236" s="7">
        <v>4.6260801300000001</v>
      </c>
      <c r="D1236" s="7">
        <v>0</v>
      </c>
      <c r="E1236" s="7">
        <v>0.21616573</v>
      </c>
      <c r="F1236" s="7">
        <v>0</v>
      </c>
      <c r="G1236" s="7">
        <v>1</v>
      </c>
      <c r="H1236" s="7">
        <v>6</v>
      </c>
      <c r="I1236" s="7" t="b">
        <v>0</v>
      </c>
      <c r="J1236" s="7" t="s">
        <v>4313</v>
      </c>
      <c r="K1236" s="7">
        <v>52</v>
      </c>
      <c r="L1236" s="7"/>
      <c r="M1236" s="7">
        <v>1</v>
      </c>
      <c r="N1236" s="7">
        <v>0</v>
      </c>
      <c r="O1236" s="7">
        <v>0</v>
      </c>
      <c r="P1236" s="7">
        <v>0.48198855000000002</v>
      </c>
      <c r="Q1236" s="7" t="b">
        <v>0</v>
      </c>
      <c r="R1236" s="7">
        <v>0</v>
      </c>
      <c r="S1236" s="7"/>
      <c r="T1236" s="7" t="s">
        <v>4313</v>
      </c>
      <c r="U1236" s="7">
        <v>0</v>
      </c>
      <c r="V1236" s="7">
        <v>0</v>
      </c>
      <c r="W1236" s="7"/>
      <c r="X1236" s="7"/>
      <c r="Y1236" s="7"/>
    </row>
    <row r="1237" spans="1:25" x14ac:dyDescent="0.25">
      <c r="A1237" s="7">
        <v>43392</v>
      </c>
      <c r="B1237" s="7"/>
      <c r="C1237" s="7">
        <v>4.6260801300000001</v>
      </c>
      <c r="D1237" s="7">
        <v>0</v>
      </c>
      <c r="E1237" s="7">
        <v>0.21616573</v>
      </c>
      <c r="F1237" s="7">
        <v>0</v>
      </c>
      <c r="G1237" s="7">
        <v>1</v>
      </c>
      <c r="H1237" s="7">
        <v>6</v>
      </c>
      <c r="I1237" s="7" t="b">
        <v>0</v>
      </c>
      <c r="J1237" s="7" t="s">
        <v>4314</v>
      </c>
      <c r="K1237" s="7">
        <v>52</v>
      </c>
      <c r="L1237" s="7"/>
      <c r="M1237" s="7">
        <v>1</v>
      </c>
      <c r="N1237" s="7">
        <v>0</v>
      </c>
      <c r="O1237" s="7">
        <v>0</v>
      </c>
      <c r="P1237" s="7">
        <v>0.48198855000000002</v>
      </c>
      <c r="Q1237" s="7" t="b">
        <v>0</v>
      </c>
      <c r="R1237" s="7">
        <v>0</v>
      </c>
      <c r="S1237" s="7"/>
      <c r="T1237" s="7" t="s">
        <v>4314</v>
      </c>
      <c r="U1237" s="7">
        <v>0</v>
      </c>
      <c r="V1237" s="7">
        <v>0</v>
      </c>
      <c r="W1237" s="7"/>
      <c r="X1237" s="7"/>
      <c r="Y1237" s="7"/>
    </row>
    <row r="1238" spans="1:25" x14ac:dyDescent="0.25">
      <c r="A1238" s="7">
        <v>43393</v>
      </c>
      <c r="B1238" s="7"/>
      <c r="C1238" s="7">
        <v>4.6260801300000001</v>
      </c>
      <c r="D1238" s="7">
        <v>0</v>
      </c>
      <c r="E1238" s="7">
        <v>0.21616573</v>
      </c>
      <c r="F1238" s="7">
        <v>0</v>
      </c>
      <c r="G1238" s="7">
        <v>1</v>
      </c>
      <c r="H1238" s="7">
        <v>6</v>
      </c>
      <c r="I1238" s="7" t="b">
        <v>0</v>
      </c>
      <c r="J1238" s="7" t="s">
        <v>4315</v>
      </c>
      <c r="K1238" s="7">
        <v>52</v>
      </c>
      <c r="L1238" s="7"/>
      <c r="M1238" s="7">
        <v>1</v>
      </c>
      <c r="N1238" s="7">
        <v>0</v>
      </c>
      <c r="O1238" s="7">
        <v>0</v>
      </c>
      <c r="P1238" s="7">
        <v>0.48198855000000002</v>
      </c>
      <c r="Q1238" s="7" t="b">
        <v>0</v>
      </c>
      <c r="R1238" s="7">
        <v>0</v>
      </c>
      <c r="S1238" s="7"/>
      <c r="T1238" s="7" t="s">
        <v>4315</v>
      </c>
      <c r="U1238" s="7">
        <v>0</v>
      </c>
      <c r="V1238" s="7">
        <v>0</v>
      </c>
      <c r="W1238" s="7"/>
      <c r="X1238" s="7"/>
      <c r="Y1238" s="7"/>
    </row>
    <row r="1239" spans="1:25" x14ac:dyDescent="0.25">
      <c r="A1239" s="7">
        <v>43394</v>
      </c>
      <c r="B1239" s="7"/>
      <c r="C1239" s="7">
        <v>4.6260801300000001</v>
      </c>
      <c r="D1239" s="7">
        <v>0</v>
      </c>
      <c r="E1239" s="7">
        <v>0.21616573</v>
      </c>
      <c r="F1239" s="7">
        <v>0</v>
      </c>
      <c r="G1239" s="7">
        <v>1</v>
      </c>
      <c r="H1239" s="7">
        <v>6</v>
      </c>
      <c r="I1239" s="7" t="b">
        <v>0</v>
      </c>
      <c r="J1239" s="7" t="s">
        <v>4316</v>
      </c>
      <c r="K1239" s="7">
        <v>52</v>
      </c>
      <c r="L1239" s="7"/>
      <c r="M1239" s="7">
        <v>1</v>
      </c>
      <c r="N1239" s="7">
        <v>0</v>
      </c>
      <c r="O1239" s="7">
        <v>0</v>
      </c>
      <c r="P1239" s="7">
        <v>0.48198855000000002</v>
      </c>
      <c r="Q1239" s="7" t="b">
        <v>0</v>
      </c>
      <c r="R1239" s="7">
        <v>0</v>
      </c>
      <c r="S1239" s="7"/>
      <c r="T1239" s="7" t="s">
        <v>4316</v>
      </c>
      <c r="U1239" s="7">
        <v>0</v>
      </c>
      <c r="V1239" s="7">
        <v>0</v>
      </c>
      <c r="W1239" s="7"/>
      <c r="X1239" s="7"/>
      <c r="Y1239" s="7"/>
    </row>
    <row r="1240" spans="1:25" x14ac:dyDescent="0.25">
      <c r="A1240" s="7">
        <v>43395</v>
      </c>
      <c r="B1240" s="7"/>
      <c r="C1240" s="7">
        <v>4.6260801300000001</v>
      </c>
      <c r="D1240" s="7">
        <v>0</v>
      </c>
      <c r="E1240" s="7">
        <v>0.21616573</v>
      </c>
      <c r="F1240" s="7">
        <v>0</v>
      </c>
      <c r="G1240" s="7">
        <v>1</v>
      </c>
      <c r="H1240" s="7">
        <v>6</v>
      </c>
      <c r="I1240" s="7" t="b">
        <v>0</v>
      </c>
      <c r="J1240" s="7" t="s">
        <v>4317</v>
      </c>
      <c r="K1240" s="7">
        <v>52</v>
      </c>
      <c r="L1240" s="7"/>
      <c r="M1240" s="7">
        <v>1</v>
      </c>
      <c r="N1240" s="7">
        <v>0</v>
      </c>
      <c r="O1240" s="7">
        <v>0</v>
      </c>
      <c r="P1240" s="7">
        <v>0.48198855000000002</v>
      </c>
      <c r="Q1240" s="7" t="b">
        <v>0</v>
      </c>
      <c r="R1240" s="7">
        <v>0</v>
      </c>
      <c r="S1240" s="7"/>
      <c r="T1240" s="7" t="s">
        <v>4317</v>
      </c>
      <c r="U1240" s="7">
        <v>0</v>
      </c>
      <c r="V1240" s="7">
        <v>0</v>
      </c>
      <c r="W1240" s="7"/>
      <c r="X1240" s="7"/>
      <c r="Y1240" s="7"/>
    </row>
    <row r="1241" spans="1:25" x14ac:dyDescent="0.25">
      <c r="A1241" s="7">
        <v>43396</v>
      </c>
      <c r="B1241" s="7"/>
      <c r="C1241" s="7">
        <v>3.4171249000000001</v>
      </c>
      <c r="D1241" s="7">
        <v>2.7642119999999999E-2</v>
      </c>
      <c r="E1241" s="7">
        <v>0.29264368000000002</v>
      </c>
      <c r="F1241" s="7">
        <v>0</v>
      </c>
      <c r="G1241" s="7">
        <v>7</v>
      </c>
      <c r="H1241" s="7">
        <v>5</v>
      </c>
      <c r="I1241" s="7" t="b">
        <v>0</v>
      </c>
      <c r="J1241" s="7" t="s">
        <v>1051</v>
      </c>
      <c r="K1241" s="7">
        <v>46.571428570000002</v>
      </c>
      <c r="L1241" s="7"/>
      <c r="M1241" s="7">
        <v>7</v>
      </c>
      <c r="N1241" s="7">
        <v>0</v>
      </c>
      <c r="O1241" s="7">
        <v>0</v>
      </c>
      <c r="P1241" s="7">
        <v>0.65469644000000005</v>
      </c>
      <c r="Q1241" s="7" t="b">
        <v>0</v>
      </c>
      <c r="R1241" s="7">
        <v>0</v>
      </c>
      <c r="S1241" s="7"/>
      <c r="T1241" s="7" t="s">
        <v>1051</v>
      </c>
      <c r="U1241" s="7">
        <v>628742</v>
      </c>
      <c r="V1241" s="7">
        <v>0.16451779</v>
      </c>
      <c r="W1241" s="7"/>
      <c r="X1241" s="7"/>
      <c r="Y1241" s="7"/>
    </row>
    <row r="1242" spans="1:25" x14ac:dyDescent="0.25">
      <c r="A1242" s="7">
        <v>43397</v>
      </c>
      <c r="B1242" s="7"/>
      <c r="C1242" s="7">
        <v>4.6260801300000001</v>
      </c>
      <c r="D1242" s="7">
        <v>0</v>
      </c>
      <c r="E1242" s="7">
        <v>0.21616573</v>
      </c>
      <c r="F1242" s="7">
        <v>0</v>
      </c>
      <c r="G1242" s="7">
        <v>1</v>
      </c>
      <c r="H1242" s="7">
        <v>6</v>
      </c>
      <c r="I1242" s="7" t="b">
        <v>0</v>
      </c>
      <c r="J1242" s="7" t="s">
        <v>4318</v>
      </c>
      <c r="K1242" s="7">
        <v>52</v>
      </c>
      <c r="L1242" s="7"/>
      <c r="M1242" s="7">
        <v>1</v>
      </c>
      <c r="N1242" s="7">
        <v>0</v>
      </c>
      <c r="O1242" s="7">
        <v>0</v>
      </c>
      <c r="P1242" s="7">
        <v>0.48198855000000002</v>
      </c>
      <c r="Q1242" s="7" t="b">
        <v>0</v>
      </c>
      <c r="R1242" s="7">
        <v>0</v>
      </c>
      <c r="S1242" s="7"/>
      <c r="T1242" s="7" t="s">
        <v>4318</v>
      </c>
      <c r="U1242" s="7">
        <v>0</v>
      </c>
      <c r="V1242" s="7">
        <v>0</v>
      </c>
      <c r="W1242" s="7"/>
      <c r="X1242" s="7"/>
      <c r="Y1242" s="7"/>
    </row>
    <row r="1243" spans="1:25" x14ac:dyDescent="0.25">
      <c r="A1243" s="7">
        <v>43398</v>
      </c>
      <c r="B1243" s="7"/>
      <c r="C1243" s="7">
        <v>4.6260801300000001</v>
      </c>
      <c r="D1243" s="7">
        <v>0</v>
      </c>
      <c r="E1243" s="7">
        <v>0.21616573</v>
      </c>
      <c r="F1243" s="7">
        <v>0</v>
      </c>
      <c r="G1243" s="7">
        <v>1</v>
      </c>
      <c r="H1243" s="7">
        <v>6</v>
      </c>
      <c r="I1243" s="7" t="b">
        <v>0</v>
      </c>
      <c r="J1243" s="7" t="s">
        <v>4319</v>
      </c>
      <c r="K1243" s="7">
        <v>52</v>
      </c>
      <c r="L1243" s="7"/>
      <c r="M1243" s="7">
        <v>1</v>
      </c>
      <c r="N1243" s="7">
        <v>0</v>
      </c>
      <c r="O1243" s="7">
        <v>0</v>
      </c>
      <c r="P1243" s="7">
        <v>0.48198855000000002</v>
      </c>
      <c r="Q1243" s="7" t="b">
        <v>0</v>
      </c>
      <c r="R1243" s="7">
        <v>0</v>
      </c>
      <c r="S1243" s="7"/>
      <c r="T1243" s="7" t="s">
        <v>4319</v>
      </c>
      <c r="U1243" s="7">
        <v>0</v>
      </c>
      <c r="V1243" s="7">
        <v>0</v>
      </c>
      <c r="W1243" s="7"/>
      <c r="X1243" s="7"/>
      <c r="Y1243" s="7"/>
    </row>
    <row r="1244" spans="1:25" x14ac:dyDescent="0.25">
      <c r="A1244" s="7">
        <v>43399</v>
      </c>
      <c r="B1244" s="7"/>
      <c r="C1244" s="7">
        <v>4.6260801300000001</v>
      </c>
      <c r="D1244" s="7">
        <v>0</v>
      </c>
      <c r="E1244" s="7">
        <v>0.21616573</v>
      </c>
      <c r="F1244" s="7">
        <v>0</v>
      </c>
      <c r="G1244" s="7">
        <v>1</v>
      </c>
      <c r="H1244" s="7">
        <v>6</v>
      </c>
      <c r="I1244" s="7" t="b">
        <v>0</v>
      </c>
      <c r="J1244" s="7" t="s">
        <v>4320</v>
      </c>
      <c r="K1244" s="7">
        <v>52</v>
      </c>
      <c r="L1244" s="7"/>
      <c r="M1244" s="7">
        <v>1</v>
      </c>
      <c r="N1244" s="7">
        <v>0</v>
      </c>
      <c r="O1244" s="7">
        <v>0</v>
      </c>
      <c r="P1244" s="7">
        <v>0.48198855000000002</v>
      </c>
      <c r="Q1244" s="7" t="b">
        <v>0</v>
      </c>
      <c r="R1244" s="7">
        <v>0</v>
      </c>
      <c r="S1244" s="7"/>
      <c r="T1244" s="7" t="s">
        <v>4320</v>
      </c>
      <c r="U1244" s="7">
        <v>0</v>
      </c>
      <c r="V1244" s="7">
        <v>0</v>
      </c>
      <c r="W1244" s="7"/>
      <c r="X1244" s="7"/>
      <c r="Y1244" s="7"/>
    </row>
    <row r="1245" spans="1:25" x14ac:dyDescent="0.25">
      <c r="A1245" s="7">
        <v>43400</v>
      </c>
      <c r="B1245" s="7"/>
      <c r="C1245" s="7">
        <v>4.6260801300000001</v>
      </c>
      <c r="D1245" s="7">
        <v>0</v>
      </c>
      <c r="E1245" s="7">
        <v>0.21616573</v>
      </c>
      <c r="F1245" s="7">
        <v>0</v>
      </c>
      <c r="G1245" s="7">
        <v>1</v>
      </c>
      <c r="H1245" s="7">
        <v>6</v>
      </c>
      <c r="I1245" s="7" t="b">
        <v>0</v>
      </c>
      <c r="J1245" s="7" t="s">
        <v>4321</v>
      </c>
      <c r="K1245" s="7">
        <v>52</v>
      </c>
      <c r="L1245" s="7"/>
      <c r="M1245" s="7">
        <v>1</v>
      </c>
      <c r="N1245" s="7">
        <v>0</v>
      </c>
      <c r="O1245" s="7">
        <v>0</v>
      </c>
      <c r="P1245" s="7">
        <v>0.48198855000000002</v>
      </c>
      <c r="Q1245" s="7" t="b">
        <v>0</v>
      </c>
      <c r="R1245" s="7">
        <v>0</v>
      </c>
      <c r="S1245" s="7"/>
      <c r="T1245" s="7" t="s">
        <v>4321</v>
      </c>
      <c r="U1245" s="7">
        <v>0</v>
      </c>
      <c r="V1245" s="7">
        <v>0</v>
      </c>
      <c r="W1245" s="7"/>
      <c r="X1245" s="7"/>
      <c r="Y1245" s="7"/>
    </row>
    <row r="1246" spans="1:25" x14ac:dyDescent="0.25">
      <c r="A1246" s="7">
        <v>43401</v>
      </c>
      <c r="B1246" s="7"/>
      <c r="C1246" s="7">
        <v>4.6260801300000001</v>
      </c>
      <c r="D1246" s="7">
        <v>0</v>
      </c>
      <c r="E1246" s="7">
        <v>0.21616573</v>
      </c>
      <c r="F1246" s="7">
        <v>0</v>
      </c>
      <c r="G1246" s="7">
        <v>1</v>
      </c>
      <c r="H1246" s="7">
        <v>6</v>
      </c>
      <c r="I1246" s="7" t="b">
        <v>0</v>
      </c>
      <c r="J1246" s="7" t="s">
        <v>4322</v>
      </c>
      <c r="K1246" s="7">
        <v>52</v>
      </c>
      <c r="L1246" s="7"/>
      <c r="M1246" s="7">
        <v>1</v>
      </c>
      <c r="N1246" s="7">
        <v>0</v>
      </c>
      <c r="O1246" s="7">
        <v>0</v>
      </c>
      <c r="P1246" s="7">
        <v>0.48198855000000002</v>
      </c>
      <c r="Q1246" s="7" t="b">
        <v>0</v>
      </c>
      <c r="R1246" s="7">
        <v>0</v>
      </c>
      <c r="S1246" s="7"/>
      <c r="T1246" s="7" t="s">
        <v>4322</v>
      </c>
      <c r="U1246" s="7">
        <v>0</v>
      </c>
      <c r="V1246" s="7">
        <v>0</v>
      </c>
      <c r="W1246" s="7"/>
      <c r="X1246" s="7"/>
      <c r="Y1246" s="7"/>
    </row>
    <row r="1247" spans="1:25" x14ac:dyDescent="0.25">
      <c r="A1247" s="7">
        <v>43402</v>
      </c>
      <c r="B1247" s="7"/>
      <c r="C1247" s="7">
        <v>4.0432050300000002</v>
      </c>
      <c r="D1247" s="7">
        <v>1.004684E-2</v>
      </c>
      <c r="E1247" s="7">
        <v>0.24732854000000001</v>
      </c>
      <c r="F1247" s="7">
        <v>0</v>
      </c>
      <c r="G1247" s="7">
        <v>2</v>
      </c>
      <c r="H1247" s="7">
        <v>6</v>
      </c>
      <c r="I1247" s="7" t="b">
        <v>0</v>
      </c>
      <c r="J1247" s="7" t="s">
        <v>4323</v>
      </c>
      <c r="K1247" s="7">
        <v>58.5</v>
      </c>
      <c r="L1247" s="7"/>
      <c r="M1247" s="7">
        <v>2</v>
      </c>
      <c r="N1247" s="7">
        <v>0</v>
      </c>
      <c r="O1247" s="7">
        <v>0</v>
      </c>
      <c r="P1247" s="7">
        <v>0.56525641999999998</v>
      </c>
      <c r="Q1247" s="7" t="b">
        <v>0</v>
      </c>
      <c r="R1247" s="7">
        <v>0</v>
      </c>
      <c r="S1247" s="7"/>
      <c r="T1247" s="7" t="s">
        <v>4323</v>
      </c>
      <c r="U1247" s="7">
        <v>46596</v>
      </c>
      <c r="V1247" s="7">
        <v>0.5</v>
      </c>
      <c r="W1247" s="7"/>
      <c r="X1247" s="7"/>
      <c r="Y1247" s="7"/>
    </row>
    <row r="1248" spans="1:25" x14ac:dyDescent="0.25">
      <c r="A1248" s="7">
        <v>43403</v>
      </c>
      <c r="B1248" s="7"/>
      <c r="C1248" s="7">
        <v>4.6260801300000001</v>
      </c>
      <c r="D1248" s="7">
        <v>0</v>
      </c>
      <c r="E1248" s="7">
        <v>0.21616573</v>
      </c>
      <c r="F1248" s="7">
        <v>0</v>
      </c>
      <c r="G1248" s="7">
        <v>1</v>
      </c>
      <c r="H1248" s="7">
        <v>6</v>
      </c>
      <c r="I1248" s="7" t="b">
        <v>0</v>
      </c>
      <c r="J1248" s="7" t="s">
        <v>4324</v>
      </c>
      <c r="K1248" s="7">
        <v>52</v>
      </c>
      <c r="L1248" s="7"/>
      <c r="M1248" s="7">
        <v>1</v>
      </c>
      <c r="N1248" s="7">
        <v>0</v>
      </c>
      <c r="O1248" s="7">
        <v>0</v>
      </c>
      <c r="P1248" s="7">
        <v>0.48198855000000002</v>
      </c>
      <c r="Q1248" s="7" t="b">
        <v>0</v>
      </c>
      <c r="R1248" s="7">
        <v>0</v>
      </c>
      <c r="S1248" s="7"/>
      <c r="T1248" s="7" t="s">
        <v>4324</v>
      </c>
      <c r="U1248" s="7">
        <v>0</v>
      </c>
      <c r="V1248" s="7">
        <v>0</v>
      </c>
      <c r="W1248" s="7"/>
      <c r="X1248" s="7"/>
      <c r="Y1248" s="7"/>
    </row>
    <row r="1249" spans="1:25" x14ac:dyDescent="0.25">
      <c r="A1249" s="7">
        <v>43404</v>
      </c>
      <c r="B1249" s="7"/>
      <c r="C1249" s="7">
        <v>4.6260801300000001</v>
      </c>
      <c r="D1249" s="7">
        <v>0</v>
      </c>
      <c r="E1249" s="7">
        <v>0.21616573</v>
      </c>
      <c r="F1249" s="7">
        <v>0</v>
      </c>
      <c r="G1249" s="7">
        <v>1</v>
      </c>
      <c r="H1249" s="7">
        <v>6</v>
      </c>
      <c r="I1249" s="7" t="b">
        <v>0</v>
      </c>
      <c r="J1249" s="7" t="s">
        <v>4325</v>
      </c>
      <c r="K1249" s="7">
        <v>52</v>
      </c>
      <c r="L1249" s="7"/>
      <c r="M1249" s="7">
        <v>1</v>
      </c>
      <c r="N1249" s="7">
        <v>0</v>
      </c>
      <c r="O1249" s="7">
        <v>0</v>
      </c>
      <c r="P1249" s="7">
        <v>0.48198855000000002</v>
      </c>
      <c r="Q1249" s="7" t="b">
        <v>0</v>
      </c>
      <c r="R1249" s="7">
        <v>0</v>
      </c>
      <c r="S1249" s="7"/>
      <c r="T1249" s="7" t="s">
        <v>4325</v>
      </c>
      <c r="U1249" s="7">
        <v>0</v>
      </c>
      <c r="V1249" s="7">
        <v>0</v>
      </c>
      <c r="W1249" s="7"/>
      <c r="X1249" s="7"/>
      <c r="Y1249" s="7"/>
    </row>
    <row r="1250" spans="1:25" x14ac:dyDescent="0.25">
      <c r="A1250" s="7">
        <v>43405</v>
      </c>
      <c r="B1250" s="7"/>
      <c r="C1250" s="7">
        <v>4.6260801300000001</v>
      </c>
      <c r="D1250" s="7">
        <v>0</v>
      </c>
      <c r="E1250" s="7">
        <v>0.21616573</v>
      </c>
      <c r="F1250" s="7">
        <v>0</v>
      </c>
      <c r="G1250" s="7">
        <v>1</v>
      </c>
      <c r="H1250" s="7">
        <v>6</v>
      </c>
      <c r="I1250" s="7" t="b">
        <v>0</v>
      </c>
      <c r="J1250" s="7" t="s">
        <v>4326</v>
      </c>
      <c r="K1250" s="7">
        <v>52</v>
      </c>
      <c r="L1250" s="7"/>
      <c r="M1250" s="7">
        <v>1</v>
      </c>
      <c r="N1250" s="7">
        <v>0</v>
      </c>
      <c r="O1250" s="7">
        <v>0</v>
      </c>
      <c r="P1250" s="7">
        <v>0.48198855000000002</v>
      </c>
      <c r="Q1250" s="7" t="b">
        <v>0</v>
      </c>
      <c r="R1250" s="7">
        <v>0</v>
      </c>
      <c r="S1250" s="7"/>
      <c r="T1250" s="7" t="s">
        <v>4326</v>
      </c>
      <c r="U1250" s="7">
        <v>0</v>
      </c>
      <c r="V1250" s="7">
        <v>0</v>
      </c>
      <c r="W1250" s="7"/>
      <c r="X1250" s="7"/>
      <c r="Y1250" s="7"/>
    </row>
    <row r="1251" spans="1:25" x14ac:dyDescent="0.25">
      <c r="A1251" s="7">
        <v>43406</v>
      </c>
      <c r="B1251" s="7"/>
      <c r="C1251" s="7">
        <v>4.6260801300000001</v>
      </c>
      <c r="D1251" s="7">
        <v>0</v>
      </c>
      <c r="E1251" s="7">
        <v>0.21616573</v>
      </c>
      <c r="F1251" s="7">
        <v>0</v>
      </c>
      <c r="G1251" s="7">
        <v>1</v>
      </c>
      <c r="H1251" s="7">
        <v>6</v>
      </c>
      <c r="I1251" s="7" t="b">
        <v>0</v>
      </c>
      <c r="J1251" s="7" t="s">
        <v>4327</v>
      </c>
      <c r="K1251" s="7">
        <v>52</v>
      </c>
      <c r="L1251" s="7"/>
      <c r="M1251" s="7">
        <v>1</v>
      </c>
      <c r="N1251" s="7">
        <v>0</v>
      </c>
      <c r="O1251" s="7">
        <v>0</v>
      </c>
      <c r="P1251" s="7">
        <v>0.48198855000000002</v>
      </c>
      <c r="Q1251" s="7" t="b">
        <v>0</v>
      </c>
      <c r="R1251" s="7">
        <v>0</v>
      </c>
      <c r="S1251" s="7"/>
      <c r="T1251" s="7" t="s">
        <v>4327</v>
      </c>
      <c r="U1251" s="7">
        <v>0</v>
      </c>
      <c r="V1251" s="7">
        <v>0</v>
      </c>
      <c r="W1251" s="7"/>
      <c r="X1251" s="7"/>
      <c r="Y1251" s="7"/>
    </row>
    <row r="1252" spans="1:25" x14ac:dyDescent="0.25">
      <c r="A1252" s="7">
        <v>43407</v>
      </c>
      <c r="B1252" s="7"/>
      <c r="C1252" s="7">
        <v>4.6260801300000001</v>
      </c>
      <c r="D1252" s="7">
        <v>0</v>
      </c>
      <c r="E1252" s="7">
        <v>0.21616573</v>
      </c>
      <c r="F1252" s="7">
        <v>0</v>
      </c>
      <c r="G1252" s="7">
        <v>1</v>
      </c>
      <c r="H1252" s="7">
        <v>6</v>
      </c>
      <c r="I1252" s="7" t="b">
        <v>0</v>
      </c>
      <c r="J1252" s="7" t="s">
        <v>4328</v>
      </c>
      <c r="K1252" s="7">
        <v>52</v>
      </c>
      <c r="L1252" s="7"/>
      <c r="M1252" s="7">
        <v>1</v>
      </c>
      <c r="N1252" s="7">
        <v>0</v>
      </c>
      <c r="O1252" s="7">
        <v>0</v>
      </c>
      <c r="P1252" s="7">
        <v>0.48198855000000002</v>
      </c>
      <c r="Q1252" s="7" t="b">
        <v>0</v>
      </c>
      <c r="R1252" s="7">
        <v>0</v>
      </c>
      <c r="S1252" s="7"/>
      <c r="T1252" s="7" t="s">
        <v>4328</v>
      </c>
      <c r="U1252" s="7">
        <v>0</v>
      </c>
      <c r="V1252" s="7">
        <v>0</v>
      </c>
      <c r="W1252" s="7"/>
      <c r="X1252" s="7"/>
      <c r="Y1252" s="7"/>
    </row>
    <row r="1253" spans="1:25" x14ac:dyDescent="0.25">
      <c r="A1253" s="7">
        <v>43408</v>
      </c>
      <c r="B1253" s="7"/>
      <c r="C1253" s="7">
        <v>4.6260801300000001</v>
      </c>
      <c r="D1253" s="7">
        <v>0</v>
      </c>
      <c r="E1253" s="7">
        <v>0.21616573</v>
      </c>
      <c r="F1253" s="7">
        <v>0</v>
      </c>
      <c r="G1253" s="7">
        <v>1</v>
      </c>
      <c r="H1253" s="7">
        <v>6</v>
      </c>
      <c r="I1253" s="7" t="b">
        <v>0</v>
      </c>
      <c r="J1253" s="7" t="s">
        <v>4329</v>
      </c>
      <c r="K1253" s="7">
        <v>52</v>
      </c>
      <c r="L1253" s="7"/>
      <c r="M1253" s="7">
        <v>1</v>
      </c>
      <c r="N1253" s="7">
        <v>0</v>
      </c>
      <c r="O1253" s="7">
        <v>0</v>
      </c>
      <c r="P1253" s="7">
        <v>0.48198855000000002</v>
      </c>
      <c r="Q1253" s="7" t="b">
        <v>0</v>
      </c>
      <c r="R1253" s="7">
        <v>0</v>
      </c>
      <c r="S1253" s="7"/>
      <c r="T1253" s="7" t="s">
        <v>4329</v>
      </c>
      <c r="U1253" s="7">
        <v>0</v>
      </c>
      <c r="V1253" s="7">
        <v>0</v>
      </c>
      <c r="W1253" s="7"/>
      <c r="X1253" s="7"/>
      <c r="Y1253" s="7"/>
    </row>
    <row r="1254" spans="1:25" x14ac:dyDescent="0.25">
      <c r="A1254" s="7">
        <v>43409</v>
      </c>
      <c r="B1254" s="7"/>
      <c r="C1254" s="7">
        <v>4.6260801300000001</v>
      </c>
      <c r="D1254" s="7">
        <v>0</v>
      </c>
      <c r="E1254" s="7">
        <v>0.21616573</v>
      </c>
      <c r="F1254" s="7">
        <v>0</v>
      </c>
      <c r="G1254" s="7">
        <v>1</v>
      </c>
      <c r="H1254" s="7">
        <v>6</v>
      </c>
      <c r="I1254" s="7" t="b">
        <v>0</v>
      </c>
      <c r="J1254" s="7" t="s">
        <v>4330</v>
      </c>
      <c r="K1254" s="7">
        <v>52</v>
      </c>
      <c r="L1254" s="7"/>
      <c r="M1254" s="7">
        <v>1</v>
      </c>
      <c r="N1254" s="7">
        <v>0</v>
      </c>
      <c r="O1254" s="7">
        <v>0</v>
      </c>
      <c r="P1254" s="7">
        <v>0.48198855000000002</v>
      </c>
      <c r="Q1254" s="7" t="b">
        <v>0</v>
      </c>
      <c r="R1254" s="7">
        <v>0</v>
      </c>
      <c r="S1254" s="7"/>
      <c r="T1254" s="7" t="s">
        <v>4330</v>
      </c>
      <c r="U1254" s="7">
        <v>0</v>
      </c>
      <c r="V1254" s="7">
        <v>0</v>
      </c>
      <c r="W1254" s="7"/>
      <c r="X1254" s="7"/>
      <c r="Y1254" s="7"/>
    </row>
    <row r="1255" spans="1:25" x14ac:dyDescent="0.25">
      <c r="A1255" s="7">
        <v>43410</v>
      </c>
      <c r="B1255" s="7"/>
      <c r="C1255" s="7">
        <v>4.6260801300000001</v>
      </c>
      <c r="D1255" s="7">
        <v>0</v>
      </c>
      <c r="E1255" s="7">
        <v>0.21616573</v>
      </c>
      <c r="F1255" s="7">
        <v>0</v>
      </c>
      <c r="G1255" s="7">
        <v>1</v>
      </c>
      <c r="H1255" s="7">
        <v>6</v>
      </c>
      <c r="I1255" s="7" t="b">
        <v>0</v>
      </c>
      <c r="J1255" s="7" t="s">
        <v>4331</v>
      </c>
      <c r="K1255" s="7">
        <v>52</v>
      </c>
      <c r="L1255" s="7"/>
      <c r="M1255" s="7">
        <v>1</v>
      </c>
      <c r="N1255" s="7">
        <v>0</v>
      </c>
      <c r="O1255" s="7">
        <v>0</v>
      </c>
      <c r="P1255" s="7">
        <v>0.48198855000000002</v>
      </c>
      <c r="Q1255" s="7" t="b">
        <v>0</v>
      </c>
      <c r="R1255" s="7">
        <v>0</v>
      </c>
      <c r="S1255" s="7"/>
      <c r="T1255" s="7" t="s">
        <v>4331</v>
      </c>
      <c r="U1255" s="7">
        <v>0</v>
      </c>
      <c r="V1255" s="7">
        <v>0</v>
      </c>
      <c r="W1255" s="7"/>
      <c r="X1255" s="7"/>
      <c r="Y1255" s="7"/>
    </row>
    <row r="1256" spans="1:25" x14ac:dyDescent="0.25">
      <c r="A1256" s="7">
        <v>43411</v>
      </c>
      <c r="B1256" s="7"/>
      <c r="C1256" s="7">
        <v>4.6260801300000001</v>
      </c>
      <c r="D1256" s="7">
        <v>0</v>
      </c>
      <c r="E1256" s="7">
        <v>0.21616573</v>
      </c>
      <c r="F1256" s="7">
        <v>0</v>
      </c>
      <c r="G1256" s="7">
        <v>1</v>
      </c>
      <c r="H1256" s="7">
        <v>6</v>
      </c>
      <c r="I1256" s="7" t="b">
        <v>0</v>
      </c>
      <c r="J1256" s="7" t="s">
        <v>4332</v>
      </c>
      <c r="K1256" s="7">
        <v>52</v>
      </c>
      <c r="L1256" s="7"/>
      <c r="M1256" s="7">
        <v>1</v>
      </c>
      <c r="N1256" s="7">
        <v>0</v>
      </c>
      <c r="O1256" s="7">
        <v>0</v>
      </c>
      <c r="P1256" s="7">
        <v>0.48198855000000002</v>
      </c>
      <c r="Q1256" s="7" t="b">
        <v>0</v>
      </c>
      <c r="R1256" s="7">
        <v>0</v>
      </c>
      <c r="S1256" s="7"/>
      <c r="T1256" s="7" t="s">
        <v>4332</v>
      </c>
      <c r="U1256" s="7">
        <v>0</v>
      </c>
      <c r="V1256" s="7">
        <v>0</v>
      </c>
      <c r="W1256" s="7"/>
      <c r="X1256" s="7"/>
      <c r="Y1256" s="7"/>
    </row>
    <row r="1257" spans="1:25" x14ac:dyDescent="0.25">
      <c r="A1257" s="7">
        <v>43412</v>
      </c>
      <c r="B1257" s="7"/>
      <c r="C1257" s="7">
        <v>4.6260801300000001</v>
      </c>
      <c r="D1257" s="7">
        <v>0</v>
      </c>
      <c r="E1257" s="7">
        <v>0.21616573</v>
      </c>
      <c r="F1257" s="7">
        <v>0</v>
      </c>
      <c r="G1257" s="7">
        <v>1</v>
      </c>
      <c r="H1257" s="7">
        <v>6</v>
      </c>
      <c r="I1257" s="7" t="b">
        <v>0</v>
      </c>
      <c r="J1257" s="7" t="s">
        <v>4333</v>
      </c>
      <c r="K1257" s="7">
        <v>52</v>
      </c>
      <c r="L1257" s="7"/>
      <c r="M1257" s="7">
        <v>1</v>
      </c>
      <c r="N1257" s="7">
        <v>0</v>
      </c>
      <c r="O1257" s="7">
        <v>0</v>
      </c>
      <c r="P1257" s="7">
        <v>0.48198855000000002</v>
      </c>
      <c r="Q1257" s="7" t="b">
        <v>0</v>
      </c>
      <c r="R1257" s="7">
        <v>0</v>
      </c>
      <c r="S1257" s="7"/>
      <c r="T1257" s="7" t="s">
        <v>4333</v>
      </c>
      <c r="U1257" s="7">
        <v>0</v>
      </c>
      <c r="V1257" s="7">
        <v>0</v>
      </c>
      <c r="W1257" s="7"/>
      <c r="X1257" s="7"/>
      <c r="Y1257" s="7"/>
    </row>
    <row r="1258" spans="1:25" x14ac:dyDescent="0.25">
      <c r="A1258" s="7">
        <v>43413</v>
      </c>
      <c r="B1258" s="7"/>
      <c r="C1258" s="7">
        <v>4.6260801300000001</v>
      </c>
      <c r="D1258" s="7">
        <v>0</v>
      </c>
      <c r="E1258" s="7">
        <v>0.21616573</v>
      </c>
      <c r="F1258" s="7">
        <v>0</v>
      </c>
      <c r="G1258" s="7">
        <v>1</v>
      </c>
      <c r="H1258" s="7">
        <v>6</v>
      </c>
      <c r="I1258" s="7" t="b">
        <v>0</v>
      </c>
      <c r="J1258" s="7" t="s">
        <v>4334</v>
      </c>
      <c r="K1258" s="7">
        <v>52</v>
      </c>
      <c r="L1258" s="7"/>
      <c r="M1258" s="7">
        <v>1</v>
      </c>
      <c r="N1258" s="7">
        <v>0</v>
      </c>
      <c r="O1258" s="7">
        <v>0</v>
      </c>
      <c r="P1258" s="7">
        <v>0.48198855000000002</v>
      </c>
      <c r="Q1258" s="7" t="b">
        <v>0</v>
      </c>
      <c r="R1258" s="7">
        <v>0</v>
      </c>
      <c r="S1258" s="7"/>
      <c r="T1258" s="7" t="s">
        <v>4334</v>
      </c>
      <c r="U1258" s="7">
        <v>0</v>
      </c>
      <c r="V1258" s="7">
        <v>0</v>
      </c>
      <c r="W1258" s="7"/>
      <c r="X1258" s="7"/>
      <c r="Y1258" s="7"/>
    </row>
    <row r="1259" spans="1:25" x14ac:dyDescent="0.25">
      <c r="A1259" s="7">
        <v>43414</v>
      </c>
      <c r="B1259" s="7"/>
      <c r="C1259" s="7">
        <v>4.3354281200000004</v>
      </c>
      <c r="D1259" s="7">
        <v>3.07815E-3</v>
      </c>
      <c r="E1259" s="7">
        <v>0.23065773000000001</v>
      </c>
      <c r="F1259" s="7">
        <v>0</v>
      </c>
      <c r="G1259" s="7">
        <v>2</v>
      </c>
      <c r="H1259" s="7">
        <v>6</v>
      </c>
      <c r="I1259" s="7" t="b">
        <v>0</v>
      </c>
      <c r="J1259" s="7" t="s">
        <v>4335</v>
      </c>
      <c r="K1259" s="7">
        <v>47.5</v>
      </c>
      <c r="L1259" s="7"/>
      <c r="M1259" s="7">
        <v>2</v>
      </c>
      <c r="N1259" s="7">
        <v>0</v>
      </c>
      <c r="O1259" s="7">
        <v>0</v>
      </c>
      <c r="P1259" s="7">
        <v>0.52351027000000006</v>
      </c>
      <c r="Q1259" s="7" t="b">
        <v>0</v>
      </c>
      <c r="R1259" s="7">
        <v>0</v>
      </c>
      <c r="S1259" s="7"/>
      <c r="T1259" s="7" t="s">
        <v>4335</v>
      </c>
      <c r="U1259" s="7">
        <v>39104</v>
      </c>
      <c r="V1259" s="7">
        <v>0.5</v>
      </c>
      <c r="W1259" s="7"/>
      <c r="X1259" s="7"/>
      <c r="Y1259" s="7"/>
    </row>
    <row r="1260" spans="1:25" x14ac:dyDescent="0.25">
      <c r="A1260" s="7">
        <v>43415</v>
      </c>
      <c r="B1260" s="7"/>
      <c r="C1260" s="7">
        <v>4.6260801300000001</v>
      </c>
      <c r="D1260" s="7">
        <v>0</v>
      </c>
      <c r="E1260" s="7">
        <v>0.21616573</v>
      </c>
      <c r="F1260" s="7">
        <v>0</v>
      </c>
      <c r="G1260" s="7">
        <v>1</v>
      </c>
      <c r="H1260" s="7">
        <v>6</v>
      </c>
      <c r="I1260" s="7" t="b">
        <v>0</v>
      </c>
      <c r="J1260" s="7" t="s">
        <v>4336</v>
      </c>
      <c r="K1260" s="7">
        <v>52</v>
      </c>
      <c r="L1260" s="7"/>
      <c r="M1260" s="7">
        <v>1</v>
      </c>
      <c r="N1260" s="7">
        <v>0</v>
      </c>
      <c r="O1260" s="7">
        <v>0</v>
      </c>
      <c r="P1260" s="7">
        <v>0.48198855000000002</v>
      </c>
      <c r="Q1260" s="7" t="b">
        <v>0</v>
      </c>
      <c r="R1260" s="7">
        <v>0</v>
      </c>
      <c r="S1260" s="7"/>
      <c r="T1260" s="7" t="s">
        <v>4336</v>
      </c>
      <c r="U1260" s="7">
        <v>0</v>
      </c>
      <c r="V1260" s="7">
        <v>0</v>
      </c>
      <c r="W1260" s="7"/>
      <c r="X1260" s="7"/>
      <c r="Y1260" s="7"/>
    </row>
    <row r="1261" spans="1:25" x14ac:dyDescent="0.25">
      <c r="A1261" s="7">
        <v>43416</v>
      </c>
      <c r="B1261" s="7"/>
      <c r="C1261" s="7">
        <v>4.6260801300000001</v>
      </c>
      <c r="D1261" s="7">
        <v>0</v>
      </c>
      <c r="E1261" s="7">
        <v>0.21616573</v>
      </c>
      <c r="F1261" s="7">
        <v>0</v>
      </c>
      <c r="G1261" s="7">
        <v>1</v>
      </c>
      <c r="H1261" s="7">
        <v>6</v>
      </c>
      <c r="I1261" s="7" t="b">
        <v>0</v>
      </c>
      <c r="J1261" s="7" t="s">
        <v>4337</v>
      </c>
      <c r="K1261" s="7">
        <v>52</v>
      </c>
      <c r="L1261" s="7"/>
      <c r="M1261" s="7">
        <v>1</v>
      </c>
      <c r="N1261" s="7">
        <v>0</v>
      </c>
      <c r="O1261" s="7">
        <v>0</v>
      </c>
      <c r="P1261" s="7">
        <v>0.48198855000000002</v>
      </c>
      <c r="Q1261" s="7" t="b">
        <v>0</v>
      </c>
      <c r="R1261" s="7">
        <v>0</v>
      </c>
      <c r="S1261" s="7"/>
      <c r="T1261" s="7" t="s">
        <v>4337</v>
      </c>
      <c r="U1261" s="7">
        <v>0</v>
      </c>
      <c r="V1261" s="7">
        <v>0</v>
      </c>
      <c r="W1261" s="7"/>
      <c r="X1261" s="7"/>
      <c r="Y1261" s="7"/>
    </row>
    <row r="1262" spans="1:25" x14ac:dyDescent="0.25">
      <c r="A1262" s="7">
        <v>43417</v>
      </c>
      <c r="B1262" s="7"/>
      <c r="C1262" s="7">
        <v>4.6260801300000001</v>
      </c>
      <c r="D1262" s="7">
        <v>0</v>
      </c>
      <c r="E1262" s="7">
        <v>0.21616573</v>
      </c>
      <c r="F1262" s="7">
        <v>0</v>
      </c>
      <c r="G1262" s="7">
        <v>1</v>
      </c>
      <c r="H1262" s="7">
        <v>6</v>
      </c>
      <c r="I1262" s="7" t="b">
        <v>0</v>
      </c>
      <c r="J1262" s="7" t="s">
        <v>4338</v>
      </c>
      <c r="K1262" s="7">
        <v>52</v>
      </c>
      <c r="L1262" s="7"/>
      <c r="M1262" s="7">
        <v>1</v>
      </c>
      <c r="N1262" s="7">
        <v>0</v>
      </c>
      <c r="O1262" s="7">
        <v>0</v>
      </c>
      <c r="P1262" s="7">
        <v>0.48198855000000002</v>
      </c>
      <c r="Q1262" s="7" t="b">
        <v>0</v>
      </c>
      <c r="R1262" s="7">
        <v>0</v>
      </c>
      <c r="S1262" s="7"/>
      <c r="T1262" s="7" t="s">
        <v>4338</v>
      </c>
      <c r="U1262" s="7">
        <v>0</v>
      </c>
      <c r="V1262" s="7">
        <v>0</v>
      </c>
      <c r="W1262" s="7"/>
      <c r="X1262" s="7"/>
      <c r="Y1262" s="7"/>
    </row>
    <row r="1263" spans="1:25" x14ac:dyDescent="0.25">
      <c r="A1263" s="7">
        <v>43418</v>
      </c>
      <c r="B1263" s="7"/>
      <c r="C1263" s="7">
        <v>4.6260801300000001</v>
      </c>
      <c r="D1263" s="7">
        <v>0</v>
      </c>
      <c r="E1263" s="7">
        <v>0.21616573</v>
      </c>
      <c r="F1263" s="7">
        <v>0</v>
      </c>
      <c r="G1263" s="7">
        <v>1</v>
      </c>
      <c r="H1263" s="7">
        <v>6</v>
      </c>
      <c r="I1263" s="7" t="b">
        <v>0</v>
      </c>
      <c r="J1263" s="7" t="s">
        <v>4339</v>
      </c>
      <c r="K1263" s="7">
        <v>52</v>
      </c>
      <c r="L1263" s="7"/>
      <c r="M1263" s="7">
        <v>1</v>
      </c>
      <c r="N1263" s="7">
        <v>0</v>
      </c>
      <c r="O1263" s="7">
        <v>0</v>
      </c>
      <c r="P1263" s="7">
        <v>0.48198855000000002</v>
      </c>
      <c r="Q1263" s="7" t="b">
        <v>0</v>
      </c>
      <c r="R1263" s="7">
        <v>0</v>
      </c>
      <c r="S1263" s="7"/>
      <c r="T1263" s="7" t="s">
        <v>4339</v>
      </c>
      <c r="U1263" s="7">
        <v>0</v>
      </c>
      <c r="V1263" s="7">
        <v>0</v>
      </c>
      <c r="W1263" s="7"/>
      <c r="X1263" s="7"/>
      <c r="Y1263" s="7"/>
    </row>
    <row r="1264" spans="1:25" x14ac:dyDescent="0.25">
      <c r="A1264" s="7">
        <v>43419</v>
      </c>
      <c r="B1264" s="7"/>
      <c r="C1264" s="7">
        <v>4.2953652800000004</v>
      </c>
      <c r="D1264" s="9">
        <v>5.2468999999999997E-4</v>
      </c>
      <c r="E1264" s="7">
        <v>0.23280907000000001</v>
      </c>
      <c r="F1264" s="7">
        <v>0</v>
      </c>
      <c r="G1264" s="7">
        <v>2</v>
      </c>
      <c r="H1264" s="7">
        <v>6</v>
      </c>
      <c r="I1264" s="7" t="b">
        <v>0</v>
      </c>
      <c r="J1264" s="7" t="s">
        <v>4340</v>
      </c>
      <c r="K1264" s="7">
        <v>36.5</v>
      </c>
      <c r="L1264" s="7"/>
      <c r="M1264" s="7">
        <v>2</v>
      </c>
      <c r="N1264" s="7">
        <v>0</v>
      </c>
      <c r="O1264" s="7">
        <v>0</v>
      </c>
      <c r="P1264" s="7">
        <v>0.52923352999999995</v>
      </c>
      <c r="Q1264" s="7" t="b">
        <v>0</v>
      </c>
      <c r="R1264" s="7">
        <v>0</v>
      </c>
      <c r="S1264" s="7"/>
      <c r="T1264" s="7" t="s">
        <v>4340</v>
      </c>
      <c r="U1264" s="7">
        <v>14262</v>
      </c>
      <c r="V1264" s="7">
        <v>0.51449275000000005</v>
      </c>
      <c r="W1264" s="7"/>
      <c r="X1264" s="7"/>
      <c r="Y1264" s="7"/>
    </row>
    <row r="1265" spans="1:46" x14ac:dyDescent="0.25">
      <c r="A1265" s="7">
        <v>43420</v>
      </c>
      <c r="B1265" s="7"/>
      <c r="C1265" s="7">
        <v>4.6260801300000001</v>
      </c>
      <c r="D1265" s="7">
        <v>0</v>
      </c>
      <c r="E1265" s="7">
        <v>0.21616573</v>
      </c>
      <c r="F1265" s="7">
        <v>0</v>
      </c>
      <c r="G1265" s="7">
        <v>1</v>
      </c>
      <c r="H1265" s="7">
        <v>6</v>
      </c>
      <c r="I1265" s="7" t="b">
        <v>0</v>
      </c>
      <c r="J1265" s="7" t="s">
        <v>4341</v>
      </c>
      <c r="K1265" s="7">
        <v>52</v>
      </c>
      <c r="L1265" s="7"/>
      <c r="M1265" s="7">
        <v>1</v>
      </c>
      <c r="N1265" s="7">
        <v>0</v>
      </c>
      <c r="O1265" s="7">
        <v>0</v>
      </c>
      <c r="P1265" s="7">
        <v>0.48198855000000002</v>
      </c>
      <c r="Q1265" s="7" t="b">
        <v>0</v>
      </c>
      <c r="R1265" s="7">
        <v>0</v>
      </c>
      <c r="S1265" s="7"/>
      <c r="T1265" s="7" t="s">
        <v>4341</v>
      </c>
      <c r="U1265" s="7">
        <v>0</v>
      </c>
      <c r="V1265" s="7">
        <v>0</v>
      </c>
      <c r="W1265" s="7"/>
      <c r="X1265" s="7"/>
      <c r="Y1265" s="7"/>
    </row>
    <row r="1266" spans="1:46" x14ac:dyDescent="0.25">
      <c r="A1266" s="7">
        <v>43421</v>
      </c>
      <c r="B1266" s="7"/>
      <c r="C1266" s="7">
        <v>4.04006284</v>
      </c>
      <c r="D1266" s="7">
        <v>5.1044000000000003E-3</v>
      </c>
      <c r="E1266" s="7">
        <v>0.24752089999999999</v>
      </c>
      <c r="F1266" s="7">
        <v>0</v>
      </c>
      <c r="G1266" s="7">
        <v>2</v>
      </c>
      <c r="H1266" s="7">
        <v>6</v>
      </c>
      <c r="I1266" s="7" t="b">
        <v>0</v>
      </c>
      <c r="J1266" s="7" t="s">
        <v>4342</v>
      </c>
      <c r="K1266" s="7">
        <v>88.5</v>
      </c>
      <c r="L1266" s="7"/>
      <c r="M1266" s="7">
        <v>2</v>
      </c>
      <c r="N1266" s="7">
        <v>0</v>
      </c>
      <c r="O1266" s="7">
        <v>0</v>
      </c>
      <c r="P1266" s="7">
        <v>0.56570531000000002</v>
      </c>
      <c r="Q1266" s="7" t="b">
        <v>0</v>
      </c>
      <c r="R1266" s="7">
        <v>0</v>
      </c>
      <c r="S1266" s="7"/>
      <c r="T1266" s="7" t="s">
        <v>4342</v>
      </c>
      <c r="U1266" s="7">
        <v>73542</v>
      </c>
      <c r="V1266" s="7">
        <v>0.50287356000000005</v>
      </c>
      <c r="W1266" s="7"/>
      <c r="X1266" s="7"/>
      <c r="Y1266" s="7"/>
    </row>
    <row r="1267" spans="1:46" x14ac:dyDescent="0.25">
      <c r="A1267" s="7">
        <v>43422</v>
      </c>
      <c r="B1267" s="7"/>
      <c r="C1267" s="7">
        <v>4.6260801300000001</v>
      </c>
      <c r="D1267" s="7">
        <v>0</v>
      </c>
      <c r="E1267" s="7">
        <v>0.21616573</v>
      </c>
      <c r="F1267" s="7">
        <v>0</v>
      </c>
      <c r="G1267" s="7">
        <v>1</v>
      </c>
      <c r="H1267" s="7">
        <v>6</v>
      </c>
      <c r="I1267" s="7" t="b">
        <v>0</v>
      </c>
      <c r="J1267" s="7" t="s">
        <v>4343</v>
      </c>
      <c r="K1267" s="7">
        <v>52</v>
      </c>
      <c r="L1267" s="7"/>
      <c r="M1267" s="7">
        <v>1</v>
      </c>
      <c r="N1267" s="7">
        <v>0</v>
      </c>
      <c r="O1267" s="7">
        <v>0</v>
      </c>
      <c r="P1267" s="7">
        <v>0.48198855000000002</v>
      </c>
      <c r="Q1267" s="7" t="b">
        <v>0</v>
      </c>
      <c r="R1267" s="7">
        <v>0</v>
      </c>
      <c r="S1267" s="7"/>
      <c r="T1267" s="7" t="s">
        <v>4343</v>
      </c>
      <c r="U1267" s="7">
        <v>0</v>
      </c>
      <c r="V1267" s="7">
        <v>0</v>
      </c>
      <c r="W1267" s="7"/>
      <c r="X1267" s="7"/>
      <c r="Y1267" s="7"/>
    </row>
    <row r="1268" spans="1:46" x14ac:dyDescent="0.25">
      <c r="A1268" s="7">
        <v>43423</v>
      </c>
      <c r="B1268" s="7"/>
      <c r="C1268" s="7">
        <v>4.6260801300000001</v>
      </c>
      <c r="D1268" s="7">
        <v>0</v>
      </c>
      <c r="E1268" s="7">
        <v>0.21616573</v>
      </c>
      <c r="F1268" s="7">
        <v>0</v>
      </c>
      <c r="G1268" s="7">
        <v>1</v>
      </c>
      <c r="H1268" s="7">
        <v>6</v>
      </c>
      <c r="I1268" s="7" t="b">
        <v>0</v>
      </c>
      <c r="J1268" s="7" t="s">
        <v>4344</v>
      </c>
      <c r="K1268" s="7">
        <v>52</v>
      </c>
      <c r="L1268" s="7"/>
      <c r="M1268" s="7">
        <v>1</v>
      </c>
      <c r="N1268" s="7">
        <v>0</v>
      </c>
      <c r="O1268" s="7">
        <v>0</v>
      </c>
      <c r="P1268" s="7">
        <v>0.48198855000000002</v>
      </c>
      <c r="Q1268" s="7" t="b">
        <v>0</v>
      </c>
      <c r="R1268" s="7">
        <v>0</v>
      </c>
      <c r="S1268" s="7"/>
      <c r="T1268" s="7" t="s">
        <v>4344</v>
      </c>
      <c r="U1268" s="7">
        <v>0</v>
      </c>
      <c r="V1268" s="7">
        <v>0</v>
      </c>
      <c r="W1268" s="7"/>
      <c r="X1268" s="7"/>
      <c r="Y1268" s="7"/>
    </row>
    <row r="1269" spans="1:46" x14ac:dyDescent="0.25">
      <c r="A1269" s="7">
        <v>43424</v>
      </c>
      <c r="B1269" s="7"/>
      <c r="C1269" s="7">
        <v>4.6260801300000001</v>
      </c>
      <c r="D1269" s="7">
        <v>0</v>
      </c>
      <c r="E1269" s="7">
        <v>0.21616573</v>
      </c>
      <c r="F1269" s="7">
        <v>0</v>
      </c>
      <c r="G1269" s="7">
        <v>1</v>
      </c>
      <c r="H1269" s="7">
        <v>6</v>
      </c>
      <c r="I1269" s="7" t="b">
        <v>0</v>
      </c>
      <c r="J1269" s="7" t="s">
        <v>471</v>
      </c>
      <c r="K1269" s="7">
        <v>52</v>
      </c>
      <c r="L1269" s="7"/>
      <c r="M1269" s="7">
        <v>1</v>
      </c>
      <c r="N1269" s="7">
        <v>0</v>
      </c>
      <c r="O1269" s="7">
        <v>0</v>
      </c>
      <c r="P1269" s="7">
        <v>0.48198855000000002</v>
      </c>
      <c r="Q1269" s="7" t="b">
        <v>0</v>
      </c>
      <c r="R1269" s="7">
        <v>0</v>
      </c>
      <c r="S1269" s="7"/>
      <c r="T1269" s="7" t="s">
        <v>471</v>
      </c>
      <c r="U1269" s="7">
        <v>0</v>
      </c>
      <c r="V1269" s="7">
        <v>0</v>
      </c>
      <c r="W1269" s="7"/>
      <c r="X1269" s="7"/>
      <c r="Y1269" s="7"/>
    </row>
    <row r="1270" spans="1:46" x14ac:dyDescent="0.25">
      <c r="A1270" s="7">
        <v>43425</v>
      </c>
      <c r="B1270" s="7"/>
      <c r="C1270" s="7">
        <v>4.0573448499999998</v>
      </c>
      <c r="D1270" s="7">
        <v>1.66186E-3</v>
      </c>
      <c r="E1270" s="7">
        <v>0.24646660000000001</v>
      </c>
      <c r="F1270" s="7">
        <v>0</v>
      </c>
      <c r="G1270" s="7">
        <v>2</v>
      </c>
      <c r="H1270" s="7">
        <v>6</v>
      </c>
      <c r="I1270" s="7" t="b">
        <v>0</v>
      </c>
      <c r="J1270" s="7" t="s">
        <v>4345</v>
      </c>
      <c r="K1270" s="7">
        <v>45</v>
      </c>
      <c r="L1270" s="7"/>
      <c r="M1270" s="7">
        <v>2</v>
      </c>
      <c r="N1270" s="7">
        <v>0</v>
      </c>
      <c r="O1270" s="7">
        <v>0</v>
      </c>
      <c r="P1270" s="7">
        <v>0.56323645</v>
      </c>
      <c r="Q1270" s="7" t="b">
        <v>0</v>
      </c>
      <c r="R1270" s="7">
        <v>0</v>
      </c>
      <c r="S1270" s="7"/>
      <c r="T1270" s="7" t="s">
        <v>4345</v>
      </c>
      <c r="U1270" s="7">
        <v>50028</v>
      </c>
      <c r="V1270" s="7">
        <v>0.51162790999999996</v>
      </c>
      <c r="W1270" s="7"/>
      <c r="X1270" s="7"/>
      <c r="Y1270" s="7"/>
    </row>
    <row r="1271" spans="1:46" x14ac:dyDescent="0.25">
      <c r="A1271" s="7">
        <v>43426</v>
      </c>
      <c r="B1271" s="7"/>
      <c r="C1271" s="7">
        <v>4.6260801300000001</v>
      </c>
      <c r="D1271" s="7">
        <v>0</v>
      </c>
      <c r="E1271" s="7">
        <v>0.21616573</v>
      </c>
      <c r="F1271" s="7">
        <v>0</v>
      </c>
      <c r="G1271" s="7">
        <v>1</v>
      </c>
      <c r="H1271" s="7">
        <v>6</v>
      </c>
      <c r="I1271" s="7" t="b">
        <v>0</v>
      </c>
      <c r="J1271" s="7" t="s">
        <v>4346</v>
      </c>
      <c r="K1271" s="7">
        <v>52</v>
      </c>
      <c r="L1271" s="7"/>
      <c r="M1271" s="7">
        <v>1</v>
      </c>
      <c r="N1271" s="7">
        <v>0</v>
      </c>
      <c r="O1271" s="7">
        <v>0</v>
      </c>
      <c r="P1271" s="7">
        <v>0.48198855000000002</v>
      </c>
      <c r="Q1271" s="7" t="b">
        <v>0</v>
      </c>
      <c r="R1271" s="7">
        <v>0</v>
      </c>
      <c r="S1271" s="7"/>
      <c r="T1271" s="7" t="s">
        <v>4346</v>
      </c>
      <c r="U1271" s="7">
        <v>0</v>
      </c>
      <c r="V1271" s="7">
        <v>0</v>
      </c>
      <c r="W1271" s="7"/>
      <c r="X1271" s="7"/>
      <c r="Y1271" s="7"/>
    </row>
    <row r="1272" spans="1:46" x14ac:dyDescent="0.25">
      <c r="A1272" s="7">
        <v>43427</v>
      </c>
      <c r="B1272" s="7"/>
      <c r="C1272" s="7">
        <v>4.6260801300000001</v>
      </c>
      <c r="D1272" s="7">
        <v>0</v>
      </c>
      <c r="E1272" s="7">
        <v>0.21616573</v>
      </c>
      <c r="F1272" s="7">
        <v>0</v>
      </c>
      <c r="G1272" s="7">
        <v>1</v>
      </c>
      <c r="H1272" s="7">
        <v>6</v>
      </c>
      <c r="I1272" s="7" t="b">
        <v>0</v>
      </c>
      <c r="J1272" s="7" t="s">
        <v>4347</v>
      </c>
      <c r="K1272" s="7">
        <v>52</v>
      </c>
      <c r="L1272" s="7"/>
      <c r="M1272" s="7">
        <v>1</v>
      </c>
      <c r="N1272" s="7">
        <v>0</v>
      </c>
      <c r="O1272" s="7">
        <v>0</v>
      </c>
      <c r="P1272" s="7">
        <v>0.48198855000000002</v>
      </c>
      <c r="Q1272" s="7" t="b">
        <v>0</v>
      </c>
      <c r="R1272" s="7">
        <v>0</v>
      </c>
      <c r="S1272" s="7"/>
      <c r="T1272" s="7" t="s">
        <v>4347</v>
      </c>
      <c r="U1272" s="7">
        <v>0</v>
      </c>
      <c r="V1272" s="7">
        <v>0</v>
      </c>
      <c r="W1272" s="7"/>
      <c r="X1272" s="7"/>
      <c r="Y1272" s="7"/>
    </row>
    <row r="1273" spans="1:46" x14ac:dyDescent="0.25">
      <c r="A1273" s="7">
        <v>43428</v>
      </c>
      <c r="B1273" s="7"/>
      <c r="C1273" s="7">
        <v>4.6260801300000001</v>
      </c>
      <c r="D1273" s="7">
        <v>0</v>
      </c>
      <c r="E1273" s="7">
        <v>0.21616573</v>
      </c>
      <c r="F1273" s="7">
        <v>0</v>
      </c>
      <c r="G1273" s="7">
        <v>1</v>
      </c>
      <c r="H1273" s="7">
        <v>6</v>
      </c>
      <c r="I1273" s="7" t="b">
        <v>0</v>
      </c>
      <c r="J1273" s="7" t="s">
        <v>4348</v>
      </c>
      <c r="K1273" s="7">
        <v>52</v>
      </c>
      <c r="L1273" s="7"/>
      <c r="M1273" s="7">
        <v>1</v>
      </c>
      <c r="N1273" s="7">
        <v>0</v>
      </c>
      <c r="O1273" s="7">
        <v>0</v>
      </c>
      <c r="P1273" s="7">
        <v>0.48198855000000002</v>
      </c>
      <c r="Q1273" s="7" t="b">
        <v>0</v>
      </c>
      <c r="R1273" s="7">
        <v>0</v>
      </c>
      <c r="S1273" s="7"/>
      <c r="T1273" s="7" t="s">
        <v>4348</v>
      </c>
      <c r="U1273" s="7">
        <v>0</v>
      </c>
      <c r="V1273" s="7">
        <v>0</v>
      </c>
      <c r="W1273" s="7"/>
      <c r="X1273" s="7"/>
      <c r="Y1273" s="7"/>
    </row>
    <row r="1274" spans="1:46" x14ac:dyDescent="0.25">
      <c r="A1274" s="7">
        <v>43429</v>
      </c>
      <c r="B1274" s="7"/>
      <c r="C1274" s="7">
        <v>4.6260801300000001</v>
      </c>
      <c r="D1274" s="7">
        <v>0</v>
      </c>
      <c r="E1274" s="7">
        <v>0.21616573</v>
      </c>
      <c r="F1274" s="7">
        <v>0</v>
      </c>
      <c r="G1274" s="7">
        <v>1</v>
      </c>
      <c r="H1274" s="7">
        <v>6</v>
      </c>
      <c r="I1274" s="7" t="b">
        <v>0</v>
      </c>
      <c r="J1274" s="7" t="s">
        <v>4349</v>
      </c>
      <c r="K1274" s="7">
        <v>52</v>
      </c>
      <c r="L1274" s="7"/>
      <c r="M1274" s="7">
        <v>1</v>
      </c>
      <c r="N1274" s="7">
        <v>0</v>
      </c>
      <c r="O1274" s="7">
        <v>0</v>
      </c>
      <c r="P1274" s="7">
        <v>0.48198855000000002</v>
      </c>
      <c r="Q1274" s="7" t="b">
        <v>0</v>
      </c>
      <c r="R1274" s="7">
        <v>0</v>
      </c>
      <c r="S1274" s="7"/>
      <c r="T1274" s="7" t="s">
        <v>4349</v>
      </c>
      <c r="U1274" s="7">
        <v>0</v>
      </c>
      <c r="V1274" s="7">
        <v>0</v>
      </c>
      <c r="W1274" s="7"/>
      <c r="X1274" s="7"/>
      <c r="Y1274" s="7"/>
    </row>
    <row r="1275" spans="1:46" x14ac:dyDescent="0.25">
      <c r="A1275" s="7">
        <v>43430</v>
      </c>
      <c r="B1275" s="7"/>
      <c r="C1275" s="7">
        <v>4.6260801300000001</v>
      </c>
      <c r="D1275" s="7">
        <v>0</v>
      </c>
      <c r="E1275" s="7">
        <v>0.21616573</v>
      </c>
      <c r="F1275" s="7">
        <v>0</v>
      </c>
      <c r="G1275" s="7">
        <v>1</v>
      </c>
      <c r="H1275" s="7">
        <v>6</v>
      </c>
      <c r="I1275" s="7" t="b">
        <v>0</v>
      </c>
      <c r="J1275" s="7" t="s">
        <v>4350</v>
      </c>
      <c r="K1275" s="7">
        <v>52</v>
      </c>
      <c r="L1275" s="7"/>
      <c r="M1275" s="7">
        <v>1</v>
      </c>
      <c r="N1275" s="7">
        <v>0</v>
      </c>
      <c r="O1275" s="7">
        <v>0</v>
      </c>
      <c r="P1275" s="7">
        <v>0.48198855000000002</v>
      </c>
      <c r="Q1275" s="7" t="b">
        <v>0</v>
      </c>
      <c r="R1275" s="7">
        <v>0</v>
      </c>
      <c r="S1275" s="7"/>
      <c r="T1275" s="7" t="s">
        <v>4350</v>
      </c>
      <c r="U1275" s="7">
        <v>0</v>
      </c>
      <c r="V1275" s="7">
        <v>0</v>
      </c>
      <c r="W1275" s="7"/>
      <c r="X1275" s="7"/>
      <c r="Y1275" s="7"/>
    </row>
    <row r="1276" spans="1:46" x14ac:dyDescent="0.25">
      <c r="A1276" s="7">
        <v>43431</v>
      </c>
      <c r="B1276" s="7"/>
      <c r="C1276" s="7">
        <v>3.7533385699999999</v>
      </c>
      <c r="D1276" s="7">
        <v>1.200879E-2</v>
      </c>
      <c r="E1276" s="7">
        <v>0.26642947</v>
      </c>
      <c r="F1276" s="7">
        <v>0</v>
      </c>
      <c r="G1276" s="7">
        <v>3</v>
      </c>
      <c r="H1276" s="7">
        <v>6</v>
      </c>
      <c r="I1276" s="7" t="b">
        <v>0</v>
      </c>
      <c r="J1276" s="7" t="s">
        <v>4351</v>
      </c>
      <c r="K1276" s="7">
        <v>67.666666669999998</v>
      </c>
      <c r="L1276" s="7"/>
      <c r="M1276" s="7">
        <v>3</v>
      </c>
      <c r="N1276" s="7">
        <v>0</v>
      </c>
      <c r="O1276" s="7">
        <v>0</v>
      </c>
      <c r="P1276" s="7">
        <v>0.60666591999999997</v>
      </c>
      <c r="Q1276" s="7" t="b">
        <v>0</v>
      </c>
      <c r="R1276" s="7">
        <v>0</v>
      </c>
      <c r="S1276" s="7"/>
      <c r="T1276" s="7" t="s">
        <v>4351</v>
      </c>
      <c r="U1276" s="7">
        <v>204014</v>
      </c>
      <c r="V1276" s="7">
        <v>0.33500837999999999</v>
      </c>
      <c r="W1276" s="7"/>
      <c r="X1276" s="7"/>
      <c r="Y1276" s="7"/>
    </row>
    <row r="1277" spans="1:46" x14ac:dyDescent="0.25">
      <c r="A1277" s="7">
        <v>43432</v>
      </c>
      <c r="B1277" s="7"/>
      <c r="C1277" s="7">
        <v>4.6260801300000001</v>
      </c>
      <c r="D1277" s="7">
        <v>0</v>
      </c>
      <c r="E1277" s="7">
        <v>0.21616573</v>
      </c>
      <c r="F1277" s="7">
        <v>0</v>
      </c>
      <c r="G1277" s="7">
        <v>1</v>
      </c>
      <c r="H1277" s="7">
        <v>6</v>
      </c>
      <c r="I1277" s="7" t="b">
        <v>0</v>
      </c>
      <c r="J1277" s="7" t="s">
        <v>4352</v>
      </c>
      <c r="K1277" s="7">
        <v>52</v>
      </c>
      <c r="L1277" s="7"/>
      <c r="M1277" s="7">
        <v>1</v>
      </c>
      <c r="N1277" s="7">
        <v>0</v>
      </c>
      <c r="O1277" s="7">
        <v>0</v>
      </c>
      <c r="P1277" s="7">
        <v>0.48198855000000002</v>
      </c>
      <c r="Q1277" s="7" t="b">
        <v>0</v>
      </c>
      <c r="R1277" s="7">
        <v>0</v>
      </c>
      <c r="S1277" s="7"/>
      <c r="T1277" s="7" t="s">
        <v>4352</v>
      </c>
      <c r="U1277" s="7">
        <v>0</v>
      </c>
      <c r="V1277" s="7">
        <v>0</v>
      </c>
      <c r="W1277" s="7"/>
      <c r="X1277" s="7"/>
      <c r="Y1277" s="7"/>
    </row>
    <row r="1278" spans="1:46" x14ac:dyDescent="0.25">
      <c r="A1278" s="7">
        <v>43433</v>
      </c>
      <c r="B1278" s="7"/>
      <c r="C1278" s="7">
        <v>4.6260801300000001</v>
      </c>
      <c r="D1278" s="7">
        <v>0</v>
      </c>
      <c r="E1278" s="7">
        <v>0.21616573</v>
      </c>
      <c r="F1278" s="7">
        <v>0</v>
      </c>
      <c r="G1278" s="7">
        <v>1</v>
      </c>
      <c r="H1278" s="7">
        <v>6</v>
      </c>
      <c r="I1278" s="7" t="b">
        <v>0</v>
      </c>
      <c r="J1278" s="7" t="s">
        <v>1198</v>
      </c>
      <c r="K1278" s="7">
        <v>52</v>
      </c>
      <c r="L1278" s="7"/>
      <c r="M1278" s="7">
        <v>1</v>
      </c>
      <c r="N1278" s="7">
        <v>0</v>
      </c>
      <c r="O1278" s="7">
        <v>0</v>
      </c>
      <c r="P1278" s="7">
        <v>0.48198855000000002</v>
      </c>
      <c r="Q1278" s="7" t="b">
        <v>0</v>
      </c>
      <c r="R1278" s="7">
        <v>0</v>
      </c>
      <c r="S1278" s="7"/>
      <c r="T1278" s="7" t="s">
        <v>1198</v>
      </c>
      <c r="U1278" s="7">
        <v>0</v>
      </c>
      <c r="V1278" s="7">
        <v>0</v>
      </c>
      <c r="W1278" s="7"/>
      <c r="X1278" s="7"/>
      <c r="Y1278" s="7"/>
    </row>
    <row r="1279" spans="1:46" x14ac:dyDescent="0.25">
      <c r="A1279" s="7">
        <v>43434</v>
      </c>
      <c r="B1279" s="7"/>
      <c r="C1279" s="7">
        <v>3.6268656699999999</v>
      </c>
      <c r="D1279" s="7">
        <v>7.2322380000000006E-2</v>
      </c>
      <c r="E1279" s="7">
        <v>0.27572015999999999</v>
      </c>
      <c r="F1279" s="7">
        <v>0</v>
      </c>
      <c r="G1279" s="7">
        <v>52</v>
      </c>
      <c r="H1279" s="7">
        <v>5</v>
      </c>
      <c r="I1279" s="7" t="b">
        <v>0</v>
      </c>
      <c r="J1279" s="7" t="s">
        <v>39</v>
      </c>
      <c r="K1279" s="7">
        <v>1.42307692</v>
      </c>
      <c r="L1279" s="7" t="s">
        <v>39</v>
      </c>
      <c r="M1279" s="7">
        <v>52</v>
      </c>
      <c r="N1279" s="7">
        <v>0</v>
      </c>
      <c r="O1279" s="7">
        <v>0</v>
      </c>
      <c r="P1279" s="7">
        <v>0.62473347999999995</v>
      </c>
      <c r="Q1279" s="7" t="b">
        <v>0</v>
      </c>
      <c r="R1279" s="7">
        <v>0</v>
      </c>
      <c r="S1279" s="7"/>
      <c r="T1279" s="7" t="s">
        <v>39</v>
      </c>
      <c r="U1279" s="7">
        <v>924776</v>
      </c>
      <c r="V1279" s="7">
        <v>3.0219780000000002E-2</v>
      </c>
      <c r="W1279" s="7"/>
      <c r="X1279" s="7"/>
      <c r="Y1279" s="7"/>
    </row>
    <row r="1280" spans="1:46" x14ac:dyDescent="0.25">
      <c r="A1280" s="1"/>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row>
    <row r="1281" spans="1:46" x14ac:dyDescent="0.25">
      <c r="A1281" s="1" t="s">
        <v>7116</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row>
    <row r="1282" spans="1:46" x14ac:dyDescent="0.25">
      <c r="A1282" s="7" t="s">
        <v>3173</v>
      </c>
      <c r="B1282" s="7" t="s">
        <v>4353</v>
      </c>
      <c r="C1282" s="7" t="s">
        <v>4354</v>
      </c>
      <c r="D1282" s="7" t="s">
        <v>3183</v>
      </c>
      <c r="E1282" s="7" t="s">
        <v>3188</v>
      </c>
      <c r="F1282" s="7" t="s">
        <v>3190</v>
      </c>
      <c r="G1282" s="7" t="s">
        <v>3192</v>
      </c>
      <c r="H1282" s="7" t="s">
        <v>4355</v>
      </c>
      <c r="I1282" s="7" t="s">
        <v>3195</v>
      </c>
      <c r="J1282" s="7" t="s">
        <v>3198</v>
      </c>
      <c r="K1282" s="7" t="s">
        <v>4356</v>
      </c>
    </row>
    <row r="1283" spans="1:46" x14ac:dyDescent="0.25">
      <c r="A1283" s="7">
        <v>43435</v>
      </c>
      <c r="B1283" s="7">
        <v>1034.6490217099999</v>
      </c>
      <c r="C1283" s="7" t="s">
        <v>4357</v>
      </c>
      <c r="D1283" s="7" t="s">
        <v>4358</v>
      </c>
      <c r="E1283" s="7"/>
      <c r="F1283" s="7"/>
      <c r="G1283" s="7" t="b">
        <v>0</v>
      </c>
      <c r="H1283" s="7" t="s">
        <v>4357</v>
      </c>
      <c r="I1283" s="7" t="s">
        <v>4358</v>
      </c>
      <c r="J1283" s="7"/>
      <c r="K1283" s="7"/>
    </row>
    <row r="1284" spans="1:46" x14ac:dyDescent="0.25">
      <c r="A1284" s="7">
        <v>43436</v>
      </c>
      <c r="B1284" s="7">
        <v>1034.6490217099999</v>
      </c>
      <c r="C1284" s="7" t="s">
        <v>4357</v>
      </c>
      <c r="D1284" s="7" t="s">
        <v>4359</v>
      </c>
      <c r="E1284" s="7"/>
      <c r="F1284" s="7"/>
      <c r="G1284" s="7" t="b">
        <v>0</v>
      </c>
      <c r="H1284" s="7" t="s">
        <v>4357</v>
      </c>
      <c r="I1284" s="7" t="s">
        <v>4359</v>
      </c>
      <c r="J1284" s="7"/>
      <c r="K1284" s="7"/>
    </row>
    <row r="1285" spans="1:46" x14ac:dyDescent="0.25">
      <c r="A1285" s="7">
        <v>43437</v>
      </c>
      <c r="B1285" s="7">
        <v>2546</v>
      </c>
      <c r="C1285" s="7" t="s">
        <v>4357</v>
      </c>
      <c r="D1285" s="7" t="s">
        <v>4360</v>
      </c>
      <c r="E1285" s="7"/>
      <c r="F1285" s="7"/>
      <c r="G1285" s="7" t="b">
        <v>0</v>
      </c>
      <c r="H1285" s="7" t="s">
        <v>4357</v>
      </c>
      <c r="I1285" s="7" t="s">
        <v>4360</v>
      </c>
      <c r="J1285" s="7"/>
      <c r="K1285" s="7"/>
    </row>
    <row r="1286" spans="1:46" x14ac:dyDescent="0.25">
      <c r="A1286" s="7">
        <v>43438</v>
      </c>
      <c r="B1286" s="7">
        <v>2546</v>
      </c>
      <c r="C1286" s="7" t="s">
        <v>4357</v>
      </c>
      <c r="D1286" s="7" t="s">
        <v>4361</v>
      </c>
      <c r="E1286" s="7"/>
      <c r="F1286" s="7"/>
      <c r="G1286" s="7" t="b">
        <v>0</v>
      </c>
      <c r="H1286" s="7" t="s">
        <v>4357</v>
      </c>
      <c r="I1286" s="7" t="s">
        <v>4361</v>
      </c>
      <c r="J1286" s="7"/>
      <c r="K1286" s="7"/>
    </row>
    <row r="1287" spans="1:46" x14ac:dyDescent="0.25">
      <c r="A1287" s="7">
        <v>43439</v>
      </c>
      <c r="B1287" s="7">
        <v>3301.3015942100001</v>
      </c>
      <c r="C1287" s="7" t="s">
        <v>4357</v>
      </c>
      <c r="D1287" s="7" t="s">
        <v>4362</v>
      </c>
      <c r="E1287" s="7"/>
      <c r="F1287" s="7"/>
      <c r="G1287" s="7" t="b">
        <v>0</v>
      </c>
      <c r="H1287" s="7" t="s">
        <v>4357</v>
      </c>
      <c r="I1287" s="7" t="s">
        <v>4362</v>
      </c>
      <c r="J1287" s="7"/>
      <c r="K1287" s="7"/>
    </row>
    <row r="1288" spans="1:46" x14ac:dyDescent="0.25">
      <c r="A1288" s="7">
        <v>43440</v>
      </c>
      <c r="B1288" s="7">
        <v>1425.9537466199999</v>
      </c>
      <c r="C1288" s="7" t="s">
        <v>4357</v>
      </c>
      <c r="D1288" s="7" t="s">
        <v>4363</v>
      </c>
      <c r="E1288" s="7"/>
      <c r="F1288" s="7"/>
      <c r="G1288" s="7" t="b">
        <v>0</v>
      </c>
      <c r="H1288" s="7" t="s">
        <v>4357</v>
      </c>
      <c r="I1288" s="7" t="s">
        <v>4363</v>
      </c>
      <c r="J1288" s="7"/>
      <c r="K1288" s="7"/>
    </row>
    <row r="1289" spans="1:46" x14ac:dyDescent="0.25">
      <c r="A1289" s="7">
        <v>43441</v>
      </c>
      <c r="B1289" s="7">
        <v>3782.0503886400002</v>
      </c>
      <c r="C1289" s="7" t="s">
        <v>4357</v>
      </c>
      <c r="D1289" s="7" t="s">
        <v>4364</v>
      </c>
      <c r="E1289" s="7"/>
      <c r="F1289" s="7"/>
      <c r="G1289" s="7" t="b">
        <v>0</v>
      </c>
      <c r="H1289" s="7" t="s">
        <v>4357</v>
      </c>
      <c r="I1289" s="7" t="s">
        <v>4364</v>
      </c>
      <c r="J1289" s="7"/>
      <c r="K1289" s="7"/>
    </row>
    <row r="1290" spans="1:46" x14ac:dyDescent="0.25">
      <c r="A1290" s="7">
        <v>43442</v>
      </c>
      <c r="B1290" s="7">
        <v>2546</v>
      </c>
      <c r="C1290" s="7" t="s">
        <v>4357</v>
      </c>
      <c r="D1290" s="7" t="s">
        <v>4365</v>
      </c>
      <c r="E1290" s="7"/>
      <c r="F1290" s="7"/>
      <c r="G1290" s="7" t="b">
        <v>0</v>
      </c>
      <c r="H1290" s="7" t="s">
        <v>4357</v>
      </c>
      <c r="I1290" s="7" t="s">
        <v>4365</v>
      </c>
      <c r="J1290" s="7"/>
      <c r="K1290" s="7"/>
    </row>
    <row r="1291" spans="1:46" x14ac:dyDescent="0.25">
      <c r="A1291" s="7">
        <v>43443</v>
      </c>
      <c r="B1291" s="7">
        <v>1034.6490217099999</v>
      </c>
      <c r="C1291" s="7" t="s">
        <v>4357</v>
      </c>
      <c r="D1291" s="7" t="s">
        <v>4366</v>
      </c>
      <c r="E1291" s="7"/>
      <c r="F1291" s="7"/>
      <c r="G1291" s="7" t="b">
        <v>0</v>
      </c>
      <c r="H1291" s="7" t="s">
        <v>4357</v>
      </c>
      <c r="I1291" s="7" t="s">
        <v>4366</v>
      </c>
      <c r="J1291" s="7"/>
      <c r="K1291" s="7"/>
    </row>
    <row r="1292" spans="1:46" x14ac:dyDescent="0.25">
      <c r="A1292" s="7">
        <v>43444</v>
      </c>
      <c r="B1292" s="7">
        <v>2546</v>
      </c>
      <c r="C1292" s="7" t="s">
        <v>4357</v>
      </c>
      <c r="D1292" s="7" t="s">
        <v>4367</v>
      </c>
      <c r="E1292" s="7"/>
      <c r="F1292" s="7"/>
      <c r="G1292" s="7" t="b">
        <v>0</v>
      </c>
      <c r="H1292" s="7" t="s">
        <v>4357</v>
      </c>
      <c r="I1292" s="7" t="s">
        <v>4367</v>
      </c>
      <c r="J1292" s="7"/>
      <c r="K1292" s="7"/>
    </row>
    <row r="1293" spans="1:46" x14ac:dyDescent="0.25">
      <c r="A1293" s="7">
        <v>43445</v>
      </c>
      <c r="B1293" s="7">
        <v>2546</v>
      </c>
      <c r="C1293" s="7" t="s">
        <v>4357</v>
      </c>
      <c r="D1293" s="7" t="s">
        <v>4368</v>
      </c>
      <c r="E1293" s="7"/>
      <c r="F1293" s="7"/>
      <c r="G1293" s="7" t="b">
        <v>0</v>
      </c>
      <c r="H1293" s="7" t="s">
        <v>4357</v>
      </c>
      <c r="I1293" s="7" t="s">
        <v>4368</v>
      </c>
      <c r="J1293" s="7"/>
      <c r="K1293" s="7"/>
    </row>
    <row r="1294" spans="1:46" x14ac:dyDescent="0.25">
      <c r="A1294" s="7">
        <v>43446</v>
      </c>
      <c r="B1294" s="7">
        <v>3479.70181189</v>
      </c>
      <c r="C1294" s="7" t="s">
        <v>4357</v>
      </c>
      <c r="D1294" s="7" t="s">
        <v>4369</v>
      </c>
      <c r="E1294" s="7"/>
      <c r="F1294" s="7"/>
      <c r="G1294" s="7" t="b">
        <v>0</v>
      </c>
      <c r="H1294" s="7" t="s">
        <v>4357</v>
      </c>
      <c r="I1294" s="7" t="s">
        <v>4369</v>
      </c>
      <c r="J1294" s="7"/>
      <c r="K1294" s="7"/>
    </row>
    <row r="1295" spans="1:46" x14ac:dyDescent="0.25">
      <c r="A1295" s="7">
        <v>43447</v>
      </c>
      <c r="B1295" s="7">
        <v>1425.9537466199999</v>
      </c>
      <c r="C1295" s="7" t="s">
        <v>4357</v>
      </c>
      <c r="D1295" s="7" t="s">
        <v>4370</v>
      </c>
      <c r="E1295" s="7"/>
      <c r="F1295" s="7"/>
      <c r="G1295" s="7" t="b">
        <v>0</v>
      </c>
      <c r="H1295" s="7" t="s">
        <v>4357</v>
      </c>
      <c r="I1295" s="7" t="s">
        <v>4370</v>
      </c>
      <c r="J1295" s="7"/>
      <c r="K1295" s="7"/>
    </row>
    <row r="1296" spans="1:46" x14ac:dyDescent="0.25">
      <c r="A1296" s="7">
        <v>43448</v>
      </c>
      <c r="B1296" s="7">
        <v>4268.4771620399997</v>
      </c>
      <c r="C1296" s="7" t="s">
        <v>4357</v>
      </c>
      <c r="D1296" s="7" t="s">
        <v>4371</v>
      </c>
      <c r="E1296" s="7"/>
      <c r="F1296" s="7"/>
      <c r="G1296" s="7" t="b">
        <v>0</v>
      </c>
      <c r="H1296" s="7" t="s">
        <v>4357</v>
      </c>
      <c r="I1296" s="7" t="s">
        <v>4371</v>
      </c>
      <c r="J1296" s="7"/>
      <c r="K1296" s="7"/>
    </row>
    <row r="1297" spans="1:11" x14ac:dyDescent="0.25">
      <c r="A1297" s="7">
        <v>43449</v>
      </c>
      <c r="B1297" s="7">
        <v>2546</v>
      </c>
      <c r="C1297" s="7" t="s">
        <v>4357</v>
      </c>
      <c r="D1297" s="7" t="s">
        <v>4372</v>
      </c>
      <c r="E1297" s="7"/>
      <c r="F1297" s="7"/>
      <c r="G1297" s="7" t="b">
        <v>0</v>
      </c>
      <c r="H1297" s="7" t="s">
        <v>4357</v>
      </c>
      <c r="I1297" s="7" t="s">
        <v>4372</v>
      </c>
      <c r="J1297" s="7"/>
      <c r="K1297" s="7"/>
    </row>
    <row r="1298" spans="1:11" x14ac:dyDescent="0.25">
      <c r="A1298" s="7">
        <v>43450</v>
      </c>
      <c r="B1298" s="7">
        <v>5966.3027338600004</v>
      </c>
      <c r="C1298" s="7" t="s">
        <v>4357</v>
      </c>
      <c r="D1298" s="7" t="s">
        <v>4373</v>
      </c>
      <c r="E1298" s="7"/>
      <c r="F1298" s="7"/>
      <c r="G1298" s="7" t="b">
        <v>0</v>
      </c>
      <c r="H1298" s="7" t="s">
        <v>4357</v>
      </c>
      <c r="I1298" s="7" t="s">
        <v>4373</v>
      </c>
      <c r="J1298" s="7"/>
      <c r="K1298" s="7"/>
    </row>
    <row r="1299" spans="1:11" x14ac:dyDescent="0.25">
      <c r="A1299" s="7">
        <v>43451</v>
      </c>
      <c r="B1299" s="7">
        <v>14842.236694679999</v>
      </c>
      <c r="C1299" s="7" t="s">
        <v>4357</v>
      </c>
      <c r="D1299" s="7" t="s">
        <v>4374</v>
      </c>
      <c r="E1299" s="7"/>
      <c r="F1299" s="7"/>
      <c r="G1299" s="7" t="b">
        <v>0</v>
      </c>
      <c r="H1299" s="7" t="s">
        <v>4357</v>
      </c>
      <c r="I1299" s="7" t="s">
        <v>4374</v>
      </c>
      <c r="J1299" s="7"/>
      <c r="K1299" s="7"/>
    </row>
    <row r="1300" spans="1:11" x14ac:dyDescent="0.25">
      <c r="A1300" s="7">
        <v>43452</v>
      </c>
      <c r="B1300" s="7">
        <v>8420.8729132499993</v>
      </c>
      <c r="C1300" s="7" t="s">
        <v>4357</v>
      </c>
      <c r="D1300" s="7" t="s">
        <v>4375</v>
      </c>
      <c r="E1300" s="7"/>
      <c r="F1300" s="7"/>
      <c r="G1300" s="7" t="b">
        <v>0</v>
      </c>
      <c r="H1300" s="7" t="s">
        <v>4357</v>
      </c>
      <c r="I1300" s="7" t="s">
        <v>4375</v>
      </c>
      <c r="J1300" s="7"/>
      <c r="K1300" s="7"/>
    </row>
    <row r="1301" spans="1:11" x14ac:dyDescent="0.25">
      <c r="A1301" s="7">
        <v>43453</v>
      </c>
      <c r="B1301" s="7">
        <v>4955.8563802199997</v>
      </c>
      <c r="C1301" s="7" t="s">
        <v>4357</v>
      </c>
      <c r="D1301" s="7" t="s">
        <v>4376</v>
      </c>
      <c r="E1301" s="7"/>
      <c r="F1301" s="7"/>
      <c r="G1301" s="7" t="b">
        <v>0</v>
      </c>
      <c r="H1301" s="7" t="s">
        <v>4357</v>
      </c>
      <c r="I1301" s="7" t="s">
        <v>4376</v>
      </c>
      <c r="J1301" s="7"/>
      <c r="K1301" s="7"/>
    </row>
    <row r="1302" spans="1:11" x14ac:dyDescent="0.25">
      <c r="A1302" s="7">
        <v>43454</v>
      </c>
      <c r="B1302" s="7">
        <v>9172.5062861999995</v>
      </c>
      <c r="C1302" s="7" t="s">
        <v>4357</v>
      </c>
      <c r="D1302" s="7" t="s">
        <v>4377</v>
      </c>
      <c r="E1302" s="7"/>
      <c r="F1302" s="7"/>
      <c r="G1302" s="7" t="b">
        <v>0</v>
      </c>
      <c r="H1302" s="7" t="s">
        <v>4357</v>
      </c>
      <c r="I1302" s="7" t="s">
        <v>4377</v>
      </c>
      <c r="J1302" s="7"/>
      <c r="K1302" s="7"/>
    </row>
    <row r="1303" spans="1:11" x14ac:dyDescent="0.25">
      <c r="A1303" s="7">
        <v>43455</v>
      </c>
      <c r="B1303" s="7">
        <v>5033.8315698699998</v>
      </c>
      <c r="C1303" s="7" t="s">
        <v>4357</v>
      </c>
      <c r="D1303" s="7" t="s">
        <v>4378</v>
      </c>
      <c r="E1303" s="7"/>
      <c r="F1303" s="7"/>
      <c r="G1303" s="7" t="b">
        <v>0</v>
      </c>
      <c r="H1303" s="7" t="s">
        <v>4357</v>
      </c>
      <c r="I1303" s="7" t="s">
        <v>4378</v>
      </c>
      <c r="J1303" s="7"/>
      <c r="K1303" s="7"/>
    </row>
    <row r="1304" spans="1:11" x14ac:dyDescent="0.25">
      <c r="A1304" s="7">
        <v>43456</v>
      </c>
      <c r="B1304" s="7">
        <v>7511.5400632199999</v>
      </c>
      <c r="C1304" s="7" t="s">
        <v>4357</v>
      </c>
      <c r="D1304" s="7" t="s">
        <v>4379</v>
      </c>
      <c r="E1304" s="7"/>
      <c r="F1304" s="7"/>
      <c r="G1304" s="7" t="b">
        <v>0</v>
      </c>
      <c r="H1304" s="7" t="s">
        <v>4357</v>
      </c>
      <c r="I1304" s="7" t="s">
        <v>4379</v>
      </c>
      <c r="J1304" s="7"/>
      <c r="K1304" s="7"/>
    </row>
    <row r="1305" spans="1:11" x14ac:dyDescent="0.25">
      <c r="A1305" s="7">
        <v>43457</v>
      </c>
      <c r="B1305" s="7">
        <v>2546</v>
      </c>
      <c r="C1305" s="7" t="s">
        <v>4357</v>
      </c>
      <c r="D1305" s="7" t="s">
        <v>4380</v>
      </c>
      <c r="E1305" s="7"/>
      <c r="F1305" s="7"/>
      <c r="G1305" s="7" t="b">
        <v>0</v>
      </c>
      <c r="H1305" s="7" t="s">
        <v>4357</v>
      </c>
      <c r="I1305" s="7" t="s">
        <v>4380</v>
      </c>
      <c r="J1305" s="7"/>
      <c r="K1305" s="7"/>
    </row>
    <row r="1306" spans="1:11" x14ac:dyDescent="0.25">
      <c r="A1306" s="7">
        <v>43458</v>
      </c>
      <c r="B1306" s="7">
        <v>2546</v>
      </c>
      <c r="C1306" s="7" t="s">
        <v>4357</v>
      </c>
      <c r="D1306" s="7" t="s">
        <v>4381</v>
      </c>
      <c r="E1306" s="7"/>
      <c r="F1306" s="7"/>
      <c r="G1306" s="7" t="b">
        <v>0</v>
      </c>
      <c r="H1306" s="7" t="s">
        <v>4357</v>
      </c>
      <c r="I1306" s="7" t="s">
        <v>4381</v>
      </c>
      <c r="J1306" s="7"/>
      <c r="K1306" s="7"/>
    </row>
    <row r="1307" spans="1:11" x14ac:dyDescent="0.25">
      <c r="A1307" s="7">
        <v>43459</v>
      </c>
      <c r="B1307" s="7">
        <v>8382.0037608599996</v>
      </c>
      <c r="C1307" s="7" t="s">
        <v>4357</v>
      </c>
      <c r="D1307" s="7" t="s">
        <v>4382</v>
      </c>
      <c r="E1307" s="7"/>
      <c r="F1307" s="7"/>
      <c r="G1307" s="7" t="b">
        <v>0</v>
      </c>
      <c r="H1307" s="7" t="s">
        <v>4357</v>
      </c>
      <c r="I1307" s="7" t="s">
        <v>4382</v>
      </c>
      <c r="J1307" s="7"/>
      <c r="K1307" s="7"/>
    </row>
    <row r="1308" spans="1:11" x14ac:dyDescent="0.25">
      <c r="A1308" s="7">
        <v>43460</v>
      </c>
      <c r="B1308" s="7">
        <v>2546</v>
      </c>
      <c r="C1308" s="7" t="s">
        <v>4357</v>
      </c>
      <c r="D1308" s="7" t="s">
        <v>4383</v>
      </c>
      <c r="E1308" s="7"/>
      <c r="F1308" s="7"/>
      <c r="G1308" s="7" t="b">
        <v>0</v>
      </c>
      <c r="H1308" s="7" t="s">
        <v>4357</v>
      </c>
      <c r="I1308" s="7" t="s">
        <v>4383</v>
      </c>
      <c r="J1308" s="7"/>
      <c r="K1308" s="7"/>
    </row>
    <row r="1309" spans="1:11" x14ac:dyDescent="0.25">
      <c r="A1309" s="7">
        <v>43461</v>
      </c>
      <c r="B1309" s="7">
        <v>2546</v>
      </c>
      <c r="C1309" s="7" t="s">
        <v>4357</v>
      </c>
      <c r="D1309" s="7" t="s">
        <v>4384</v>
      </c>
      <c r="E1309" s="7"/>
      <c r="F1309" s="7"/>
      <c r="G1309" s="7" t="b">
        <v>0</v>
      </c>
      <c r="H1309" s="7" t="s">
        <v>4357</v>
      </c>
      <c r="I1309" s="7" t="s">
        <v>4384</v>
      </c>
      <c r="J1309" s="7"/>
      <c r="K1309" s="7"/>
    </row>
    <row r="1310" spans="1:11" x14ac:dyDescent="0.25">
      <c r="A1310" s="7">
        <v>43462</v>
      </c>
      <c r="B1310" s="7">
        <v>2546</v>
      </c>
      <c r="C1310" s="7" t="s">
        <v>4357</v>
      </c>
      <c r="D1310" s="7" t="s">
        <v>4385</v>
      </c>
      <c r="E1310" s="7"/>
      <c r="F1310" s="7"/>
      <c r="G1310" s="7" t="b">
        <v>0</v>
      </c>
      <c r="H1310" s="7" t="s">
        <v>4357</v>
      </c>
      <c r="I1310" s="7" t="s">
        <v>4385</v>
      </c>
      <c r="J1310" s="7"/>
      <c r="K1310" s="7"/>
    </row>
    <row r="1311" spans="1:11" x14ac:dyDescent="0.25">
      <c r="A1311" s="7">
        <v>43463</v>
      </c>
      <c r="B1311" s="7">
        <v>1580.6786252899999</v>
      </c>
      <c r="C1311" s="7" t="s">
        <v>4357</v>
      </c>
      <c r="D1311" s="7" t="s">
        <v>4386</v>
      </c>
      <c r="E1311" s="7"/>
      <c r="F1311" s="7"/>
      <c r="G1311" s="7" t="b">
        <v>0</v>
      </c>
      <c r="H1311" s="7" t="s">
        <v>4357</v>
      </c>
      <c r="I1311" s="7" t="s">
        <v>4386</v>
      </c>
      <c r="J1311" s="7"/>
      <c r="K1311" s="7"/>
    </row>
    <row r="1312" spans="1:11" x14ac:dyDescent="0.25">
      <c r="A1312" s="7">
        <v>43464</v>
      </c>
      <c r="B1312" s="7">
        <v>2546</v>
      </c>
      <c r="C1312" s="7" t="s">
        <v>4357</v>
      </c>
      <c r="D1312" s="7" t="s">
        <v>4387</v>
      </c>
      <c r="E1312" s="7"/>
      <c r="F1312" s="7"/>
      <c r="G1312" s="7" t="b">
        <v>0</v>
      </c>
      <c r="H1312" s="7" t="s">
        <v>4357</v>
      </c>
      <c r="I1312" s="7" t="s">
        <v>4387</v>
      </c>
      <c r="J1312" s="7"/>
      <c r="K1312" s="7"/>
    </row>
    <row r="1313" spans="1:11" x14ac:dyDescent="0.25">
      <c r="A1313" s="7">
        <v>43465</v>
      </c>
      <c r="B1313" s="7">
        <v>2546</v>
      </c>
      <c r="C1313" s="7" t="s">
        <v>4357</v>
      </c>
      <c r="D1313" s="7" t="s">
        <v>4388</v>
      </c>
      <c r="E1313" s="7"/>
      <c r="F1313" s="7"/>
      <c r="G1313" s="7" t="b">
        <v>0</v>
      </c>
      <c r="H1313" s="7" t="s">
        <v>4357</v>
      </c>
      <c r="I1313" s="7" t="s">
        <v>4388</v>
      </c>
      <c r="J1313" s="7"/>
      <c r="K1313" s="7"/>
    </row>
    <row r="1314" spans="1:11" x14ac:dyDescent="0.25">
      <c r="A1314" s="7">
        <v>43466</v>
      </c>
      <c r="B1314" s="7">
        <v>2108.75027912</v>
      </c>
      <c r="C1314" s="7" t="s">
        <v>4357</v>
      </c>
      <c r="D1314" s="7" t="s">
        <v>4389</v>
      </c>
      <c r="E1314" s="7"/>
      <c r="F1314" s="7"/>
      <c r="G1314" s="7" t="b">
        <v>0</v>
      </c>
      <c r="H1314" s="7" t="s">
        <v>4357</v>
      </c>
      <c r="I1314" s="7" t="s">
        <v>4389</v>
      </c>
      <c r="J1314" s="7"/>
      <c r="K1314" s="7"/>
    </row>
    <row r="1315" spans="1:11" x14ac:dyDescent="0.25">
      <c r="A1315" s="7">
        <v>43467</v>
      </c>
      <c r="B1315" s="7">
        <v>2838.6958347599998</v>
      </c>
      <c r="C1315" s="7" t="s">
        <v>4357</v>
      </c>
      <c r="D1315" s="7" t="s">
        <v>4390</v>
      </c>
      <c r="E1315" s="7"/>
      <c r="F1315" s="7"/>
      <c r="G1315" s="7" t="b">
        <v>0</v>
      </c>
      <c r="H1315" s="7" t="s">
        <v>4357</v>
      </c>
      <c r="I1315" s="7" t="s">
        <v>4390</v>
      </c>
      <c r="J1315" s="7"/>
      <c r="K1315" s="7"/>
    </row>
    <row r="1316" spans="1:11" x14ac:dyDescent="0.25">
      <c r="A1316" s="7">
        <v>43468</v>
      </c>
      <c r="B1316" s="7">
        <v>2546</v>
      </c>
      <c r="C1316" s="7" t="s">
        <v>4357</v>
      </c>
      <c r="D1316" s="7" t="s">
        <v>4391</v>
      </c>
      <c r="E1316" s="7"/>
      <c r="F1316" s="7"/>
      <c r="G1316" s="7" t="b">
        <v>0</v>
      </c>
      <c r="H1316" s="7" t="s">
        <v>4357</v>
      </c>
      <c r="I1316" s="7" t="s">
        <v>4391</v>
      </c>
      <c r="J1316" s="7"/>
      <c r="K1316" s="7"/>
    </row>
    <row r="1317" spans="1:11" x14ac:dyDescent="0.25">
      <c r="A1317" s="7">
        <v>43469</v>
      </c>
      <c r="B1317" s="7">
        <v>2546</v>
      </c>
      <c r="C1317" s="7" t="s">
        <v>4357</v>
      </c>
      <c r="D1317" s="7" t="s">
        <v>4392</v>
      </c>
      <c r="E1317" s="7"/>
      <c r="F1317" s="7"/>
      <c r="G1317" s="7" t="b">
        <v>0</v>
      </c>
      <c r="H1317" s="7" t="s">
        <v>4357</v>
      </c>
      <c r="I1317" s="7" t="s">
        <v>4392</v>
      </c>
      <c r="J1317" s="7"/>
      <c r="K1317" s="7"/>
    </row>
    <row r="1318" spans="1:11" x14ac:dyDescent="0.25">
      <c r="A1318" s="7">
        <v>43470</v>
      </c>
      <c r="B1318" s="7">
        <v>2546</v>
      </c>
      <c r="C1318" s="7" t="s">
        <v>4357</v>
      </c>
      <c r="D1318" s="7" t="s">
        <v>4393</v>
      </c>
      <c r="E1318" s="7"/>
      <c r="F1318" s="7"/>
      <c r="G1318" s="7" t="b">
        <v>0</v>
      </c>
      <c r="H1318" s="7" t="s">
        <v>4357</v>
      </c>
      <c r="I1318" s="7" t="s">
        <v>4393</v>
      </c>
      <c r="J1318" s="7"/>
      <c r="K1318" s="7"/>
    </row>
    <row r="1319" spans="1:11" x14ac:dyDescent="0.25">
      <c r="A1319" s="7">
        <v>43471</v>
      </c>
      <c r="B1319" s="7">
        <v>2546</v>
      </c>
      <c r="C1319" s="7" t="s">
        <v>4357</v>
      </c>
      <c r="D1319" s="7" t="s">
        <v>4394</v>
      </c>
      <c r="E1319" s="7"/>
      <c r="F1319" s="7"/>
      <c r="G1319" s="7" t="b">
        <v>0</v>
      </c>
      <c r="H1319" s="7" t="s">
        <v>4357</v>
      </c>
      <c r="I1319" s="7" t="s">
        <v>4394</v>
      </c>
      <c r="J1319" s="7"/>
      <c r="K1319" s="7"/>
    </row>
    <row r="1320" spans="1:11" x14ac:dyDescent="0.25">
      <c r="A1320" s="7">
        <v>43472</v>
      </c>
      <c r="B1320" s="7">
        <v>2546</v>
      </c>
      <c r="C1320" s="7" t="s">
        <v>4357</v>
      </c>
      <c r="D1320" s="7" t="s">
        <v>4395</v>
      </c>
      <c r="E1320" s="7"/>
      <c r="F1320" s="7"/>
      <c r="G1320" s="7" t="b">
        <v>0</v>
      </c>
      <c r="H1320" s="7" t="s">
        <v>4357</v>
      </c>
      <c r="I1320" s="7" t="s">
        <v>4395</v>
      </c>
      <c r="J1320" s="7"/>
      <c r="K1320" s="7"/>
    </row>
    <row r="1321" spans="1:11" x14ac:dyDescent="0.25">
      <c r="A1321" s="7">
        <v>43473</v>
      </c>
      <c r="B1321" s="7">
        <v>2546</v>
      </c>
      <c r="C1321" s="7" t="s">
        <v>4357</v>
      </c>
      <c r="D1321" s="7" t="s">
        <v>4396</v>
      </c>
      <c r="E1321" s="7"/>
      <c r="F1321" s="7"/>
      <c r="G1321" s="7" t="b">
        <v>0</v>
      </c>
      <c r="H1321" s="7" t="s">
        <v>4357</v>
      </c>
      <c r="I1321" s="7" t="s">
        <v>4396</v>
      </c>
      <c r="J1321" s="7"/>
      <c r="K1321" s="7"/>
    </row>
    <row r="1322" spans="1:11" x14ac:dyDescent="0.25">
      <c r="A1322" s="7">
        <v>43474</v>
      </c>
      <c r="B1322" s="7">
        <v>2546</v>
      </c>
      <c r="C1322" s="7" t="s">
        <v>4357</v>
      </c>
      <c r="D1322" s="7" t="s">
        <v>4397</v>
      </c>
      <c r="E1322" s="7"/>
      <c r="F1322" s="7"/>
      <c r="G1322" s="7" t="b">
        <v>0</v>
      </c>
      <c r="H1322" s="7" t="s">
        <v>4357</v>
      </c>
      <c r="I1322" s="7" t="s">
        <v>4397</v>
      </c>
      <c r="J1322" s="7"/>
      <c r="K1322" s="7"/>
    </row>
    <row r="1323" spans="1:11" x14ac:dyDescent="0.25">
      <c r="A1323" s="7">
        <v>43475</v>
      </c>
      <c r="B1323" s="7">
        <v>2546</v>
      </c>
      <c r="C1323" s="7" t="s">
        <v>4357</v>
      </c>
      <c r="D1323" s="7" t="s">
        <v>4398</v>
      </c>
      <c r="E1323" s="7"/>
      <c r="F1323" s="7"/>
      <c r="G1323" s="7" t="b">
        <v>0</v>
      </c>
      <c r="H1323" s="7" t="s">
        <v>4357</v>
      </c>
      <c r="I1323" s="7" t="s">
        <v>4398</v>
      </c>
      <c r="J1323" s="7"/>
      <c r="K1323" s="7"/>
    </row>
    <row r="1324" spans="1:11" x14ac:dyDescent="0.25">
      <c r="A1324" s="7">
        <v>43476</v>
      </c>
      <c r="B1324" s="7">
        <v>19585.60327227</v>
      </c>
      <c r="C1324" s="7" t="s">
        <v>4357</v>
      </c>
      <c r="D1324" s="7" t="s">
        <v>4399</v>
      </c>
      <c r="E1324" s="7"/>
      <c r="F1324" s="7"/>
      <c r="G1324" s="7" t="b">
        <v>0</v>
      </c>
      <c r="H1324" s="7" t="s">
        <v>4357</v>
      </c>
      <c r="I1324" s="7" t="s">
        <v>4399</v>
      </c>
      <c r="J1324" s="7"/>
      <c r="K1324" s="7"/>
    </row>
    <row r="1325" spans="1:11" x14ac:dyDescent="0.25">
      <c r="A1325" s="7">
        <v>43477</v>
      </c>
      <c r="B1325" s="7">
        <v>2546</v>
      </c>
      <c r="C1325" s="7" t="s">
        <v>4357</v>
      </c>
      <c r="D1325" s="7" t="s">
        <v>4400</v>
      </c>
      <c r="E1325" s="7"/>
      <c r="F1325" s="7"/>
      <c r="G1325" s="7" t="b">
        <v>0</v>
      </c>
      <c r="H1325" s="7" t="s">
        <v>4357</v>
      </c>
      <c r="I1325" s="7" t="s">
        <v>4400</v>
      </c>
      <c r="J1325" s="7"/>
      <c r="K1325" s="7"/>
    </row>
    <row r="1326" spans="1:11" x14ac:dyDescent="0.25">
      <c r="A1326" s="7">
        <v>43478</v>
      </c>
      <c r="B1326" s="7">
        <v>2546</v>
      </c>
      <c r="C1326" s="7" t="s">
        <v>4357</v>
      </c>
      <c r="D1326" s="7" t="s">
        <v>4401</v>
      </c>
      <c r="E1326" s="7"/>
      <c r="F1326" s="7"/>
      <c r="G1326" s="7" t="b">
        <v>0</v>
      </c>
      <c r="H1326" s="7" t="s">
        <v>4357</v>
      </c>
      <c r="I1326" s="7" t="s">
        <v>4401</v>
      </c>
      <c r="J1326" s="7"/>
      <c r="K1326" s="7"/>
    </row>
    <row r="1327" spans="1:11" x14ac:dyDescent="0.25">
      <c r="A1327" s="7">
        <v>43479</v>
      </c>
      <c r="B1327" s="7">
        <v>2619.9757056499998</v>
      </c>
      <c r="C1327" s="7" t="s">
        <v>4357</v>
      </c>
      <c r="D1327" s="7" t="s">
        <v>4402</v>
      </c>
      <c r="E1327" s="7"/>
      <c r="F1327" s="7"/>
      <c r="G1327" s="7" t="b">
        <v>0</v>
      </c>
      <c r="H1327" s="7" t="s">
        <v>4357</v>
      </c>
      <c r="I1327" s="7" t="s">
        <v>4402</v>
      </c>
      <c r="J1327" s="7"/>
      <c r="K1327" s="7"/>
    </row>
    <row r="1328" spans="1:11" x14ac:dyDescent="0.25">
      <c r="A1328" s="7">
        <v>43480</v>
      </c>
      <c r="B1328" s="7">
        <v>2546</v>
      </c>
      <c r="C1328" s="7" t="s">
        <v>4357</v>
      </c>
      <c r="D1328" s="7" t="s">
        <v>4403</v>
      </c>
      <c r="E1328" s="7"/>
      <c r="F1328" s="7"/>
      <c r="G1328" s="7" t="b">
        <v>0</v>
      </c>
      <c r="H1328" s="7" t="s">
        <v>4357</v>
      </c>
      <c r="I1328" s="7" t="s">
        <v>4403</v>
      </c>
      <c r="J1328" s="7"/>
      <c r="K1328" s="7"/>
    </row>
    <row r="1329" spans="1:11" x14ac:dyDescent="0.25">
      <c r="A1329" s="7">
        <v>43481</v>
      </c>
      <c r="B1329" s="7">
        <v>2546</v>
      </c>
      <c r="C1329" s="7" t="s">
        <v>4357</v>
      </c>
      <c r="D1329" s="7" t="s">
        <v>4404</v>
      </c>
      <c r="E1329" s="7"/>
      <c r="F1329" s="7"/>
      <c r="G1329" s="7" t="b">
        <v>0</v>
      </c>
      <c r="H1329" s="7" t="s">
        <v>4357</v>
      </c>
      <c r="I1329" s="7" t="s">
        <v>4404</v>
      </c>
      <c r="J1329" s="7"/>
      <c r="K1329" s="7"/>
    </row>
    <row r="1330" spans="1:11" x14ac:dyDescent="0.25">
      <c r="A1330" s="7">
        <v>43482</v>
      </c>
      <c r="B1330" s="7">
        <v>11190.21878427</v>
      </c>
      <c r="C1330" s="7" t="s">
        <v>4357</v>
      </c>
      <c r="D1330" s="7" t="s">
        <v>4405</v>
      </c>
      <c r="E1330" s="7"/>
      <c r="F1330" s="7"/>
      <c r="G1330" s="7" t="b">
        <v>0</v>
      </c>
      <c r="H1330" s="7" t="s">
        <v>4357</v>
      </c>
      <c r="I1330" s="7" t="s">
        <v>4405</v>
      </c>
      <c r="J1330" s="7"/>
      <c r="K1330" s="7"/>
    </row>
    <row r="1331" spans="1:11" x14ac:dyDescent="0.25">
      <c r="A1331" s="7">
        <v>43483</v>
      </c>
      <c r="B1331" s="7">
        <v>2546</v>
      </c>
      <c r="C1331" s="7" t="s">
        <v>4357</v>
      </c>
      <c r="D1331" s="7" t="s">
        <v>4406</v>
      </c>
      <c r="E1331" s="7"/>
      <c r="F1331" s="7"/>
      <c r="G1331" s="7" t="b">
        <v>0</v>
      </c>
      <c r="H1331" s="7" t="s">
        <v>4357</v>
      </c>
      <c r="I1331" s="7" t="s">
        <v>4406</v>
      </c>
      <c r="J1331" s="7"/>
      <c r="K1331" s="7"/>
    </row>
    <row r="1332" spans="1:11" x14ac:dyDescent="0.25">
      <c r="A1332" s="7">
        <v>43484</v>
      </c>
      <c r="B1332" s="7">
        <v>2544.90298295</v>
      </c>
      <c r="C1332" s="7" t="s">
        <v>4357</v>
      </c>
      <c r="D1332" s="7" t="s">
        <v>4407</v>
      </c>
      <c r="E1332" s="7"/>
      <c r="F1332" s="7"/>
      <c r="G1332" s="7" t="b">
        <v>0</v>
      </c>
      <c r="H1332" s="7" t="s">
        <v>4357</v>
      </c>
      <c r="I1332" s="7" t="s">
        <v>4407</v>
      </c>
      <c r="J1332" s="7"/>
      <c r="K1332" s="7"/>
    </row>
    <row r="1333" spans="1:11" x14ac:dyDescent="0.25">
      <c r="A1333" s="7">
        <v>43485</v>
      </c>
      <c r="B1333" s="7">
        <v>2546</v>
      </c>
      <c r="C1333" s="7" t="s">
        <v>4357</v>
      </c>
      <c r="D1333" s="7" t="s">
        <v>4408</v>
      </c>
      <c r="E1333" s="7"/>
      <c r="F1333" s="7"/>
      <c r="G1333" s="7" t="b">
        <v>0</v>
      </c>
      <c r="H1333" s="7" t="s">
        <v>4357</v>
      </c>
      <c r="I1333" s="7" t="s">
        <v>4408</v>
      </c>
      <c r="J1333" s="7"/>
      <c r="K1333" s="7"/>
    </row>
    <row r="1334" spans="1:11" x14ac:dyDescent="0.25">
      <c r="A1334" s="7">
        <v>43486</v>
      </c>
      <c r="B1334" s="7">
        <v>2190.9555433</v>
      </c>
      <c r="C1334" s="7" t="s">
        <v>4357</v>
      </c>
      <c r="D1334" s="7" t="s">
        <v>4409</v>
      </c>
      <c r="E1334" s="7"/>
      <c r="F1334" s="7"/>
      <c r="G1334" s="7" t="b">
        <v>0</v>
      </c>
      <c r="H1334" s="7" t="s">
        <v>4357</v>
      </c>
      <c r="I1334" s="7" t="s">
        <v>4409</v>
      </c>
      <c r="J1334" s="7"/>
      <c r="K1334" s="7"/>
    </row>
    <row r="1335" spans="1:11" x14ac:dyDescent="0.25">
      <c r="A1335" s="7">
        <v>43487</v>
      </c>
      <c r="B1335" s="7">
        <v>2546</v>
      </c>
      <c r="C1335" s="7" t="s">
        <v>4357</v>
      </c>
      <c r="D1335" s="7" t="s">
        <v>4410</v>
      </c>
      <c r="E1335" s="7"/>
      <c r="F1335" s="7"/>
      <c r="G1335" s="7" t="b">
        <v>0</v>
      </c>
      <c r="H1335" s="7" t="s">
        <v>4357</v>
      </c>
      <c r="I1335" s="7" t="s">
        <v>4410</v>
      </c>
      <c r="J1335" s="7"/>
      <c r="K1335" s="7"/>
    </row>
    <row r="1336" spans="1:11" x14ac:dyDescent="0.25">
      <c r="A1336" s="7">
        <v>43488</v>
      </c>
      <c r="B1336" s="7">
        <v>2546</v>
      </c>
      <c r="C1336" s="7" t="s">
        <v>4357</v>
      </c>
      <c r="D1336" s="7" t="s">
        <v>4411</v>
      </c>
      <c r="E1336" s="7"/>
      <c r="F1336" s="7"/>
      <c r="G1336" s="7" t="b">
        <v>0</v>
      </c>
      <c r="H1336" s="7" t="s">
        <v>4357</v>
      </c>
      <c r="I1336" s="7" t="s">
        <v>4411</v>
      </c>
      <c r="J1336" s="7"/>
      <c r="K1336" s="7"/>
    </row>
    <row r="1337" spans="1:11" x14ac:dyDescent="0.25">
      <c r="A1337" s="7">
        <v>43489</v>
      </c>
      <c r="B1337" s="7">
        <v>2546</v>
      </c>
      <c r="C1337" s="7" t="s">
        <v>4357</v>
      </c>
      <c r="D1337" s="7" t="s">
        <v>4412</v>
      </c>
      <c r="E1337" s="7"/>
      <c r="F1337" s="7"/>
      <c r="G1337" s="7" t="b">
        <v>0</v>
      </c>
      <c r="H1337" s="7" t="s">
        <v>4357</v>
      </c>
      <c r="I1337" s="7" t="s">
        <v>4412</v>
      </c>
      <c r="J1337" s="7"/>
      <c r="K1337" s="7"/>
    </row>
    <row r="1338" spans="1:11" x14ac:dyDescent="0.25">
      <c r="A1338" s="7">
        <v>43490</v>
      </c>
      <c r="B1338" s="7">
        <v>2066.2673539900002</v>
      </c>
      <c r="C1338" s="7" t="s">
        <v>4357</v>
      </c>
      <c r="D1338" s="7" t="s">
        <v>4413</v>
      </c>
      <c r="E1338" s="7"/>
      <c r="F1338" s="7"/>
      <c r="G1338" s="7" t="b">
        <v>0</v>
      </c>
      <c r="H1338" s="7" t="s">
        <v>4357</v>
      </c>
      <c r="I1338" s="7" t="s">
        <v>4413</v>
      </c>
      <c r="J1338" s="7"/>
      <c r="K1338" s="7"/>
    </row>
    <row r="1339" spans="1:11" x14ac:dyDescent="0.25">
      <c r="A1339" s="7">
        <v>43491</v>
      </c>
      <c r="B1339" s="7">
        <v>2546</v>
      </c>
      <c r="C1339" s="7" t="s">
        <v>4357</v>
      </c>
      <c r="D1339" s="7" t="s">
        <v>4414</v>
      </c>
      <c r="E1339" s="7"/>
      <c r="F1339" s="7"/>
      <c r="G1339" s="7" t="b">
        <v>0</v>
      </c>
      <c r="H1339" s="7" t="s">
        <v>4357</v>
      </c>
      <c r="I1339" s="7" t="s">
        <v>4414</v>
      </c>
      <c r="J1339" s="7"/>
      <c r="K1339" s="7"/>
    </row>
    <row r="1340" spans="1:11" x14ac:dyDescent="0.25">
      <c r="A1340" s="7">
        <v>43492</v>
      </c>
      <c r="B1340" s="7">
        <v>2546</v>
      </c>
      <c r="C1340" s="7" t="s">
        <v>4357</v>
      </c>
      <c r="D1340" s="7" t="s">
        <v>4415</v>
      </c>
      <c r="E1340" s="7"/>
      <c r="F1340" s="7"/>
      <c r="G1340" s="7" t="b">
        <v>0</v>
      </c>
      <c r="H1340" s="7" t="s">
        <v>4357</v>
      </c>
      <c r="I1340" s="7" t="s">
        <v>4415</v>
      </c>
      <c r="J1340" s="7"/>
      <c r="K1340" s="7"/>
    </row>
    <row r="1341" spans="1:11" x14ac:dyDescent="0.25">
      <c r="A1341" s="7">
        <v>43493</v>
      </c>
      <c r="B1341" s="7">
        <v>2546</v>
      </c>
      <c r="C1341" s="7" t="s">
        <v>4357</v>
      </c>
      <c r="D1341" s="7" t="s">
        <v>4416</v>
      </c>
      <c r="E1341" s="7"/>
      <c r="F1341" s="7"/>
      <c r="G1341" s="7" t="b">
        <v>0</v>
      </c>
      <c r="H1341" s="7" t="s">
        <v>4357</v>
      </c>
      <c r="I1341" s="7" t="s">
        <v>4416</v>
      </c>
      <c r="J1341" s="7"/>
      <c r="K1341" s="7"/>
    </row>
    <row r="1342" spans="1:11" x14ac:dyDescent="0.25">
      <c r="A1342" s="7">
        <v>43494</v>
      </c>
      <c r="B1342" s="7">
        <v>2546</v>
      </c>
      <c r="C1342" s="7" t="s">
        <v>4357</v>
      </c>
      <c r="D1342" s="7" t="s">
        <v>4417</v>
      </c>
      <c r="E1342" s="7"/>
      <c r="F1342" s="7"/>
      <c r="G1342" s="7" t="b">
        <v>0</v>
      </c>
      <c r="H1342" s="7" t="s">
        <v>4357</v>
      </c>
      <c r="I1342" s="7" t="s">
        <v>4417</v>
      </c>
      <c r="J1342" s="7"/>
      <c r="K1342" s="7"/>
    </row>
    <row r="1343" spans="1:11" x14ac:dyDescent="0.25">
      <c r="A1343" s="7">
        <v>43495</v>
      </c>
      <c r="B1343" s="7">
        <v>2257.9369183700001</v>
      </c>
      <c r="C1343" s="7" t="s">
        <v>4357</v>
      </c>
      <c r="D1343" s="7" t="s">
        <v>4418</v>
      </c>
      <c r="E1343" s="7"/>
      <c r="F1343" s="7"/>
      <c r="G1343" s="7" t="b">
        <v>0</v>
      </c>
      <c r="H1343" s="7" t="s">
        <v>4357</v>
      </c>
      <c r="I1343" s="7" t="s">
        <v>4418</v>
      </c>
      <c r="J1343" s="7"/>
      <c r="K1343" s="7"/>
    </row>
    <row r="1344" spans="1:11" x14ac:dyDescent="0.25">
      <c r="A1344" s="7">
        <v>43496</v>
      </c>
      <c r="B1344" s="7">
        <v>2546</v>
      </c>
      <c r="C1344" s="7" t="s">
        <v>4357</v>
      </c>
      <c r="D1344" s="7" t="s">
        <v>4419</v>
      </c>
      <c r="E1344" s="7"/>
      <c r="F1344" s="7"/>
      <c r="G1344" s="7" t="b">
        <v>0</v>
      </c>
      <c r="H1344" s="7" t="s">
        <v>4357</v>
      </c>
      <c r="I1344" s="7" t="s">
        <v>4419</v>
      </c>
      <c r="J1344" s="7"/>
      <c r="K1344" s="7"/>
    </row>
    <row r="1345" spans="1:11" x14ac:dyDescent="0.25">
      <c r="A1345" s="7">
        <v>43497</v>
      </c>
      <c r="B1345" s="7">
        <v>2546</v>
      </c>
      <c r="C1345" s="7" t="s">
        <v>4357</v>
      </c>
      <c r="D1345" s="7" t="s">
        <v>4420</v>
      </c>
      <c r="E1345" s="7"/>
      <c r="F1345" s="7"/>
      <c r="G1345" s="7" t="b">
        <v>0</v>
      </c>
      <c r="H1345" s="7" t="s">
        <v>4357</v>
      </c>
      <c r="I1345" s="7" t="s">
        <v>4420</v>
      </c>
      <c r="J1345" s="7"/>
      <c r="K1345" s="7"/>
    </row>
    <row r="1346" spans="1:11" x14ac:dyDescent="0.25">
      <c r="A1346" s="7">
        <v>43498</v>
      </c>
      <c r="B1346" s="7">
        <v>2546</v>
      </c>
      <c r="C1346" s="7" t="s">
        <v>4357</v>
      </c>
      <c r="D1346" s="7" t="s">
        <v>4421</v>
      </c>
      <c r="E1346" s="7"/>
      <c r="F1346" s="7"/>
      <c r="G1346" s="7" t="b">
        <v>0</v>
      </c>
      <c r="H1346" s="7" t="s">
        <v>4357</v>
      </c>
      <c r="I1346" s="7" t="s">
        <v>4421</v>
      </c>
      <c r="J1346" s="7"/>
      <c r="K1346" s="7"/>
    </row>
    <row r="1347" spans="1:11" x14ac:dyDescent="0.25">
      <c r="A1347" s="7">
        <v>43499</v>
      </c>
      <c r="B1347" s="7">
        <v>2546</v>
      </c>
      <c r="C1347" s="7" t="s">
        <v>4357</v>
      </c>
      <c r="D1347" s="7" t="s">
        <v>4422</v>
      </c>
      <c r="E1347" s="7"/>
      <c r="F1347" s="7"/>
      <c r="G1347" s="7" t="b">
        <v>0</v>
      </c>
      <c r="H1347" s="7" t="s">
        <v>4357</v>
      </c>
      <c r="I1347" s="7" t="s">
        <v>4422</v>
      </c>
      <c r="J1347" s="7"/>
      <c r="K1347" s="7"/>
    </row>
    <row r="1348" spans="1:11" x14ac:dyDescent="0.25">
      <c r="A1348" s="7">
        <v>43500</v>
      </c>
      <c r="B1348" s="7">
        <v>4121.0208080499997</v>
      </c>
      <c r="C1348" s="7" t="s">
        <v>4357</v>
      </c>
      <c r="D1348" s="7" t="s">
        <v>4423</v>
      </c>
      <c r="E1348" s="7"/>
      <c r="F1348" s="7"/>
      <c r="G1348" s="7" t="b">
        <v>0</v>
      </c>
      <c r="H1348" s="7" t="s">
        <v>4357</v>
      </c>
      <c r="I1348" s="7" t="s">
        <v>4423</v>
      </c>
      <c r="J1348" s="7"/>
      <c r="K1348" s="7"/>
    </row>
    <row r="1349" spans="1:11" x14ac:dyDescent="0.25">
      <c r="A1349" s="7">
        <v>43501</v>
      </c>
      <c r="B1349" s="7">
        <v>2546</v>
      </c>
      <c r="C1349" s="7" t="s">
        <v>4357</v>
      </c>
      <c r="D1349" s="7" t="s">
        <v>4424</v>
      </c>
      <c r="E1349" s="7"/>
      <c r="F1349" s="7"/>
      <c r="G1349" s="7" t="b">
        <v>0</v>
      </c>
      <c r="H1349" s="7" t="s">
        <v>4357</v>
      </c>
      <c r="I1349" s="7" t="s">
        <v>4424</v>
      </c>
      <c r="J1349" s="7"/>
      <c r="K1349" s="7"/>
    </row>
    <row r="1350" spans="1:11" x14ac:dyDescent="0.25">
      <c r="A1350" s="7">
        <v>43502</v>
      </c>
      <c r="B1350" s="7">
        <v>2546</v>
      </c>
      <c r="C1350" s="7" t="s">
        <v>4357</v>
      </c>
      <c r="D1350" s="7" t="s">
        <v>4425</v>
      </c>
      <c r="E1350" s="7"/>
      <c r="F1350" s="7"/>
      <c r="G1350" s="7" t="b">
        <v>0</v>
      </c>
      <c r="H1350" s="7" t="s">
        <v>4357</v>
      </c>
      <c r="I1350" s="7" t="s">
        <v>4425</v>
      </c>
      <c r="J1350" s="7"/>
      <c r="K1350" s="7"/>
    </row>
    <row r="1351" spans="1:11" x14ac:dyDescent="0.25">
      <c r="A1351" s="7">
        <v>43503</v>
      </c>
      <c r="B1351" s="7">
        <v>12318.62903355</v>
      </c>
      <c r="C1351" s="7" t="s">
        <v>4357</v>
      </c>
      <c r="D1351" s="7" t="s">
        <v>4426</v>
      </c>
      <c r="E1351" s="7"/>
      <c r="F1351" s="7"/>
      <c r="G1351" s="7" t="b">
        <v>0</v>
      </c>
      <c r="H1351" s="7" t="s">
        <v>4357</v>
      </c>
      <c r="I1351" s="7" t="s">
        <v>4426</v>
      </c>
      <c r="J1351" s="7"/>
      <c r="K1351" s="7"/>
    </row>
    <row r="1352" spans="1:11" x14ac:dyDescent="0.25">
      <c r="A1352" s="7">
        <v>43504</v>
      </c>
      <c r="B1352" s="7">
        <v>2853.8230843900001</v>
      </c>
      <c r="C1352" s="7" t="s">
        <v>4357</v>
      </c>
      <c r="D1352" s="7" t="s">
        <v>4427</v>
      </c>
      <c r="E1352" s="7"/>
      <c r="F1352" s="7"/>
      <c r="G1352" s="7" t="b">
        <v>0</v>
      </c>
      <c r="H1352" s="7" t="s">
        <v>4357</v>
      </c>
      <c r="I1352" s="7" t="s">
        <v>4427</v>
      </c>
      <c r="J1352" s="7"/>
      <c r="K1352" s="7"/>
    </row>
    <row r="1353" spans="1:11" x14ac:dyDescent="0.25">
      <c r="A1353" s="7">
        <v>43505</v>
      </c>
      <c r="B1353" s="7">
        <v>7792.2455538000004</v>
      </c>
      <c r="C1353" s="7" t="s">
        <v>4357</v>
      </c>
      <c r="D1353" s="7" t="s">
        <v>4428</v>
      </c>
      <c r="E1353" s="7"/>
      <c r="F1353" s="7"/>
      <c r="G1353" s="7" t="b">
        <v>0</v>
      </c>
      <c r="H1353" s="7" t="s">
        <v>4357</v>
      </c>
      <c r="I1353" s="7" t="s">
        <v>4428</v>
      </c>
      <c r="J1353" s="7"/>
      <c r="K1353" s="7"/>
    </row>
    <row r="1354" spans="1:11" x14ac:dyDescent="0.25">
      <c r="A1354" s="7">
        <v>43506</v>
      </c>
      <c r="B1354" s="7">
        <v>2546</v>
      </c>
      <c r="C1354" s="7" t="s">
        <v>4357</v>
      </c>
      <c r="D1354" s="7" t="s">
        <v>4429</v>
      </c>
      <c r="E1354" s="7"/>
      <c r="F1354" s="7"/>
      <c r="G1354" s="7" t="b">
        <v>0</v>
      </c>
      <c r="H1354" s="7" t="s">
        <v>4357</v>
      </c>
      <c r="I1354" s="7" t="s">
        <v>4429</v>
      </c>
      <c r="J1354" s="7"/>
      <c r="K1354" s="7"/>
    </row>
    <row r="1355" spans="1:11" x14ac:dyDescent="0.25">
      <c r="A1355" s="7">
        <v>43507</v>
      </c>
      <c r="B1355" s="7">
        <v>2546</v>
      </c>
      <c r="C1355" s="7" t="s">
        <v>4357</v>
      </c>
      <c r="D1355" s="7" t="s">
        <v>4430</v>
      </c>
      <c r="E1355" s="7"/>
      <c r="F1355" s="7"/>
      <c r="G1355" s="7" t="b">
        <v>0</v>
      </c>
      <c r="H1355" s="7" t="s">
        <v>4357</v>
      </c>
      <c r="I1355" s="7" t="s">
        <v>4430</v>
      </c>
      <c r="J1355" s="7"/>
      <c r="K1355" s="7"/>
    </row>
    <row r="1356" spans="1:11" x14ac:dyDescent="0.25">
      <c r="A1356" s="7">
        <v>43508</v>
      </c>
      <c r="B1356" s="7">
        <v>2546</v>
      </c>
      <c r="C1356" s="7" t="s">
        <v>4357</v>
      </c>
      <c r="D1356" s="7" t="s">
        <v>4431</v>
      </c>
      <c r="E1356" s="7"/>
      <c r="F1356" s="7"/>
      <c r="G1356" s="7" t="b">
        <v>0</v>
      </c>
      <c r="H1356" s="7" t="s">
        <v>4357</v>
      </c>
      <c r="I1356" s="7" t="s">
        <v>4431</v>
      </c>
      <c r="J1356" s="7"/>
      <c r="K1356" s="7"/>
    </row>
    <row r="1357" spans="1:11" x14ac:dyDescent="0.25">
      <c r="A1357" s="7">
        <v>43509</v>
      </c>
      <c r="B1357" s="7">
        <v>1462.7426099199999</v>
      </c>
      <c r="C1357" s="7" t="s">
        <v>4357</v>
      </c>
      <c r="D1357" s="7" t="s">
        <v>4432</v>
      </c>
      <c r="E1357" s="7"/>
      <c r="F1357" s="7"/>
      <c r="G1357" s="7" t="b">
        <v>0</v>
      </c>
      <c r="H1357" s="7" t="s">
        <v>4357</v>
      </c>
      <c r="I1357" s="7" t="s">
        <v>4432</v>
      </c>
      <c r="J1357" s="7"/>
      <c r="K1357" s="7"/>
    </row>
    <row r="1358" spans="1:11" x14ac:dyDescent="0.25">
      <c r="A1358" s="7">
        <v>43510</v>
      </c>
      <c r="B1358" s="7">
        <v>2546</v>
      </c>
      <c r="C1358" s="7" t="s">
        <v>4357</v>
      </c>
      <c r="D1358" s="7" t="s">
        <v>4433</v>
      </c>
      <c r="E1358" s="7"/>
      <c r="F1358" s="7"/>
      <c r="G1358" s="7" t="b">
        <v>0</v>
      </c>
      <c r="H1358" s="7" t="s">
        <v>4357</v>
      </c>
      <c r="I1358" s="7" t="s">
        <v>4433</v>
      </c>
      <c r="J1358" s="7"/>
      <c r="K1358" s="7"/>
    </row>
    <row r="1359" spans="1:11" x14ac:dyDescent="0.25">
      <c r="A1359" s="7">
        <v>43511</v>
      </c>
      <c r="B1359" s="7">
        <v>2546</v>
      </c>
      <c r="C1359" s="7" t="s">
        <v>4357</v>
      </c>
      <c r="D1359" s="7" t="s">
        <v>4434</v>
      </c>
      <c r="E1359" s="7"/>
      <c r="F1359" s="7"/>
      <c r="G1359" s="7" t="b">
        <v>0</v>
      </c>
      <c r="H1359" s="7" t="s">
        <v>4357</v>
      </c>
      <c r="I1359" s="7" t="s">
        <v>4434</v>
      </c>
      <c r="J1359" s="7"/>
      <c r="K1359" s="7"/>
    </row>
    <row r="1360" spans="1:11" x14ac:dyDescent="0.25">
      <c r="A1360" s="7">
        <v>43512</v>
      </c>
      <c r="B1360" s="7">
        <v>2546</v>
      </c>
      <c r="C1360" s="7" t="s">
        <v>4357</v>
      </c>
      <c r="D1360" s="7" t="s">
        <v>4435</v>
      </c>
      <c r="E1360" s="7"/>
      <c r="F1360" s="7"/>
      <c r="G1360" s="7" t="b">
        <v>0</v>
      </c>
      <c r="H1360" s="7" t="s">
        <v>4357</v>
      </c>
      <c r="I1360" s="7" t="s">
        <v>4435</v>
      </c>
      <c r="J1360" s="7"/>
      <c r="K1360" s="7"/>
    </row>
    <row r="1361" spans="1:11" x14ac:dyDescent="0.25">
      <c r="A1361" s="7">
        <v>43513</v>
      </c>
      <c r="B1361" s="7">
        <v>2546</v>
      </c>
      <c r="C1361" s="7" t="s">
        <v>4357</v>
      </c>
      <c r="D1361" s="7" t="s">
        <v>4436</v>
      </c>
      <c r="E1361" s="7"/>
      <c r="F1361" s="7"/>
      <c r="G1361" s="7" t="b">
        <v>0</v>
      </c>
      <c r="H1361" s="7" t="s">
        <v>4357</v>
      </c>
      <c r="I1361" s="7" t="s">
        <v>4436</v>
      </c>
      <c r="J1361" s="7"/>
      <c r="K1361" s="7"/>
    </row>
    <row r="1362" spans="1:11" x14ac:dyDescent="0.25">
      <c r="A1362" s="7">
        <v>43514</v>
      </c>
      <c r="B1362" s="7">
        <v>2546</v>
      </c>
      <c r="C1362" s="7" t="s">
        <v>4357</v>
      </c>
      <c r="D1362" s="7" t="s">
        <v>4437</v>
      </c>
      <c r="E1362" s="7"/>
      <c r="F1362" s="7"/>
      <c r="G1362" s="7" t="b">
        <v>0</v>
      </c>
      <c r="H1362" s="7" t="s">
        <v>4357</v>
      </c>
      <c r="I1362" s="7" t="s">
        <v>4437</v>
      </c>
      <c r="J1362" s="7"/>
      <c r="K1362" s="7"/>
    </row>
    <row r="1363" spans="1:11" x14ac:dyDescent="0.25">
      <c r="A1363" s="7">
        <v>43515</v>
      </c>
      <c r="B1363" s="7">
        <v>2546</v>
      </c>
      <c r="C1363" s="7" t="s">
        <v>4357</v>
      </c>
      <c r="D1363" s="7" t="s">
        <v>4438</v>
      </c>
      <c r="E1363" s="7"/>
      <c r="F1363" s="7"/>
      <c r="G1363" s="7" t="b">
        <v>0</v>
      </c>
      <c r="H1363" s="7" t="s">
        <v>4357</v>
      </c>
      <c r="I1363" s="7" t="s">
        <v>4438</v>
      </c>
      <c r="J1363" s="7"/>
      <c r="K1363" s="7"/>
    </row>
    <row r="1364" spans="1:11" x14ac:dyDescent="0.25">
      <c r="A1364" s="7">
        <v>43516</v>
      </c>
      <c r="B1364" s="7">
        <v>2546</v>
      </c>
      <c r="C1364" s="7" t="s">
        <v>4357</v>
      </c>
      <c r="D1364" s="7" t="s">
        <v>4439</v>
      </c>
      <c r="E1364" s="7"/>
      <c r="F1364" s="7"/>
      <c r="G1364" s="7" t="b">
        <v>0</v>
      </c>
      <c r="H1364" s="7" t="s">
        <v>4357</v>
      </c>
      <c r="I1364" s="7" t="s">
        <v>4439</v>
      </c>
      <c r="J1364" s="7"/>
      <c r="K1364" s="7"/>
    </row>
    <row r="1365" spans="1:11" x14ac:dyDescent="0.25">
      <c r="A1365" s="7">
        <v>43517</v>
      </c>
      <c r="B1365" s="7">
        <v>2546</v>
      </c>
      <c r="C1365" s="7" t="s">
        <v>4357</v>
      </c>
      <c r="D1365" s="7" t="s">
        <v>4440</v>
      </c>
      <c r="E1365" s="7"/>
      <c r="F1365" s="7"/>
      <c r="G1365" s="7" t="b">
        <v>0</v>
      </c>
      <c r="H1365" s="7" t="s">
        <v>4357</v>
      </c>
      <c r="I1365" s="7" t="s">
        <v>4440</v>
      </c>
      <c r="J1365" s="7"/>
      <c r="K1365" s="7"/>
    </row>
    <row r="1366" spans="1:11" x14ac:dyDescent="0.25">
      <c r="A1366" s="7">
        <v>43518</v>
      </c>
      <c r="B1366" s="7">
        <v>2546</v>
      </c>
      <c r="C1366" s="7" t="s">
        <v>4357</v>
      </c>
      <c r="D1366" s="7" t="s">
        <v>4441</v>
      </c>
      <c r="E1366" s="7"/>
      <c r="F1366" s="7"/>
      <c r="G1366" s="7" t="b">
        <v>0</v>
      </c>
      <c r="H1366" s="7" t="s">
        <v>4357</v>
      </c>
      <c r="I1366" s="7" t="s">
        <v>4441</v>
      </c>
      <c r="J1366" s="7"/>
      <c r="K1366" s="7"/>
    </row>
    <row r="1367" spans="1:11" x14ac:dyDescent="0.25">
      <c r="A1367" s="7">
        <v>43519</v>
      </c>
      <c r="B1367" s="7">
        <v>2546</v>
      </c>
      <c r="C1367" s="7" t="s">
        <v>4357</v>
      </c>
      <c r="D1367" s="7" t="s">
        <v>4442</v>
      </c>
      <c r="E1367" s="7"/>
      <c r="F1367" s="7"/>
      <c r="G1367" s="7" t="b">
        <v>0</v>
      </c>
      <c r="H1367" s="7" t="s">
        <v>4357</v>
      </c>
      <c r="I1367" s="7" t="s">
        <v>4442</v>
      </c>
      <c r="J1367" s="7"/>
      <c r="K1367" s="7"/>
    </row>
    <row r="1368" spans="1:11" x14ac:dyDescent="0.25">
      <c r="A1368" s="7">
        <v>43520</v>
      </c>
      <c r="B1368" s="7">
        <v>2546</v>
      </c>
      <c r="C1368" s="7" t="s">
        <v>4357</v>
      </c>
      <c r="D1368" s="7" t="s">
        <v>4443</v>
      </c>
      <c r="E1368" s="7"/>
      <c r="F1368" s="7"/>
      <c r="G1368" s="7" t="b">
        <v>0</v>
      </c>
      <c r="H1368" s="7" t="s">
        <v>4357</v>
      </c>
      <c r="I1368" s="7" t="s">
        <v>4443</v>
      </c>
      <c r="J1368" s="7"/>
      <c r="K1368" s="7"/>
    </row>
    <row r="1369" spans="1:11" x14ac:dyDescent="0.25">
      <c r="A1369" s="7">
        <v>43521</v>
      </c>
      <c r="B1369" s="7">
        <v>2546</v>
      </c>
      <c r="C1369" s="7" t="s">
        <v>4357</v>
      </c>
      <c r="D1369" s="7" t="s">
        <v>4444</v>
      </c>
      <c r="E1369" s="7"/>
      <c r="F1369" s="7"/>
      <c r="G1369" s="7" t="b">
        <v>0</v>
      </c>
      <c r="H1369" s="7" t="s">
        <v>4357</v>
      </c>
      <c r="I1369" s="7" t="s">
        <v>4444</v>
      </c>
      <c r="J1369" s="7"/>
      <c r="K1369" s="7"/>
    </row>
    <row r="1370" spans="1:11" x14ac:dyDescent="0.25">
      <c r="A1370" s="7">
        <v>43522</v>
      </c>
      <c r="B1370" s="7">
        <v>14649.428491619999</v>
      </c>
      <c r="C1370" s="7" t="s">
        <v>4357</v>
      </c>
      <c r="D1370" s="7" t="s">
        <v>4445</v>
      </c>
      <c r="E1370" s="7"/>
      <c r="F1370" s="7"/>
      <c r="G1370" s="7" t="b">
        <v>0</v>
      </c>
      <c r="H1370" s="7" t="s">
        <v>4357</v>
      </c>
      <c r="I1370" s="7" t="s">
        <v>4445</v>
      </c>
      <c r="J1370" s="7"/>
      <c r="K1370" s="7"/>
    </row>
    <row r="1371" spans="1:11" x14ac:dyDescent="0.25">
      <c r="A1371" s="7">
        <v>43523</v>
      </c>
      <c r="B1371" s="7">
        <v>2546</v>
      </c>
      <c r="C1371" s="7" t="s">
        <v>4357</v>
      </c>
      <c r="D1371" s="7" t="s">
        <v>4446</v>
      </c>
      <c r="E1371" s="7"/>
      <c r="F1371" s="7"/>
      <c r="G1371" s="7" t="b">
        <v>0</v>
      </c>
      <c r="H1371" s="7" t="s">
        <v>4357</v>
      </c>
      <c r="I1371" s="7" t="s">
        <v>4446</v>
      </c>
      <c r="J1371" s="7"/>
      <c r="K1371" s="7"/>
    </row>
    <row r="1372" spans="1:11" x14ac:dyDescent="0.25">
      <c r="A1372" s="7">
        <v>43524</v>
      </c>
      <c r="B1372" s="7">
        <v>2546</v>
      </c>
      <c r="C1372" s="7" t="s">
        <v>4357</v>
      </c>
      <c r="D1372" s="7" t="s">
        <v>4447</v>
      </c>
      <c r="E1372" s="7"/>
      <c r="F1372" s="7"/>
      <c r="G1372" s="7" t="b">
        <v>0</v>
      </c>
      <c r="H1372" s="7" t="s">
        <v>4357</v>
      </c>
      <c r="I1372" s="7" t="s">
        <v>4447</v>
      </c>
      <c r="J1372" s="7"/>
      <c r="K1372" s="7"/>
    </row>
    <row r="1373" spans="1:11" x14ac:dyDescent="0.25">
      <c r="A1373" s="7">
        <v>43525</v>
      </c>
      <c r="B1373" s="7">
        <v>8113.6725794900003</v>
      </c>
      <c r="C1373" s="7" t="s">
        <v>4357</v>
      </c>
      <c r="D1373" s="7" t="s">
        <v>4448</v>
      </c>
      <c r="E1373" s="7"/>
      <c r="F1373" s="7"/>
      <c r="G1373" s="7" t="b">
        <v>0</v>
      </c>
      <c r="H1373" s="7" t="s">
        <v>4357</v>
      </c>
      <c r="I1373" s="7" t="s">
        <v>4448</v>
      </c>
      <c r="J1373" s="7"/>
      <c r="K1373" s="7"/>
    </row>
    <row r="1374" spans="1:11" x14ac:dyDescent="0.25">
      <c r="A1374" s="7">
        <v>43526</v>
      </c>
      <c r="B1374" s="7">
        <v>2546</v>
      </c>
      <c r="C1374" s="7" t="s">
        <v>4357</v>
      </c>
      <c r="D1374" s="7" t="s">
        <v>4449</v>
      </c>
      <c r="E1374" s="7"/>
      <c r="F1374" s="7"/>
      <c r="G1374" s="7" t="b">
        <v>0</v>
      </c>
      <c r="H1374" s="7" t="s">
        <v>4357</v>
      </c>
      <c r="I1374" s="7" t="s">
        <v>4449</v>
      </c>
      <c r="J1374" s="7"/>
      <c r="K1374" s="7"/>
    </row>
    <row r="1375" spans="1:11" x14ac:dyDescent="0.25">
      <c r="A1375" s="7">
        <v>43527</v>
      </c>
      <c r="B1375" s="7">
        <v>2546</v>
      </c>
      <c r="C1375" s="7" t="s">
        <v>4357</v>
      </c>
      <c r="D1375" s="7" t="s">
        <v>4450</v>
      </c>
      <c r="E1375" s="7"/>
      <c r="F1375" s="7"/>
      <c r="G1375" s="7" t="b">
        <v>0</v>
      </c>
      <c r="H1375" s="7" t="s">
        <v>4357</v>
      </c>
      <c r="I1375" s="7" t="s">
        <v>4450</v>
      </c>
      <c r="J1375" s="7"/>
      <c r="K1375" s="7"/>
    </row>
    <row r="1376" spans="1:11" x14ac:dyDescent="0.25">
      <c r="A1376" s="7">
        <v>43528</v>
      </c>
      <c r="B1376" s="7">
        <v>2546</v>
      </c>
      <c r="C1376" s="7" t="s">
        <v>4357</v>
      </c>
      <c r="D1376" s="7" t="s">
        <v>4451</v>
      </c>
      <c r="E1376" s="7"/>
      <c r="F1376" s="7"/>
      <c r="G1376" s="7" t="b">
        <v>0</v>
      </c>
      <c r="H1376" s="7" t="s">
        <v>4357</v>
      </c>
      <c r="I1376" s="7" t="s">
        <v>4451</v>
      </c>
      <c r="J1376" s="7"/>
      <c r="K1376" s="7"/>
    </row>
    <row r="1377" spans="1:11" x14ac:dyDescent="0.25">
      <c r="A1377" s="7">
        <v>43529</v>
      </c>
      <c r="B1377" s="7">
        <v>2546</v>
      </c>
      <c r="C1377" s="7" t="s">
        <v>4357</v>
      </c>
      <c r="D1377" s="7" t="s">
        <v>4452</v>
      </c>
      <c r="E1377" s="7"/>
      <c r="F1377" s="7"/>
      <c r="G1377" s="7" t="b">
        <v>0</v>
      </c>
      <c r="H1377" s="7" t="s">
        <v>4357</v>
      </c>
      <c r="I1377" s="7" t="s">
        <v>4452</v>
      </c>
      <c r="J1377" s="7"/>
      <c r="K1377" s="7"/>
    </row>
    <row r="1378" spans="1:11" x14ac:dyDescent="0.25">
      <c r="A1378" s="7">
        <v>43530</v>
      </c>
      <c r="B1378" s="7">
        <v>2546</v>
      </c>
      <c r="C1378" s="7" t="s">
        <v>4357</v>
      </c>
      <c r="D1378" s="7" t="s">
        <v>4453</v>
      </c>
      <c r="E1378" s="7"/>
      <c r="F1378" s="7"/>
      <c r="G1378" s="7" t="b">
        <v>0</v>
      </c>
      <c r="H1378" s="7" t="s">
        <v>4357</v>
      </c>
      <c r="I1378" s="7" t="s">
        <v>4453</v>
      </c>
      <c r="J1378" s="7"/>
      <c r="K1378" s="7"/>
    </row>
    <row r="1379" spans="1:11" x14ac:dyDescent="0.25">
      <c r="A1379" s="7">
        <v>43531</v>
      </c>
      <c r="B1379" s="7">
        <v>2546</v>
      </c>
      <c r="C1379" s="7" t="s">
        <v>4357</v>
      </c>
      <c r="D1379" s="7" t="s">
        <v>4454</v>
      </c>
      <c r="E1379" s="7"/>
      <c r="F1379" s="7"/>
      <c r="G1379" s="7" t="b">
        <v>0</v>
      </c>
      <c r="H1379" s="7" t="s">
        <v>4357</v>
      </c>
      <c r="I1379" s="7" t="s">
        <v>4454</v>
      </c>
      <c r="J1379" s="7"/>
      <c r="K1379" s="7"/>
    </row>
    <row r="1380" spans="1:11" x14ac:dyDescent="0.25">
      <c r="A1380" s="7">
        <v>43532</v>
      </c>
      <c r="B1380" s="7">
        <v>2546</v>
      </c>
      <c r="C1380" s="7" t="s">
        <v>4357</v>
      </c>
      <c r="D1380" s="7" t="s">
        <v>4455</v>
      </c>
      <c r="E1380" s="7"/>
      <c r="F1380" s="7"/>
      <c r="G1380" s="7" t="b">
        <v>0</v>
      </c>
      <c r="H1380" s="7" t="s">
        <v>4357</v>
      </c>
      <c r="I1380" s="7" t="s">
        <v>4455</v>
      </c>
      <c r="J1380" s="7"/>
      <c r="K1380" s="7"/>
    </row>
    <row r="1381" spans="1:11" x14ac:dyDescent="0.25">
      <c r="A1381" s="7">
        <v>43533</v>
      </c>
      <c r="B1381" s="7">
        <v>2546</v>
      </c>
      <c r="C1381" s="7" t="s">
        <v>4357</v>
      </c>
      <c r="D1381" s="7" t="s">
        <v>4456</v>
      </c>
      <c r="E1381" s="7"/>
      <c r="F1381" s="7"/>
      <c r="G1381" s="7" t="b">
        <v>0</v>
      </c>
      <c r="H1381" s="7" t="s">
        <v>4357</v>
      </c>
      <c r="I1381" s="7" t="s">
        <v>4456</v>
      </c>
      <c r="J1381" s="7"/>
      <c r="K1381" s="7"/>
    </row>
    <row r="1382" spans="1:11" x14ac:dyDescent="0.25">
      <c r="A1382" s="7">
        <v>43534</v>
      </c>
      <c r="B1382" s="7">
        <v>2546</v>
      </c>
      <c r="C1382" s="7" t="s">
        <v>4357</v>
      </c>
      <c r="D1382" s="7" t="s">
        <v>4457</v>
      </c>
      <c r="E1382" s="7"/>
      <c r="F1382" s="7"/>
      <c r="G1382" s="7" t="b">
        <v>0</v>
      </c>
      <c r="H1382" s="7" t="s">
        <v>4357</v>
      </c>
      <c r="I1382" s="7" t="s">
        <v>4457</v>
      </c>
      <c r="J1382" s="7"/>
      <c r="K1382" s="7"/>
    </row>
    <row r="1383" spans="1:11" x14ac:dyDescent="0.25">
      <c r="A1383" s="7">
        <v>43535</v>
      </c>
      <c r="B1383" s="7">
        <v>32478.45776058</v>
      </c>
      <c r="C1383" s="7" t="s">
        <v>4357</v>
      </c>
      <c r="D1383" s="7" t="s">
        <v>4458</v>
      </c>
      <c r="E1383" s="7"/>
      <c r="F1383" s="7"/>
      <c r="G1383" s="7" t="b">
        <v>0</v>
      </c>
      <c r="H1383" s="7" t="s">
        <v>4357</v>
      </c>
      <c r="I1383" s="7" t="s">
        <v>4458</v>
      </c>
      <c r="J1383" s="7"/>
      <c r="K1383" s="7"/>
    </row>
    <row r="1384" spans="1:11" x14ac:dyDescent="0.25">
      <c r="A1384" s="7">
        <v>43536</v>
      </c>
      <c r="B1384" s="7">
        <v>2546</v>
      </c>
      <c r="C1384" s="7" t="s">
        <v>4357</v>
      </c>
      <c r="D1384" s="7" t="s">
        <v>4459</v>
      </c>
      <c r="E1384" s="7"/>
      <c r="F1384" s="7"/>
      <c r="G1384" s="7" t="b">
        <v>0</v>
      </c>
      <c r="H1384" s="7" t="s">
        <v>4357</v>
      </c>
      <c r="I1384" s="7" t="s">
        <v>4459</v>
      </c>
      <c r="J1384" s="7"/>
      <c r="K1384" s="7"/>
    </row>
    <row r="1385" spans="1:11" x14ac:dyDescent="0.25">
      <c r="A1385" s="7">
        <v>43537</v>
      </c>
      <c r="B1385" s="7">
        <v>2751.5466034999999</v>
      </c>
      <c r="C1385" s="7" t="s">
        <v>4357</v>
      </c>
      <c r="D1385" s="7" t="s">
        <v>4460</v>
      </c>
      <c r="E1385" s="7"/>
      <c r="F1385" s="7"/>
      <c r="G1385" s="7" t="b">
        <v>0</v>
      </c>
      <c r="H1385" s="7" t="s">
        <v>4357</v>
      </c>
      <c r="I1385" s="7" t="s">
        <v>4460</v>
      </c>
      <c r="J1385" s="7"/>
      <c r="K1385" s="7"/>
    </row>
    <row r="1386" spans="1:11" x14ac:dyDescent="0.25">
      <c r="A1386" s="7">
        <v>43538</v>
      </c>
      <c r="B1386" s="7">
        <v>8852.11542362</v>
      </c>
      <c r="C1386" s="7" t="s">
        <v>4357</v>
      </c>
      <c r="D1386" s="7" t="s">
        <v>4461</v>
      </c>
      <c r="E1386" s="7"/>
      <c r="F1386" s="7"/>
      <c r="G1386" s="7" t="b">
        <v>0</v>
      </c>
      <c r="H1386" s="7" t="s">
        <v>4357</v>
      </c>
      <c r="I1386" s="7" t="s">
        <v>4461</v>
      </c>
      <c r="J1386" s="7"/>
      <c r="K1386" s="7"/>
    </row>
    <row r="1387" spans="1:11" x14ac:dyDescent="0.25">
      <c r="A1387" s="7">
        <v>43539</v>
      </c>
      <c r="B1387" s="7">
        <v>2546</v>
      </c>
      <c r="C1387" s="7" t="s">
        <v>4357</v>
      </c>
      <c r="D1387" s="7" t="s">
        <v>4462</v>
      </c>
      <c r="E1387" s="7"/>
      <c r="F1387" s="7"/>
      <c r="G1387" s="7" t="b">
        <v>0</v>
      </c>
      <c r="H1387" s="7" t="s">
        <v>4357</v>
      </c>
      <c r="I1387" s="7" t="s">
        <v>4462</v>
      </c>
      <c r="J1387" s="7"/>
      <c r="K1387" s="7"/>
    </row>
    <row r="1388" spans="1:11" x14ac:dyDescent="0.25">
      <c r="A1388" s="7">
        <v>43540</v>
      </c>
      <c r="B1388" s="7">
        <v>2546</v>
      </c>
      <c r="C1388" s="7" t="s">
        <v>4357</v>
      </c>
      <c r="D1388" s="7" t="s">
        <v>4463</v>
      </c>
      <c r="E1388" s="7"/>
      <c r="F1388" s="7"/>
      <c r="G1388" s="7" t="b">
        <v>0</v>
      </c>
      <c r="H1388" s="7" t="s">
        <v>4357</v>
      </c>
      <c r="I1388" s="7" t="s">
        <v>4463</v>
      </c>
      <c r="J1388" s="7"/>
      <c r="K1388" s="7"/>
    </row>
    <row r="1389" spans="1:11" x14ac:dyDescent="0.25">
      <c r="A1389" s="7">
        <v>43541</v>
      </c>
      <c r="B1389" s="7">
        <v>2546</v>
      </c>
      <c r="C1389" s="7" t="s">
        <v>4357</v>
      </c>
      <c r="D1389" s="7" t="s">
        <v>4464</v>
      </c>
      <c r="E1389" s="7"/>
      <c r="F1389" s="7"/>
      <c r="G1389" s="7" t="b">
        <v>0</v>
      </c>
      <c r="H1389" s="7" t="s">
        <v>4357</v>
      </c>
      <c r="I1389" s="7" t="s">
        <v>4464</v>
      </c>
      <c r="J1389" s="7"/>
      <c r="K1389" s="7"/>
    </row>
    <row r="1390" spans="1:11" x14ac:dyDescent="0.25">
      <c r="A1390" s="7">
        <v>43542</v>
      </c>
      <c r="B1390" s="7">
        <v>2546</v>
      </c>
      <c r="C1390" s="7" t="s">
        <v>4357</v>
      </c>
      <c r="D1390" s="7" t="s">
        <v>4465</v>
      </c>
      <c r="E1390" s="7"/>
      <c r="F1390" s="7"/>
      <c r="G1390" s="7" t="b">
        <v>0</v>
      </c>
      <c r="H1390" s="7" t="s">
        <v>4357</v>
      </c>
      <c r="I1390" s="7" t="s">
        <v>4465</v>
      </c>
      <c r="J1390" s="7"/>
      <c r="K1390" s="7"/>
    </row>
    <row r="1391" spans="1:11" x14ac:dyDescent="0.25">
      <c r="A1391" s="7">
        <v>43543</v>
      </c>
      <c r="B1391" s="7">
        <v>10727.70884243</v>
      </c>
      <c r="C1391" s="7" t="s">
        <v>4357</v>
      </c>
      <c r="D1391" s="7" t="s">
        <v>4466</v>
      </c>
      <c r="E1391" s="7"/>
      <c r="F1391" s="7"/>
      <c r="G1391" s="7" t="b">
        <v>0</v>
      </c>
      <c r="H1391" s="7" t="s">
        <v>4357</v>
      </c>
      <c r="I1391" s="7" t="s">
        <v>4466</v>
      </c>
      <c r="J1391" s="7"/>
      <c r="K1391" s="7"/>
    </row>
    <row r="1392" spans="1:11" x14ac:dyDescent="0.25">
      <c r="A1392" s="7">
        <v>43544</v>
      </c>
      <c r="B1392" s="7">
        <v>2546</v>
      </c>
      <c r="C1392" s="7" t="s">
        <v>4357</v>
      </c>
      <c r="D1392" s="7" t="s">
        <v>4467</v>
      </c>
      <c r="E1392" s="7"/>
      <c r="F1392" s="7"/>
      <c r="G1392" s="7" t="b">
        <v>0</v>
      </c>
      <c r="H1392" s="7" t="s">
        <v>4357</v>
      </c>
      <c r="I1392" s="7" t="s">
        <v>4467</v>
      </c>
      <c r="J1392" s="7"/>
      <c r="K1392" s="7"/>
    </row>
    <row r="1393" spans="1:11" x14ac:dyDescent="0.25">
      <c r="A1393" s="7">
        <v>43545</v>
      </c>
      <c r="B1393" s="7">
        <v>2546</v>
      </c>
      <c r="C1393" s="7" t="s">
        <v>4357</v>
      </c>
      <c r="D1393" s="7" t="s">
        <v>4468</v>
      </c>
      <c r="E1393" s="7"/>
      <c r="F1393" s="7"/>
      <c r="G1393" s="7" t="b">
        <v>0</v>
      </c>
      <c r="H1393" s="7" t="s">
        <v>4357</v>
      </c>
      <c r="I1393" s="7" t="s">
        <v>4468</v>
      </c>
      <c r="J1393" s="7"/>
      <c r="K1393" s="7"/>
    </row>
    <row r="1394" spans="1:11" x14ac:dyDescent="0.25">
      <c r="A1394" s="7">
        <v>43546</v>
      </c>
      <c r="B1394" s="7">
        <v>2546</v>
      </c>
      <c r="C1394" s="7" t="s">
        <v>4357</v>
      </c>
      <c r="D1394" s="7" t="s">
        <v>4469</v>
      </c>
      <c r="E1394" s="7"/>
      <c r="F1394" s="7"/>
      <c r="G1394" s="7" t="b">
        <v>0</v>
      </c>
      <c r="H1394" s="7" t="s">
        <v>4357</v>
      </c>
      <c r="I1394" s="7" t="s">
        <v>4469</v>
      </c>
      <c r="J1394" s="7"/>
      <c r="K1394" s="7"/>
    </row>
    <row r="1395" spans="1:11" x14ac:dyDescent="0.25">
      <c r="A1395" s="7">
        <v>43547</v>
      </c>
      <c r="B1395" s="7">
        <v>3887.2567081399998</v>
      </c>
      <c r="C1395" s="7" t="s">
        <v>4357</v>
      </c>
      <c r="D1395" s="7" t="s">
        <v>4470</v>
      </c>
      <c r="E1395" s="7"/>
      <c r="F1395" s="7"/>
      <c r="G1395" s="7" t="b">
        <v>0</v>
      </c>
      <c r="H1395" s="7" t="s">
        <v>4357</v>
      </c>
      <c r="I1395" s="7" t="s">
        <v>4470</v>
      </c>
      <c r="J1395" s="7"/>
      <c r="K1395" s="7"/>
    </row>
    <row r="1396" spans="1:11" x14ac:dyDescent="0.25">
      <c r="A1396" s="7">
        <v>43548</v>
      </c>
      <c r="B1396" s="7">
        <v>1049.62916116</v>
      </c>
      <c r="C1396" s="7" t="s">
        <v>4357</v>
      </c>
      <c r="D1396" s="7" t="s">
        <v>4471</v>
      </c>
      <c r="E1396" s="7"/>
      <c r="F1396" s="7"/>
      <c r="G1396" s="7" t="b">
        <v>0</v>
      </c>
      <c r="H1396" s="7" t="s">
        <v>4357</v>
      </c>
      <c r="I1396" s="7" t="s">
        <v>4471</v>
      </c>
      <c r="J1396" s="7"/>
      <c r="K1396" s="7"/>
    </row>
    <row r="1397" spans="1:11" x14ac:dyDescent="0.25">
      <c r="A1397" s="7">
        <v>43549</v>
      </c>
      <c r="B1397" s="7">
        <v>3816.11700883</v>
      </c>
      <c r="C1397" s="7" t="s">
        <v>4357</v>
      </c>
      <c r="D1397" s="7" t="s">
        <v>4472</v>
      </c>
      <c r="E1397" s="7"/>
      <c r="F1397" s="7"/>
      <c r="G1397" s="7" t="b">
        <v>0</v>
      </c>
      <c r="H1397" s="7" t="s">
        <v>4357</v>
      </c>
      <c r="I1397" s="7" t="s">
        <v>4472</v>
      </c>
      <c r="J1397" s="7"/>
      <c r="K1397" s="7"/>
    </row>
    <row r="1398" spans="1:11" x14ac:dyDescent="0.25">
      <c r="A1398" s="7">
        <v>43550</v>
      </c>
      <c r="B1398" s="7">
        <v>3872.3713760099999</v>
      </c>
      <c r="C1398" s="7" t="s">
        <v>4357</v>
      </c>
      <c r="D1398" s="7" t="s">
        <v>4473</v>
      </c>
      <c r="E1398" s="7"/>
      <c r="F1398" s="7"/>
      <c r="G1398" s="7" t="b">
        <v>0</v>
      </c>
      <c r="H1398" s="7" t="s">
        <v>4357</v>
      </c>
      <c r="I1398" s="7" t="s">
        <v>4473</v>
      </c>
      <c r="J1398" s="7"/>
      <c r="K1398" s="7"/>
    </row>
    <row r="1399" spans="1:11" x14ac:dyDescent="0.25">
      <c r="A1399" s="7">
        <v>43551</v>
      </c>
      <c r="B1399" s="7">
        <v>2485.8987418699999</v>
      </c>
      <c r="C1399" s="7" t="s">
        <v>4357</v>
      </c>
      <c r="D1399" s="7" t="s">
        <v>4474</v>
      </c>
      <c r="E1399" s="7"/>
      <c r="F1399" s="7"/>
      <c r="G1399" s="7" t="b">
        <v>0</v>
      </c>
      <c r="H1399" s="7" t="s">
        <v>4357</v>
      </c>
      <c r="I1399" s="7" t="s">
        <v>4474</v>
      </c>
      <c r="J1399" s="7"/>
      <c r="K1399" s="7"/>
    </row>
    <row r="1400" spans="1:11" x14ac:dyDescent="0.25">
      <c r="A1400" s="7">
        <v>43552</v>
      </c>
      <c r="B1400" s="7">
        <v>2546</v>
      </c>
      <c r="C1400" s="7" t="s">
        <v>4357</v>
      </c>
      <c r="D1400" s="7" t="s">
        <v>4475</v>
      </c>
      <c r="E1400" s="7"/>
      <c r="F1400" s="7"/>
      <c r="G1400" s="7" t="b">
        <v>0</v>
      </c>
      <c r="H1400" s="7" t="s">
        <v>4357</v>
      </c>
      <c r="I1400" s="7" t="s">
        <v>4475</v>
      </c>
      <c r="J1400" s="7"/>
      <c r="K1400" s="7"/>
    </row>
    <row r="1401" spans="1:11" x14ac:dyDescent="0.25">
      <c r="A1401" s="7">
        <v>43553</v>
      </c>
      <c r="B1401" s="7">
        <v>4635.1314902399999</v>
      </c>
      <c r="C1401" s="7" t="s">
        <v>4357</v>
      </c>
      <c r="D1401" s="7" t="s">
        <v>4476</v>
      </c>
      <c r="E1401" s="7"/>
      <c r="F1401" s="7"/>
      <c r="G1401" s="7" t="b">
        <v>0</v>
      </c>
      <c r="H1401" s="7" t="s">
        <v>4357</v>
      </c>
      <c r="I1401" s="7" t="s">
        <v>4476</v>
      </c>
      <c r="J1401" s="7"/>
      <c r="K1401" s="7"/>
    </row>
    <row r="1402" spans="1:11" x14ac:dyDescent="0.25">
      <c r="A1402" s="7">
        <v>43554</v>
      </c>
      <c r="B1402" s="7">
        <v>2546</v>
      </c>
      <c r="C1402" s="7" t="s">
        <v>4357</v>
      </c>
      <c r="D1402" s="7" t="s">
        <v>4477</v>
      </c>
      <c r="E1402" s="7"/>
      <c r="F1402" s="7"/>
      <c r="G1402" s="7" t="b">
        <v>0</v>
      </c>
      <c r="H1402" s="7" t="s">
        <v>4357</v>
      </c>
      <c r="I1402" s="7" t="s">
        <v>4477</v>
      </c>
      <c r="J1402" s="7"/>
      <c r="K1402" s="7"/>
    </row>
    <row r="1403" spans="1:11" x14ac:dyDescent="0.25">
      <c r="A1403" s="7">
        <v>43555</v>
      </c>
      <c r="B1403" s="7">
        <v>15313.891580019999</v>
      </c>
      <c r="C1403" s="7" t="s">
        <v>4357</v>
      </c>
      <c r="D1403" s="7" t="s">
        <v>4478</v>
      </c>
      <c r="E1403" s="7"/>
      <c r="F1403" s="7"/>
      <c r="G1403" s="7" t="b">
        <v>0</v>
      </c>
      <c r="H1403" s="7" t="s">
        <v>4357</v>
      </c>
      <c r="I1403" s="7" t="s">
        <v>4478</v>
      </c>
      <c r="J1403" s="7"/>
      <c r="K1403" s="7"/>
    </row>
    <row r="1404" spans="1:11" x14ac:dyDescent="0.25">
      <c r="A1404" s="7">
        <v>43556</v>
      </c>
      <c r="B1404" s="7">
        <v>2701.0052267400001</v>
      </c>
      <c r="C1404" s="7" t="s">
        <v>4357</v>
      </c>
      <c r="D1404" s="7" t="s">
        <v>4479</v>
      </c>
      <c r="E1404" s="7"/>
      <c r="F1404" s="7"/>
      <c r="G1404" s="7" t="b">
        <v>0</v>
      </c>
      <c r="H1404" s="7" t="s">
        <v>4357</v>
      </c>
      <c r="I1404" s="7" t="s">
        <v>4479</v>
      </c>
      <c r="J1404" s="7"/>
      <c r="K1404" s="7"/>
    </row>
    <row r="1405" spans="1:11" x14ac:dyDescent="0.25">
      <c r="A1405" s="7">
        <v>43557</v>
      </c>
      <c r="B1405" s="7">
        <v>2546</v>
      </c>
      <c r="C1405" s="7" t="s">
        <v>4357</v>
      </c>
      <c r="D1405" s="7" t="s">
        <v>4480</v>
      </c>
      <c r="E1405" s="7"/>
      <c r="F1405" s="7"/>
      <c r="G1405" s="7" t="b">
        <v>0</v>
      </c>
      <c r="H1405" s="7" t="s">
        <v>4357</v>
      </c>
      <c r="I1405" s="7" t="s">
        <v>4480</v>
      </c>
      <c r="J1405" s="7"/>
      <c r="K1405" s="7"/>
    </row>
    <row r="1406" spans="1:11" x14ac:dyDescent="0.25">
      <c r="A1406" s="7">
        <v>43558</v>
      </c>
      <c r="B1406" s="7">
        <v>2546</v>
      </c>
      <c r="C1406" s="7" t="s">
        <v>4357</v>
      </c>
      <c r="D1406" s="7" t="s">
        <v>4481</v>
      </c>
      <c r="E1406" s="7"/>
      <c r="F1406" s="7"/>
      <c r="G1406" s="7" t="b">
        <v>0</v>
      </c>
      <c r="H1406" s="7" t="s">
        <v>4357</v>
      </c>
      <c r="I1406" s="7" t="s">
        <v>4481</v>
      </c>
      <c r="J1406" s="7"/>
      <c r="K1406" s="7"/>
    </row>
    <row r="1407" spans="1:11" x14ac:dyDescent="0.25">
      <c r="A1407" s="7">
        <v>43559</v>
      </c>
      <c r="B1407" s="7">
        <v>2546</v>
      </c>
      <c r="C1407" s="7" t="s">
        <v>4357</v>
      </c>
      <c r="D1407" s="7" t="s">
        <v>4482</v>
      </c>
      <c r="E1407" s="7"/>
      <c r="F1407" s="7"/>
      <c r="G1407" s="7" t="b">
        <v>0</v>
      </c>
      <c r="H1407" s="7" t="s">
        <v>4357</v>
      </c>
      <c r="I1407" s="7" t="s">
        <v>4482</v>
      </c>
      <c r="J1407" s="7"/>
      <c r="K1407" s="7"/>
    </row>
    <row r="1408" spans="1:11" x14ac:dyDescent="0.25">
      <c r="A1408" s="7">
        <v>43560</v>
      </c>
      <c r="B1408" s="7">
        <v>3034.2370003199999</v>
      </c>
      <c r="C1408" s="7" t="s">
        <v>4357</v>
      </c>
      <c r="D1408" s="7" t="s">
        <v>4483</v>
      </c>
      <c r="E1408" s="7"/>
      <c r="F1408" s="7"/>
      <c r="G1408" s="7" t="b">
        <v>0</v>
      </c>
      <c r="H1408" s="7" t="s">
        <v>4357</v>
      </c>
      <c r="I1408" s="7" t="s">
        <v>4483</v>
      </c>
      <c r="J1408" s="7"/>
      <c r="K1408" s="7"/>
    </row>
    <row r="1409" spans="1:11" x14ac:dyDescent="0.25">
      <c r="A1409" s="7">
        <v>43561</v>
      </c>
      <c r="B1409" s="7">
        <v>2848.4683854</v>
      </c>
      <c r="C1409" s="7" t="s">
        <v>4357</v>
      </c>
      <c r="D1409" s="7" t="s">
        <v>4484</v>
      </c>
      <c r="E1409" s="7"/>
      <c r="F1409" s="7"/>
      <c r="G1409" s="7" t="b">
        <v>0</v>
      </c>
      <c r="H1409" s="7" t="s">
        <v>4357</v>
      </c>
      <c r="I1409" s="7" t="s">
        <v>4484</v>
      </c>
      <c r="J1409" s="7"/>
      <c r="K1409" s="7"/>
    </row>
    <row r="1410" spans="1:11" x14ac:dyDescent="0.25">
      <c r="A1410" s="7">
        <v>43562</v>
      </c>
      <c r="B1410" s="7">
        <v>2546</v>
      </c>
      <c r="C1410" s="7" t="s">
        <v>4357</v>
      </c>
      <c r="D1410" s="7" t="s">
        <v>4485</v>
      </c>
      <c r="E1410" s="7"/>
      <c r="F1410" s="7"/>
      <c r="G1410" s="7" t="b">
        <v>0</v>
      </c>
      <c r="H1410" s="7" t="s">
        <v>4357</v>
      </c>
      <c r="I1410" s="7" t="s">
        <v>4485</v>
      </c>
      <c r="J1410" s="7"/>
      <c r="K1410" s="7"/>
    </row>
    <row r="1411" spans="1:11" x14ac:dyDescent="0.25">
      <c r="A1411" s="7">
        <v>43563</v>
      </c>
      <c r="B1411" s="7">
        <v>2546</v>
      </c>
      <c r="C1411" s="7" t="s">
        <v>4357</v>
      </c>
      <c r="D1411" s="7" t="s">
        <v>4486</v>
      </c>
      <c r="E1411" s="7"/>
      <c r="F1411" s="7"/>
      <c r="G1411" s="7" t="b">
        <v>0</v>
      </c>
      <c r="H1411" s="7" t="s">
        <v>4357</v>
      </c>
      <c r="I1411" s="7" t="s">
        <v>4486</v>
      </c>
      <c r="J1411" s="7"/>
      <c r="K1411" s="7"/>
    </row>
    <row r="1412" spans="1:11" x14ac:dyDescent="0.25">
      <c r="A1412" s="7">
        <v>43564</v>
      </c>
      <c r="B1412" s="7">
        <v>2546</v>
      </c>
      <c r="C1412" s="7" t="s">
        <v>4357</v>
      </c>
      <c r="D1412" s="7" t="s">
        <v>4487</v>
      </c>
      <c r="E1412" s="7"/>
      <c r="F1412" s="7"/>
      <c r="G1412" s="7" t="b">
        <v>0</v>
      </c>
      <c r="H1412" s="7" t="s">
        <v>4357</v>
      </c>
      <c r="I1412" s="7" t="s">
        <v>4487</v>
      </c>
      <c r="J1412" s="7"/>
      <c r="K1412" s="7"/>
    </row>
    <row r="1413" spans="1:11" x14ac:dyDescent="0.25">
      <c r="A1413" s="7">
        <v>43565</v>
      </c>
      <c r="B1413" s="7">
        <v>3170.3099128099998</v>
      </c>
      <c r="C1413" s="7" t="s">
        <v>4357</v>
      </c>
      <c r="D1413" s="7" t="s">
        <v>4488</v>
      </c>
      <c r="E1413" s="7"/>
      <c r="F1413" s="7"/>
      <c r="G1413" s="7" t="b">
        <v>0</v>
      </c>
      <c r="H1413" s="7" t="s">
        <v>4357</v>
      </c>
      <c r="I1413" s="7" t="s">
        <v>4488</v>
      </c>
      <c r="J1413" s="7"/>
      <c r="K1413" s="7"/>
    </row>
    <row r="1414" spans="1:11" x14ac:dyDescent="0.25">
      <c r="A1414" s="7">
        <v>43566</v>
      </c>
      <c r="B1414" s="7">
        <v>2546</v>
      </c>
      <c r="C1414" s="7" t="s">
        <v>4357</v>
      </c>
      <c r="D1414" s="7" t="s">
        <v>4489</v>
      </c>
      <c r="E1414" s="7"/>
      <c r="F1414" s="7"/>
      <c r="G1414" s="7" t="b">
        <v>0</v>
      </c>
      <c r="H1414" s="7" t="s">
        <v>4357</v>
      </c>
      <c r="I1414" s="7" t="s">
        <v>4489</v>
      </c>
      <c r="J1414" s="7"/>
      <c r="K1414" s="7"/>
    </row>
    <row r="1415" spans="1:11" x14ac:dyDescent="0.25">
      <c r="A1415" s="7">
        <v>43567</v>
      </c>
      <c r="B1415" s="7">
        <v>9887.5175851599997</v>
      </c>
      <c r="C1415" s="7" t="s">
        <v>4357</v>
      </c>
      <c r="D1415" s="7" t="s">
        <v>4490</v>
      </c>
      <c r="E1415" s="7"/>
      <c r="F1415" s="7"/>
      <c r="G1415" s="7" t="b">
        <v>0</v>
      </c>
      <c r="H1415" s="7" t="s">
        <v>4357</v>
      </c>
      <c r="I1415" s="7" t="s">
        <v>4490</v>
      </c>
      <c r="J1415" s="7"/>
      <c r="K1415" s="7"/>
    </row>
    <row r="1416" spans="1:11" x14ac:dyDescent="0.25">
      <c r="A1416" s="7">
        <v>43568</v>
      </c>
      <c r="B1416" s="7">
        <v>2546</v>
      </c>
      <c r="C1416" s="7" t="s">
        <v>4357</v>
      </c>
      <c r="D1416" s="7" t="s">
        <v>4491</v>
      </c>
      <c r="E1416" s="7"/>
      <c r="F1416" s="7"/>
      <c r="G1416" s="7" t="b">
        <v>0</v>
      </c>
      <c r="H1416" s="7" t="s">
        <v>4357</v>
      </c>
      <c r="I1416" s="7" t="s">
        <v>4491</v>
      </c>
      <c r="J1416" s="7"/>
      <c r="K1416" s="7"/>
    </row>
    <row r="1417" spans="1:11" x14ac:dyDescent="0.25">
      <c r="A1417" s="7">
        <v>43569</v>
      </c>
      <c r="B1417" s="7">
        <v>3145.8677064499998</v>
      </c>
      <c r="C1417" s="7" t="s">
        <v>4357</v>
      </c>
      <c r="D1417" s="7" t="s">
        <v>4492</v>
      </c>
      <c r="E1417" s="7"/>
      <c r="F1417" s="7"/>
      <c r="G1417" s="7" t="b">
        <v>0</v>
      </c>
      <c r="H1417" s="7" t="s">
        <v>4357</v>
      </c>
      <c r="I1417" s="7" t="s">
        <v>4492</v>
      </c>
      <c r="J1417" s="7"/>
      <c r="K1417" s="7"/>
    </row>
    <row r="1418" spans="1:11" x14ac:dyDescent="0.25">
      <c r="A1418" s="7">
        <v>43570</v>
      </c>
      <c r="B1418" s="7">
        <v>7212.8837468199999</v>
      </c>
      <c r="C1418" s="7" t="s">
        <v>4357</v>
      </c>
      <c r="D1418" s="7" t="s">
        <v>4493</v>
      </c>
      <c r="E1418" s="7"/>
      <c r="F1418" s="7"/>
      <c r="G1418" s="7" t="b">
        <v>0</v>
      </c>
      <c r="H1418" s="7" t="s">
        <v>4357</v>
      </c>
      <c r="I1418" s="7" t="s">
        <v>4493</v>
      </c>
      <c r="J1418" s="7"/>
      <c r="K1418" s="7"/>
    </row>
    <row r="1419" spans="1:11" x14ac:dyDescent="0.25">
      <c r="A1419" s="7">
        <v>43571</v>
      </c>
      <c r="B1419" s="7">
        <v>8009.9630203799998</v>
      </c>
      <c r="C1419" s="7" t="s">
        <v>4357</v>
      </c>
      <c r="D1419" s="7" t="s">
        <v>4494</v>
      </c>
      <c r="E1419" s="7"/>
      <c r="F1419" s="7"/>
      <c r="G1419" s="7" t="b">
        <v>0</v>
      </c>
      <c r="H1419" s="7" t="s">
        <v>4357</v>
      </c>
      <c r="I1419" s="7" t="s">
        <v>4494</v>
      </c>
      <c r="J1419" s="7"/>
      <c r="K1419" s="7"/>
    </row>
    <row r="1420" spans="1:11" x14ac:dyDescent="0.25">
      <c r="A1420" s="7">
        <v>43572</v>
      </c>
      <c r="B1420" s="7">
        <v>2546</v>
      </c>
      <c r="C1420" s="7" t="s">
        <v>4357</v>
      </c>
      <c r="D1420" s="7" t="s">
        <v>4495</v>
      </c>
      <c r="E1420" s="7"/>
      <c r="F1420" s="7"/>
      <c r="G1420" s="7" t="b">
        <v>0</v>
      </c>
      <c r="H1420" s="7" t="s">
        <v>4357</v>
      </c>
      <c r="I1420" s="7" t="s">
        <v>4495</v>
      </c>
      <c r="J1420" s="7"/>
      <c r="K1420" s="7"/>
    </row>
    <row r="1421" spans="1:11" x14ac:dyDescent="0.25">
      <c r="A1421" s="7">
        <v>43573</v>
      </c>
      <c r="B1421" s="7">
        <v>16619.559681589999</v>
      </c>
      <c r="C1421" s="7" t="s">
        <v>4357</v>
      </c>
      <c r="D1421" s="7" t="s">
        <v>4496</v>
      </c>
      <c r="E1421" s="7"/>
      <c r="F1421" s="7"/>
      <c r="G1421" s="7" t="b">
        <v>0</v>
      </c>
      <c r="H1421" s="7" t="s">
        <v>4357</v>
      </c>
      <c r="I1421" s="7" t="s">
        <v>4496</v>
      </c>
      <c r="J1421" s="7"/>
      <c r="K1421" s="7"/>
    </row>
    <row r="1422" spans="1:11" x14ac:dyDescent="0.25">
      <c r="A1422" s="7">
        <v>43574</v>
      </c>
      <c r="B1422" s="7">
        <v>4339.5115440899999</v>
      </c>
      <c r="C1422" s="7" t="s">
        <v>4357</v>
      </c>
      <c r="D1422" s="7" t="s">
        <v>4497</v>
      </c>
      <c r="E1422" s="7"/>
      <c r="F1422" s="7"/>
      <c r="G1422" s="7" t="b">
        <v>0</v>
      </c>
      <c r="H1422" s="7" t="s">
        <v>4357</v>
      </c>
      <c r="I1422" s="7" t="s">
        <v>4497</v>
      </c>
      <c r="J1422" s="7"/>
      <c r="K1422" s="7"/>
    </row>
    <row r="1423" spans="1:11" x14ac:dyDescent="0.25">
      <c r="A1423" s="7">
        <v>43575</v>
      </c>
      <c r="B1423" s="7">
        <v>2070.5711459899999</v>
      </c>
      <c r="C1423" s="7" t="s">
        <v>4357</v>
      </c>
      <c r="D1423" s="7" t="s">
        <v>4498</v>
      </c>
      <c r="E1423" s="7"/>
      <c r="F1423" s="7"/>
      <c r="G1423" s="7" t="b">
        <v>0</v>
      </c>
      <c r="H1423" s="7" t="s">
        <v>4357</v>
      </c>
      <c r="I1423" s="7" t="s">
        <v>4498</v>
      </c>
      <c r="J1423" s="7"/>
      <c r="K1423" s="7"/>
    </row>
    <row r="1424" spans="1:11" x14ac:dyDescent="0.25">
      <c r="A1424" s="7">
        <v>43576</v>
      </c>
      <c r="B1424" s="7">
        <v>2546</v>
      </c>
      <c r="C1424" s="7" t="s">
        <v>4357</v>
      </c>
      <c r="D1424" s="7" t="s">
        <v>4499</v>
      </c>
      <c r="E1424" s="7"/>
      <c r="F1424" s="7"/>
      <c r="G1424" s="7" t="b">
        <v>0</v>
      </c>
      <c r="H1424" s="7" t="s">
        <v>4357</v>
      </c>
      <c r="I1424" s="7" t="s">
        <v>4499</v>
      </c>
      <c r="J1424" s="7"/>
      <c r="K1424" s="7"/>
    </row>
    <row r="1425" spans="1:11" x14ac:dyDescent="0.25">
      <c r="A1425" s="7">
        <v>43577</v>
      </c>
      <c r="B1425" s="7">
        <v>3145.8677064499998</v>
      </c>
      <c r="C1425" s="7" t="s">
        <v>4357</v>
      </c>
      <c r="D1425" s="7" t="s">
        <v>4500</v>
      </c>
      <c r="E1425" s="7"/>
      <c r="F1425" s="7"/>
      <c r="G1425" s="7" t="b">
        <v>0</v>
      </c>
      <c r="H1425" s="7" t="s">
        <v>4357</v>
      </c>
      <c r="I1425" s="7" t="s">
        <v>4500</v>
      </c>
      <c r="J1425" s="7"/>
      <c r="K1425" s="7"/>
    </row>
    <row r="1426" spans="1:11" x14ac:dyDescent="0.25">
      <c r="A1426" s="7">
        <v>43578</v>
      </c>
      <c r="B1426" s="7">
        <v>2546</v>
      </c>
      <c r="C1426" s="7" t="s">
        <v>4357</v>
      </c>
      <c r="D1426" s="7" t="s">
        <v>4501</v>
      </c>
      <c r="E1426" s="7"/>
      <c r="F1426" s="7"/>
      <c r="G1426" s="7" t="b">
        <v>0</v>
      </c>
      <c r="H1426" s="7" t="s">
        <v>4357</v>
      </c>
      <c r="I1426" s="7" t="s">
        <v>4501</v>
      </c>
      <c r="J1426" s="7"/>
      <c r="K1426" s="7"/>
    </row>
    <row r="1427" spans="1:11" x14ac:dyDescent="0.25">
      <c r="A1427" s="7">
        <v>43579</v>
      </c>
      <c r="B1427" s="7">
        <v>1917.2038236999999</v>
      </c>
      <c r="C1427" s="7" t="s">
        <v>4357</v>
      </c>
      <c r="D1427" s="7" t="s">
        <v>4502</v>
      </c>
      <c r="E1427" s="7"/>
      <c r="F1427" s="7"/>
      <c r="G1427" s="7" t="b">
        <v>0</v>
      </c>
      <c r="H1427" s="7" t="s">
        <v>4357</v>
      </c>
      <c r="I1427" s="7" t="s">
        <v>4502</v>
      </c>
      <c r="J1427" s="7"/>
      <c r="K1427" s="7"/>
    </row>
    <row r="1428" spans="1:11" x14ac:dyDescent="0.25">
      <c r="A1428" s="7">
        <v>43580</v>
      </c>
      <c r="B1428" s="7">
        <v>1917.2038236999999</v>
      </c>
      <c r="C1428" s="7" t="s">
        <v>4357</v>
      </c>
      <c r="D1428" s="7" t="s">
        <v>4503</v>
      </c>
      <c r="E1428" s="7"/>
      <c r="F1428" s="7"/>
      <c r="G1428" s="7" t="b">
        <v>0</v>
      </c>
      <c r="H1428" s="7" t="s">
        <v>4357</v>
      </c>
      <c r="I1428" s="7" t="s">
        <v>4503</v>
      </c>
      <c r="J1428" s="7"/>
      <c r="K1428" s="7"/>
    </row>
    <row r="1429" spans="1:11" x14ac:dyDescent="0.25">
      <c r="A1429" s="7">
        <v>43581</v>
      </c>
      <c r="B1429" s="7">
        <v>1917.2038236999999</v>
      </c>
      <c r="C1429" s="7" t="s">
        <v>4357</v>
      </c>
      <c r="D1429" s="7" t="s">
        <v>4504</v>
      </c>
      <c r="E1429" s="7"/>
      <c r="F1429" s="7"/>
      <c r="G1429" s="7" t="b">
        <v>0</v>
      </c>
      <c r="H1429" s="7" t="s">
        <v>4357</v>
      </c>
      <c r="I1429" s="7" t="s">
        <v>4504</v>
      </c>
      <c r="J1429" s="7"/>
      <c r="K1429" s="7"/>
    </row>
    <row r="1430" spans="1:11" x14ac:dyDescent="0.25">
      <c r="A1430" s="7">
        <v>43582</v>
      </c>
      <c r="B1430" s="7">
        <v>2546</v>
      </c>
      <c r="C1430" s="7" t="s">
        <v>4357</v>
      </c>
      <c r="D1430" s="7" t="s">
        <v>4505</v>
      </c>
      <c r="E1430" s="7"/>
      <c r="F1430" s="7"/>
      <c r="G1430" s="7" t="b">
        <v>0</v>
      </c>
      <c r="H1430" s="7" t="s">
        <v>4357</v>
      </c>
      <c r="I1430" s="7" t="s">
        <v>4505</v>
      </c>
      <c r="J1430" s="7"/>
      <c r="K1430" s="7"/>
    </row>
    <row r="1431" spans="1:11" x14ac:dyDescent="0.25">
      <c r="A1431" s="7">
        <v>43583</v>
      </c>
      <c r="B1431" s="7">
        <v>2964.7650682600001</v>
      </c>
      <c r="C1431" s="7" t="s">
        <v>4357</v>
      </c>
      <c r="D1431" s="7" t="s">
        <v>4506</v>
      </c>
      <c r="E1431" s="7"/>
      <c r="F1431" s="7"/>
      <c r="G1431" s="7" t="b">
        <v>0</v>
      </c>
      <c r="H1431" s="7" t="s">
        <v>4357</v>
      </c>
      <c r="I1431" s="7" t="s">
        <v>4506</v>
      </c>
      <c r="J1431" s="7"/>
      <c r="K1431" s="7"/>
    </row>
    <row r="1432" spans="1:11" x14ac:dyDescent="0.25">
      <c r="A1432" s="7">
        <v>43584</v>
      </c>
      <c r="B1432" s="7">
        <v>5554.1817406</v>
      </c>
      <c r="C1432" s="7" t="s">
        <v>4357</v>
      </c>
      <c r="D1432" s="7" t="s">
        <v>4507</v>
      </c>
      <c r="E1432" s="7"/>
      <c r="F1432" s="7"/>
      <c r="G1432" s="7" t="b">
        <v>0</v>
      </c>
      <c r="H1432" s="7" t="s">
        <v>4357</v>
      </c>
      <c r="I1432" s="7" t="s">
        <v>4507</v>
      </c>
      <c r="J1432" s="7"/>
      <c r="K1432" s="7"/>
    </row>
    <row r="1433" spans="1:11" x14ac:dyDescent="0.25">
      <c r="A1433" s="7">
        <v>43585</v>
      </c>
      <c r="B1433" s="7">
        <v>2546</v>
      </c>
      <c r="C1433" s="7" t="s">
        <v>4357</v>
      </c>
      <c r="D1433" s="7" t="s">
        <v>4508</v>
      </c>
      <c r="E1433" s="7"/>
      <c r="F1433" s="7"/>
      <c r="G1433" s="7" t="b">
        <v>0</v>
      </c>
      <c r="H1433" s="7" t="s">
        <v>4357</v>
      </c>
      <c r="I1433" s="7" t="s">
        <v>4508</v>
      </c>
      <c r="J1433" s="7"/>
      <c r="K1433" s="7"/>
    </row>
    <row r="1434" spans="1:11" x14ac:dyDescent="0.25">
      <c r="A1434" s="7">
        <v>43586</v>
      </c>
      <c r="B1434" s="7">
        <v>1897.9863200499999</v>
      </c>
      <c r="C1434" s="7" t="s">
        <v>4357</v>
      </c>
      <c r="D1434" s="7" t="s">
        <v>4509</v>
      </c>
      <c r="E1434" s="7"/>
      <c r="F1434" s="7"/>
      <c r="G1434" s="7" t="b">
        <v>0</v>
      </c>
      <c r="H1434" s="7" t="s">
        <v>4357</v>
      </c>
      <c r="I1434" s="7" t="s">
        <v>4509</v>
      </c>
      <c r="J1434" s="7"/>
      <c r="K1434" s="7"/>
    </row>
    <row r="1435" spans="1:11" x14ac:dyDescent="0.25">
      <c r="A1435" s="7">
        <v>43587</v>
      </c>
      <c r="B1435" s="7">
        <v>2546</v>
      </c>
      <c r="C1435" s="7" t="s">
        <v>4357</v>
      </c>
      <c r="D1435" s="7" t="s">
        <v>4510</v>
      </c>
      <c r="E1435" s="7"/>
      <c r="F1435" s="7"/>
      <c r="G1435" s="7" t="b">
        <v>0</v>
      </c>
      <c r="H1435" s="7" t="s">
        <v>4357</v>
      </c>
      <c r="I1435" s="7" t="s">
        <v>4510</v>
      </c>
      <c r="J1435" s="7"/>
      <c r="K1435" s="7"/>
    </row>
    <row r="1436" spans="1:11" x14ac:dyDescent="0.25">
      <c r="A1436" s="7">
        <v>43588</v>
      </c>
      <c r="B1436" s="7">
        <v>4026.5396169099999</v>
      </c>
      <c r="C1436" s="7" t="s">
        <v>4357</v>
      </c>
      <c r="D1436" s="7" t="s">
        <v>4511</v>
      </c>
      <c r="E1436" s="7"/>
      <c r="F1436" s="7"/>
      <c r="G1436" s="7" t="b">
        <v>0</v>
      </c>
      <c r="H1436" s="7" t="s">
        <v>4357</v>
      </c>
      <c r="I1436" s="7" t="s">
        <v>4511</v>
      </c>
      <c r="J1436" s="7"/>
      <c r="K1436" s="7"/>
    </row>
    <row r="1437" spans="1:11" x14ac:dyDescent="0.25">
      <c r="A1437" s="7">
        <v>43589</v>
      </c>
      <c r="B1437" s="7">
        <v>1894.09405861</v>
      </c>
      <c r="C1437" s="7" t="s">
        <v>4357</v>
      </c>
      <c r="D1437" s="7" t="s">
        <v>4512</v>
      </c>
      <c r="E1437" s="7"/>
      <c r="F1437" s="7"/>
      <c r="G1437" s="7" t="b">
        <v>0</v>
      </c>
      <c r="H1437" s="7" t="s">
        <v>4357</v>
      </c>
      <c r="I1437" s="7" t="s">
        <v>4512</v>
      </c>
      <c r="J1437" s="7"/>
      <c r="K1437" s="7"/>
    </row>
    <row r="1438" spans="1:11" x14ac:dyDescent="0.25">
      <c r="A1438" s="7">
        <v>43590</v>
      </c>
      <c r="B1438" s="7">
        <v>2546</v>
      </c>
      <c r="C1438" s="7" t="s">
        <v>4357</v>
      </c>
      <c r="D1438" s="7" t="s">
        <v>4513</v>
      </c>
      <c r="E1438" s="7"/>
      <c r="F1438" s="7"/>
      <c r="G1438" s="7" t="b">
        <v>0</v>
      </c>
      <c r="H1438" s="7" t="s">
        <v>4357</v>
      </c>
      <c r="I1438" s="7" t="s">
        <v>4513</v>
      </c>
      <c r="J1438" s="7"/>
      <c r="K1438" s="7"/>
    </row>
    <row r="1439" spans="1:11" x14ac:dyDescent="0.25">
      <c r="A1439" s="7">
        <v>43591</v>
      </c>
      <c r="B1439" s="7">
        <v>3645.04716654</v>
      </c>
      <c r="C1439" s="7" t="s">
        <v>4357</v>
      </c>
      <c r="D1439" s="7" t="s">
        <v>4514</v>
      </c>
      <c r="E1439" s="7"/>
      <c r="F1439" s="7"/>
      <c r="G1439" s="7" t="b">
        <v>0</v>
      </c>
      <c r="H1439" s="7" t="s">
        <v>4357</v>
      </c>
      <c r="I1439" s="7" t="s">
        <v>4514</v>
      </c>
      <c r="J1439" s="7"/>
      <c r="K1439" s="7"/>
    </row>
    <row r="1440" spans="1:11" x14ac:dyDescent="0.25">
      <c r="A1440" s="7">
        <v>43592</v>
      </c>
      <c r="B1440" s="7">
        <v>1545.2398006799999</v>
      </c>
      <c r="C1440" s="7" t="s">
        <v>4357</v>
      </c>
      <c r="D1440" s="7" t="s">
        <v>4515</v>
      </c>
      <c r="E1440" s="7"/>
      <c r="F1440" s="7"/>
      <c r="G1440" s="7" t="b">
        <v>0</v>
      </c>
      <c r="H1440" s="7" t="s">
        <v>4357</v>
      </c>
      <c r="I1440" s="7" t="s">
        <v>4515</v>
      </c>
      <c r="J1440" s="7"/>
      <c r="K1440" s="7"/>
    </row>
    <row r="1441" spans="1:11" x14ac:dyDescent="0.25">
      <c r="A1441" s="7">
        <v>43593</v>
      </c>
      <c r="B1441" s="7">
        <v>2546</v>
      </c>
      <c r="C1441" s="7" t="s">
        <v>4357</v>
      </c>
      <c r="D1441" s="7" t="s">
        <v>4516</v>
      </c>
      <c r="E1441" s="7"/>
      <c r="F1441" s="7"/>
      <c r="G1441" s="7" t="b">
        <v>0</v>
      </c>
      <c r="H1441" s="7" t="s">
        <v>4357</v>
      </c>
      <c r="I1441" s="7" t="s">
        <v>4516</v>
      </c>
      <c r="J1441" s="7"/>
      <c r="K1441" s="7"/>
    </row>
    <row r="1442" spans="1:11" x14ac:dyDescent="0.25">
      <c r="A1442" s="7">
        <v>43594</v>
      </c>
      <c r="B1442" s="7">
        <v>1839.31837167</v>
      </c>
      <c r="C1442" s="7" t="s">
        <v>4357</v>
      </c>
      <c r="D1442" s="7" t="s">
        <v>4517</v>
      </c>
      <c r="E1442" s="7"/>
      <c r="F1442" s="7"/>
      <c r="G1442" s="7" t="b">
        <v>0</v>
      </c>
      <c r="H1442" s="7" t="s">
        <v>4357</v>
      </c>
      <c r="I1442" s="7" t="s">
        <v>4517</v>
      </c>
      <c r="J1442" s="7"/>
      <c r="K1442" s="7"/>
    </row>
    <row r="1443" spans="1:11" x14ac:dyDescent="0.25">
      <c r="A1443" s="7">
        <v>43595</v>
      </c>
      <c r="B1443" s="7">
        <v>3611.5775762200001</v>
      </c>
      <c r="C1443" s="7" t="s">
        <v>4357</v>
      </c>
      <c r="D1443" s="7" t="s">
        <v>4518</v>
      </c>
      <c r="E1443" s="7"/>
      <c r="F1443" s="7"/>
      <c r="G1443" s="7" t="b">
        <v>0</v>
      </c>
      <c r="H1443" s="7" t="s">
        <v>4357</v>
      </c>
      <c r="I1443" s="7" t="s">
        <v>4518</v>
      </c>
      <c r="J1443" s="7"/>
      <c r="K1443" s="7"/>
    </row>
    <row r="1444" spans="1:11" x14ac:dyDescent="0.25">
      <c r="A1444" s="7">
        <v>43596</v>
      </c>
      <c r="B1444" s="7">
        <v>2546</v>
      </c>
      <c r="C1444" s="7" t="s">
        <v>4357</v>
      </c>
      <c r="D1444" s="7" t="s">
        <v>4519</v>
      </c>
      <c r="E1444" s="7"/>
      <c r="F1444" s="7"/>
      <c r="G1444" s="7" t="b">
        <v>0</v>
      </c>
      <c r="H1444" s="7" t="s">
        <v>4357</v>
      </c>
      <c r="I1444" s="7" t="s">
        <v>4519</v>
      </c>
      <c r="J1444" s="7"/>
      <c r="K1444" s="7"/>
    </row>
    <row r="1445" spans="1:11" x14ac:dyDescent="0.25">
      <c r="A1445" s="7">
        <v>43597</v>
      </c>
      <c r="B1445" s="7">
        <v>1141.6688012899999</v>
      </c>
      <c r="C1445" s="7" t="s">
        <v>4357</v>
      </c>
      <c r="D1445" s="7" t="s">
        <v>4520</v>
      </c>
      <c r="E1445" s="7"/>
      <c r="F1445" s="7"/>
      <c r="G1445" s="7" t="b">
        <v>0</v>
      </c>
      <c r="H1445" s="7" t="s">
        <v>4357</v>
      </c>
      <c r="I1445" s="7" t="s">
        <v>4520</v>
      </c>
      <c r="J1445" s="7"/>
      <c r="K1445" s="7"/>
    </row>
    <row r="1446" spans="1:11" x14ac:dyDescent="0.25">
      <c r="A1446" s="7">
        <v>43598</v>
      </c>
      <c r="B1446" s="7">
        <v>2546</v>
      </c>
      <c r="C1446" s="7" t="s">
        <v>4357</v>
      </c>
      <c r="D1446" s="7" t="s">
        <v>4521</v>
      </c>
      <c r="E1446" s="7"/>
      <c r="F1446" s="7"/>
      <c r="G1446" s="7" t="b">
        <v>0</v>
      </c>
      <c r="H1446" s="7" t="s">
        <v>4357</v>
      </c>
      <c r="I1446" s="7" t="s">
        <v>4521</v>
      </c>
      <c r="J1446" s="7"/>
      <c r="K1446" s="7"/>
    </row>
    <row r="1447" spans="1:11" x14ac:dyDescent="0.25">
      <c r="A1447" s="7">
        <v>43599</v>
      </c>
      <c r="B1447" s="7">
        <v>2546</v>
      </c>
      <c r="C1447" s="7" t="s">
        <v>4357</v>
      </c>
      <c r="D1447" s="7" t="s">
        <v>4522</v>
      </c>
      <c r="E1447" s="7"/>
      <c r="F1447" s="7"/>
      <c r="G1447" s="7" t="b">
        <v>0</v>
      </c>
      <c r="H1447" s="7" t="s">
        <v>4357</v>
      </c>
      <c r="I1447" s="7" t="s">
        <v>4522</v>
      </c>
      <c r="J1447" s="7"/>
      <c r="K1447" s="7"/>
    </row>
    <row r="1448" spans="1:11" x14ac:dyDescent="0.25">
      <c r="A1448" s="7">
        <v>43600</v>
      </c>
      <c r="B1448" s="7">
        <v>2546</v>
      </c>
      <c r="C1448" s="7" t="s">
        <v>4357</v>
      </c>
      <c r="D1448" s="7" t="s">
        <v>4523</v>
      </c>
      <c r="E1448" s="7"/>
      <c r="F1448" s="7"/>
      <c r="G1448" s="7" t="b">
        <v>0</v>
      </c>
      <c r="H1448" s="7" t="s">
        <v>4357</v>
      </c>
      <c r="I1448" s="7" t="s">
        <v>4523</v>
      </c>
      <c r="J1448" s="7"/>
      <c r="K1448" s="7"/>
    </row>
    <row r="1449" spans="1:11" x14ac:dyDescent="0.25">
      <c r="A1449" s="7">
        <v>43601</v>
      </c>
      <c r="B1449" s="7">
        <v>9419.3865692399995</v>
      </c>
      <c r="C1449" s="7" t="s">
        <v>4357</v>
      </c>
      <c r="D1449" s="7" t="s">
        <v>4524</v>
      </c>
      <c r="E1449" s="7"/>
      <c r="F1449" s="7"/>
      <c r="G1449" s="7" t="b">
        <v>0</v>
      </c>
      <c r="H1449" s="7" t="s">
        <v>4357</v>
      </c>
      <c r="I1449" s="7" t="s">
        <v>4524</v>
      </c>
      <c r="J1449" s="7"/>
      <c r="K1449" s="7"/>
    </row>
    <row r="1450" spans="1:11" x14ac:dyDescent="0.25">
      <c r="A1450" s="7">
        <v>43602</v>
      </c>
      <c r="B1450" s="7">
        <v>2546</v>
      </c>
      <c r="C1450" s="7" t="s">
        <v>4357</v>
      </c>
      <c r="D1450" s="7" t="s">
        <v>4525</v>
      </c>
      <c r="E1450" s="7"/>
      <c r="F1450" s="7"/>
      <c r="G1450" s="7" t="b">
        <v>0</v>
      </c>
      <c r="H1450" s="7" t="s">
        <v>4357</v>
      </c>
      <c r="I1450" s="7" t="s">
        <v>4525</v>
      </c>
      <c r="J1450" s="7"/>
      <c r="K1450" s="7"/>
    </row>
    <row r="1451" spans="1:11" x14ac:dyDescent="0.25">
      <c r="A1451" s="7">
        <v>43603</v>
      </c>
      <c r="B1451" s="7">
        <v>2546</v>
      </c>
      <c r="C1451" s="7" t="s">
        <v>4357</v>
      </c>
      <c r="D1451" s="7" t="s">
        <v>4526</v>
      </c>
      <c r="E1451" s="7"/>
      <c r="F1451" s="7"/>
      <c r="G1451" s="7" t="b">
        <v>0</v>
      </c>
      <c r="H1451" s="7" t="s">
        <v>4357</v>
      </c>
      <c r="I1451" s="7" t="s">
        <v>4526</v>
      </c>
      <c r="J1451" s="7"/>
      <c r="K1451" s="7"/>
    </row>
    <row r="1452" spans="1:11" x14ac:dyDescent="0.25">
      <c r="A1452" s="7">
        <v>43604</v>
      </c>
      <c r="B1452" s="7">
        <v>2546</v>
      </c>
      <c r="C1452" s="7" t="s">
        <v>4357</v>
      </c>
      <c r="D1452" s="7" t="s">
        <v>4527</v>
      </c>
      <c r="E1452" s="7"/>
      <c r="F1452" s="7"/>
      <c r="G1452" s="7" t="b">
        <v>0</v>
      </c>
      <c r="H1452" s="7" t="s">
        <v>4357</v>
      </c>
      <c r="I1452" s="7" t="s">
        <v>4527</v>
      </c>
      <c r="J1452" s="7"/>
      <c r="K1452" s="7"/>
    </row>
    <row r="1453" spans="1:11" x14ac:dyDescent="0.25">
      <c r="A1453" s="7">
        <v>43605</v>
      </c>
      <c r="B1453" s="7">
        <v>3927.22962474</v>
      </c>
      <c r="C1453" s="7" t="s">
        <v>4357</v>
      </c>
      <c r="D1453" s="7" t="s">
        <v>4528</v>
      </c>
      <c r="E1453" s="7"/>
      <c r="F1453" s="7"/>
      <c r="G1453" s="7" t="b">
        <v>0</v>
      </c>
      <c r="H1453" s="7" t="s">
        <v>4357</v>
      </c>
      <c r="I1453" s="7" t="s">
        <v>4528</v>
      </c>
      <c r="J1453" s="7"/>
      <c r="K1453" s="7"/>
    </row>
    <row r="1454" spans="1:11" x14ac:dyDescent="0.25">
      <c r="A1454" s="7">
        <v>43606</v>
      </c>
      <c r="B1454" s="7">
        <v>2546</v>
      </c>
      <c r="C1454" s="7" t="s">
        <v>4357</v>
      </c>
      <c r="D1454" s="7" t="s">
        <v>4529</v>
      </c>
      <c r="E1454" s="7"/>
      <c r="F1454" s="7"/>
      <c r="G1454" s="7" t="b">
        <v>0</v>
      </c>
      <c r="H1454" s="7" t="s">
        <v>4357</v>
      </c>
      <c r="I1454" s="7" t="s">
        <v>4529</v>
      </c>
      <c r="J1454" s="7"/>
      <c r="K1454" s="7"/>
    </row>
    <row r="1455" spans="1:11" x14ac:dyDescent="0.25">
      <c r="A1455" s="7">
        <v>43607</v>
      </c>
      <c r="B1455" s="7">
        <v>0</v>
      </c>
      <c r="C1455" s="7" t="s">
        <v>4357</v>
      </c>
      <c r="D1455" s="7" t="s">
        <v>4530</v>
      </c>
      <c r="E1455" s="7"/>
      <c r="F1455" s="7"/>
      <c r="G1455" s="7" t="b">
        <v>0</v>
      </c>
      <c r="H1455" s="7" t="s">
        <v>4357</v>
      </c>
      <c r="I1455" s="7" t="s">
        <v>4530</v>
      </c>
      <c r="J1455" s="7"/>
      <c r="K1455" s="7"/>
    </row>
    <row r="1456" spans="1:11" x14ac:dyDescent="0.25">
      <c r="A1456" s="7">
        <v>43608</v>
      </c>
      <c r="B1456" s="7">
        <v>2546</v>
      </c>
      <c r="C1456" s="7" t="s">
        <v>4357</v>
      </c>
      <c r="D1456" s="7" t="s">
        <v>4531</v>
      </c>
      <c r="E1456" s="7"/>
      <c r="F1456" s="7"/>
      <c r="G1456" s="7" t="b">
        <v>0</v>
      </c>
      <c r="H1456" s="7" t="s">
        <v>4357</v>
      </c>
      <c r="I1456" s="7" t="s">
        <v>4531</v>
      </c>
      <c r="J1456" s="7"/>
      <c r="K1456" s="7"/>
    </row>
    <row r="1457" spans="1:11" x14ac:dyDescent="0.25">
      <c r="A1457" s="7">
        <v>43609</v>
      </c>
      <c r="B1457" s="7">
        <v>9902.1321143200003</v>
      </c>
      <c r="C1457" s="7" t="s">
        <v>4357</v>
      </c>
      <c r="D1457" s="7" t="s">
        <v>4532</v>
      </c>
      <c r="E1457" s="7"/>
      <c r="F1457" s="7"/>
      <c r="G1457" s="7" t="b">
        <v>0</v>
      </c>
      <c r="H1457" s="7" t="s">
        <v>4357</v>
      </c>
      <c r="I1457" s="7" t="s">
        <v>4532</v>
      </c>
      <c r="J1457" s="7"/>
      <c r="K1457" s="7"/>
    </row>
    <row r="1458" spans="1:11" x14ac:dyDescent="0.25">
      <c r="A1458" s="7">
        <v>43610</v>
      </c>
      <c r="B1458" s="7">
        <v>7226.5008885799998</v>
      </c>
      <c r="C1458" s="7" t="s">
        <v>4357</v>
      </c>
      <c r="D1458" s="7" t="s">
        <v>4533</v>
      </c>
      <c r="E1458" s="7"/>
      <c r="F1458" s="7"/>
      <c r="G1458" s="7" t="b">
        <v>0</v>
      </c>
      <c r="H1458" s="7" t="s">
        <v>4357</v>
      </c>
      <c r="I1458" s="7" t="s">
        <v>4533</v>
      </c>
      <c r="J1458" s="7"/>
      <c r="K1458" s="7"/>
    </row>
    <row r="1459" spans="1:11" x14ac:dyDescent="0.25">
      <c r="A1459" s="7">
        <v>43611</v>
      </c>
      <c r="B1459" s="7">
        <v>15372.13285052</v>
      </c>
      <c r="C1459" s="7" t="s">
        <v>4357</v>
      </c>
      <c r="D1459" s="7" t="s">
        <v>4534</v>
      </c>
      <c r="E1459" s="7"/>
      <c r="F1459" s="7"/>
      <c r="G1459" s="7" t="b">
        <v>0</v>
      </c>
      <c r="H1459" s="7" t="s">
        <v>4357</v>
      </c>
      <c r="I1459" s="7" t="s">
        <v>4534</v>
      </c>
      <c r="J1459" s="7"/>
      <c r="K1459" s="7"/>
    </row>
    <row r="1460" spans="1:11" x14ac:dyDescent="0.25">
      <c r="A1460" s="7">
        <v>43612</v>
      </c>
      <c r="B1460" s="7">
        <v>9843.2271658000009</v>
      </c>
      <c r="C1460" s="7" t="s">
        <v>4357</v>
      </c>
      <c r="D1460" s="7" t="s">
        <v>4535</v>
      </c>
      <c r="E1460" s="7"/>
      <c r="F1460" s="7"/>
      <c r="G1460" s="7" t="b">
        <v>0</v>
      </c>
      <c r="H1460" s="7" t="s">
        <v>4357</v>
      </c>
      <c r="I1460" s="7" t="s">
        <v>4535</v>
      </c>
      <c r="J1460" s="7"/>
      <c r="K1460" s="7"/>
    </row>
    <row r="1461" spans="1:11" x14ac:dyDescent="0.25">
      <c r="A1461" s="7">
        <v>43613</v>
      </c>
      <c r="B1461" s="7">
        <v>2028.9565177500001</v>
      </c>
      <c r="C1461" s="7" t="s">
        <v>4357</v>
      </c>
      <c r="D1461" s="7" t="s">
        <v>4536</v>
      </c>
      <c r="E1461" s="7"/>
      <c r="F1461" s="7"/>
      <c r="G1461" s="7" t="b">
        <v>0</v>
      </c>
      <c r="H1461" s="7" t="s">
        <v>4357</v>
      </c>
      <c r="I1461" s="7" t="s">
        <v>4536</v>
      </c>
      <c r="J1461" s="7"/>
      <c r="K1461" s="7"/>
    </row>
    <row r="1462" spans="1:11" x14ac:dyDescent="0.25">
      <c r="A1462" s="7">
        <v>43614</v>
      </c>
      <c r="B1462" s="7">
        <v>2546</v>
      </c>
      <c r="C1462" s="7" t="s">
        <v>4357</v>
      </c>
      <c r="D1462" s="7" t="s">
        <v>4537</v>
      </c>
      <c r="E1462" s="7"/>
      <c r="F1462" s="7"/>
      <c r="G1462" s="7" t="b">
        <v>0</v>
      </c>
      <c r="H1462" s="7" t="s">
        <v>4357</v>
      </c>
      <c r="I1462" s="7" t="s">
        <v>4537</v>
      </c>
      <c r="J1462" s="7"/>
      <c r="K1462" s="7"/>
    </row>
    <row r="1463" spans="1:11" x14ac:dyDescent="0.25">
      <c r="A1463" s="7">
        <v>43615</v>
      </c>
      <c r="B1463" s="7">
        <v>2546</v>
      </c>
      <c r="C1463" s="7" t="s">
        <v>4357</v>
      </c>
      <c r="D1463" s="7" t="s">
        <v>4538</v>
      </c>
      <c r="E1463" s="7"/>
      <c r="F1463" s="7"/>
      <c r="G1463" s="7" t="b">
        <v>0</v>
      </c>
      <c r="H1463" s="7" t="s">
        <v>4357</v>
      </c>
      <c r="I1463" s="7" t="s">
        <v>4538</v>
      </c>
      <c r="J1463" s="7"/>
      <c r="K1463" s="7"/>
    </row>
    <row r="1464" spans="1:11" x14ac:dyDescent="0.25">
      <c r="A1464" s="7">
        <v>43616</v>
      </c>
      <c r="B1464" s="7">
        <v>2546</v>
      </c>
      <c r="C1464" s="7" t="s">
        <v>4357</v>
      </c>
      <c r="D1464" s="7" t="s">
        <v>4539</v>
      </c>
      <c r="E1464" s="7"/>
      <c r="F1464" s="7"/>
      <c r="G1464" s="7" t="b">
        <v>0</v>
      </c>
      <c r="H1464" s="7" t="s">
        <v>4357</v>
      </c>
      <c r="I1464" s="7" t="s">
        <v>4539</v>
      </c>
      <c r="J1464" s="7"/>
      <c r="K1464" s="7"/>
    </row>
    <row r="1465" spans="1:11" x14ac:dyDescent="0.25">
      <c r="A1465" s="7">
        <v>43617</v>
      </c>
      <c r="B1465" s="7">
        <v>2546</v>
      </c>
      <c r="C1465" s="7" t="s">
        <v>4357</v>
      </c>
      <c r="D1465" s="7" t="s">
        <v>4540</v>
      </c>
      <c r="E1465" s="7"/>
      <c r="F1465" s="7"/>
      <c r="G1465" s="7" t="b">
        <v>0</v>
      </c>
      <c r="H1465" s="7" t="s">
        <v>4357</v>
      </c>
      <c r="I1465" s="7" t="s">
        <v>4540</v>
      </c>
      <c r="J1465" s="7"/>
      <c r="K1465" s="7"/>
    </row>
    <row r="1466" spans="1:11" x14ac:dyDescent="0.25">
      <c r="A1466" s="7">
        <v>43618</v>
      </c>
      <c r="B1466" s="7">
        <v>2546</v>
      </c>
      <c r="C1466" s="7" t="s">
        <v>4357</v>
      </c>
      <c r="D1466" s="7" t="s">
        <v>4541</v>
      </c>
      <c r="E1466" s="7"/>
      <c r="F1466" s="7"/>
      <c r="G1466" s="7" t="b">
        <v>0</v>
      </c>
      <c r="H1466" s="7" t="s">
        <v>4357</v>
      </c>
      <c r="I1466" s="7" t="s">
        <v>4541</v>
      </c>
      <c r="J1466" s="7"/>
      <c r="K1466" s="7"/>
    </row>
    <row r="1467" spans="1:11" x14ac:dyDescent="0.25">
      <c r="A1467" s="7">
        <v>43619</v>
      </c>
      <c r="B1467" s="7">
        <v>2546</v>
      </c>
      <c r="C1467" s="7" t="s">
        <v>4357</v>
      </c>
      <c r="D1467" s="7" t="s">
        <v>4542</v>
      </c>
      <c r="E1467" s="7"/>
      <c r="F1467" s="7"/>
      <c r="G1467" s="7" t="b">
        <v>0</v>
      </c>
      <c r="H1467" s="7" t="s">
        <v>4357</v>
      </c>
      <c r="I1467" s="7" t="s">
        <v>4542</v>
      </c>
      <c r="J1467" s="7"/>
      <c r="K1467" s="7"/>
    </row>
    <row r="1468" spans="1:11" x14ac:dyDescent="0.25">
      <c r="A1468" s="7">
        <v>43620</v>
      </c>
      <c r="B1468" s="7">
        <v>2546</v>
      </c>
      <c r="C1468" s="7" t="s">
        <v>4357</v>
      </c>
      <c r="D1468" s="7" t="s">
        <v>4543</v>
      </c>
      <c r="E1468" s="7"/>
      <c r="F1468" s="7"/>
      <c r="G1468" s="7" t="b">
        <v>0</v>
      </c>
      <c r="H1468" s="7" t="s">
        <v>4357</v>
      </c>
      <c r="I1468" s="7" t="s">
        <v>4543</v>
      </c>
      <c r="J1468" s="7"/>
      <c r="K1468" s="7"/>
    </row>
    <row r="1469" spans="1:11" x14ac:dyDescent="0.25">
      <c r="A1469" s="7">
        <v>43621</v>
      </c>
      <c r="B1469" s="7">
        <v>2546</v>
      </c>
      <c r="C1469" s="7" t="s">
        <v>4357</v>
      </c>
      <c r="D1469" s="7" t="s">
        <v>4544</v>
      </c>
      <c r="E1469" s="7"/>
      <c r="F1469" s="7"/>
      <c r="G1469" s="7" t="b">
        <v>0</v>
      </c>
      <c r="H1469" s="7" t="s">
        <v>4357</v>
      </c>
      <c r="I1469" s="7" t="s">
        <v>4544</v>
      </c>
      <c r="J1469" s="7"/>
      <c r="K1469" s="7"/>
    </row>
    <row r="1470" spans="1:11" x14ac:dyDescent="0.25">
      <c r="A1470" s="7">
        <v>43622</v>
      </c>
      <c r="B1470" s="7">
        <v>2546</v>
      </c>
      <c r="C1470" s="7" t="s">
        <v>4357</v>
      </c>
      <c r="D1470" s="7" t="s">
        <v>4545</v>
      </c>
      <c r="E1470" s="7"/>
      <c r="F1470" s="7"/>
      <c r="G1470" s="7" t="b">
        <v>0</v>
      </c>
      <c r="H1470" s="7" t="s">
        <v>4357</v>
      </c>
      <c r="I1470" s="7" t="s">
        <v>4545</v>
      </c>
      <c r="J1470" s="7"/>
      <c r="K1470" s="7"/>
    </row>
    <row r="1471" spans="1:11" x14ac:dyDescent="0.25">
      <c r="A1471" s="7">
        <v>43623</v>
      </c>
      <c r="B1471" s="7">
        <v>2546</v>
      </c>
      <c r="C1471" s="7" t="s">
        <v>4357</v>
      </c>
      <c r="D1471" s="7" t="s">
        <v>4546</v>
      </c>
      <c r="E1471" s="7"/>
      <c r="F1471" s="7"/>
      <c r="G1471" s="7" t="b">
        <v>0</v>
      </c>
      <c r="H1471" s="7" t="s">
        <v>4357</v>
      </c>
      <c r="I1471" s="7" t="s">
        <v>4546</v>
      </c>
      <c r="J1471" s="7"/>
      <c r="K1471" s="7"/>
    </row>
    <row r="1472" spans="1:11" x14ac:dyDescent="0.25">
      <c r="A1472" s="7">
        <v>43624</v>
      </c>
      <c r="B1472" s="7">
        <v>2546</v>
      </c>
      <c r="C1472" s="7" t="s">
        <v>4357</v>
      </c>
      <c r="D1472" s="7" t="s">
        <v>4547</v>
      </c>
      <c r="E1472" s="7"/>
      <c r="F1472" s="7"/>
      <c r="G1472" s="7" t="b">
        <v>0</v>
      </c>
      <c r="H1472" s="7" t="s">
        <v>4357</v>
      </c>
      <c r="I1472" s="7" t="s">
        <v>4547</v>
      </c>
      <c r="J1472" s="7"/>
      <c r="K1472" s="7"/>
    </row>
    <row r="1473" spans="1:11" x14ac:dyDescent="0.25">
      <c r="A1473" s="7">
        <v>43625</v>
      </c>
      <c r="B1473" s="7">
        <v>2028.9565177500001</v>
      </c>
      <c r="C1473" s="7" t="s">
        <v>4357</v>
      </c>
      <c r="D1473" s="7" t="s">
        <v>4548</v>
      </c>
      <c r="E1473" s="7"/>
      <c r="F1473" s="7"/>
      <c r="G1473" s="7" t="b">
        <v>0</v>
      </c>
      <c r="H1473" s="7" t="s">
        <v>4357</v>
      </c>
      <c r="I1473" s="7" t="s">
        <v>4548</v>
      </c>
      <c r="J1473" s="7"/>
      <c r="K1473" s="7"/>
    </row>
    <row r="1474" spans="1:11" x14ac:dyDescent="0.25">
      <c r="A1474" s="7">
        <v>43626</v>
      </c>
      <c r="B1474" s="7">
        <v>6022.4523759499998</v>
      </c>
      <c r="C1474" s="7" t="s">
        <v>4357</v>
      </c>
      <c r="D1474" s="7" t="s">
        <v>4549</v>
      </c>
      <c r="E1474" s="7"/>
      <c r="F1474" s="7"/>
      <c r="G1474" s="7" t="b">
        <v>0</v>
      </c>
      <c r="H1474" s="7" t="s">
        <v>4357</v>
      </c>
      <c r="I1474" s="7" t="s">
        <v>4549</v>
      </c>
      <c r="J1474" s="7"/>
      <c r="K1474" s="7"/>
    </row>
    <row r="1475" spans="1:11" x14ac:dyDescent="0.25">
      <c r="A1475" s="7">
        <v>43627</v>
      </c>
      <c r="B1475" s="7">
        <v>2546</v>
      </c>
      <c r="C1475" s="7" t="s">
        <v>4357</v>
      </c>
      <c r="D1475" s="7" t="s">
        <v>4550</v>
      </c>
      <c r="E1475" s="7"/>
      <c r="F1475" s="7"/>
      <c r="G1475" s="7" t="b">
        <v>0</v>
      </c>
      <c r="H1475" s="7" t="s">
        <v>4357</v>
      </c>
      <c r="I1475" s="7" t="s">
        <v>4550</v>
      </c>
      <c r="J1475" s="7"/>
      <c r="K1475" s="7"/>
    </row>
    <row r="1476" spans="1:11" x14ac:dyDescent="0.25">
      <c r="A1476" s="7">
        <v>43628</v>
      </c>
      <c r="B1476" s="7">
        <v>2546</v>
      </c>
      <c r="C1476" s="7" t="s">
        <v>4357</v>
      </c>
      <c r="D1476" s="7" t="s">
        <v>4551</v>
      </c>
      <c r="E1476" s="7"/>
      <c r="F1476" s="7"/>
      <c r="G1476" s="7" t="b">
        <v>0</v>
      </c>
      <c r="H1476" s="7" t="s">
        <v>4357</v>
      </c>
      <c r="I1476" s="7" t="s">
        <v>4551</v>
      </c>
      <c r="J1476" s="7"/>
      <c r="K1476" s="7"/>
    </row>
    <row r="1477" spans="1:11" x14ac:dyDescent="0.25">
      <c r="A1477" s="7">
        <v>43629</v>
      </c>
      <c r="B1477" s="7">
        <v>9843.2271658000009</v>
      </c>
      <c r="C1477" s="7" t="s">
        <v>4357</v>
      </c>
      <c r="D1477" s="7" t="s">
        <v>4552</v>
      </c>
      <c r="E1477" s="7"/>
      <c r="F1477" s="7"/>
      <c r="G1477" s="7" t="b">
        <v>0</v>
      </c>
      <c r="H1477" s="7" t="s">
        <v>4357</v>
      </c>
      <c r="I1477" s="7" t="s">
        <v>4552</v>
      </c>
      <c r="J1477" s="7"/>
      <c r="K1477" s="7"/>
    </row>
    <row r="1478" spans="1:11" x14ac:dyDescent="0.25">
      <c r="A1478" s="7">
        <v>43630</v>
      </c>
      <c r="B1478" s="7">
        <v>4273.10992532</v>
      </c>
      <c r="C1478" s="7" t="s">
        <v>4357</v>
      </c>
      <c r="D1478" s="7" t="s">
        <v>4553</v>
      </c>
      <c r="E1478" s="7"/>
      <c r="F1478" s="7"/>
      <c r="G1478" s="7" t="b">
        <v>0</v>
      </c>
      <c r="H1478" s="7" t="s">
        <v>4357</v>
      </c>
      <c r="I1478" s="7" t="s">
        <v>4553</v>
      </c>
      <c r="J1478" s="7"/>
      <c r="K1478" s="7"/>
    </row>
    <row r="1479" spans="1:11" x14ac:dyDescent="0.25">
      <c r="A1479" s="7">
        <v>43631</v>
      </c>
      <c r="B1479" s="7">
        <v>2546</v>
      </c>
      <c r="C1479" s="7" t="s">
        <v>4357</v>
      </c>
      <c r="D1479" s="7" t="s">
        <v>4554</v>
      </c>
      <c r="E1479" s="7"/>
      <c r="F1479" s="7"/>
      <c r="G1479" s="7" t="b">
        <v>0</v>
      </c>
      <c r="H1479" s="7" t="s">
        <v>4357</v>
      </c>
      <c r="I1479" s="7" t="s">
        <v>4554</v>
      </c>
      <c r="J1479" s="7"/>
      <c r="K1479" s="7"/>
    </row>
    <row r="1480" spans="1:11" x14ac:dyDescent="0.25">
      <c r="A1480" s="7">
        <v>43632</v>
      </c>
      <c r="B1480" s="7">
        <v>2546</v>
      </c>
      <c r="C1480" s="7" t="s">
        <v>4357</v>
      </c>
      <c r="D1480" s="7" t="s">
        <v>4555</v>
      </c>
      <c r="E1480" s="7"/>
      <c r="F1480" s="7"/>
      <c r="G1480" s="7" t="b">
        <v>0</v>
      </c>
      <c r="H1480" s="7" t="s">
        <v>4357</v>
      </c>
      <c r="I1480" s="7" t="s">
        <v>4555</v>
      </c>
      <c r="J1480" s="7"/>
      <c r="K1480" s="7"/>
    </row>
    <row r="1481" spans="1:11" x14ac:dyDescent="0.25">
      <c r="A1481" s="7">
        <v>43633</v>
      </c>
      <c r="B1481" s="7">
        <v>13219.9234113</v>
      </c>
      <c r="C1481" s="7" t="s">
        <v>4357</v>
      </c>
      <c r="D1481" s="7" t="s">
        <v>4556</v>
      </c>
      <c r="E1481" s="7"/>
      <c r="F1481" s="7"/>
      <c r="G1481" s="7" t="b">
        <v>0</v>
      </c>
      <c r="H1481" s="7" t="s">
        <v>4357</v>
      </c>
      <c r="I1481" s="7" t="s">
        <v>4556</v>
      </c>
      <c r="J1481" s="7"/>
      <c r="K1481" s="7"/>
    </row>
    <row r="1482" spans="1:11" x14ac:dyDescent="0.25">
      <c r="A1482" s="7">
        <v>43634</v>
      </c>
      <c r="B1482" s="7">
        <v>2546</v>
      </c>
      <c r="C1482" s="7" t="s">
        <v>4357</v>
      </c>
      <c r="D1482" s="7" t="s">
        <v>4557</v>
      </c>
      <c r="E1482" s="7"/>
      <c r="F1482" s="7"/>
      <c r="G1482" s="7" t="b">
        <v>0</v>
      </c>
      <c r="H1482" s="7" t="s">
        <v>4357</v>
      </c>
      <c r="I1482" s="7" t="s">
        <v>4557</v>
      </c>
      <c r="J1482" s="7"/>
      <c r="K1482" s="7"/>
    </row>
    <row r="1483" spans="1:11" x14ac:dyDescent="0.25">
      <c r="A1483" s="7">
        <v>43635</v>
      </c>
      <c r="B1483" s="7">
        <v>2546</v>
      </c>
      <c r="C1483" s="7" t="s">
        <v>4357</v>
      </c>
      <c r="D1483" s="7" t="s">
        <v>4558</v>
      </c>
      <c r="E1483" s="7"/>
      <c r="F1483" s="7"/>
      <c r="G1483" s="7" t="b">
        <v>0</v>
      </c>
      <c r="H1483" s="7" t="s">
        <v>4357</v>
      </c>
      <c r="I1483" s="7" t="s">
        <v>4558</v>
      </c>
      <c r="J1483" s="7"/>
      <c r="K1483" s="7"/>
    </row>
    <row r="1484" spans="1:11" x14ac:dyDescent="0.25">
      <c r="A1484" s="7">
        <v>43636</v>
      </c>
      <c r="B1484" s="7">
        <v>2546</v>
      </c>
      <c r="C1484" s="7" t="s">
        <v>4357</v>
      </c>
      <c r="D1484" s="7" t="s">
        <v>4559</v>
      </c>
      <c r="E1484" s="7"/>
      <c r="F1484" s="7"/>
      <c r="G1484" s="7" t="b">
        <v>0</v>
      </c>
      <c r="H1484" s="7" t="s">
        <v>4357</v>
      </c>
      <c r="I1484" s="7" t="s">
        <v>4559</v>
      </c>
      <c r="J1484" s="7"/>
      <c r="K1484" s="7"/>
    </row>
    <row r="1485" spans="1:11" x14ac:dyDescent="0.25">
      <c r="A1485" s="7">
        <v>43637</v>
      </c>
      <c r="B1485" s="7">
        <v>2546</v>
      </c>
      <c r="C1485" s="7" t="s">
        <v>4357</v>
      </c>
      <c r="D1485" s="7" t="s">
        <v>4560</v>
      </c>
      <c r="E1485" s="7"/>
      <c r="F1485" s="7"/>
      <c r="G1485" s="7" t="b">
        <v>0</v>
      </c>
      <c r="H1485" s="7" t="s">
        <v>4357</v>
      </c>
      <c r="I1485" s="7" t="s">
        <v>4560</v>
      </c>
      <c r="J1485" s="7"/>
      <c r="K1485" s="7"/>
    </row>
    <row r="1486" spans="1:11" x14ac:dyDescent="0.25">
      <c r="A1486" s="7">
        <v>43638</v>
      </c>
      <c r="B1486" s="7">
        <v>3927.22962474</v>
      </c>
      <c r="C1486" s="7" t="s">
        <v>4357</v>
      </c>
      <c r="D1486" s="7" t="s">
        <v>4561</v>
      </c>
      <c r="E1486" s="7"/>
      <c r="F1486" s="7"/>
      <c r="G1486" s="7" t="b">
        <v>0</v>
      </c>
      <c r="H1486" s="7" t="s">
        <v>4357</v>
      </c>
      <c r="I1486" s="7" t="s">
        <v>4561</v>
      </c>
      <c r="J1486" s="7"/>
      <c r="K1486" s="7"/>
    </row>
    <row r="1487" spans="1:11" x14ac:dyDescent="0.25">
      <c r="A1487" s="7">
        <v>43639</v>
      </c>
      <c r="B1487" s="7">
        <v>2546</v>
      </c>
      <c r="C1487" s="7" t="s">
        <v>4357</v>
      </c>
      <c r="D1487" s="7" t="s">
        <v>4562</v>
      </c>
      <c r="E1487" s="7"/>
      <c r="F1487" s="7"/>
      <c r="G1487" s="7" t="b">
        <v>0</v>
      </c>
      <c r="H1487" s="7" t="s">
        <v>4357</v>
      </c>
      <c r="I1487" s="7" t="s">
        <v>4562</v>
      </c>
      <c r="J1487" s="7"/>
      <c r="K1487" s="7"/>
    </row>
    <row r="1488" spans="1:11" x14ac:dyDescent="0.25">
      <c r="A1488" s="7">
        <v>43640</v>
      </c>
      <c r="B1488" s="7">
        <v>2546</v>
      </c>
      <c r="C1488" s="7" t="s">
        <v>4357</v>
      </c>
      <c r="D1488" s="7" t="s">
        <v>4563</v>
      </c>
      <c r="E1488" s="7"/>
      <c r="F1488" s="7"/>
      <c r="G1488" s="7" t="b">
        <v>0</v>
      </c>
      <c r="H1488" s="7" t="s">
        <v>4357</v>
      </c>
      <c r="I1488" s="7" t="s">
        <v>4563</v>
      </c>
      <c r="J1488" s="7"/>
      <c r="K1488" s="7"/>
    </row>
    <row r="1489" spans="1:11" x14ac:dyDescent="0.25">
      <c r="A1489" s="7">
        <v>43641</v>
      </c>
      <c r="B1489" s="7">
        <v>8640.8400221699994</v>
      </c>
      <c r="C1489" s="7" t="s">
        <v>4357</v>
      </c>
      <c r="D1489" s="7" t="s">
        <v>4564</v>
      </c>
      <c r="E1489" s="7"/>
      <c r="F1489" s="7"/>
      <c r="G1489" s="7" t="b">
        <v>0</v>
      </c>
      <c r="H1489" s="7" t="s">
        <v>4357</v>
      </c>
      <c r="I1489" s="7" t="s">
        <v>4564</v>
      </c>
      <c r="J1489" s="7"/>
      <c r="K1489" s="7"/>
    </row>
    <row r="1490" spans="1:11" x14ac:dyDescent="0.25">
      <c r="A1490" s="7">
        <v>43642</v>
      </c>
      <c r="B1490" s="7">
        <v>2546</v>
      </c>
      <c r="C1490" s="7" t="s">
        <v>4357</v>
      </c>
      <c r="D1490" s="7" t="s">
        <v>4565</v>
      </c>
      <c r="E1490" s="7"/>
      <c r="F1490" s="7"/>
      <c r="G1490" s="7" t="b">
        <v>0</v>
      </c>
      <c r="H1490" s="7" t="s">
        <v>4357</v>
      </c>
      <c r="I1490" s="7" t="s">
        <v>4565</v>
      </c>
      <c r="J1490" s="7"/>
      <c r="K1490" s="7"/>
    </row>
    <row r="1491" spans="1:11" x14ac:dyDescent="0.25">
      <c r="A1491" s="7">
        <v>43643</v>
      </c>
      <c r="B1491" s="7">
        <v>2546</v>
      </c>
      <c r="C1491" s="7" t="s">
        <v>4357</v>
      </c>
      <c r="D1491" s="7" t="s">
        <v>4566</v>
      </c>
      <c r="E1491" s="7"/>
      <c r="F1491" s="7"/>
      <c r="G1491" s="7" t="b">
        <v>0</v>
      </c>
      <c r="H1491" s="7" t="s">
        <v>4357</v>
      </c>
      <c r="I1491" s="7" t="s">
        <v>4566</v>
      </c>
      <c r="J1491" s="7"/>
      <c r="K1491" s="7"/>
    </row>
    <row r="1492" spans="1:11" x14ac:dyDescent="0.25">
      <c r="A1492" s="7">
        <v>43644</v>
      </c>
      <c r="B1492" s="7">
        <v>2546</v>
      </c>
      <c r="C1492" s="7" t="s">
        <v>4357</v>
      </c>
      <c r="D1492" s="7" t="s">
        <v>4567</v>
      </c>
      <c r="E1492" s="7"/>
      <c r="F1492" s="7"/>
      <c r="G1492" s="7" t="b">
        <v>0</v>
      </c>
      <c r="H1492" s="7" t="s">
        <v>4357</v>
      </c>
      <c r="I1492" s="7" t="s">
        <v>4567</v>
      </c>
      <c r="J1492" s="7"/>
      <c r="K1492" s="7"/>
    </row>
    <row r="1493" spans="1:11" x14ac:dyDescent="0.25">
      <c r="A1493" s="7">
        <v>43645</v>
      </c>
      <c r="B1493" s="7">
        <v>2546</v>
      </c>
      <c r="C1493" s="7" t="s">
        <v>4357</v>
      </c>
      <c r="D1493" s="7" t="s">
        <v>4568</v>
      </c>
      <c r="E1493" s="7"/>
      <c r="F1493" s="7"/>
      <c r="G1493" s="7" t="b">
        <v>0</v>
      </c>
      <c r="H1493" s="7" t="s">
        <v>4357</v>
      </c>
      <c r="I1493" s="7" t="s">
        <v>4568</v>
      </c>
      <c r="J1493" s="7"/>
      <c r="K1493" s="7"/>
    </row>
    <row r="1494" spans="1:11" x14ac:dyDescent="0.25">
      <c r="A1494" s="7">
        <v>43646</v>
      </c>
      <c r="B1494" s="7">
        <v>7391.8866236100002</v>
      </c>
      <c r="C1494" s="7" t="s">
        <v>4357</v>
      </c>
      <c r="D1494" s="7" t="s">
        <v>4569</v>
      </c>
      <c r="E1494" s="7"/>
      <c r="F1494" s="7"/>
      <c r="G1494" s="7" t="b">
        <v>0</v>
      </c>
      <c r="H1494" s="7" t="s">
        <v>4357</v>
      </c>
      <c r="I1494" s="7" t="s">
        <v>4569</v>
      </c>
      <c r="J1494" s="7"/>
      <c r="K1494" s="7"/>
    </row>
    <row r="1495" spans="1:11" x14ac:dyDescent="0.25">
      <c r="A1495" s="7">
        <v>43647</v>
      </c>
      <c r="B1495" s="7">
        <v>2546</v>
      </c>
      <c r="C1495" s="7" t="s">
        <v>4357</v>
      </c>
      <c r="D1495" s="7" t="s">
        <v>4570</v>
      </c>
      <c r="E1495" s="7"/>
      <c r="F1495" s="7"/>
      <c r="G1495" s="7" t="b">
        <v>0</v>
      </c>
      <c r="H1495" s="7" t="s">
        <v>4357</v>
      </c>
      <c r="I1495" s="7" t="s">
        <v>4570</v>
      </c>
      <c r="J1495" s="7"/>
      <c r="K1495" s="7"/>
    </row>
    <row r="1496" spans="1:11" x14ac:dyDescent="0.25">
      <c r="A1496" s="7">
        <v>43648</v>
      </c>
      <c r="B1496" s="7">
        <v>0</v>
      </c>
      <c r="C1496" s="7" t="s">
        <v>4357</v>
      </c>
      <c r="D1496" s="7" t="s">
        <v>4571</v>
      </c>
      <c r="E1496" s="7"/>
      <c r="F1496" s="7"/>
      <c r="G1496" s="7" t="b">
        <v>0</v>
      </c>
      <c r="H1496" s="7" t="s">
        <v>4357</v>
      </c>
      <c r="I1496" s="7" t="s">
        <v>4571</v>
      </c>
      <c r="J1496" s="7"/>
      <c r="K1496" s="7"/>
    </row>
    <row r="1497" spans="1:11" x14ac:dyDescent="0.25">
      <c r="A1497" s="7">
        <v>43649</v>
      </c>
      <c r="B1497" s="7">
        <v>5208.1879700400004</v>
      </c>
      <c r="C1497" s="7" t="s">
        <v>4357</v>
      </c>
      <c r="D1497" s="7" t="s">
        <v>4572</v>
      </c>
      <c r="E1497" s="7"/>
      <c r="F1497" s="7"/>
      <c r="G1497" s="7" t="b">
        <v>0</v>
      </c>
      <c r="H1497" s="7" t="s">
        <v>4357</v>
      </c>
      <c r="I1497" s="7" t="s">
        <v>4572</v>
      </c>
      <c r="J1497" s="7"/>
      <c r="K1497" s="7"/>
    </row>
    <row r="1498" spans="1:11" x14ac:dyDescent="0.25">
      <c r="A1498" s="7">
        <v>43650</v>
      </c>
      <c r="B1498" s="7">
        <v>13492.75802042</v>
      </c>
      <c r="C1498" s="7" t="s">
        <v>4357</v>
      </c>
      <c r="D1498" s="7" t="s">
        <v>4573</v>
      </c>
      <c r="E1498" s="7"/>
      <c r="F1498" s="7"/>
      <c r="G1498" s="7" t="b">
        <v>0</v>
      </c>
      <c r="H1498" s="7" t="s">
        <v>4357</v>
      </c>
      <c r="I1498" s="7" t="s">
        <v>4573</v>
      </c>
      <c r="J1498" s="7"/>
      <c r="K1498" s="7"/>
    </row>
    <row r="1499" spans="1:11" x14ac:dyDescent="0.25">
      <c r="A1499" s="7">
        <v>43651</v>
      </c>
      <c r="B1499" s="7">
        <v>6897.0913671899998</v>
      </c>
      <c r="C1499" s="7" t="s">
        <v>4357</v>
      </c>
      <c r="D1499" s="7" t="s">
        <v>4574</v>
      </c>
      <c r="E1499" s="7"/>
      <c r="F1499" s="7"/>
      <c r="G1499" s="7" t="b">
        <v>0</v>
      </c>
      <c r="H1499" s="7" t="s">
        <v>4357</v>
      </c>
      <c r="I1499" s="7" t="s">
        <v>4574</v>
      </c>
      <c r="J1499" s="7"/>
      <c r="K1499" s="7"/>
    </row>
    <row r="1500" spans="1:11" x14ac:dyDescent="0.25">
      <c r="A1500" s="7">
        <v>43652</v>
      </c>
      <c r="B1500" s="7">
        <v>2546</v>
      </c>
      <c r="C1500" s="7" t="s">
        <v>4357</v>
      </c>
      <c r="D1500" s="7" t="s">
        <v>4575</v>
      </c>
      <c r="E1500" s="7"/>
      <c r="F1500" s="7"/>
      <c r="G1500" s="7" t="b">
        <v>0</v>
      </c>
      <c r="H1500" s="7" t="s">
        <v>4357</v>
      </c>
      <c r="I1500" s="7" t="s">
        <v>4575</v>
      </c>
      <c r="J1500" s="7"/>
      <c r="K1500" s="7"/>
    </row>
    <row r="1501" spans="1:11" x14ac:dyDescent="0.25">
      <c r="A1501" s="7">
        <v>43653</v>
      </c>
      <c r="B1501" s="7">
        <v>2546</v>
      </c>
      <c r="C1501" s="7" t="s">
        <v>4357</v>
      </c>
      <c r="D1501" s="7" t="s">
        <v>4576</v>
      </c>
      <c r="E1501" s="7"/>
      <c r="F1501" s="7"/>
      <c r="G1501" s="7" t="b">
        <v>0</v>
      </c>
      <c r="H1501" s="7" t="s">
        <v>4357</v>
      </c>
      <c r="I1501" s="7" t="s">
        <v>4576</v>
      </c>
      <c r="J1501" s="7"/>
      <c r="K1501" s="7"/>
    </row>
    <row r="1502" spans="1:11" x14ac:dyDescent="0.25">
      <c r="A1502" s="7">
        <v>43654</v>
      </c>
      <c r="B1502" s="7">
        <v>4574.0440084399997</v>
      </c>
      <c r="C1502" s="7" t="s">
        <v>4357</v>
      </c>
      <c r="D1502" s="7" t="s">
        <v>4577</v>
      </c>
      <c r="E1502" s="7"/>
      <c r="F1502" s="7"/>
      <c r="G1502" s="7" t="b">
        <v>0</v>
      </c>
      <c r="H1502" s="7" t="s">
        <v>4357</v>
      </c>
      <c r="I1502" s="7" t="s">
        <v>4577</v>
      </c>
      <c r="J1502" s="7"/>
      <c r="K1502" s="7"/>
    </row>
    <row r="1503" spans="1:11" x14ac:dyDescent="0.25">
      <c r="A1503" s="7">
        <v>43655</v>
      </c>
      <c r="B1503" s="7">
        <v>2546</v>
      </c>
      <c r="C1503" s="7" t="s">
        <v>4357</v>
      </c>
      <c r="D1503" s="7" t="s">
        <v>4578</v>
      </c>
      <c r="E1503" s="7"/>
      <c r="F1503" s="7"/>
      <c r="G1503" s="7" t="b">
        <v>0</v>
      </c>
      <c r="H1503" s="7" t="s">
        <v>4357</v>
      </c>
      <c r="I1503" s="7" t="s">
        <v>4578</v>
      </c>
      <c r="J1503" s="7"/>
      <c r="K1503" s="7"/>
    </row>
    <row r="1504" spans="1:11" x14ac:dyDescent="0.25">
      <c r="A1504" s="7">
        <v>43656</v>
      </c>
      <c r="B1504" s="7">
        <v>2546</v>
      </c>
      <c r="C1504" s="7" t="s">
        <v>4357</v>
      </c>
      <c r="D1504" s="7" t="s">
        <v>4579</v>
      </c>
      <c r="E1504" s="7"/>
      <c r="F1504" s="7"/>
      <c r="G1504" s="7" t="b">
        <v>0</v>
      </c>
      <c r="H1504" s="7" t="s">
        <v>4357</v>
      </c>
      <c r="I1504" s="7" t="s">
        <v>4579</v>
      </c>
      <c r="J1504" s="7"/>
      <c r="K1504" s="7"/>
    </row>
    <row r="1505" spans="1:11" x14ac:dyDescent="0.25">
      <c r="A1505" s="7">
        <v>43657</v>
      </c>
      <c r="B1505" s="7">
        <v>2546</v>
      </c>
      <c r="C1505" s="7" t="s">
        <v>4357</v>
      </c>
      <c r="D1505" s="7" t="s">
        <v>4580</v>
      </c>
      <c r="E1505" s="7"/>
      <c r="F1505" s="7"/>
      <c r="G1505" s="7" t="b">
        <v>0</v>
      </c>
      <c r="H1505" s="7" t="s">
        <v>4357</v>
      </c>
      <c r="I1505" s="7" t="s">
        <v>4580</v>
      </c>
      <c r="J1505" s="7"/>
      <c r="K1505" s="7"/>
    </row>
    <row r="1506" spans="1:11" x14ac:dyDescent="0.25">
      <c r="A1506" s="7">
        <v>43658</v>
      </c>
      <c r="B1506" s="7">
        <v>9221.6601165499997</v>
      </c>
      <c r="C1506" s="7" t="s">
        <v>4357</v>
      </c>
      <c r="D1506" s="7" t="s">
        <v>4581</v>
      </c>
      <c r="E1506" s="7"/>
      <c r="F1506" s="7"/>
      <c r="G1506" s="7" t="b">
        <v>0</v>
      </c>
      <c r="H1506" s="7" t="s">
        <v>4357</v>
      </c>
      <c r="I1506" s="7" t="s">
        <v>4581</v>
      </c>
      <c r="J1506" s="7"/>
      <c r="K1506" s="7"/>
    </row>
    <row r="1507" spans="1:11" x14ac:dyDescent="0.25">
      <c r="A1507" s="7">
        <v>43659</v>
      </c>
      <c r="B1507" s="7">
        <v>2546</v>
      </c>
      <c r="C1507" s="7" t="s">
        <v>4357</v>
      </c>
      <c r="D1507" s="7" t="s">
        <v>4582</v>
      </c>
      <c r="E1507" s="7"/>
      <c r="F1507" s="7"/>
      <c r="G1507" s="7" t="b">
        <v>0</v>
      </c>
      <c r="H1507" s="7" t="s">
        <v>4357</v>
      </c>
      <c r="I1507" s="7" t="s">
        <v>4582</v>
      </c>
      <c r="J1507" s="7"/>
      <c r="K1507" s="7"/>
    </row>
    <row r="1508" spans="1:11" x14ac:dyDescent="0.25">
      <c r="A1508" s="7">
        <v>43660</v>
      </c>
      <c r="B1508" s="7">
        <v>2546</v>
      </c>
      <c r="C1508" s="7" t="s">
        <v>4357</v>
      </c>
      <c r="D1508" s="7" t="s">
        <v>4583</v>
      </c>
      <c r="E1508" s="7"/>
      <c r="F1508" s="7"/>
      <c r="G1508" s="7" t="b">
        <v>0</v>
      </c>
      <c r="H1508" s="7" t="s">
        <v>4357</v>
      </c>
      <c r="I1508" s="7" t="s">
        <v>4583</v>
      </c>
      <c r="J1508" s="7"/>
      <c r="K1508" s="7"/>
    </row>
    <row r="1509" spans="1:11" x14ac:dyDescent="0.25">
      <c r="A1509" s="7">
        <v>43661</v>
      </c>
      <c r="B1509" s="7">
        <v>2546</v>
      </c>
      <c r="C1509" s="7" t="s">
        <v>4357</v>
      </c>
      <c r="D1509" s="7" t="s">
        <v>4584</v>
      </c>
      <c r="E1509" s="7"/>
      <c r="F1509" s="7"/>
      <c r="G1509" s="7" t="b">
        <v>0</v>
      </c>
      <c r="H1509" s="7" t="s">
        <v>4357</v>
      </c>
      <c r="I1509" s="7" t="s">
        <v>4584</v>
      </c>
      <c r="J1509" s="7"/>
      <c r="K1509" s="7"/>
    </row>
    <row r="1510" spans="1:11" x14ac:dyDescent="0.25">
      <c r="A1510" s="7">
        <v>43662</v>
      </c>
      <c r="B1510" s="7">
        <v>1740.6384023600001</v>
      </c>
      <c r="C1510" s="7" t="s">
        <v>4357</v>
      </c>
      <c r="D1510" s="7" t="s">
        <v>4585</v>
      </c>
      <c r="E1510" s="7"/>
      <c r="F1510" s="7"/>
      <c r="G1510" s="7" t="b">
        <v>0</v>
      </c>
      <c r="H1510" s="7" t="s">
        <v>4357</v>
      </c>
      <c r="I1510" s="7" t="s">
        <v>4585</v>
      </c>
      <c r="J1510" s="7"/>
      <c r="K1510" s="7"/>
    </row>
    <row r="1511" spans="1:11" x14ac:dyDescent="0.25">
      <c r="A1511" s="7">
        <v>43663</v>
      </c>
      <c r="B1511" s="7">
        <v>7955.4886954699996</v>
      </c>
      <c r="C1511" s="7" t="s">
        <v>4357</v>
      </c>
      <c r="D1511" s="7" t="s">
        <v>4586</v>
      </c>
      <c r="E1511" s="7"/>
      <c r="F1511" s="7"/>
      <c r="G1511" s="7" t="b">
        <v>0</v>
      </c>
      <c r="H1511" s="7" t="s">
        <v>4357</v>
      </c>
      <c r="I1511" s="7" t="s">
        <v>4586</v>
      </c>
      <c r="J1511" s="7"/>
      <c r="K1511" s="7"/>
    </row>
    <row r="1512" spans="1:11" x14ac:dyDescent="0.25">
      <c r="A1512" s="7">
        <v>43664</v>
      </c>
      <c r="B1512" s="7">
        <v>1538.84541498</v>
      </c>
      <c r="C1512" s="7" t="s">
        <v>4357</v>
      </c>
      <c r="D1512" s="7" t="s">
        <v>4587</v>
      </c>
      <c r="E1512" s="7"/>
      <c r="F1512" s="7"/>
      <c r="G1512" s="7" t="b">
        <v>0</v>
      </c>
      <c r="H1512" s="7" t="s">
        <v>4357</v>
      </c>
      <c r="I1512" s="7" t="s">
        <v>4587</v>
      </c>
      <c r="J1512" s="7"/>
      <c r="K1512" s="7"/>
    </row>
    <row r="1513" spans="1:11" x14ac:dyDescent="0.25">
      <c r="A1513" s="7">
        <v>43665</v>
      </c>
      <c r="B1513" s="7">
        <v>6135.3458355000002</v>
      </c>
      <c r="C1513" s="7" t="s">
        <v>4357</v>
      </c>
      <c r="D1513" s="7" t="s">
        <v>4588</v>
      </c>
      <c r="E1513" s="7"/>
      <c r="F1513" s="7"/>
      <c r="G1513" s="7" t="b">
        <v>0</v>
      </c>
      <c r="H1513" s="7" t="s">
        <v>4357</v>
      </c>
      <c r="I1513" s="7" t="s">
        <v>4588</v>
      </c>
      <c r="J1513" s="7"/>
      <c r="K1513" s="7"/>
    </row>
    <row r="1514" spans="1:11" x14ac:dyDescent="0.25">
      <c r="A1514" s="7">
        <v>43666</v>
      </c>
      <c r="B1514" s="7">
        <v>1538.84541498</v>
      </c>
      <c r="C1514" s="7" t="s">
        <v>4357</v>
      </c>
      <c r="D1514" s="7" t="s">
        <v>4589</v>
      </c>
      <c r="E1514" s="7"/>
      <c r="F1514" s="7"/>
      <c r="G1514" s="7" t="b">
        <v>0</v>
      </c>
      <c r="H1514" s="7" t="s">
        <v>4357</v>
      </c>
      <c r="I1514" s="7" t="s">
        <v>4589</v>
      </c>
      <c r="J1514" s="7"/>
      <c r="K1514" s="7"/>
    </row>
    <row r="1515" spans="1:11" x14ac:dyDescent="0.25">
      <c r="A1515" s="7">
        <v>43667</v>
      </c>
      <c r="B1515" s="7">
        <v>2192.0182258899999</v>
      </c>
      <c r="C1515" s="7" t="s">
        <v>4357</v>
      </c>
      <c r="D1515" s="7" t="s">
        <v>4590</v>
      </c>
      <c r="E1515" s="7"/>
      <c r="F1515" s="7"/>
      <c r="G1515" s="7" t="b">
        <v>0</v>
      </c>
      <c r="H1515" s="7" t="s">
        <v>4357</v>
      </c>
      <c r="I1515" s="7" t="s">
        <v>4590</v>
      </c>
      <c r="J1515" s="7"/>
      <c r="K1515" s="7"/>
    </row>
    <row r="1516" spans="1:11" x14ac:dyDescent="0.25">
      <c r="A1516" s="7">
        <v>43668</v>
      </c>
      <c r="B1516" s="7">
        <v>2192.0182258899999</v>
      </c>
      <c r="C1516" s="7" t="s">
        <v>4357</v>
      </c>
      <c r="D1516" s="7" t="s">
        <v>4591</v>
      </c>
      <c r="E1516" s="7"/>
      <c r="F1516" s="7"/>
      <c r="G1516" s="7" t="b">
        <v>0</v>
      </c>
      <c r="H1516" s="7" t="s">
        <v>4357</v>
      </c>
      <c r="I1516" s="7" t="s">
        <v>4591</v>
      </c>
      <c r="J1516" s="7"/>
      <c r="K1516" s="7"/>
    </row>
    <row r="1517" spans="1:11" x14ac:dyDescent="0.25">
      <c r="A1517" s="7">
        <v>43669</v>
      </c>
      <c r="B1517" s="7">
        <v>1538.84541498</v>
      </c>
      <c r="C1517" s="7" t="s">
        <v>4357</v>
      </c>
      <c r="D1517" s="7" t="s">
        <v>4592</v>
      </c>
      <c r="E1517" s="7"/>
      <c r="F1517" s="7"/>
      <c r="G1517" s="7" t="b">
        <v>0</v>
      </c>
      <c r="H1517" s="7" t="s">
        <v>4357</v>
      </c>
      <c r="I1517" s="7" t="s">
        <v>4592</v>
      </c>
      <c r="J1517" s="7"/>
      <c r="K1517" s="7"/>
    </row>
    <row r="1518" spans="1:11" x14ac:dyDescent="0.25">
      <c r="A1518" s="7">
        <v>43670</v>
      </c>
      <c r="B1518" s="7">
        <v>2868.25870614</v>
      </c>
      <c r="C1518" s="7" t="s">
        <v>4357</v>
      </c>
      <c r="D1518" s="7" t="s">
        <v>4593</v>
      </c>
      <c r="E1518" s="7"/>
      <c r="F1518" s="7"/>
      <c r="G1518" s="7" t="b">
        <v>0</v>
      </c>
      <c r="H1518" s="7" t="s">
        <v>4357</v>
      </c>
      <c r="I1518" s="7" t="s">
        <v>4593</v>
      </c>
      <c r="J1518" s="7"/>
      <c r="K1518" s="7"/>
    </row>
    <row r="1519" spans="1:11" x14ac:dyDescent="0.25">
      <c r="A1519" s="7">
        <v>43671</v>
      </c>
      <c r="B1519" s="7">
        <v>2868.25870614</v>
      </c>
      <c r="C1519" s="7" t="s">
        <v>4357</v>
      </c>
      <c r="D1519" s="7" t="s">
        <v>4594</v>
      </c>
      <c r="E1519" s="7"/>
      <c r="F1519" s="7"/>
      <c r="G1519" s="7" t="b">
        <v>0</v>
      </c>
      <c r="H1519" s="7" t="s">
        <v>4357</v>
      </c>
      <c r="I1519" s="7" t="s">
        <v>4594</v>
      </c>
      <c r="J1519" s="7"/>
      <c r="K1519" s="7"/>
    </row>
    <row r="1520" spans="1:11" x14ac:dyDescent="0.25">
      <c r="A1520" s="7">
        <v>43672</v>
      </c>
      <c r="B1520" s="7">
        <v>2546</v>
      </c>
      <c r="C1520" s="7" t="s">
        <v>4357</v>
      </c>
      <c r="D1520" s="7" t="s">
        <v>4595</v>
      </c>
      <c r="E1520" s="7"/>
      <c r="F1520" s="7"/>
      <c r="G1520" s="7" t="b">
        <v>0</v>
      </c>
      <c r="H1520" s="7" t="s">
        <v>4357</v>
      </c>
      <c r="I1520" s="7" t="s">
        <v>4595</v>
      </c>
      <c r="J1520" s="7"/>
      <c r="K1520" s="7"/>
    </row>
    <row r="1521" spans="1:11" x14ac:dyDescent="0.25">
      <c r="A1521" s="7">
        <v>43673</v>
      </c>
      <c r="B1521" s="7">
        <v>2546</v>
      </c>
      <c r="C1521" s="7" t="s">
        <v>4357</v>
      </c>
      <c r="D1521" s="7" t="s">
        <v>4596</v>
      </c>
      <c r="E1521" s="7"/>
      <c r="F1521" s="7"/>
      <c r="G1521" s="7" t="b">
        <v>0</v>
      </c>
      <c r="H1521" s="7" t="s">
        <v>4357</v>
      </c>
      <c r="I1521" s="7" t="s">
        <v>4596</v>
      </c>
      <c r="J1521" s="7"/>
      <c r="K1521" s="7"/>
    </row>
    <row r="1522" spans="1:11" x14ac:dyDescent="0.25">
      <c r="A1522" s="7">
        <v>43674</v>
      </c>
      <c r="B1522" s="7">
        <v>1538.84541498</v>
      </c>
      <c r="C1522" s="7" t="s">
        <v>4357</v>
      </c>
      <c r="D1522" s="7" t="s">
        <v>4597</v>
      </c>
      <c r="E1522" s="7"/>
      <c r="F1522" s="7"/>
      <c r="G1522" s="7" t="b">
        <v>0</v>
      </c>
      <c r="H1522" s="7" t="s">
        <v>4357</v>
      </c>
      <c r="I1522" s="7" t="s">
        <v>4597</v>
      </c>
      <c r="J1522" s="7"/>
      <c r="K1522" s="7"/>
    </row>
    <row r="1523" spans="1:11" x14ac:dyDescent="0.25">
      <c r="A1523" s="7">
        <v>43675</v>
      </c>
      <c r="B1523" s="7">
        <v>2546</v>
      </c>
      <c r="C1523" s="7" t="s">
        <v>4357</v>
      </c>
      <c r="D1523" s="7" t="s">
        <v>4598</v>
      </c>
      <c r="E1523" s="7"/>
      <c r="F1523" s="7"/>
      <c r="G1523" s="7" t="b">
        <v>0</v>
      </c>
      <c r="H1523" s="7" t="s">
        <v>4357</v>
      </c>
      <c r="I1523" s="7" t="s">
        <v>4598</v>
      </c>
      <c r="J1523" s="7"/>
      <c r="K1523" s="7"/>
    </row>
    <row r="1524" spans="1:11" x14ac:dyDescent="0.25">
      <c r="A1524" s="7">
        <v>43676</v>
      </c>
      <c r="B1524" s="7">
        <v>4266.7966095900001</v>
      </c>
      <c r="C1524" s="7" t="s">
        <v>4357</v>
      </c>
      <c r="D1524" s="7" t="s">
        <v>4599</v>
      </c>
      <c r="E1524" s="7"/>
      <c r="F1524" s="7"/>
      <c r="G1524" s="7" t="b">
        <v>0</v>
      </c>
      <c r="H1524" s="7" t="s">
        <v>4357</v>
      </c>
      <c r="I1524" s="7" t="s">
        <v>4599</v>
      </c>
      <c r="J1524" s="7"/>
      <c r="K1524" s="7"/>
    </row>
    <row r="1525" spans="1:11" x14ac:dyDescent="0.25">
      <c r="A1525" s="7">
        <v>43677</v>
      </c>
      <c r="B1525" s="7">
        <v>2192.0182258899999</v>
      </c>
      <c r="C1525" s="7" t="s">
        <v>4357</v>
      </c>
      <c r="D1525" s="7" t="s">
        <v>4600</v>
      </c>
      <c r="E1525" s="7"/>
      <c r="F1525" s="7"/>
      <c r="G1525" s="7" t="b">
        <v>0</v>
      </c>
      <c r="H1525" s="7" t="s">
        <v>4357</v>
      </c>
      <c r="I1525" s="7" t="s">
        <v>4600</v>
      </c>
      <c r="J1525" s="7"/>
      <c r="K1525" s="7"/>
    </row>
    <row r="1526" spans="1:11" x14ac:dyDescent="0.25">
      <c r="A1526" s="7">
        <v>43678</v>
      </c>
      <c r="B1526" s="7">
        <v>5798.1256477300003</v>
      </c>
      <c r="C1526" s="7" t="s">
        <v>4357</v>
      </c>
      <c r="D1526" s="7" t="s">
        <v>4601</v>
      </c>
      <c r="E1526" s="7"/>
      <c r="F1526" s="7"/>
      <c r="G1526" s="7" t="b">
        <v>0</v>
      </c>
      <c r="H1526" s="7" t="s">
        <v>4357</v>
      </c>
      <c r="I1526" s="7" t="s">
        <v>4601</v>
      </c>
      <c r="J1526" s="7"/>
      <c r="K1526" s="7"/>
    </row>
    <row r="1527" spans="1:11" x14ac:dyDescent="0.25">
      <c r="A1527" s="7">
        <v>43679</v>
      </c>
      <c r="B1527" s="7">
        <v>2546</v>
      </c>
      <c r="C1527" s="7" t="s">
        <v>4357</v>
      </c>
      <c r="D1527" s="7" t="s">
        <v>4602</v>
      </c>
      <c r="E1527" s="7"/>
      <c r="F1527" s="7"/>
      <c r="G1527" s="7" t="b">
        <v>0</v>
      </c>
      <c r="H1527" s="7" t="s">
        <v>4357</v>
      </c>
      <c r="I1527" s="7" t="s">
        <v>4602</v>
      </c>
      <c r="J1527" s="7"/>
      <c r="K1527" s="7"/>
    </row>
    <row r="1528" spans="1:11" x14ac:dyDescent="0.25">
      <c r="A1528" s="7">
        <v>43680</v>
      </c>
      <c r="B1528" s="7">
        <v>2546</v>
      </c>
      <c r="C1528" s="7" t="s">
        <v>4357</v>
      </c>
      <c r="D1528" s="7" t="s">
        <v>4603</v>
      </c>
      <c r="E1528" s="7"/>
      <c r="F1528" s="7"/>
      <c r="G1528" s="7" t="b">
        <v>0</v>
      </c>
      <c r="H1528" s="7" t="s">
        <v>4357</v>
      </c>
      <c r="I1528" s="7" t="s">
        <v>4603</v>
      </c>
      <c r="J1528" s="7"/>
      <c r="K1528" s="7"/>
    </row>
    <row r="1529" spans="1:11" x14ac:dyDescent="0.25">
      <c r="A1529" s="7">
        <v>43681</v>
      </c>
      <c r="B1529" s="7">
        <v>1969.98833913</v>
      </c>
      <c r="C1529" s="7" t="s">
        <v>4357</v>
      </c>
      <c r="D1529" s="7" t="s">
        <v>4604</v>
      </c>
      <c r="E1529" s="7"/>
      <c r="F1529" s="7"/>
      <c r="G1529" s="7" t="b">
        <v>0</v>
      </c>
      <c r="H1529" s="7" t="s">
        <v>4357</v>
      </c>
      <c r="I1529" s="7" t="s">
        <v>4604</v>
      </c>
      <c r="J1529" s="7"/>
      <c r="K1529" s="7"/>
    </row>
    <row r="1530" spans="1:11" x14ac:dyDescent="0.25">
      <c r="A1530" s="7">
        <v>43682</v>
      </c>
      <c r="B1530" s="7">
        <v>2546</v>
      </c>
      <c r="C1530" s="7" t="s">
        <v>4357</v>
      </c>
      <c r="D1530" s="7" t="s">
        <v>4605</v>
      </c>
      <c r="E1530" s="7"/>
      <c r="F1530" s="7"/>
      <c r="G1530" s="7" t="b">
        <v>0</v>
      </c>
      <c r="H1530" s="7" t="s">
        <v>4357</v>
      </c>
      <c r="I1530" s="7" t="s">
        <v>4605</v>
      </c>
      <c r="J1530" s="7"/>
      <c r="K1530" s="7"/>
    </row>
    <row r="1531" spans="1:11" x14ac:dyDescent="0.25">
      <c r="A1531" s="7">
        <v>43683</v>
      </c>
      <c r="B1531" s="7">
        <v>16328.823609880001</v>
      </c>
      <c r="C1531" s="7" t="s">
        <v>4357</v>
      </c>
      <c r="D1531" s="7" t="s">
        <v>4606</v>
      </c>
      <c r="E1531" s="7"/>
      <c r="F1531" s="7"/>
      <c r="G1531" s="7" t="b">
        <v>0</v>
      </c>
      <c r="H1531" s="7" t="s">
        <v>4357</v>
      </c>
      <c r="I1531" s="7" t="s">
        <v>4606</v>
      </c>
      <c r="J1531" s="7"/>
      <c r="K1531" s="7"/>
    </row>
    <row r="1532" spans="1:11" x14ac:dyDescent="0.25">
      <c r="A1532" s="7">
        <v>43684</v>
      </c>
      <c r="B1532" s="7">
        <v>3132.4613521000001</v>
      </c>
      <c r="C1532" s="7" t="s">
        <v>4357</v>
      </c>
      <c r="D1532" s="7" t="s">
        <v>4607</v>
      </c>
      <c r="E1532" s="7"/>
      <c r="F1532" s="7"/>
      <c r="G1532" s="7" t="b">
        <v>0</v>
      </c>
      <c r="H1532" s="7" t="s">
        <v>4357</v>
      </c>
      <c r="I1532" s="7" t="s">
        <v>4607</v>
      </c>
      <c r="J1532" s="7"/>
      <c r="K1532" s="7"/>
    </row>
    <row r="1533" spans="1:11" x14ac:dyDescent="0.25">
      <c r="A1533" s="7">
        <v>43685</v>
      </c>
      <c r="B1533" s="7">
        <v>7064.6219702199996</v>
      </c>
      <c r="C1533" s="7" t="s">
        <v>4357</v>
      </c>
      <c r="D1533" s="7" t="s">
        <v>4608</v>
      </c>
      <c r="E1533" s="7"/>
      <c r="F1533" s="7"/>
      <c r="G1533" s="7" t="b">
        <v>0</v>
      </c>
      <c r="H1533" s="7" t="s">
        <v>4357</v>
      </c>
      <c r="I1533" s="7" t="s">
        <v>4608</v>
      </c>
      <c r="J1533" s="7"/>
      <c r="K1533" s="7"/>
    </row>
    <row r="1534" spans="1:11" x14ac:dyDescent="0.25">
      <c r="A1534" s="7">
        <v>43686</v>
      </c>
      <c r="B1534" s="7">
        <v>2546</v>
      </c>
      <c r="C1534" s="7" t="s">
        <v>4357</v>
      </c>
      <c r="D1534" s="7" t="s">
        <v>4609</v>
      </c>
      <c r="E1534" s="7"/>
      <c r="F1534" s="7"/>
      <c r="G1534" s="7" t="b">
        <v>0</v>
      </c>
      <c r="H1534" s="7" t="s">
        <v>4357</v>
      </c>
      <c r="I1534" s="7" t="s">
        <v>4609</v>
      </c>
      <c r="J1534" s="7"/>
      <c r="K1534" s="7"/>
    </row>
    <row r="1535" spans="1:11" x14ac:dyDescent="0.25">
      <c r="A1535" s="7">
        <v>43687</v>
      </c>
      <c r="B1535" s="7">
        <v>2546</v>
      </c>
      <c r="C1535" s="7" t="s">
        <v>4357</v>
      </c>
      <c r="D1535" s="7" t="s">
        <v>4610</v>
      </c>
      <c r="E1535" s="7"/>
      <c r="F1535" s="7"/>
      <c r="G1535" s="7" t="b">
        <v>0</v>
      </c>
      <c r="H1535" s="7" t="s">
        <v>4357</v>
      </c>
      <c r="I1535" s="7" t="s">
        <v>4610</v>
      </c>
      <c r="J1535" s="7"/>
      <c r="K1535" s="7"/>
    </row>
    <row r="1536" spans="1:11" x14ac:dyDescent="0.25">
      <c r="A1536" s="7">
        <v>43688</v>
      </c>
      <c r="B1536" s="7">
        <v>2724.3672924500001</v>
      </c>
      <c r="C1536" s="7" t="s">
        <v>4357</v>
      </c>
      <c r="D1536" s="7" t="s">
        <v>4611</v>
      </c>
      <c r="E1536" s="7"/>
      <c r="F1536" s="7"/>
      <c r="G1536" s="7" t="b">
        <v>0</v>
      </c>
      <c r="H1536" s="7" t="s">
        <v>4357</v>
      </c>
      <c r="I1536" s="7" t="s">
        <v>4611</v>
      </c>
      <c r="J1536" s="7"/>
      <c r="K1536" s="7"/>
    </row>
    <row r="1537" spans="1:11" x14ac:dyDescent="0.25">
      <c r="A1537" s="7">
        <v>43689</v>
      </c>
      <c r="B1537" s="7">
        <v>2546</v>
      </c>
      <c r="C1537" s="7" t="s">
        <v>4357</v>
      </c>
      <c r="D1537" s="7" t="s">
        <v>4612</v>
      </c>
      <c r="E1537" s="7"/>
      <c r="F1537" s="7"/>
      <c r="G1537" s="7" t="b">
        <v>0</v>
      </c>
      <c r="H1537" s="7" t="s">
        <v>4357</v>
      </c>
      <c r="I1537" s="7" t="s">
        <v>4612</v>
      </c>
      <c r="J1537" s="7"/>
      <c r="K1537" s="7"/>
    </row>
    <row r="1538" spans="1:11" x14ac:dyDescent="0.25">
      <c r="A1538" s="7">
        <v>43690</v>
      </c>
      <c r="B1538" s="7">
        <v>1617.4848724200001</v>
      </c>
      <c r="C1538" s="7" t="s">
        <v>4357</v>
      </c>
      <c r="D1538" s="7" t="s">
        <v>4613</v>
      </c>
      <c r="E1538" s="7"/>
      <c r="F1538" s="7"/>
      <c r="G1538" s="7" t="b">
        <v>0</v>
      </c>
      <c r="H1538" s="7" t="s">
        <v>4357</v>
      </c>
      <c r="I1538" s="7" t="s">
        <v>4613</v>
      </c>
      <c r="J1538" s="7"/>
      <c r="K1538" s="7"/>
    </row>
    <row r="1539" spans="1:11" x14ac:dyDescent="0.25">
      <c r="A1539" s="7">
        <v>43691</v>
      </c>
      <c r="B1539" s="7">
        <v>2546</v>
      </c>
      <c r="C1539" s="7" t="s">
        <v>4357</v>
      </c>
      <c r="D1539" s="7" t="s">
        <v>4614</v>
      </c>
      <c r="E1539" s="7"/>
      <c r="F1539" s="7"/>
      <c r="G1539" s="7" t="b">
        <v>0</v>
      </c>
      <c r="H1539" s="7" t="s">
        <v>4357</v>
      </c>
      <c r="I1539" s="7" t="s">
        <v>4614</v>
      </c>
      <c r="J1539" s="7"/>
      <c r="K1539" s="7"/>
    </row>
    <row r="1540" spans="1:11" x14ac:dyDescent="0.25">
      <c r="A1540" s="7">
        <v>43692</v>
      </c>
      <c r="B1540" s="7">
        <v>2674.5169842</v>
      </c>
      <c r="C1540" s="7" t="s">
        <v>4357</v>
      </c>
      <c r="D1540" s="7" t="s">
        <v>4615</v>
      </c>
      <c r="E1540" s="7"/>
      <c r="F1540" s="7"/>
      <c r="G1540" s="7" t="b">
        <v>0</v>
      </c>
      <c r="H1540" s="7" t="s">
        <v>4357</v>
      </c>
      <c r="I1540" s="7" t="s">
        <v>4615</v>
      </c>
      <c r="J1540" s="7"/>
      <c r="K1540" s="7"/>
    </row>
    <row r="1541" spans="1:11" x14ac:dyDescent="0.25">
      <c r="A1541" s="7">
        <v>43693</v>
      </c>
      <c r="B1541" s="7">
        <v>2546</v>
      </c>
      <c r="C1541" s="7" t="s">
        <v>4357</v>
      </c>
      <c r="D1541" s="7" t="s">
        <v>4616</v>
      </c>
      <c r="E1541" s="7"/>
      <c r="F1541" s="7"/>
      <c r="G1541" s="7" t="b">
        <v>0</v>
      </c>
      <c r="H1541" s="7" t="s">
        <v>4357</v>
      </c>
      <c r="I1541" s="7" t="s">
        <v>4616</v>
      </c>
      <c r="J1541" s="7"/>
      <c r="K1541" s="7"/>
    </row>
    <row r="1542" spans="1:11" x14ac:dyDescent="0.25">
      <c r="A1542" s="7">
        <v>43694</v>
      </c>
      <c r="B1542" s="7">
        <v>2546</v>
      </c>
      <c r="C1542" s="7" t="s">
        <v>4357</v>
      </c>
      <c r="D1542" s="7" t="s">
        <v>4617</v>
      </c>
      <c r="E1542" s="7"/>
      <c r="F1542" s="7"/>
      <c r="G1542" s="7" t="b">
        <v>0</v>
      </c>
      <c r="H1542" s="7" t="s">
        <v>4357</v>
      </c>
      <c r="I1542" s="7" t="s">
        <v>4617</v>
      </c>
      <c r="J1542" s="7"/>
      <c r="K1542" s="7"/>
    </row>
    <row r="1543" spans="1:11" x14ac:dyDescent="0.25">
      <c r="A1543" s="7">
        <v>43695</v>
      </c>
      <c r="B1543" s="7">
        <v>2546</v>
      </c>
      <c r="C1543" s="7" t="s">
        <v>4357</v>
      </c>
      <c r="D1543" s="7" t="s">
        <v>4618</v>
      </c>
      <c r="E1543" s="7"/>
      <c r="F1543" s="7"/>
      <c r="G1543" s="7" t="b">
        <v>0</v>
      </c>
      <c r="H1543" s="7" t="s">
        <v>4357</v>
      </c>
      <c r="I1543" s="7" t="s">
        <v>4618</v>
      </c>
      <c r="J1543" s="7"/>
      <c r="K1543" s="7"/>
    </row>
    <row r="1544" spans="1:11" x14ac:dyDescent="0.25">
      <c r="A1544" s="7">
        <v>43696</v>
      </c>
      <c r="B1544" s="7">
        <v>2546</v>
      </c>
      <c r="C1544" s="7" t="s">
        <v>4357</v>
      </c>
      <c r="D1544" s="7" t="s">
        <v>4619</v>
      </c>
      <c r="E1544" s="7"/>
      <c r="F1544" s="7"/>
      <c r="G1544" s="7" t="b">
        <v>0</v>
      </c>
      <c r="H1544" s="7" t="s">
        <v>4357</v>
      </c>
      <c r="I1544" s="7" t="s">
        <v>4619</v>
      </c>
      <c r="J1544" s="7"/>
      <c r="K1544" s="7"/>
    </row>
    <row r="1545" spans="1:11" x14ac:dyDescent="0.25">
      <c r="A1545" s="7">
        <v>43697</v>
      </c>
      <c r="B1545" s="7">
        <v>2546</v>
      </c>
      <c r="C1545" s="7" t="s">
        <v>4357</v>
      </c>
      <c r="D1545" s="7" t="s">
        <v>4620</v>
      </c>
      <c r="E1545" s="7"/>
      <c r="F1545" s="7"/>
      <c r="G1545" s="7" t="b">
        <v>0</v>
      </c>
      <c r="H1545" s="7" t="s">
        <v>4357</v>
      </c>
      <c r="I1545" s="7" t="s">
        <v>4620</v>
      </c>
      <c r="J1545" s="7"/>
      <c r="K1545" s="7"/>
    </row>
    <row r="1546" spans="1:11" x14ac:dyDescent="0.25">
      <c r="A1546" s="7">
        <v>43698</v>
      </c>
      <c r="B1546" s="7">
        <v>2546</v>
      </c>
      <c r="C1546" s="7" t="s">
        <v>4357</v>
      </c>
      <c r="D1546" s="7" t="s">
        <v>4621</v>
      </c>
      <c r="E1546" s="7"/>
      <c r="F1546" s="7"/>
      <c r="G1546" s="7" t="b">
        <v>0</v>
      </c>
      <c r="H1546" s="7" t="s">
        <v>4357</v>
      </c>
      <c r="I1546" s="7" t="s">
        <v>4621</v>
      </c>
      <c r="J1546" s="7"/>
      <c r="K1546" s="7"/>
    </row>
    <row r="1547" spans="1:11" x14ac:dyDescent="0.25">
      <c r="A1547" s="7">
        <v>43699</v>
      </c>
      <c r="B1547" s="7">
        <v>2546</v>
      </c>
      <c r="C1547" s="7" t="s">
        <v>4357</v>
      </c>
      <c r="D1547" s="7" t="s">
        <v>4622</v>
      </c>
      <c r="E1547" s="7"/>
      <c r="F1547" s="7"/>
      <c r="G1547" s="7" t="b">
        <v>0</v>
      </c>
      <c r="H1547" s="7" t="s">
        <v>4357</v>
      </c>
      <c r="I1547" s="7" t="s">
        <v>4622</v>
      </c>
      <c r="J1547" s="7"/>
      <c r="K1547" s="7"/>
    </row>
    <row r="1548" spans="1:11" x14ac:dyDescent="0.25">
      <c r="A1548" s="7">
        <v>43700</v>
      </c>
      <c r="B1548" s="7">
        <v>2546</v>
      </c>
      <c r="C1548" s="7" t="s">
        <v>4357</v>
      </c>
      <c r="D1548" s="7" t="s">
        <v>4623</v>
      </c>
      <c r="E1548" s="7"/>
      <c r="F1548" s="7"/>
      <c r="G1548" s="7" t="b">
        <v>0</v>
      </c>
      <c r="H1548" s="7" t="s">
        <v>4357</v>
      </c>
      <c r="I1548" s="7" t="s">
        <v>4623</v>
      </c>
      <c r="J1548" s="7"/>
      <c r="K1548" s="7"/>
    </row>
    <row r="1549" spans="1:11" x14ac:dyDescent="0.25">
      <c r="A1549" s="7">
        <v>43701</v>
      </c>
      <c r="B1549" s="7">
        <v>2546</v>
      </c>
      <c r="C1549" s="7" t="s">
        <v>4357</v>
      </c>
      <c r="D1549" s="7" t="s">
        <v>4624</v>
      </c>
      <c r="E1549" s="7"/>
      <c r="F1549" s="7"/>
      <c r="G1549" s="7" t="b">
        <v>0</v>
      </c>
      <c r="H1549" s="7" t="s">
        <v>4357</v>
      </c>
      <c r="I1549" s="7" t="s">
        <v>4624</v>
      </c>
      <c r="J1549" s="7"/>
      <c r="K1549" s="7"/>
    </row>
    <row r="1550" spans="1:11" x14ac:dyDescent="0.25">
      <c r="A1550" s="7">
        <v>43702</v>
      </c>
      <c r="B1550" s="7">
        <v>2546</v>
      </c>
      <c r="C1550" s="7" t="s">
        <v>4357</v>
      </c>
      <c r="D1550" s="7" t="s">
        <v>4625</v>
      </c>
      <c r="E1550" s="7"/>
      <c r="F1550" s="7"/>
      <c r="G1550" s="7" t="b">
        <v>0</v>
      </c>
      <c r="H1550" s="7" t="s">
        <v>4357</v>
      </c>
      <c r="I1550" s="7" t="s">
        <v>4625</v>
      </c>
      <c r="J1550" s="7"/>
      <c r="K1550" s="7"/>
    </row>
    <row r="1551" spans="1:11" x14ac:dyDescent="0.25">
      <c r="A1551" s="7">
        <v>43703</v>
      </c>
      <c r="B1551" s="7">
        <v>2546</v>
      </c>
      <c r="C1551" s="7" t="s">
        <v>4357</v>
      </c>
      <c r="D1551" s="7" t="s">
        <v>4626</v>
      </c>
      <c r="E1551" s="7"/>
      <c r="F1551" s="7"/>
      <c r="G1551" s="7" t="b">
        <v>0</v>
      </c>
      <c r="H1551" s="7" t="s">
        <v>4357</v>
      </c>
      <c r="I1551" s="7" t="s">
        <v>4626</v>
      </c>
      <c r="J1551" s="7"/>
      <c r="K1551" s="7"/>
    </row>
    <row r="1552" spans="1:11" x14ac:dyDescent="0.25">
      <c r="A1552" s="7">
        <v>43704</v>
      </c>
      <c r="B1552" s="7">
        <v>2546</v>
      </c>
      <c r="C1552" s="7" t="s">
        <v>4357</v>
      </c>
      <c r="D1552" s="7" t="s">
        <v>4627</v>
      </c>
      <c r="E1552" s="7"/>
      <c r="F1552" s="7"/>
      <c r="G1552" s="7" t="b">
        <v>0</v>
      </c>
      <c r="H1552" s="7" t="s">
        <v>4357</v>
      </c>
      <c r="I1552" s="7" t="s">
        <v>4627</v>
      </c>
      <c r="J1552" s="7"/>
      <c r="K1552" s="7"/>
    </row>
    <row r="1553" spans="1:11" x14ac:dyDescent="0.25">
      <c r="A1553" s="7">
        <v>43705</v>
      </c>
      <c r="B1553" s="7">
        <v>2546</v>
      </c>
      <c r="C1553" s="7" t="s">
        <v>4357</v>
      </c>
      <c r="D1553" s="7" t="s">
        <v>4628</v>
      </c>
      <c r="E1553" s="7"/>
      <c r="F1553" s="7"/>
      <c r="G1553" s="7" t="b">
        <v>0</v>
      </c>
      <c r="H1553" s="7" t="s">
        <v>4357</v>
      </c>
      <c r="I1553" s="7" t="s">
        <v>4628</v>
      </c>
      <c r="J1553" s="7"/>
      <c r="K1553" s="7"/>
    </row>
    <row r="1554" spans="1:11" x14ac:dyDescent="0.25">
      <c r="A1554" s="7">
        <v>43706</v>
      </c>
      <c r="B1554" s="7">
        <v>2546</v>
      </c>
      <c r="C1554" s="7" t="s">
        <v>4357</v>
      </c>
      <c r="D1554" s="7" t="s">
        <v>4629</v>
      </c>
      <c r="E1554" s="7"/>
      <c r="F1554" s="7"/>
      <c r="G1554" s="7" t="b">
        <v>0</v>
      </c>
      <c r="H1554" s="7" t="s">
        <v>4357</v>
      </c>
      <c r="I1554" s="7" t="s">
        <v>4629</v>
      </c>
      <c r="J1554" s="7"/>
      <c r="K1554" s="7"/>
    </row>
    <row r="1555" spans="1:11" x14ac:dyDescent="0.25">
      <c r="A1555" s="7">
        <v>43707</v>
      </c>
      <c r="B1555" s="7">
        <v>2546</v>
      </c>
      <c r="C1555" s="7" t="s">
        <v>4357</v>
      </c>
      <c r="D1555" s="7" t="s">
        <v>4630</v>
      </c>
      <c r="E1555" s="7"/>
      <c r="F1555" s="7"/>
      <c r="G1555" s="7" t="b">
        <v>0</v>
      </c>
      <c r="H1555" s="7" t="s">
        <v>4357</v>
      </c>
      <c r="I1555" s="7" t="s">
        <v>4630</v>
      </c>
      <c r="J1555" s="7"/>
      <c r="K1555" s="7"/>
    </row>
    <row r="1556" spans="1:11" x14ac:dyDescent="0.25">
      <c r="A1556" s="7">
        <v>43708</v>
      </c>
      <c r="B1556" s="7">
        <v>11084.853020140001</v>
      </c>
      <c r="C1556" s="7" t="s">
        <v>4357</v>
      </c>
      <c r="D1556" s="7" t="s">
        <v>4631</v>
      </c>
      <c r="E1556" s="7"/>
      <c r="F1556" s="7"/>
      <c r="G1556" s="7" t="b">
        <v>0</v>
      </c>
      <c r="H1556" s="7" t="s">
        <v>4357</v>
      </c>
      <c r="I1556" s="7" t="s">
        <v>4631</v>
      </c>
      <c r="J1556" s="7"/>
      <c r="K1556" s="7"/>
    </row>
    <row r="1557" spans="1:11" x14ac:dyDescent="0.25">
      <c r="A1557" s="7">
        <v>43709</v>
      </c>
      <c r="B1557" s="7">
        <v>2546</v>
      </c>
      <c r="C1557" s="7" t="s">
        <v>4357</v>
      </c>
      <c r="D1557" s="7" t="s">
        <v>4632</v>
      </c>
      <c r="E1557" s="7"/>
      <c r="F1557" s="7"/>
      <c r="G1557" s="7" t="b">
        <v>0</v>
      </c>
      <c r="H1557" s="7" t="s">
        <v>4357</v>
      </c>
      <c r="I1557" s="7" t="s">
        <v>4632</v>
      </c>
      <c r="J1557" s="7"/>
      <c r="K1557" s="7"/>
    </row>
    <row r="1558" spans="1:11" x14ac:dyDescent="0.25">
      <c r="A1558" s="7">
        <v>43710</v>
      </c>
      <c r="B1558" s="7">
        <v>2546</v>
      </c>
      <c r="C1558" s="7" t="s">
        <v>4357</v>
      </c>
      <c r="D1558" s="7" t="s">
        <v>4633</v>
      </c>
      <c r="E1558" s="7"/>
      <c r="F1558" s="7"/>
      <c r="G1558" s="7" t="b">
        <v>0</v>
      </c>
      <c r="H1558" s="7" t="s">
        <v>4357</v>
      </c>
      <c r="I1558" s="7" t="s">
        <v>4633</v>
      </c>
      <c r="J1558" s="7"/>
      <c r="K1558" s="7"/>
    </row>
    <row r="1559" spans="1:11" x14ac:dyDescent="0.25">
      <c r="A1559" s="7">
        <v>43711</v>
      </c>
      <c r="B1559" s="7">
        <v>2546</v>
      </c>
      <c r="C1559" s="7" t="s">
        <v>4357</v>
      </c>
      <c r="D1559" s="7" t="s">
        <v>4634</v>
      </c>
      <c r="E1559" s="7"/>
      <c r="F1559" s="7"/>
      <c r="G1559" s="7" t="b">
        <v>0</v>
      </c>
      <c r="H1559" s="7" t="s">
        <v>4357</v>
      </c>
      <c r="I1559" s="7" t="s">
        <v>4634</v>
      </c>
      <c r="J1559" s="7"/>
      <c r="K1559" s="7"/>
    </row>
    <row r="1560" spans="1:11" x14ac:dyDescent="0.25">
      <c r="A1560" s="7">
        <v>43712</v>
      </c>
      <c r="B1560" s="7">
        <v>2546</v>
      </c>
      <c r="C1560" s="7" t="s">
        <v>4357</v>
      </c>
      <c r="D1560" s="7" t="s">
        <v>4635</v>
      </c>
      <c r="E1560" s="7"/>
      <c r="F1560" s="7"/>
      <c r="G1560" s="7" t="b">
        <v>0</v>
      </c>
      <c r="H1560" s="7" t="s">
        <v>4357</v>
      </c>
      <c r="I1560" s="7" t="s">
        <v>4635</v>
      </c>
      <c r="J1560" s="7"/>
      <c r="K1560" s="7"/>
    </row>
    <row r="1561" spans="1:11" x14ac:dyDescent="0.25">
      <c r="A1561" s="7">
        <v>43713</v>
      </c>
      <c r="B1561" s="7">
        <v>6283.0163695900001</v>
      </c>
      <c r="C1561" s="7" t="s">
        <v>4357</v>
      </c>
      <c r="D1561" s="7" t="s">
        <v>4636</v>
      </c>
      <c r="E1561" s="7"/>
      <c r="F1561" s="7"/>
      <c r="G1561" s="7" t="b">
        <v>0</v>
      </c>
      <c r="H1561" s="7" t="s">
        <v>4357</v>
      </c>
      <c r="I1561" s="7" t="s">
        <v>4636</v>
      </c>
      <c r="J1561" s="7"/>
      <c r="K1561" s="7"/>
    </row>
    <row r="1562" spans="1:11" x14ac:dyDescent="0.25">
      <c r="A1562" s="7">
        <v>43714</v>
      </c>
      <c r="B1562" s="7">
        <v>14650.998377510001</v>
      </c>
      <c r="C1562" s="7" t="s">
        <v>4357</v>
      </c>
      <c r="D1562" s="7" t="s">
        <v>4637</v>
      </c>
      <c r="E1562" s="7"/>
      <c r="F1562" s="7"/>
      <c r="G1562" s="7" t="b">
        <v>0</v>
      </c>
      <c r="H1562" s="7" t="s">
        <v>4357</v>
      </c>
      <c r="I1562" s="7" t="s">
        <v>4637</v>
      </c>
      <c r="J1562" s="7"/>
      <c r="K1562" s="7"/>
    </row>
    <row r="1563" spans="1:11" x14ac:dyDescent="0.25">
      <c r="A1563" s="7">
        <v>43715</v>
      </c>
      <c r="B1563" s="7">
        <v>2546</v>
      </c>
      <c r="C1563" s="7" t="s">
        <v>4357</v>
      </c>
      <c r="D1563" s="7" t="s">
        <v>4638</v>
      </c>
      <c r="E1563" s="7"/>
      <c r="F1563" s="7"/>
      <c r="G1563" s="7" t="b">
        <v>0</v>
      </c>
      <c r="H1563" s="7" t="s">
        <v>4357</v>
      </c>
      <c r="I1563" s="7" t="s">
        <v>4638</v>
      </c>
      <c r="J1563" s="7"/>
      <c r="K1563" s="7"/>
    </row>
    <row r="1564" spans="1:11" x14ac:dyDescent="0.25">
      <c r="A1564" s="7">
        <v>43716</v>
      </c>
      <c r="B1564" s="7">
        <v>2546</v>
      </c>
      <c r="C1564" s="7" t="s">
        <v>4357</v>
      </c>
      <c r="D1564" s="7" t="s">
        <v>4639</v>
      </c>
      <c r="E1564" s="7"/>
      <c r="F1564" s="7"/>
      <c r="G1564" s="7" t="b">
        <v>0</v>
      </c>
      <c r="H1564" s="7" t="s">
        <v>4357</v>
      </c>
      <c r="I1564" s="7" t="s">
        <v>4639</v>
      </c>
      <c r="J1564" s="7"/>
      <c r="K1564" s="7"/>
    </row>
    <row r="1565" spans="1:11" x14ac:dyDescent="0.25">
      <c r="A1565" s="7">
        <v>43717</v>
      </c>
      <c r="B1565" s="7">
        <v>2546</v>
      </c>
      <c r="C1565" s="7" t="s">
        <v>4357</v>
      </c>
      <c r="D1565" s="7" t="s">
        <v>4640</v>
      </c>
      <c r="E1565" s="7"/>
      <c r="F1565" s="7"/>
      <c r="G1565" s="7" t="b">
        <v>0</v>
      </c>
      <c r="H1565" s="7" t="s">
        <v>4357</v>
      </c>
      <c r="I1565" s="7" t="s">
        <v>4640</v>
      </c>
      <c r="J1565" s="7"/>
      <c r="K1565" s="7"/>
    </row>
    <row r="1566" spans="1:11" x14ac:dyDescent="0.25">
      <c r="A1566" s="7">
        <v>43718</v>
      </c>
      <c r="B1566" s="7">
        <v>11084.853020140001</v>
      </c>
      <c r="C1566" s="7" t="s">
        <v>4357</v>
      </c>
      <c r="D1566" s="7" t="s">
        <v>4641</v>
      </c>
      <c r="E1566" s="7"/>
      <c r="F1566" s="7"/>
      <c r="G1566" s="7" t="b">
        <v>0</v>
      </c>
      <c r="H1566" s="7" t="s">
        <v>4357</v>
      </c>
      <c r="I1566" s="7" t="s">
        <v>4641</v>
      </c>
      <c r="J1566" s="7"/>
      <c r="K1566" s="7"/>
    </row>
    <row r="1567" spans="1:11" x14ac:dyDescent="0.25">
      <c r="A1567" s="7">
        <v>43719</v>
      </c>
      <c r="B1567" s="7">
        <v>2546</v>
      </c>
      <c r="C1567" s="7" t="s">
        <v>4357</v>
      </c>
      <c r="D1567" s="7" t="s">
        <v>4642</v>
      </c>
      <c r="E1567" s="7"/>
      <c r="F1567" s="7"/>
      <c r="G1567" s="7" t="b">
        <v>0</v>
      </c>
      <c r="H1567" s="7" t="s">
        <v>4357</v>
      </c>
      <c r="I1567" s="7" t="s">
        <v>4642</v>
      </c>
      <c r="J1567" s="7"/>
      <c r="K1567" s="7"/>
    </row>
    <row r="1568" spans="1:11" x14ac:dyDescent="0.25">
      <c r="A1568" s="7">
        <v>43720</v>
      </c>
      <c r="B1568" s="7">
        <v>6621.3924338099996</v>
      </c>
      <c r="C1568" s="7" t="s">
        <v>4357</v>
      </c>
      <c r="D1568" s="7" t="s">
        <v>4643</v>
      </c>
      <c r="E1568" s="7"/>
      <c r="F1568" s="7"/>
      <c r="G1568" s="7" t="b">
        <v>0</v>
      </c>
      <c r="H1568" s="7" t="s">
        <v>4357</v>
      </c>
      <c r="I1568" s="7" t="s">
        <v>4643</v>
      </c>
      <c r="J1568" s="7"/>
      <c r="K1568" s="7"/>
    </row>
    <row r="1569" spans="1:11" x14ac:dyDescent="0.25">
      <c r="A1569" s="7">
        <v>43721</v>
      </c>
      <c r="B1569" s="7">
        <v>2546</v>
      </c>
      <c r="C1569" s="7" t="s">
        <v>4357</v>
      </c>
      <c r="D1569" s="7" t="s">
        <v>4644</v>
      </c>
      <c r="E1569" s="7"/>
      <c r="F1569" s="7"/>
      <c r="G1569" s="7" t="b">
        <v>0</v>
      </c>
      <c r="H1569" s="7" t="s">
        <v>4357</v>
      </c>
      <c r="I1569" s="7" t="s">
        <v>4644</v>
      </c>
      <c r="J1569" s="7"/>
      <c r="K1569" s="7"/>
    </row>
    <row r="1570" spans="1:11" x14ac:dyDescent="0.25">
      <c r="A1570" s="7">
        <v>43722</v>
      </c>
      <c r="B1570" s="7">
        <v>2546</v>
      </c>
      <c r="C1570" s="7" t="s">
        <v>4357</v>
      </c>
      <c r="D1570" s="7" t="s">
        <v>4645</v>
      </c>
      <c r="E1570" s="7"/>
      <c r="F1570" s="7"/>
      <c r="G1570" s="7" t="b">
        <v>0</v>
      </c>
      <c r="H1570" s="7" t="s">
        <v>4357</v>
      </c>
      <c r="I1570" s="7" t="s">
        <v>4645</v>
      </c>
      <c r="J1570" s="7"/>
      <c r="K1570" s="7"/>
    </row>
    <row r="1571" spans="1:11" x14ac:dyDescent="0.25">
      <c r="A1571" s="7">
        <v>43723</v>
      </c>
      <c r="B1571" s="7">
        <v>2546</v>
      </c>
      <c r="C1571" s="7" t="s">
        <v>4357</v>
      </c>
      <c r="D1571" s="7" t="s">
        <v>4646</v>
      </c>
      <c r="E1571" s="7"/>
      <c r="F1571" s="7"/>
      <c r="G1571" s="7" t="b">
        <v>0</v>
      </c>
      <c r="H1571" s="7" t="s">
        <v>4357</v>
      </c>
      <c r="I1571" s="7" t="s">
        <v>4646</v>
      </c>
      <c r="J1571" s="7"/>
      <c r="K1571" s="7"/>
    </row>
    <row r="1572" spans="1:11" x14ac:dyDescent="0.25">
      <c r="A1572" s="7">
        <v>43724</v>
      </c>
      <c r="B1572" s="7">
        <v>2546</v>
      </c>
      <c r="C1572" s="7" t="s">
        <v>4357</v>
      </c>
      <c r="D1572" s="7" t="s">
        <v>4647</v>
      </c>
      <c r="E1572" s="7"/>
      <c r="F1572" s="7"/>
      <c r="G1572" s="7" t="b">
        <v>0</v>
      </c>
      <c r="H1572" s="7" t="s">
        <v>4357</v>
      </c>
      <c r="I1572" s="7" t="s">
        <v>4647</v>
      </c>
      <c r="J1572" s="7"/>
      <c r="K1572" s="7"/>
    </row>
    <row r="1573" spans="1:11" x14ac:dyDescent="0.25">
      <c r="A1573" s="7">
        <v>43725</v>
      </c>
      <c r="B1573" s="7">
        <v>2546</v>
      </c>
      <c r="C1573" s="7" t="s">
        <v>4357</v>
      </c>
      <c r="D1573" s="7" t="s">
        <v>4648</v>
      </c>
      <c r="E1573" s="7"/>
      <c r="F1573" s="7"/>
      <c r="G1573" s="7" t="b">
        <v>0</v>
      </c>
      <c r="H1573" s="7" t="s">
        <v>4357</v>
      </c>
      <c r="I1573" s="7" t="s">
        <v>4648</v>
      </c>
      <c r="J1573" s="7"/>
      <c r="K1573" s="7"/>
    </row>
    <row r="1574" spans="1:11" x14ac:dyDescent="0.25">
      <c r="A1574" s="7">
        <v>43726</v>
      </c>
      <c r="B1574" s="7">
        <v>2546</v>
      </c>
      <c r="C1574" s="7" t="s">
        <v>4357</v>
      </c>
      <c r="D1574" s="7" t="s">
        <v>4649</v>
      </c>
      <c r="E1574" s="7"/>
      <c r="F1574" s="7"/>
      <c r="G1574" s="7" t="b">
        <v>0</v>
      </c>
      <c r="H1574" s="7" t="s">
        <v>4357</v>
      </c>
      <c r="I1574" s="7" t="s">
        <v>4649</v>
      </c>
      <c r="J1574" s="7"/>
      <c r="K1574" s="7"/>
    </row>
    <row r="1575" spans="1:11" x14ac:dyDescent="0.25">
      <c r="A1575" s="7">
        <v>43727</v>
      </c>
      <c r="B1575" s="7">
        <v>2674.5169842</v>
      </c>
      <c r="C1575" s="7" t="s">
        <v>4357</v>
      </c>
      <c r="D1575" s="7" t="s">
        <v>4650</v>
      </c>
      <c r="E1575" s="7"/>
      <c r="F1575" s="7"/>
      <c r="G1575" s="7" t="b">
        <v>0</v>
      </c>
      <c r="H1575" s="7" t="s">
        <v>4357</v>
      </c>
      <c r="I1575" s="7" t="s">
        <v>4650</v>
      </c>
      <c r="J1575" s="7"/>
      <c r="K1575" s="7"/>
    </row>
    <row r="1576" spans="1:11" x14ac:dyDescent="0.25">
      <c r="A1576" s="7">
        <v>43728</v>
      </c>
      <c r="B1576" s="7">
        <v>2546</v>
      </c>
      <c r="C1576" s="7" t="s">
        <v>4357</v>
      </c>
      <c r="D1576" s="7" t="s">
        <v>4651</v>
      </c>
      <c r="E1576" s="7"/>
      <c r="F1576" s="7"/>
      <c r="G1576" s="7" t="b">
        <v>0</v>
      </c>
      <c r="H1576" s="7" t="s">
        <v>4357</v>
      </c>
      <c r="I1576" s="7" t="s">
        <v>4651</v>
      </c>
      <c r="J1576" s="7"/>
      <c r="K1576" s="7"/>
    </row>
    <row r="1577" spans="1:11" x14ac:dyDescent="0.25">
      <c r="A1577" s="7">
        <v>43729</v>
      </c>
      <c r="B1577" s="7">
        <v>2546</v>
      </c>
      <c r="C1577" s="7" t="s">
        <v>4357</v>
      </c>
      <c r="D1577" s="7" t="s">
        <v>4652</v>
      </c>
      <c r="E1577" s="7"/>
      <c r="F1577" s="7"/>
      <c r="G1577" s="7" t="b">
        <v>0</v>
      </c>
      <c r="H1577" s="7" t="s">
        <v>4357</v>
      </c>
      <c r="I1577" s="7" t="s">
        <v>4652</v>
      </c>
      <c r="J1577" s="7"/>
      <c r="K1577" s="7"/>
    </row>
    <row r="1578" spans="1:11" x14ac:dyDescent="0.25">
      <c r="A1578" s="7">
        <v>43730</v>
      </c>
      <c r="B1578" s="7">
        <v>2546</v>
      </c>
      <c r="C1578" s="7" t="s">
        <v>4357</v>
      </c>
      <c r="D1578" s="7" t="s">
        <v>4653</v>
      </c>
      <c r="E1578" s="7"/>
      <c r="F1578" s="7"/>
      <c r="G1578" s="7" t="b">
        <v>0</v>
      </c>
      <c r="H1578" s="7" t="s">
        <v>4357</v>
      </c>
      <c r="I1578" s="7" t="s">
        <v>4653</v>
      </c>
      <c r="J1578" s="7"/>
      <c r="K1578" s="7"/>
    </row>
    <row r="1579" spans="1:11" x14ac:dyDescent="0.25">
      <c r="A1579" s="7">
        <v>43731</v>
      </c>
      <c r="B1579" s="7">
        <v>2546</v>
      </c>
      <c r="C1579" s="7" t="s">
        <v>4357</v>
      </c>
      <c r="D1579" s="7" t="s">
        <v>4654</v>
      </c>
      <c r="E1579" s="7"/>
      <c r="F1579" s="7"/>
      <c r="G1579" s="7" t="b">
        <v>0</v>
      </c>
      <c r="H1579" s="7" t="s">
        <v>4357</v>
      </c>
      <c r="I1579" s="7" t="s">
        <v>4654</v>
      </c>
      <c r="J1579" s="7"/>
      <c r="K1579" s="7"/>
    </row>
    <row r="1580" spans="1:11" x14ac:dyDescent="0.25">
      <c r="A1580" s="7">
        <v>43732</v>
      </c>
      <c r="B1580" s="7">
        <v>2546</v>
      </c>
      <c r="C1580" s="7" t="s">
        <v>4357</v>
      </c>
      <c r="D1580" s="7" t="s">
        <v>4655</v>
      </c>
      <c r="E1580" s="7"/>
      <c r="F1580" s="7"/>
      <c r="G1580" s="7" t="b">
        <v>0</v>
      </c>
      <c r="H1580" s="7" t="s">
        <v>4357</v>
      </c>
      <c r="I1580" s="7" t="s">
        <v>4655</v>
      </c>
      <c r="J1580" s="7"/>
      <c r="K1580" s="7"/>
    </row>
    <row r="1581" spans="1:11" x14ac:dyDescent="0.25">
      <c r="A1581" s="7">
        <v>43733</v>
      </c>
      <c r="B1581" s="7">
        <v>2546</v>
      </c>
      <c r="C1581" s="7" t="s">
        <v>4357</v>
      </c>
      <c r="D1581" s="7" t="s">
        <v>4656</v>
      </c>
      <c r="E1581" s="7"/>
      <c r="F1581" s="7"/>
      <c r="G1581" s="7" t="b">
        <v>0</v>
      </c>
      <c r="H1581" s="7" t="s">
        <v>4357</v>
      </c>
      <c r="I1581" s="7" t="s">
        <v>4656</v>
      </c>
      <c r="J1581" s="7"/>
      <c r="K1581" s="7"/>
    </row>
    <row r="1582" spans="1:11" x14ac:dyDescent="0.25">
      <c r="A1582" s="7">
        <v>43734</v>
      </c>
      <c r="B1582" s="7">
        <v>2546</v>
      </c>
      <c r="C1582" s="7" t="s">
        <v>4357</v>
      </c>
      <c r="D1582" s="7" t="s">
        <v>4657</v>
      </c>
      <c r="E1582" s="7"/>
      <c r="F1582" s="7"/>
      <c r="G1582" s="7" t="b">
        <v>0</v>
      </c>
      <c r="H1582" s="7" t="s">
        <v>4357</v>
      </c>
      <c r="I1582" s="7" t="s">
        <v>4657</v>
      </c>
      <c r="J1582" s="7"/>
      <c r="K1582" s="7"/>
    </row>
    <row r="1583" spans="1:11" x14ac:dyDescent="0.25">
      <c r="A1583" s="7">
        <v>43735</v>
      </c>
      <c r="B1583" s="7">
        <v>2546</v>
      </c>
      <c r="C1583" s="7" t="s">
        <v>4357</v>
      </c>
      <c r="D1583" s="7" t="s">
        <v>4658</v>
      </c>
      <c r="E1583" s="7"/>
      <c r="F1583" s="7"/>
      <c r="G1583" s="7" t="b">
        <v>0</v>
      </c>
      <c r="H1583" s="7" t="s">
        <v>4357</v>
      </c>
      <c r="I1583" s="7" t="s">
        <v>4658</v>
      </c>
      <c r="J1583" s="7"/>
      <c r="K1583" s="7"/>
    </row>
    <row r="1584" spans="1:11" x14ac:dyDescent="0.25">
      <c r="A1584" s="7">
        <v>43736</v>
      </c>
      <c r="B1584" s="7">
        <v>2546</v>
      </c>
      <c r="C1584" s="7" t="s">
        <v>4357</v>
      </c>
      <c r="D1584" s="7" t="s">
        <v>4659</v>
      </c>
      <c r="E1584" s="7"/>
      <c r="F1584" s="7"/>
      <c r="G1584" s="7" t="b">
        <v>0</v>
      </c>
      <c r="H1584" s="7" t="s">
        <v>4357</v>
      </c>
      <c r="I1584" s="7" t="s">
        <v>4659</v>
      </c>
      <c r="J1584" s="7"/>
      <c r="K1584" s="7"/>
    </row>
    <row r="1585" spans="1:11" x14ac:dyDescent="0.25">
      <c r="A1585" s="7">
        <v>43737</v>
      </c>
      <c r="B1585" s="7">
        <v>2546</v>
      </c>
      <c r="C1585" s="7" t="s">
        <v>4357</v>
      </c>
      <c r="D1585" s="7" t="s">
        <v>4660</v>
      </c>
      <c r="E1585" s="7"/>
      <c r="F1585" s="7"/>
      <c r="G1585" s="7" t="b">
        <v>0</v>
      </c>
      <c r="H1585" s="7" t="s">
        <v>4357</v>
      </c>
      <c r="I1585" s="7" t="s">
        <v>4660</v>
      </c>
      <c r="J1585" s="7"/>
      <c r="K1585" s="7"/>
    </row>
    <row r="1586" spans="1:11" x14ac:dyDescent="0.25">
      <c r="A1586" s="7">
        <v>43738</v>
      </c>
      <c r="B1586" s="7">
        <v>2546</v>
      </c>
      <c r="C1586" s="7" t="s">
        <v>4357</v>
      </c>
      <c r="D1586" s="7" t="s">
        <v>4661</v>
      </c>
      <c r="E1586" s="7"/>
      <c r="F1586" s="7"/>
      <c r="G1586" s="7" t="b">
        <v>0</v>
      </c>
      <c r="H1586" s="7" t="s">
        <v>4357</v>
      </c>
      <c r="I1586" s="7" t="s">
        <v>4661</v>
      </c>
      <c r="J1586" s="7"/>
      <c r="K1586" s="7"/>
    </row>
    <row r="1587" spans="1:11" x14ac:dyDescent="0.25">
      <c r="A1587" s="7">
        <v>43739</v>
      </c>
      <c r="B1587" s="7">
        <v>2546</v>
      </c>
      <c r="C1587" s="7" t="s">
        <v>4357</v>
      </c>
      <c r="D1587" s="7" t="s">
        <v>4662</v>
      </c>
      <c r="E1587" s="7"/>
      <c r="F1587" s="7"/>
      <c r="G1587" s="7" t="b">
        <v>0</v>
      </c>
      <c r="H1587" s="7" t="s">
        <v>4357</v>
      </c>
      <c r="I1587" s="7" t="s">
        <v>4662</v>
      </c>
      <c r="J1587" s="7"/>
      <c r="K1587" s="7"/>
    </row>
    <row r="1588" spans="1:11" x14ac:dyDescent="0.25">
      <c r="A1588" s="7">
        <v>43740</v>
      </c>
      <c r="B1588" s="7">
        <v>14650.998377510001</v>
      </c>
      <c r="C1588" s="7" t="s">
        <v>4357</v>
      </c>
      <c r="D1588" s="7" t="s">
        <v>4663</v>
      </c>
      <c r="E1588" s="7"/>
      <c r="F1588" s="7"/>
      <c r="G1588" s="7" t="b">
        <v>0</v>
      </c>
      <c r="H1588" s="7" t="s">
        <v>4357</v>
      </c>
      <c r="I1588" s="7" t="s">
        <v>4663</v>
      </c>
      <c r="J1588" s="7"/>
      <c r="K1588" s="7"/>
    </row>
    <row r="1589" spans="1:11" x14ac:dyDescent="0.25">
      <c r="A1589" s="7">
        <v>43741</v>
      </c>
      <c r="B1589" s="7">
        <v>2546</v>
      </c>
      <c r="C1589" s="7" t="s">
        <v>4357</v>
      </c>
      <c r="D1589" s="7" t="s">
        <v>4664</v>
      </c>
      <c r="E1589" s="7"/>
      <c r="F1589" s="7"/>
      <c r="G1589" s="7" t="b">
        <v>0</v>
      </c>
      <c r="H1589" s="7" t="s">
        <v>4357</v>
      </c>
      <c r="I1589" s="7" t="s">
        <v>4664</v>
      </c>
      <c r="J1589" s="7"/>
      <c r="K1589" s="7"/>
    </row>
    <row r="1590" spans="1:11" x14ac:dyDescent="0.25">
      <c r="A1590" s="7">
        <v>43742</v>
      </c>
      <c r="B1590" s="7">
        <v>2546</v>
      </c>
      <c r="C1590" s="7" t="s">
        <v>4357</v>
      </c>
      <c r="D1590" s="7" t="s">
        <v>4665</v>
      </c>
      <c r="E1590" s="7"/>
      <c r="F1590" s="7"/>
      <c r="G1590" s="7" t="b">
        <v>0</v>
      </c>
      <c r="H1590" s="7" t="s">
        <v>4357</v>
      </c>
      <c r="I1590" s="7" t="s">
        <v>4665</v>
      </c>
      <c r="J1590" s="7"/>
      <c r="K1590" s="7"/>
    </row>
    <row r="1591" spans="1:11" x14ac:dyDescent="0.25">
      <c r="A1591" s="7">
        <v>43743</v>
      </c>
      <c r="B1591" s="7">
        <v>2546</v>
      </c>
      <c r="C1591" s="7" t="s">
        <v>4357</v>
      </c>
      <c r="D1591" s="7" t="s">
        <v>4666</v>
      </c>
      <c r="E1591" s="7"/>
      <c r="F1591" s="7"/>
      <c r="G1591" s="7" t="b">
        <v>0</v>
      </c>
      <c r="H1591" s="7" t="s">
        <v>4357</v>
      </c>
      <c r="I1591" s="7" t="s">
        <v>4666</v>
      </c>
      <c r="J1591" s="7"/>
      <c r="K1591" s="7"/>
    </row>
    <row r="1592" spans="1:11" x14ac:dyDescent="0.25">
      <c r="A1592" s="7">
        <v>43744</v>
      </c>
      <c r="B1592" s="7">
        <v>9033.1288029099996</v>
      </c>
      <c r="C1592" s="7" t="s">
        <v>4357</v>
      </c>
      <c r="D1592" s="7" t="s">
        <v>4667</v>
      </c>
      <c r="E1592" s="7"/>
      <c r="F1592" s="7"/>
      <c r="G1592" s="7" t="b">
        <v>0</v>
      </c>
      <c r="H1592" s="7" t="s">
        <v>4357</v>
      </c>
      <c r="I1592" s="7" t="s">
        <v>4667</v>
      </c>
      <c r="J1592" s="7"/>
      <c r="K1592" s="7"/>
    </row>
    <row r="1593" spans="1:11" x14ac:dyDescent="0.25">
      <c r="A1593" s="7">
        <v>43745</v>
      </c>
      <c r="B1593" s="7">
        <v>2546</v>
      </c>
      <c r="C1593" s="7" t="s">
        <v>4357</v>
      </c>
      <c r="D1593" s="7" t="s">
        <v>4668</v>
      </c>
      <c r="E1593" s="7"/>
      <c r="F1593" s="7"/>
      <c r="G1593" s="7" t="b">
        <v>0</v>
      </c>
      <c r="H1593" s="7" t="s">
        <v>4357</v>
      </c>
      <c r="I1593" s="7" t="s">
        <v>4668</v>
      </c>
      <c r="J1593" s="7"/>
      <c r="K1593" s="7"/>
    </row>
    <row r="1594" spans="1:11" x14ac:dyDescent="0.25">
      <c r="A1594" s="7">
        <v>43746</v>
      </c>
      <c r="B1594" s="7">
        <v>2546</v>
      </c>
      <c r="C1594" s="7" t="s">
        <v>4357</v>
      </c>
      <c r="D1594" s="7" t="s">
        <v>4669</v>
      </c>
      <c r="E1594" s="7"/>
      <c r="F1594" s="7"/>
      <c r="G1594" s="7" t="b">
        <v>0</v>
      </c>
      <c r="H1594" s="7" t="s">
        <v>4357</v>
      </c>
      <c r="I1594" s="7" t="s">
        <v>4669</v>
      </c>
      <c r="J1594" s="7"/>
      <c r="K1594" s="7"/>
    </row>
    <row r="1595" spans="1:11" x14ac:dyDescent="0.25">
      <c r="A1595" s="7">
        <v>43747</v>
      </c>
      <c r="B1595" s="7">
        <v>2546</v>
      </c>
      <c r="C1595" s="7" t="s">
        <v>4357</v>
      </c>
      <c r="D1595" s="7" t="s">
        <v>4670</v>
      </c>
      <c r="E1595" s="7"/>
      <c r="F1595" s="7"/>
      <c r="G1595" s="7" t="b">
        <v>0</v>
      </c>
      <c r="H1595" s="7" t="s">
        <v>4357</v>
      </c>
      <c r="I1595" s="7" t="s">
        <v>4670</v>
      </c>
      <c r="J1595" s="7"/>
      <c r="K1595" s="7"/>
    </row>
    <row r="1596" spans="1:11" x14ac:dyDescent="0.25">
      <c r="A1596" s="7">
        <v>43748</v>
      </c>
      <c r="B1596" s="7">
        <v>10483.692678990001</v>
      </c>
      <c r="C1596" s="7" t="s">
        <v>4357</v>
      </c>
      <c r="D1596" s="7" t="s">
        <v>4671</v>
      </c>
      <c r="E1596" s="7"/>
      <c r="F1596" s="7"/>
      <c r="G1596" s="7" t="b">
        <v>0</v>
      </c>
      <c r="H1596" s="7" t="s">
        <v>4357</v>
      </c>
      <c r="I1596" s="7" t="s">
        <v>4671</v>
      </c>
      <c r="J1596" s="7"/>
      <c r="K1596" s="7"/>
    </row>
    <row r="1597" spans="1:11" x14ac:dyDescent="0.25">
      <c r="A1597" s="7">
        <v>43749</v>
      </c>
      <c r="B1597" s="7">
        <v>2546</v>
      </c>
      <c r="C1597" s="7" t="s">
        <v>4357</v>
      </c>
      <c r="D1597" s="7" t="s">
        <v>4672</v>
      </c>
      <c r="E1597" s="7"/>
      <c r="F1597" s="7"/>
      <c r="G1597" s="7" t="b">
        <v>0</v>
      </c>
      <c r="H1597" s="7" t="s">
        <v>4357</v>
      </c>
      <c r="I1597" s="7" t="s">
        <v>4672</v>
      </c>
      <c r="J1597" s="7"/>
      <c r="K1597" s="7"/>
    </row>
    <row r="1598" spans="1:11" x14ac:dyDescent="0.25">
      <c r="A1598" s="7">
        <v>43750</v>
      </c>
      <c r="B1598" s="7">
        <v>2546</v>
      </c>
      <c r="C1598" s="7" t="s">
        <v>4357</v>
      </c>
      <c r="D1598" s="7" t="s">
        <v>4673</v>
      </c>
      <c r="E1598" s="7"/>
      <c r="F1598" s="7"/>
      <c r="G1598" s="7" t="b">
        <v>0</v>
      </c>
      <c r="H1598" s="7" t="s">
        <v>4357</v>
      </c>
      <c r="I1598" s="7" t="s">
        <v>4673</v>
      </c>
      <c r="J1598" s="7"/>
      <c r="K1598" s="7"/>
    </row>
    <row r="1599" spans="1:11" x14ac:dyDescent="0.25">
      <c r="A1599" s="7">
        <v>43751</v>
      </c>
      <c r="B1599" s="7">
        <v>2546</v>
      </c>
      <c r="C1599" s="7" t="s">
        <v>4357</v>
      </c>
      <c r="D1599" s="7" t="s">
        <v>4674</v>
      </c>
      <c r="E1599" s="7"/>
      <c r="F1599" s="7"/>
      <c r="G1599" s="7" t="b">
        <v>0</v>
      </c>
      <c r="H1599" s="7" t="s">
        <v>4357</v>
      </c>
      <c r="I1599" s="7" t="s">
        <v>4674</v>
      </c>
      <c r="J1599" s="7"/>
      <c r="K1599" s="7"/>
    </row>
    <row r="1600" spans="1:11" x14ac:dyDescent="0.25">
      <c r="A1600" s="7">
        <v>43752</v>
      </c>
      <c r="B1600" s="7">
        <v>2546</v>
      </c>
      <c r="C1600" s="7" t="s">
        <v>4357</v>
      </c>
      <c r="D1600" s="7" t="s">
        <v>4675</v>
      </c>
      <c r="E1600" s="7"/>
      <c r="F1600" s="7"/>
      <c r="G1600" s="7" t="b">
        <v>0</v>
      </c>
      <c r="H1600" s="7" t="s">
        <v>4357</v>
      </c>
      <c r="I1600" s="7" t="s">
        <v>4675</v>
      </c>
      <c r="J1600" s="7"/>
      <c r="K1600" s="7"/>
    </row>
    <row r="1601" spans="1:11" x14ac:dyDescent="0.25">
      <c r="A1601" s="7">
        <v>43753</v>
      </c>
      <c r="B1601" s="7">
        <v>45030.147562849997</v>
      </c>
      <c r="C1601" s="7" t="s">
        <v>4357</v>
      </c>
      <c r="D1601" s="7" t="s">
        <v>4676</v>
      </c>
      <c r="E1601" s="7"/>
      <c r="F1601" s="7"/>
      <c r="G1601" s="7" t="b">
        <v>0</v>
      </c>
      <c r="H1601" s="7" t="s">
        <v>4357</v>
      </c>
      <c r="I1601" s="7" t="s">
        <v>4676</v>
      </c>
      <c r="J1601" s="7"/>
      <c r="K1601" s="7"/>
    </row>
    <row r="1602" spans="1:11" x14ac:dyDescent="0.25">
      <c r="A1602" s="7">
        <v>43754</v>
      </c>
      <c r="B1602" s="7">
        <v>7064.6219702199996</v>
      </c>
      <c r="C1602" s="7" t="s">
        <v>4357</v>
      </c>
      <c r="D1602" s="7" t="s">
        <v>4677</v>
      </c>
      <c r="E1602" s="7"/>
      <c r="F1602" s="7"/>
      <c r="G1602" s="7" t="b">
        <v>0</v>
      </c>
      <c r="H1602" s="7" t="s">
        <v>4357</v>
      </c>
      <c r="I1602" s="7" t="s">
        <v>4677</v>
      </c>
      <c r="J1602" s="7"/>
      <c r="K1602" s="7"/>
    </row>
    <row r="1603" spans="1:11" x14ac:dyDescent="0.25">
      <c r="A1603" s="7">
        <v>43755</v>
      </c>
      <c r="B1603" s="7">
        <v>2546</v>
      </c>
      <c r="C1603" s="7" t="s">
        <v>4357</v>
      </c>
      <c r="D1603" s="7" t="s">
        <v>4678</v>
      </c>
      <c r="E1603" s="7"/>
      <c r="F1603" s="7"/>
      <c r="G1603" s="7" t="b">
        <v>0</v>
      </c>
      <c r="H1603" s="7" t="s">
        <v>4357</v>
      </c>
      <c r="I1603" s="7" t="s">
        <v>4678</v>
      </c>
      <c r="J1603" s="7"/>
      <c r="K1603" s="7"/>
    </row>
    <row r="1604" spans="1:11" x14ac:dyDescent="0.25">
      <c r="A1604" s="7">
        <v>43756</v>
      </c>
      <c r="B1604" s="7">
        <v>2546</v>
      </c>
      <c r="C1604" s="7" t="s">
        <v>4357</v>
      </c>
      <c r="D1604" s="7" t="s">
        <v>4679</v>
      </c>
      <c r="E1604" s="7"/>
      <c r="F1604" s="7"/>
      <c r="G1604" s="7" t="b">
        <v>0</v>
      </c>
      <c r="H1604" s="7" t="s">
        <v>4357</v>
      </c>
      <c r="I1604" s="7" t="s">
        <v>4679</v>
      </c>
      <c r="J1604" s="7"/>
      <c r="K1604" s="7"/>
    </row>
    <row r="1605" spans="1:11" x14ac:dyDescent="0.25">
      <c r="A1605" s="7">
        <v>43757</v>
      </c>
      <c r="B1605" s="7">
        <v>2546</v>
      </c>
      <c r="C1605" s="7" t="s">
        <v>4357</v>
      </c>
      <c r="D1605" s="7" t="s">
        <v>4680</v>
      </c>
      <c r="E1605" s="7"/>
      <c r="F1605" s="7"/>
      <c r="G1605" s="7" t="b">
        <v>0</v>
      </c>
      <c r="H1605" s="7" t="s">
        <v>4357</v>
      </c>
      <c r="I1605" s="7" t="s">
        <v>4680</v>
      </c>
      <c r="J1605" s="7"/>
      <c r="K1605" s="7"/>
    </row>
    <row r="1606" spans="1:11" x14ac:dyDescent="0.25">
      <c r="A1606" s="7">
        <v>43758</v>
      </c>
      <c r="B1606" s="7">
        <v>2546</v>
      </c>
      <c r="C1606" s="7" t="s">
        <v>4357</v>
      </c>
      <c r="D1606" s="7" t="s">
        <v>4681</v>
      </c>
      <c r="E1606" s="7"/>
      <c r="F1606" s="7"/>
      <c r="G1606" s="7" t="b">
        <v>0</v>
      </c>
      <c r="H1606" s="7" t="s">
        <v>4357</v>
      </c>
      <c r="I1606" s="7" t="s">
        <v>4681</v>
      </c>
      <c r="J1606" s="7"/>
      <c r="K1606" s="7"/>
    </row>
    <row r="1607" spans="1:11" x14ac:dyDescent="0.25">
      <c r="A1607" s="7">
        <v>43759</v>
      </c>
      <c r="B1607" s="7">
        <v>2546</v>
      </c>
      <c r="C1607" s="7" t="s">
        <v>4357</v>
      </c>
      <c r="D1607" s="7" t="s">
        <v>4682</v>
      </c>
      <c r="E1607" s="7"/>
      <c r="F1607" s="7"/>
      <c r="G1607" s="7" t="b">
        <v>0</v>
      </c>
      <c r="H1607" s="7" t="s">
        <v>4357</v>
      </c>
      <c r="I1607" s="7" t="s">
        <v>4682</v>
      </c>
      <c r="J1607" s="7"/>
      <c r="K1607" s="7"/>
    </row>
    <row r="1608" spans="1:11" x14ac:dyDescent="0.25">
      <c r="A1608" s="7">
        <v>43760</v>
      </c>
      <c r="B1608" s="7">
        <v>12925.711387339999</v>
      </c>
      <c r="C1608" s="7" t="s">
        <v>4357</v>
      </c>
      <c r="D1608" s="7" t="s">
        <v>4683</v>
      </c>
      <c r="E1608" s="7"/>
      <c r="F1608" s="7"/>
      <c r="G1608" s="7" t="b">
        <v>0</v>
      </c>
      <c r="H1608" s="7" t="s">
        <v>4357</v>
      </c>
      <c r="I1608" s="7" t="s">
        <v>4683</v>
      </c>
      <c r="J1608" s="7"/>
      <c r="K1608" s="7"/>
    </row>
    <row r="1609" spans="1:11" x14ac:dyDescent="0.25">
      <c r="A1609" s="7">
        <v>43761</v>
      </c>
      <c r="B1609" s="7">
        <v>12493.76675746</v>
      </c>
      <c r="C1609" s="7" t="s">
        <v>4357</v>
      </c>
      <c r="D1609" s="7" t="s">
        <v>4684</v>
      </c>
      <c r="E1609" s="7"/>
      <c r="F1609" s="7"/>
      <c r="G1609" s="7" t="b">
        <v>0</v>
      </c>
      <c r="H1609" s="7" t="s">
        <v>4357</v>
      </c>
      <c r="I1609" s="7" t="s">
        <v>4684</v>
      </c>
      <c r="J1609" s="7"/>
      <c r="K1609" s="7"/>
    </row>
    <row r="1610" spans="1:11" x14ac:dyDescent="0.25">
      <c r="A1610" s="7">
        <v>43762</v>
      </c>
      <c r="B1610" s="7">
        <v>2546</v>
      </c>
      <c r="C1610" s="7" t="s">
        <v>4357</v>
      </c>
      <c r="D1610" s="7" t="s">
        <v>4685</v>
      </c>
      <c r="E1610" s="7"/>
      <c r="F1610" s="7"/>
      <c r="G1610" s="7" t="b">
        <v>0</v>
      </c>
      <c r="H1610" s="7" t="s">
        <v>4357</v>
      </c>
      <c r="I1610" s="7" t="s">
        <v>4685</v>
      </c>
      <c r="J1610" s="7"/>
      <c r="K1610" s="7"/>
    </row>
    <row r="1611" spans="1:11" x14ac:dyDescent="0.25">
      <c r="A1611" s="7">
        <v>43763</v>
      </c>
      <c r="B1611" s="7">
        <v>10117.337519840001</v>
      </c>
      <c r="C1611" s="7" t="s">
        <v>4357</v>
      </c>
      <c r="D1611" s="7" t="s">
        <v>4686</v>
      </c>
      <c r="E1611" s="7"/>
      <c r="F1611" s="7"/>
      <c r="G1611" s="7" t="b">
        <v>0</v>
      </c>
      <c r="H1611" s="7" t="s">
        <v>4357</v>
      </c>
      <c r="I1611" s="7" t="s">
        <v>4686</v>
      </c>
      <c r="J1611" s="7"/>
      <c r="K1611" s="7"/>
    </row>
    <row r="1612" spans="1:11" x14ac:dyDescent="0.25">
      <c r="A1612" s="7">
        <v>43764</v>
      </c>
      <c r="B1612" s="7">
        <v>2546</v>
      </c>
      <c r="C1612" s="7" t="s">
        <v>4357</v>
      </c>
      <c r="D1612" s="7" t="s">
        <v>4687</v>
      </c>
      <c r="E1612" s="7"/>
      <c r="F1612" s="7"/>
      <c r="G1612" s="7" t="b">
        <v>0</v>
      </c>
      <c r="H1612" s="7" t="s">
        <v>4357</v>
      </c>
      <c r="I1612" s="7" t="s">
        <v>4687</v>
      </c>
      <c r="J1612" s="7"/>
      <c r="K1612" s="7"/>
    </row>
    <row r="1613" spans="1:11" x14ac:dyDescent="0.25">
      <c r="A1613" s="7">
        <v>43765</v>
      </c>
      <c r="B1613" s="7">
        <v>2546</v>
      </c>
      <c r="C1613" s="7" t="s">
        <v>4357</v>
      </c>
      <c r="D1613" s="7" t="s">
        <v>4688</v>
      </c>
      <c r="E1613" s="7"/>
      <c r="F1613" s="7"/>
      <c r="G1613" s="7" t="b">
        <v>0</v>
      </c>
      <c r="H1613" s="7" t="s">
        <v>4357</v>
      </c>
      <c r="I1613" s="7" t="s">
        <v>4688</v>
      </c>
      <c r="J1613" s="7"/>
      <c r="K1613" s="7"/>
    </row>
    <row r="1614" spans="1:11" x14ac:dyDescent="0.25">
      <c r="A1614" s="7">
        <v>43766</v>
      </c>
      <c r="B1614" s="7">
        <v>2546</v>
      </c>
      <c r="C1614" s="7" t="s">
        <v>4357</v>
      </c>
      <c r="D1614" s="7" t="s">
        <v>4689</v>
      </c>
      <c r="E1614" s="7"/>
      <c r="F1614" s="7"/>
      <c r="G1614" s="7" t="b">
        <v>0</v>
      </c>
      <c r="H1614" s="7" t="s">
        <v>4357</v>
      </c>
      <c r="I1614" s="7" t="s">
        <v>4689</v>
      </c>
      <c r="J1614" s="7"/>
      <c r="K1614" s="7"/>
    </row>
    <row r="1615" spans="1:11" x14ac:dyDescent="0.25">
      <c r="A1615" s="7">
        <v>43767</v>
      </c>
      <c r="B1615" s="7">
        <v>2546</v>
      </c>
      <c r="C1615" s="7" t="s">
        <v>4357</v>
      </c>
      <c r="D1615" s="7" t="s">
        <v>4690</v>
      </c>
      <c r="E1615" s="7"/>
      <c r="F1615" s="7"/>
      <c r="G1615" s="7" t="b">
        <v>0</v>
      </c>
      <c r="H1615" s="7" t="s">
        <v>4357</v>
      </c>
      <c r="I1615" s="7" t="s">
        <v>4690</v>
      </c>
      <c r="J1615" s="7"/>
      <c r="K1615" s="7"/>
    </row>
    <row r="1616" spans="1:11" x14ac:dyDescent="0.25">
      <c r="A1616" s="7">
        <v>43768</v>
      </c>
      <c r="B1616" s="7">
        <v>2948.3772777999998</v>
      </c>
      <c r="C1616" s="7" t="s">
        <v>4357</v>
      </c>
      <c r="D1616" s="7" t="s">
        <v>4691</v>
      </c>
      <c r="E1616" s="7"/>
      <c r="F1616" s="7"/>
      <c r="G1616" s="7" t="b">
        <v>0</v>
      </c>
      <c r="H1616" s="7" t="s">
        <v>4357</v>
      </c>
      <c r="I1616" s="7" t="s">
        <v>4691</v>
      </c>
      <c r="J1616" s="7"/>
      <c r="K1616" s="7"/>
    </row>
    <row r="1617" spans="1:11" x14ac:dyDescent="0.25">
      <c r="A1617" s="7">
        <v>43769</v>
      </c>
      <c r="B1617" s="7">
        <v>2724.3672924500001</v>
      </c>
      <c r="C1617" s="7" t="s">
        <v>4357</v>
      </c>
      <c r="D1617" s="7" t="s">
        <v>4692</v>
      </c>
      <c r="E1617" s="7"/>
      <c r="F1617" s="7"/>
      <c r="G1617" s="7" t="b">
        <v>0</v>
      </c>
      <c r="H1617" s="7" t="s">
        <v>4357</v>
      </c>
      <c r="I1617" s="7" t="s">
        <v>4692</v>
      </c>
      <c r="J1617" s="7"/>
      <c r="K1617" s="7"/>
    </row>
    <row r="1618" spans="1:11" x14ac:dyDescent="0.25">
      <c r="A1618" s="7">
        <v>43770</v>
      </c>
      <c r="B1618" s="7">
        <v>2546</v>
      </c>
      <c r="C1618" s="7" t="s">
        <v>4357</v>
      </c>
      <c r="D1618" s="7" t="s">
        <v>4693</v>
      </c>
      <c r="E1618" s="7"/>
      <c r="F1618" s="7"/>
      <c r="G1618" s="7" t="b">
        <v>0</v>
      </c>
      <c r="H1618" s="7" t="s">
        <v>4357</v>
      </c>
      <c r="I1618" s="7" t="s">
        <v>4693</v>
      </c>
      <c r="J1618" s="7"/>
      <c r="K1618" s="7"/>
    </row>
    <row r="1619" spans="1:11" x14ac:dyDescent="0.25">
      <c r="A1619" s="7">
        <v>43771</v>
      </c>
      <c r="B1619" s="7">
        <v>2546</v>
      </c>
      <c r="C1619" s="7" t="s">
        <v>4357</v>
      </c>
      <c r="D1619" s="7" t="s">
        <v>4694</v>
      </c>
      <c r="E1619" s="7"/>
      <c r="F1619" s="7"/>
      <c r="G1619" s="7" t="b">
        <v>0</v>
      </c>
      <c r="H1619" s="7" t="s">
        <v>4357</v>
      </c>
      <c r="I1619" s="7" t="s">
        <v>4694</v>
      </c>
      <c r="J1619" s="7"/>
      <c r="K1619" s="7"/>
    </row>
    <row r="1620" spans="1:11" x14ac:dyDescent="0.25">
      <c r="A1620" s="7">
        <v>43772</v>
      </c>
      <c r="B1620" s="7">
        <v>2546</v>
      </c>
      <c r="C1620" s="7" t="s">
        <v>4357</v>
      </c>
      <c r="D1620" s="7" t="s">
        <v>4695</v>
      </c>
      <c r="E1620" s="7"/>
      <c r="F1620" s="7"/>
      <c r="G1620" s="7" t="b">
        <v>0</v>
      </c>
      <c r="H1620" s="7" t="s">
        <v>4357</v>
      </c>
      <c r="I1620" s="7" t="s">
        <v>4695</v>
      </c>
      <c r="J1620" s="7"/>
      <c r="K1620" s="7"/>
    </row>
    <row r="1621" spans="1:11" x14ac:dyDescent="0.25">
      <c r="A1621" s="7">
        <v>43773</v>
      </c>
      <c r="B1621" s="7">
        <v>2546</v>
      </c>
      <c r="C1621" s="7" t="s">
        <v>4357</v>
      </c>
      <c r="D1621" s="7" t="s">
        <v>4696</v>
      </c>
      <c r="E1621" s="7"/>
      <c r="F1621" s="7"/>
      <c r="G1621" s="7" t="b">
        <v>0</v>
      </c>
      <c r="H1621" s="7" t="s">
        <v>4357</v>
      </c>
      <c r="I1621" s="7" t="s">
        <v>4696</v>
      </c>
      <c r="J1621" s="7"/>
      <c r="K1621" s="7"/>
    </row>
    <row r="1622" spans="1:11" x14ac:dyDescent="0.25">
      <c r="A1622" s="7">
        <v>43774</v>
      </c>
      <c r="B1622" s="7">
        <v>13298.708588830001</v>
      </c>
      <c r="C1622" s="7" t="s">
        <v>4357</v>
      </c>
      <c r="D1622" s="7" t="s">
        <v>4697</v>
      </c>
      <c r="E1622" s="7"/>
      <c r="F1622" s="7"/>
      <c r="G1622" s="7" t="b">
        <v>0</v>
      </c>
      <c r="H1622" s="7" t="s">
        <v>4357</v>
      </c>
      <c r="I1622" s="7" t="s">
        <v>4697</v>
      </c>
      <c r="J1622" s="7"/>
      <c r="K1622" s="7"/>
    </row>
    <row r="1623" spans="1:11" x14ac:dyDescent="0.25">
      <c r="A1623" s="7">
        <v>43775</v>
      </c>
      <c r="B1623" s="7">
        <v>2546</v>
      </c>
      <c r="C1623" s="7" t="s">
        <v>4357</v>
      </c>
      <c r="D1623" s="7" t="s">
        <v>4698</v>
      </c>
      <c r="E1623" s="7"/>
      <c r="F1623" s="7"/>
      <c r="G1623" s="7" t="b">
        <v>0</v>
      </c>
      <c r="H1623" s="7" t="s">
        <v>4357</v>
      </c>
      <c r="I1623" s="7" t="s">
        <v>4698</v>
      </c>
      <c r="J1623" s="7"/>
      <c r="K1623" s="7"/>
    </row>
    <row r="1624" spans="1:11" x14ac:dyDescent="0.25">
      <c r="A1624" s="7">
        <v>43776</v>
      </c>
      <c r="B1624" s="7">
        <v>2546</v>
      </c>
      <c r="C1624" s="7" t="s">
        <v>4357</v>
      </c>
      <c r="D1624" s="7" t="s">
        <v>4699</v>
      </c>
      <c r="E1624" s="7"/>
      <c r="F1624" s="7"/>
      <c r="G1624" s="7" t="b">
        <v>0</v>
      </c>
      <c r="H1624" s="7" t="s">
        <v>4357</v>
      </c>
      <c r="I1624" s="7" t="s">
        <v>4699</v>
      </c>
      <c r="J1624" s="7"/>
      <c r="K1624" s="7"/>
    </row>
    <row r="1625" spans="1:11" x14ac:dyDescent="0.25">
      <c r="A1625" s="7">
        <v>43777</v>
      </c>
      <c r="B1625" s="7">
        <v>2546</v>
      </c>
      <c r="C1625" s="7" t="s">
        <v>4357</v>
      </c>
      <c r="D1625" s="7" t="s">
        <v>4700</v>
      </c>
      <c r="E1625" s="7"/>
      <c r="F1625" s="7"/>
      <c r="G1625" s="7" t="b">
        <v>0</v>
      </c>
      <c r="H1625" s="7" t="s">
        <v>4357</v>
      </c>
      <c r="I1625" s="7" t="s">
        <v>4700</v>
      </c>
      <c r="J1625" s="7"/>
      <c r="K1625" s="7"/>
    </row>
    <row r="1626" spans="1:11" x14ac:dyDescent="0.25">
      <c r="A1626" s="7">
        <v>43778</v>
      </c>
      <c r="B1626" s="7">
        <v>2546</v>
      </c>
      <c r="C1626" s="7" t="s">
        <v>4357</v>
      </c>
      <c r="D1626" s="7" t="s">
        <v>4701</v>
      </c>
      <c r="E1626" s="7"/>
      <c r="F1626" s="7"/>
      <c r="G1626" s="7" t="b">
        <v>0</v>
      </c>
      <c r="H1626" s="7" t="s">
        <v>4357</v>
      </c>
      <c r="I1626" s="7" t="s">
        <v>4701</v>
      </c>
      <c r="J1626" s="7"/>
      <c r="K1626" s="7"/>
    </row>
    <row r="1627" spans="1:11" x14ac:dyDescent="0.25">
      <c r="A1627" s="7">
        <v>43779</v>
      </c>
      <c r="B1627" s="7">
        <v>19804.66426021</v>
      </c>
      <c r="C1627" s="7" t="s">
        <v>4357</v>
      </c>
      <c r="D1627" s="7" t="s">
        <v>4702</v>
      </c>
      <c r="E1627" s="7"/>
      <c r="F1627" s="7"/>
      <c r="G1627" s="7" t="b">
        <v>0</v>
      </c>
      <c r="H1627" s="7" t="s">
        <v>4357</v>
      </c>
      <c r="I1627" s="7" t="s">
        <v>4702</v>
      </c>
      <c r="J1627" s="7"/>
      <c r="K1627" s="7"/>
    </row>
    <row r="1628" spans="1:11" x14ac:dyDescent="0.25">
      <c r="A1628" s="7">
        <v>43780</v>
      </c>
      <c r="B1628" s="7">
        <v>2546</v>
      </c>
      <c r="C1628" s="7" t="s">
        <v>4357</v>
      </c>
      <c r="D1628" s="7" t="s">
        <v>4703</v>
      </c>
      <c r="E1628" s="7"/>
      <c r="F1628" s="7"/>
      <c r="G1628" s="7" t="b">
        <v>0</v>
      </c>
      <c r="H1628" s="7" t="s">
        <v>4357</v>
      </c>
      <c r="I1628" s="7" t="s">
        <v>4703</v>
      </c>
      <c r="J1628" s="7"/>
      <c r="K1628" s="7"/>
    </row>
    <row r="1629" spans="1:11" x14ac:dyDescent="0.25">
      <c r="A1629" s="7">
        <v>43781</v>
      </c>
      <c r="B1629" s="7">
        <v>2546</v>
      </c>
      <c r="C1629" s="7" t="s">
        <v>4357</v>
      </c>
      <c r="D1629" s="7" t="s">
        <v>4704</v>
      </c>
      <c r="E1629" s="7"/>
      <c r="F1629" s="7"/>
      <c r="G1629" s="7" t="b">
        <v>0</v>
      </c>
      <c r="H1629" s="7" t="s">
        <v>4357</v>
      </c>
      <c r="I1629" s="7" t="s">
        <v>4704</v>
      </c>
      <c r="J1629" s="7"/>
      <c r="K1629" s="7"/>
    </row>
    <row r="1630" spans="1:11" x14ac:dyDescent="0.25">
      <c r="A1630" s="7">
        <v>43782</v>
      </c>
      <c r="B1630" s="7">
        <v>2546</v>
      </c>
      <c r="C1630" s="7" t="s">
        <v>4357</v>
      </c>
      <c r="D1630" s="7" t="s">
        <v>4705</v>
      </c>
      <c r="E1630" s="7"/>
      <c r="F1630" s="7"/>
      <c r="G1630" s="7" t="b">
        <v>0</v>
      </c>
      <c r="H1630" s="7" t="s">
        <v>4357</v>
      </c>
      <c r="I1630" s="7" t="s">
        <v>4705</v>
      </c>
      <c r="J1630" s="7"/>
      <c r="K1630" s="7"/>
    </row>
    <row r="1631" spans="1:11" x14ac:dyDescent="0.25">
      <c r="A1631" s="7">
        <v>43783</v>
      </c>
      <c r="B1631" s="7">
        <v>10971.332237549999</v>
      </c>
      <c r="C1631" s="7" t="s">
        <v>4357</v>
      </c>
      <c r="D1631" s="7" t="s">
        <v>4706</v>
      </c>
      <c r="E1631" s="7"/>
      <c r="F1631" s="7"/>
      <c r="G1631" s="7" t="b">
        <v>0</v>
      </c>
      <c r="H1631" s="7" t="s">
        <v>4357</v>
      </c>
      <c r="I1631" s="7" t="s">
        <v>4706</v>
      </c>
      <c r="J1631" s="7"/>
      <c r="K1631" s="7"/>
    </row>
    <row r="1632" spans="1:11" x14ac:dyDescent="0.25">
      <c r="A1632" s="7">
        <v>43784</v>
      </c>
      <c r="B1632" s="7">
        <v>38507.082503309997</v>
      </c>
      <c r="C1632" s="7" t="s">
        <v>4357</v>
      </c>
      <c r="D1632" s="7" t="s">
        <v>4707</v>
      </c>
      <c r="E1632" s="7"/>
      <c r="F1632" s="7"/>
      <c r="G1632" s="7" t="b">
        <v>0</v>
      </c>
      <c r="H1632" s="7" t="s">
        <v>4357</v>
      </c>
      <c r="I1632" s="7" t="s">
        <v>4707</v>
      </c>
      <c r="J1632" s="7"/>
      <c r="K1632" s="7"/>
    </row>
    <row r="1633" spans="1:11" x14ac:dyDescent="0.25">
      <c r="A1633" s="7">
        <v>43785</v>
      </c>
      <c r="B1633" s="7">
        <v>2546</v>
      </c>
      <c r="C1633" s="7" t="s">
        <v>4357</v>
      </c>
      <c r="D1633" s="7" t="s">
        <v>4708</v>
      </c>
      <c r="E1633" s="7"/>
      <c r="F1633" s="7"/>
      <c r="G1633" s="7" t="b">
        <v>0</v>
      </c>
      <c r="H1633" s="7" t="s">
        <v>4357</v>
      </c>
      <c r="I1633" s="7" t="s">
        <v>4708</v>
      </c>
      <c r="J1633" s="7"/>
      <c r="K1633" s="7"/>
    </row>
    <row r="1634" spans="1:11" x14ac:dyDescent="0.25">
      <c r="A1634" s="7">
        <v>43786</v>
      </c>
      <c r="B1634" s="7">
        <v>2546</v>
      </c>
      <c r="C1634" s="7" t="s">
        <v>4357</v>
      </c>
      <c r="D1634" s="7" t="s">
        <v>4709</v>
      </c>
      <c r="E1634" s="7"/>
      <c r="F1634" s="7"/>
      <c r="G1634" s="7" t="b">
        <v>0</v>
      </c>
      <c r="H1634" s="7" t="s">
        <v>4357</v>
      </c>
      <c r="I1634" s="7" t="s">
        <v>4709</v>
      </c>
      <c r="J1634" s="7"/>
      <c r="K1634" s="7"/>
    </row>
    <row r="1635" spans="1:11" x14ac:dyDescent="0.25">
      <c r="A1635" s="7">
        <v>43787</v>
      </c>
      <c r="B1635" s="7">
        <v>2724.3672924500001</v>
      </c>
      <c r="C1635" s="7" t="s">
        <v>4357</v>
      </c>
      <c r="D1635" s="7" t="s">
        <v>4710</v>
      </c>
      <c r="E1635" s="7"/>
      <c r="F1635" s="7"/>
      <c r="G1635" s="7" t="b">
        <v>0</v>
      </c>
      <c r="H1635" s="7" t="s">
        <v>4357</v>
      </c>
      <c r="I1635" s="7" t="s">
        <v>4710</v>
      </c>
      <c r="J1635" s="7"/>
      <c r="K1635" s="7"/>
    </row>
    <row r="1636" spans="1:11" x14ac:dyDescent="0.25">
      <c r="A1636" s="7">
        <v>43788</v>
      </c>
      <c r="B1636" s="7">
        <v>2546</v>
      </c>
      <c r="C1636" s="7" t="s">
        <v>4357</v>
      </c>
      <c r="D1636" s="7" t="s">
        <v>4711</v>
      </c>
      <c r="E1636" s="7"/>
      <c r="F1636" s="7"/>
      <c r="G1636" s="7" t="b">
        <v>0</v>
      </c>
      <c r="H1636" s="7" t="s">
        <v>4357</v>
      </c>
      <c r="I1636" s="7" t="s">
        <v>4711</v>
      </c>
      <c r="J1636" s="7"/>
      <c r="K1636" s="7"/>
    </row>
    <row r="1637" spans="1:11" x14ac:dyDescent="0.25">
      <c r="A1637" s="7">
        <v>43789</v>
      </c>
      <c r="B1637" s="7">
        <v>2546</v>
      </c>
      <c r="C1637" s="7" t="s">
        <v>4357</v>
      </c>
      <c r="D1637" s="7" t="s">
        <v>4712</v>
      </c>
      <c r="E1637" s="7"/>
      <c r="F1637" s="7"/>
      <c r="G1637" s="7" t="b">
        <v>0</v>
      </c>
      <c r="H1637" s="7" t="s">
        <v>4357</v>
      </c>
      <c r="I1637" s="7" t="s">
        <v>4712</v>
      </c>
      <c r="J1637" s="7"/>
      <c r="K1637" s="7"/>
    </row>
    <row r="1638" spans="1:11" x14ac:dyDescent="0.25">
      <c r="A1638" s="7">
        <v>43790</v>
      </c>
      <c r="B1638" s="7">
        <v>14042.884551179999</v>
      </c>
      <c r="C1638" s="7" t="s">
        <v>4357</v>
      </c>
      <c r="D1638" s="7" t="s">
        <v>4713</v>
      </c>
      <c r="E1638" s="7"/>
      <c r="F1638" s="7"/>
      <c r="G1638" s="7" t="b">
        <v>0</v>
      </c>
      <c r="H1638" s="7" t="s">
        <v>4357</v>
      </c>
      <c r="I1638" s="7" t="s">
        <v>4713</v>
      </c>
      <c r="J1638" s="7"/>
      <c r="K1638" s="7"/>
    </row>
    <row r="1639" spans="1:11" x14ac:dyDescent="0.25">
      <c r="A1639" s="7">
        <v>43791</v>
      </c>
      <c r="B1639" s="7">
        <v>2546</v>
      </c>
      <c r="C1639" s="7" t="s">
        <v>4357</v>
      </c>
      <c r="D1639" s="7" t="s">
        <v>4714</v>
      </c>
      <c r="E1639" s="7"/>
      <c r="F1639" s="7"/>
      <c r="G1639" s="7" t="b">
        <v>0</v>
      </c>
      <c r="H1639" s="7" t="s">
        <v>4357</v>
      </c>
      <c r="I1639" s="7" t="s">
        <v>4714</v>
      </c>
      <c r="J1639" s="7"/>
      <c r="K1639" s="7"/>
    </row>
    <row r="1640" spans="1:11" x14ac:dyDescent="0.25">
      <c r="A1640" s="7">
        <v>43792</v>
      </c>
      <c r="B1640" s="7">
        <v>11084.853020140001</v>
      </c>
      <c r="C1640" s="7" t="s">
        <v>4357</v>
      </c>
      <c r="D1640" s="7" t="s">
        <v>4715</v>
      </c>
      <c r="E1640" s="7"/>
      <c r="F1640" s="7"/>
      <c r="G1640" s="7" t="b">
        <v>0</v>
      </c>
      <c r="H1640" s="7" t="s">
        <v>4357</v>
      </c>
      <c r="I1640" s="7" t="s">
        <v>4715</v>
      </c>
      <c r="J1640" s="7"/>
      <c r="K1640" s="7"/>
    </row>
    <row r="1641" spans="1:11" x14ac:dyDescent="0.25">
      <c r="A1641" s="7">
        <v>43793</v>
      </c>
      <c r="B1641" s="7">
        <v>2546</v>
      </c>
      <c r="C1641" s="7" t="s">
        <v>4357</v>
      </c>
      <c r="D1641" s="7" t="s">
        <v>4716</v>
      </c>
      <c r="E1641" s="7"/>
      <c r="F1641" s="7"/>
      <c r="G1641" s="7" t="b">
        <v>0</v>
      </c>
      <c r="H1641" s="7" t="s">
        <v>4357</v>
      </c>
      <c r="I1641" s="7" t="s">
        <v>4716</v>
      </c>
      <c r="J1641" s="7"/>
      <c r="K1641" s="7"/>
    </row>
    <row r="1642" spans="1:11" x14ac:dyDescent="0.25">
      <c r="A1642" s="7">
        <v>43794</v>
      </c>
      <c r="B1642" s="7">
        <v>2546</v>
      </c>
      <c r="C1642" s="7" t="s">
        <v>4357</v>
      </c>
      <c r="D1642" s="7" t="s">
        <v>4717</v>
      </c>
      <c r="E1642" s="7"/>
      <c r="F1642" s="7"/>
      <c r="G1642" s="7" t="b">
        <v>0</v>
      </c>
      <c r="H1642" s="7" t="s">
        <v>4357</v>
      </c>
      <c r="I1642" s="7" t="s">
        <v>4717</v>
      </c>
      <c r="J1642" s="7"/>
      <c r="K1642" s="7"/>
    </row>
    <row r="1643" spans="1:11" x14ac:dyDescent="0.25">
      <c r="A1643" s="7">
        <v>43795</v>
      </c>
      <c r="B1643" s="7">
        <v>2546</v>
      </c>
      <c r="C1643" s="7" t="s">
        <v>4357</v>
      </c>
      <c r="D1643" s="7" t="s">
        <v>4718</v>
      </c>
      <c r="E1643" s="7"/>
      <c r="F1643" s="7"/>
      <c r="G1643" s="7" t="b">
        <v>0</v>
      </c>
      <c r="H1643" s="7" t="s">
        <v>4357</v>
      </c>
      <c r="I1643" s="7" t="s">
        <v>4718</v>
      </c>
      <c r="J1643" s="7"/>
      <c r="K1643" s="7"/>
    </row>
    <row r="1644" spans="1:11" x14ac:dyDescent="0.25">
      <c r="A1644" s="7">
        <v>43796</v>
      </c>
      <c r="B1644" s="7">
        <v>2546</v>
      </c>
      <c r="C1644" s="7" t="s">
        <v>4357</v>
      </c>
      <c r="D1644" s="7" t="s">
        <v>4719</v>
      </c>
      <c r="E1644" s="7"/>
      <c r="F1644" s="7"/>
      <c r="G1644" s="7" t="b">
        <v>0</v>
      </c>
      <c r="H1644" s="7" t="s">
        <v>4357</v>
      </c>
      <c r="I1644" s="7" t="s">
        <v>4719</v>
      </c>
      <c r="J1644" s="7"/>
      <c r="K1644" s="7"/>
    </row>
    <row r="1645" spans="1:11" x14ac:dyDescent="0.25">
      <c r="A1645" s="7">
        <v>43797</v>
      </c>
      <c r="B1645" s="7">
        <v>8262.3302426200007</v>
      </c>
      <c r="C1645" s="7" t="s">
        <v>4357</v>
      </c>
      <c r="D1645" s="7" t="s">
        <v>4720</v>
      </c>
      <c r="E1645" s="7"/>
      <c r="F1645" s="7"/>
      <c r="G1645" s="7" t="b">
        <v>0</v>
      </c>
      <c r="H1645" s="7" t="s">
        <v>4357</v>
      </c>
      <c r="I1645" s="7" t="s">
        <v>4720</v>
      </c>
      <c r="J1645" s="7"/>
      <c r="K1645" s="7"/>
    </row>
    <row r="1646" spans="1:11" x14ac:dyDescent="0.25">
      <c r="A1646" s="7">
        <v>43798</v>
      </c>
      <c r="B1646" s="7">
        <v>2546</v>
      </c>
      <c r="C1646" s="7" t="s">
        <v>4357</v>
      </c>
      <c r="D1646" s="7" t="s">
        <v>4721</v>
      </c>
      <c r="E1646" s="7"/>
      <c r="F1646" s="7"/>
      <c r="G1646" s="7" t="b">
        <v>0</v>
      </c>
      <c r="H1646" s="7" t="s">
        <v>4357</v>
      </c>
      <c r="I1646" s="7" t="s">
        <v>4721</v>
      </c>
      <c r="J1646" s="7"/>
      <c r="K1646" s="7"/>
    </row>
    <row r="1647" spans="1:11" x14ac:dyDescent="0.25">
      <c r="A1647" s="7">
        <v>43799</v>
      </c>
      <c r="B1647" s="7">
        <v>6838.7960605500002</v>
      </c>
      <c r="C1647" s="7" t="s">
        <v>4357</v>
      </c>
      <c r="D1647" s="7" t="s">
        <v>4722</v>
      </c>
      <c r="E1647" s="7"/>
      <c r="F1647" s="7"/>
      <c r="G1647" s="7" t="b">
        <v>0</v>
      </c>
      <c r="H1647" s="7" t="s">
        <v>4357</v>
      </c>
      <c r="I1647" s="7" t="s">
        <v>4722</v>
      </c>
      <c r="J1647" s="7"/>
      <c r="K1647" s="7"/>
    </row>
    <row r="1648" spans="1:11" x14ac:dyDescent="0.25">
      <c r="A1648" s="7">
        <v>43800</v>
      </c>
      <c r="B1648" s="7">
        <v>2546</v>
      </c>
      <c r="C1648" s="7" t="s">
        <v>4357</v>
      </c>
      <c r="D1648" s="7" t="s">
        <v>4723</v>
      </c>
      <c r="E1648" s="7"/>
      <c r="F1648" s="7"/>
      <c r="G1648" s="7" t="b">
        <v>0</v>
      </c>
      <c r="H1648" s="7" t="s">
        <v>4357</v>
      </c>
      <c r="I1648" s="7" t="s">
        <v>4723</v>
      </c>
      <c r="J1648" s="7"/>
      <c r="K1648" s="7"/>
    </row>
    <row r="1649" spans="1:11" x14ac:dyDescent="0.25">
      <c r="A1649" s="7">
        <v>43801</v>
      </c>
      <c r="B1649" s="7">
        <v>950.78910957999994</v>
      </c>
      <c r="C1649" s="7" t="s">
        <v>4357</v>
      </c>
      <c r="D1649" s="7" t="s">
        <v>4724</v>
      </c>
      <c r="E1649" s="7"/>
      <c r="F1649" s="7"/>
      <c r="G1649" s="7" t="b">
        <v>0</v>
      </c>
      <c r="H1649" s="7" t="s">
        <v>4357</v>
      </c>
      <c r="I1649" s="7" t="s">
        <v>4724</v>
      </c>
      <c r="J1649" s="7"/>
      <c r="K1649" s="7"/>
    </row>
    <row r="1650" spans="1:11" x14ac:dyDescent="0.25">
      <c r="A1650" s="7">
        <v>43802</v>
      </c>
      <c r="B1650" s="7">
        <v>15795.347231600001</v>
      </c>
      <c r="C1650" s="7" t="s">
        <v>4357</v>
      </c>
      <c r="D1650" s="7" t="s">
        <v>4725</v>
      </c>
      <c r="E1650" s="7"/>
      <c r="F1650" s="7"/>
      <c r="G1650" s="7" t="b">
        <v>0</v>
      </c>
      <c r="H1650" s="7" t="s">
        <v>4357</v>
      </c>
      <c r="I1650" s="7" t="s">
        <v>4725</v>
      </c>
      <c r="J1650" s="7"/>
      <c r="K1650" s="7"/>
    </row>
    <row r="1651" spans="1:11" x14ac:dyDescent="0.25">
      <c r="A1651" s="7">
        <v>43803</v>
      </c>
      <c r="B1651" s="7">
        <v>950.78910957999994</v>
      </c>
      <c r="C1651" s="7" t="s">
        <v>4357</v>
      </c>
      <c r="D1651" s="7" t="s">
        <v>4726</v>
      </c>
      <c r="E1651" s="7"/>
      <c r="F1651" s="7"/>
      <c r="G1651" s="7" t="b">
        <v>0</v>
      </c>
      <c r="H1651" s="7" t="s">
        <v>4357</v>
      </c>
      <c r="I1651" s="7" t="s">
        <v>4726</v>
      </c>
      <c r="J1651" s="7"/>
      <c r="K1651" s="7"/>
    </row>
    <row r="1652" spans="1:11" x14ac:dyDescent="0.25">
      <c r="A1652" s="7">
        <v>43804</v>
      </c>
      <c r="B1652" s="7">
        <v>950.78910957999994</v>
      </c>
      <c r="C1652" s="7" t="s">
        <v>4357</v>
      </c>
      <c r="D1652" s="7" t="s">
        <v>4727</v>
      </c>
      <c r="E1652" s="7"/>
      <c r="F1652" s="7"/>
      <c r="G1652" s="7" t="b">
        <v>0</v>
      </c>
      <c r="H1652" s="7" t="s">
        <v>4357</v>
      </c>
      <c r="I1652" s="7" t="s">
        <v>4727</v>
      </c>
      <c r="J1652" s="7"/>
      <c r="K1652" s="7"/>
    </row>
    <row r="1653" spans="1:11" x14ac:dyDescent="0.25">
      <c r="A1653" s="7">
        <v>43805</v>
      </c>
      <c r="B1653" s="7">
        <v>2546</v>
      </c>
      <c r="C1653" s="7" t="s">
        <v>4357</v>
      </c>
      <c r="D1653" s="7" t="s">
        <v>4728</v>
      </c>
      <c r="E1653" s="7"/>
      <c r="F1653" s="7"/>
      <c r="G1653" s="7" t="b">
        <v>0</v>
      </c>
      <c r="H1653" s="7" t="s">
        <v>4357</v>
      </c>
      <c r="I1653" s="7" t="s">
        <v>4728</v>
      </c>
      <c r="J1653" s="7"/>
      <c r="K1653" s="7"/>
    </row>
    <row r="1654" spans="1:11" x14ac:dyDescent="0.25">
      <c r="A1654" s="7">
        <v>43806</v>
      </c>
      <c r="B1654" s="7">
        <v>928.51512758000001</v>
      </c>
      <c r="C1654" s="7" t="s">
        <v>4357</v>
      </c>
      <c r="D1654" s="7" t="s">
        <v>4729</v>
      </c>
      <c r="E1654" s="7"/>
      <c r="F1654" s="7"/>
      <c r="G1654" s="7" t="b">
        <v>0</v>
      </c>
      <c r="H1654" s="7" t="s">
        <v>4357</v>
      </c>
      <c r="I1654" s="7" t="s">
        <v>4729</v>
      </c>
      <c r="J1654" s="7"/>
      <c r="K1654" s="7"/>
    </row>
    <row r="1655" spans="1:11" x14ac:dyDescent="0.25">
      <c r="A1655" s="7">
        <v>43807</v>
      </c>
      <c r="B1655" s="7">
        <v>950.78910957999994</v>
      </c>
      <c r="C1655" s="7" t="s">
        <v>4357</v>
      </c>
      <c r="D1655" s="7" t="s">
        <v>4730</v>
      </c>
      <c r="E1655" s="7"/>
      <c r="F1655" s="7"/>
      <c r="G1655" s="7" t="b">
        <v>0</v>
      </c>
      <c r="H1655" s="7" t="s">
        <v>4357</v>
      </c>
      <c r="I1655" s="7" t="s">
        <v>4730</v>
      </c>
      <c r="J1655" s="7"/>
      <c r="K1655" s="7"/>
    </row>
    <row r="1656" spans="1:11" x14ac:dyDescent="0.25">
      <c r="A1656" s="7">
        <v>43808</v>
      </c>
      <c r="B1656" s="7">
        <v>571.65017519000003</v>
      </c>
      <c r="C1656" s="7" t="s">
        <v>4357</v>
      </c>
      <c r="D1656" s="7" t="s">
        <v>4731</v>
      </c>
      <c r="E1656" s="7"/>
      <c r="F1656" s="7"/>
      <c r="G1656" s="7" t="b">
        <v>0</v>
      </c>
      <c r="H1656" s="7" t="s">
        <v>4357</v>
      </c>
      <c r="I1656" s="7" t="s">
        <v>4731</v>
      </c>
      <c r="J1656" s="7"/>
      <c r="K1656" s="7"/>
    </row>
    <row r="1657" spans="1:11" x14ac:dyDescent="0.25">
      <c r="A1657" s="7">
        <v>43809</v>
      </c>
      <c r="B1657" s="7">
        <v>571.65017519000003</v>
      </c>
      <c r="C1657" s="7" t="s">
        <v>4357</v>
      </c>
      <c r="D1657" s="7" t="s">
        <v>4732</v>
      </c>
      <c r="E1657" s="7"/>
      <c r="F1657" s="7"/>
      <c r="G1657" s="7" t="b">
        <v>0</v>
      </c>
      <c r="H1657" s="7" t="s">
        <v>4357</v>
      </c>
      <c r="I1657" s="7" t="s">
        <v>4732</v>
      </c>
      <c r="J1657" s="7"/>
      <c r="K1657" s="7"/>
    </row>
    <row r="1658" spans="1:11" x14ac:dyDescent="0.25">
      <c r="A1658" s="7">
        <v>43810</v>
      </c>
      <c r="B1658" s="7">
        <v>950.78910957999994</v>
      </c>
      <c r="C1658" s="7" t="s">
        <v>4357</v>
      </c>
      <c r="D1658" s="7" t="s">
        <v>4733</v>
      </c>
      <c r="E1658" s="7"/>
      <c r="F1658" s="7"/>
      <c r="G1658" s="7" t="b">
        <v>0</v>
      </c>
      <c r="H1658" s="7" t="s">
        <v>4357</v>
      </c>
      <c r="I1658" s="7" t="s">
        <v>4733</v>
      </c>
      <c r="J1658" s="7"/>
      <c r="K1658" s="7"/>
    </row>
    <row r="1659" spans="1:11" x14ac:dyDescent="0.25">
      <c r="A1659" s="7">
        <v>43811</v>
      </c>
      <c r="B1659" s="7">
        <v>2546</v>
      </c>
      <c r="C1659" s="7" t="s">
        <v>4357</v>
      </c>
      <c r="D1659" s="7" t="s">
        <v>4734</v>
      </c>
      <c r="E1659" s="7"/>
      <c r="F1659" s="7"/>
      <c r="G1659" s="7" t="b">
        <v>0</v>
      </c>
      <c r="H1659" s="7" t="s">
        <v>4357</v>
      </c>
      <c r="I1659" s="7" t="s">
        <v>4734</v>
      </c>
      <c r="J1659" s="7"/>
      <c r="K1659" s="7"/>
    </row>
    <row r="1660" spans="1:11" x14ac:dyDescent="0.25">
      <c r="A1660" s="7">
        <v>43812</v>
      </c>
      <c r="B1660" s="7">
        <v>6838.7960605500002</v>
      </c>
      <c r="C1660" s="7" t="s">
        <v>4357</v>
      </c>
      <c r="D1660" s="7" t="s">
        <v>4735</v>
      </c>
      <c r="E1660" s="7"/>
      <c r="F1660" s="7"/>
      <c r="G1660" s="7" t="b">
        <v>0</v>
      </c>
      <c r="H1660" s="7" t="s">
        <v>4357</v>
      </c>
      <c r="I1660" s="7" t="s">
        <v>4735</v>
      </c>
      <c r="J1660" s="7"/>
      <c r="K1660" s="7"/>
    </row>
    <row r="1661" spans="1:11" x14ac:dyDescent="0.25">
      <c r="A1661" s="7">
        <v>43813</v>
      </c>
      <c r="B1661" s="7">
        <v>2546</v>
      </c>
      <c r="C1661" s="7" t="s">
        <v>4357</v>
      </c>
      <c r="D1661" s="7" t="s">
        <v>4736</v>
      </c>
      <c r="E1661" s="7"/>
      <c r="F1661" s="7"/>
      <c r="G1661" s="7" t="b">
        <v>0</v>
      </c>
      <c r="H1661" s="7" t="s">
        <v>4357</v>
      </c>
      <c r="I1661" s="7" t="s">
        <v>4736</v>
      </c>
      <c r="J1661" s="7"/>
      <c r="K1661" s="7"/>
    </row>
    <row r="1662" spans="1:11" x14ac:dyDescent="0.25">
      <c r="A1662" s="7">
        <v>43814</v>
      </c>
      <c r="B1662" s="7">
        <v>2546</v>
      </c>
      <c r="C1662" s="7" t="s">
        <v>4357</v>
      </c>
      <c r="D1662" s="7" t="s">
        <v>4737</v>
      </c>
      <c r="E1662" s="7"/>
      <c r="F1662" s="7"/>
      <c r="G1662" s="7" t="b">
        <v>0</v>
      </c>
      <c r="H1662" s="7" t="s">
        <v>4357</v>
      </c>
      <c r="I1662" s="7" t="s">
        <v>4737</v>
      </c>
      <c r="J1662" s="7"/>
      <c r="K1662" s="7"/>
    </row>
    <row r="1663" spans="1:11" x14ac:dyDescent="0.25">
      <c r="A1663" s="7">
        <v>43815</v>
      </c>
      <c r="B1663" s="7">
        <v>7376.6828739499997</v>
      </c>
      <c r="C1663" s="7" t="s">
        <v>4357</v>
      </c>
      <c r="D1663" s="7" t="s">
        <v>4738</v>
      </c>
      <c r="E1663" s="7"/>
      <c r="F1663" s="7"/>
      <c r="G1663" s="7" t="b">
        <v>0</v>
      </c>
      <c r="H1663" s="7" t="s">
        <v>4357</v>
      </c>
      <c r="I1663" s="7" t="s">
        <v>4738</v>
      </c>
      <c r="J1663" s="7"/>
      <c r="K1663" s="7"/>
    </row>
    <row r="1664" spans="1:11" x14ac:dyDescent="0.25">
      <c r="A1664" s="7">
        <v>43816</v>
      </c>
      <c r="B1664" s="7">
        <v>950.78910957999994</v>
      </c>
      <c r="C1664" s="7" t="s">
        <v>4357</v>
      </c>
      <c r="D1664" s="7" t="s">
        <v>4739</v>
      </c>
      <c r="E1664" s="7"/>
      <c r="F1664" s="7"/>
      <c r="G1664" s="7" t="b">
        <v>0</v>
      </c>
      <c r="H1664" s="7" t="s">
        <v>4357</v>
      </c>
      <c r="I1664" s="7" t="s">
        <v>4739</v>
      </c>
      <c r="J1664" s="7"/>
      <c r="K1664" s="7"/>
    </row>
    <row r="1665" spans="1:11" x14ac:dyDescent="0.25">
      <c r="A1665" s="7">
        <v>43817</v>
      </c>
      <c r="B1665" s="7">
        <v>10920.50749548</v>
      </c>
      <c r="C1665" s="7" t="s">
        <v>4357</v>
      </c>
      <c r="D1665" s="7" t="s">
        <v>4740</v>
      </c>
      <c r="E1665" s="7"/>
      <c r="F1665" s="7"/>
      <c r="G1665" s="7" t="b">
        <v>0</v>
      </c>
      <c r="H1665" s="7" t="s">
        <v>4357</v>
      </c>
      <c r="I1665" s="7" t="s">
        <v>4740</v>
      </c>
      <c r="J1665" s="7"/>
      <c r="K1665" s="7"/>
    </row>
    <row r="1666" spans="1:11" x14ac:dyDescent="0.25">
      <c r="A1666" s="7">
        <v>43818</v>
      </c>
      <c r="B1666" s="7">
        <v>950.78910957999994</v>
      </c>
      <c r="C1666" s="7" t="s">
        <v>4357</v>
      </c>
      <c r="D1666" s="7" t="s">
        <v>4741</v>
      </c>
      <c r="E1666" s="7"/>
      <c r="F1666" s="7"/>
      <c r="G1666" s="7" t="b">
        <v>0</v>
      </c>
      <c r="H1666" s="7" t="s">
        <v>4357</v>
      </c>
      <c r="I1666" s="7" t="s">
        <v>4741</v>
      </c>
      <c r="J1666" s="7"/>
      <c r="K1666" s="7"/>
    </row>
    <row r="1667" spans="1:11" x14ac:dyDescent="0.25">
      <c r="A1667" s="7">
        <v>43819</v>
      </c>
      <c r="B1667" s="7">
        <v>2546</v>
      </c>
      <c r="C1667" s="7" t="s">
        <v>4357</v>
      </c>
      <c r="D1667" s="7" t="s">
        <v>4742</v>
      </c>
      <c r="E1667" s="7"/>
      <c r="F1667" s="7"/>
      <c r="G1667" s="7" t="b">
        <v>0</v>
      </c>
      <c r="H1667" s="7" t="s">
        <v>4357</v>
      </c>
      <c r="I1667" s="7" t="s">
        <v>4742</v>
      </c>
      <c r="J1667" s="7"/>
      <c r="K1667" s="7"/>
    </row>
    <row r="1668" spans="1:11" x14ac:dyDescent="0.25">
      <c r="A1668" s="7">
        <v>43820</v>
      </c>
      <c r="B1668" s="7">
        <v>2546</v>
      </c>
      <c r="C1668" s="7" t="s">
        <v>4357</v>
      </c>
      <c r="D1668" s="7" t="s">
        <v>4743</v>
      </c>
      <c r="E1668" s="7"/>
      <c r="F1668" s="7"/>
      <c r="G1668" s="7" t="b">
        <v>0</v>
      </c>
      <c r="H1668" s="7" t="s">
        <v>4357</v>
      </c>
      <c r="I1668" s="7" t="s">
        <v>4743</v>
      </c>
      <c r="J1668" s="7"/>
      <c r="K1668" s="7"/>
    </row>
    <row r="1669" spans="1:11" x14ac:dyDescent="0.25">
      <c r="A1669" s="7">
        <v>43821</v>
      </c>
      <c r="B1669" s="7">
        <v>38507.082503309997</v>
      </c>
      <c r="C1669" s="7" t="s">
        <v>4357</v>
      </c>
      <c r="D1669" s="7" t="s">
        <v>4744</v>
      </c>
      <c r="E1669" s="7"/>
      <c r="F1669" s="7"/>
      <c r="G1669" s="7" t="b">
        <v>0</v>
      </c>
      <c r="H1669" s="7" t="s">
        <v>4357</v>
      </c>
      <c r="I1669" s="7" t="s">
        <v>4744</v>
      </c>
      <c r="J1669" s="7"/>
      <c r="K1669" s="7"/>
    </row>
    <row r="1670" spans="1:11" x14ac:dyDescent="0.25">
      <c r="A1670" s="7">
        <v>43822</v>
      </c>
      <c r="B1670" s="7">
        <v>2509.4155600099998</v>
      </c>
      <c r="C1670" s="7" t="s">
        <v>4357</v>
      </c>
      <c r="D1670" s="7" t="s">
        <v>4745</v>
      </c>
      <c r="E1670" s="7"/>
      <c r="F1670" s="7"/>
      <c r="G1670" s="7" t="b">
        <v>0</v>
      </c>
      <c r="H1670" s="7" t="s">
        <v>4357</v>
      </c>
      <c r="I1670" s="7" t="s">
        <v>4745</v>
      </c>
      <c r="J1670" s="7"/>
      <c r="K1670" s="7"/>
    </row>
    <row r="1671" spans="1:11" x14ac:dyDescent="0.25">
      <c r="A1671" s="7">
        <v>43823</v>
      </c>
      <c r="B1671" s="7">
        <v>2546</v>
      </c>
      <c r="C1671" s="7" t="s">
        <v>4357</v>
      </c>
      <c r="D1671" s="7" t="s">
        <v>4746</v>
      </c>
      <c r="E1671" s="7"/>
      <c r="F1671" s="7"/>
      <c r="G1671" s="7" t="b">
        <v>0</v>
      </c>
      <c r="H1671" s="7" t="s">
        <v>4357</v>
      </c>
      <c r="I1671" s="7" t="s">
        <v>4746</v>
      </c>
      <c r="J1671" s="7"/>
      <c r="K1671" s="7"/>
    </row>
    <row r="1672" spans="1:11" x14ac:dyDescent="0.25">
      <c r="A1672" s="7">
        <v>43824</v>
      </c>
      <c r="B1672" s="7">
        <v>2546</v>
      </c>
      <c r="C1672" s="7" t="s">
        <v>4357</v>
      </c>
      <c r="D1672" s="7" t="s">
        <v>4747</v>
      </c>
      <c r="E1672" s="7"/>
      <c r="F1672" s="7"/>
      <c r="G1672" s="7" t="b">
        <v>0</v>
      </c>
      <c r="H1672" s="7" t="s">
        <v>4357</v>
      </c>
      <c r="I1672" s="7" t="s">
        <v>4747</v>
      </c>
      <c r="J1672" s="7"/>
      <c r="K1672" s="7"/>
    </row>
    <row r="1673" spans="1:11" x14ac:dyDescent="0.25">
      <c r="A1673" s="7">
        <v>43825</v>
      </c>
      <c r="B1673" s="7">
        <v>8297.3802260199991</v>
      </c>
      <c r="C1673" s="7" t="s">
        <v>4357</v>
      </c>
      <c r="D1673" s="7" t="s">
        <v>4748</v>
      </c>
      <c r="E1673" s="7"/>
      <c r="F1673" s="7"/>
      <c r="G1673" s="7" t="b">
        <v>0</v>
      </c>
      <c r="H1673" s="7" t="s">
        <v>4357</v>
      </c>
      <c r="I1673" s="7" t="s">
        <v>4748</v>
      </c>
      <c r="J1673" s="7"/>
      <c r="K1673" s="7"/>
    </row>
    <row r="1674" spans="1:11" x14ac:dyDescent="0.25">
      <c r="A1674" s="7">
        <v>43826</v>
      </c>
      <c r="B1674" s="7">
        <v>2509.4155600099998</v>
      </c>
      <c r="C1674" s="7" t="s">
        <v>4357</v>
      </c>
      <c r="D1674" s="7" t="s">
        <v>4749</v>
      </c>
      <c r="E1674" s="7"/>
      <c r="F1674" s="7"/>
      <c r="G1674" s="7" t="b">
        <v>0</v>
      </c>
      <c r="H1674" s="7" t="s">
        <v>4357</v>
      </c>
      <c r="I1674" s="7" t="s">
        <v>4749</v>
      </c>
      <c r="J1674" s="7"/>
      <c r="K1674" s="7"/>
    </row>
    <row r="1675" spans="1:11" x14ac:dyDescent="0.25">
      <c r="A1675" s="7">
        <v>43827</v>
      </c>
      <c r="B1675" s="7">
        <v>18770.092001860001</v>
      </c>
      <c r="C1675" s="7" t="s">
        <v>4357</v>
      </c>
      <c r="D1675" s="7" t="s">
        <v>4750</v>
      </c>
      <c r="E1675" s="7"/>
      <c r="F1675" s="7"/>
      <c r="G1675" s="7" t="b">
        <v>0</v>
      </c>
      <c r="H1675" s="7" t="s">
        <v>4357</v>
      </c>
      <c r="I1675" s="7" t="s">
        <v>4750</v>
      </c>
      <c r="J1675" s="7"/>
      <c r="K1675" s="7"/>
    </row>
    <row r="1676" spans="1:11" x14ac:dyDescent="0.25">
      <c r="A1676" s="7">
        <v>43828</v>
      </c>
      <c r="B1676" s="7">
        <v>2546</v>
      </c>
      <c r="C1676" s="7" t="s">
        <v>4357</v>
      </c>
      <c r="D1676" s="7" t="s">
        <v>4751</v>
      </c>
      <c r="E1676" s="7"/>
      <c r="F1676" s="7"/>
      <c r="G1676" s="7" t="b">
        <v>0</v>
      </c>
      <c r="H1676" s="7" t="s">
        <v>4357</v>
      </c>
      <c r="I1676" s="7" t="s">
        <v>4751</v>
      </c>
      <c r="J1676" s="7"/>
      <c r="K1676" s="7"/>
    </row>
    <row r="1677" spans="1:11" x14ac:dyDescent="0.25">
      <c r="A1677" s="7">
        <v>43829</v>
      </c>
      <c r="B1677" s="7">
        <v>950.78910957999994</v>
      </c>
      <c r="C1677" s="7" t="s">
        <v>4357</v>
      </c>
      <c r="D1677" s="7" t="s">
        <v>4752</v>
      </c>
      <c r="E1677" s="7"/>
      <c r="F1677" s="7"/>
      <c r="G1677" s="7" t="b">
        <v>0</v>
      </c>
      <c r="H1677" s="7" t="s">
        <v>4357</v>
      </c>
      <c r="I1677" s="7" t="s">
        <v>4752</v>
      </c>
      <c r="J1677" s="7"/>
      <c r="K1677" s="7"/>
    </row>
    <row r="1678" spans="1:11" x14ac:dyDescent="0.25">
      <c r="A1678" s="7">
        <v>43830</v>
      </c>
      <c r="B1678" s="7">
        <v>4160.3769953399997</v>
      </c>
      <c r="C1678" s="7" t="s">
        <v>4357</v>
      </c>
      <c r="D1678" s="7" t="s">
        <v>4753</v>
      </c>
      <c r="E1678" s="7"/>
      <c r="F1678" s="7"/>
      <c r="G1678" s="7" t="b">
        <v>0</v>
      </c>
      <c r="H1678" s="7" t="s">
        <v>4357</v>
      </c>
      <c r="I1678" s="7" t="s">
        <v>4753</v>
      </c>
      <c r="J1678" s="7"/>
      <c r="K1678" s="7"/>
    </row>
    <row r="1679" spans="1:11" x14ac:dyDescent="0.25">
      <c r="A1679" s="7">
        <v>43831</v>
      </c>
      <c r="B1679" s="7">
        <v>17178.47076955</v>
      </c>
      <c r="C1679" s="7" t="s">
        <v>4357</v>
      </c>
      <c r="D1679" s="7" t="s">
        <v>4754</v>
      </c>
      <c r="E1679" s="7"/>
      <c r="F1679" s="7"/>
      <c r="G1679" s="7" t="b">
        <v>0</v>
      </c>
      <c r="H1679" s="7" t="s">
        <v>4357</v>
      </c>
      <c r="I1679" s="7" t="s">
        <v>4754</v>
      </c>
      <c r="J1679" s="7"/>
      <c r="K1679" s="7"/>
    </row>
    <row r="1680" spans="1:11" x14ac:dyDescent="0.25">
      <c r="A1680" s="7">
        <v>43832</v>
      </c>
      <c r="B1680" s="7">
        <v>2546</v>
      </c>
      <c r="C1680" s="7" t="s">
        <v>4357</v>
      </c>
      <c r="D1680" s="7" t="s">
        <v>4755</v>
      </c>
      <c r="E1680" s="7"/>
      <c r="F1680" s="7"/>
      <c r="G1680" s="7" t="b">
        <v>0</v>
      </c>
      <c r="H1680" s="7" t="s">
        <v>4357</v>
      </c>
      <c r="I1680" s="7" t="s">
        <v>4755</v>
      </c>
      <c r="J1680" s="7"/>
      <c r="K1680" s="7"/>
    </row>
    <row r="1681" spans="1:11" x14ac:dyDescent="0.25">
      <c r="A1681" s="7">
        <v>43833</v>
      </c>
      <c r="B1681" s="7">
        <v>2546</v>
      </c>
      <c r="C1681" s="7" t="s">
        <v>4357</v>
      </c>
      <c r="D1681" s="7" t="s">
        <v>4756</v>
      </c>
      <c r="E1681" s="7"/>
      <c r="F1681" s="7"/>
      <c r="G1681" s="7" t="b">
        <v>0</v>
      </c>
      <c r="H1681" s="7" t="s">
        <v>4357</v>
      </c>
      <c r="I1681" s="7" t="s">
        <v>4756</v>
      </c>
      <c r="J1681" s="7"/>
      <c r="K1681" s="7"/>
    </row>
    <row r="1682" spans="1:11" x14ac:dyDescent="0.25">
      <c r="A1682" s="7">
        <v>43834</v>
      </c>
      <c r="B1682" s="7">
        <v>2546</v>
      </c>
      <c r="C1682" s="7" t="s">
        <v>4357</v>
      </c>
      <c r="D1682" s="7" t="s">
        <v>4757</v>
      </c>
      <c r="E1682" s="7"/>
      <c r="F1682" s="7"/>
      <c r="G1682" s="7" t="b">
        <v>0</v>
      </c>
      <c r="H1682" s="7" t="s">
        <v>4357</v>
      </c>
      <c r="I1682" s="7" t="s">
        <v>4757</v>
      </c>
      <c r="J1682" s="7"/>
      <c r="K1682" s="7"/>
    </row>
    <row r="1683" spans="1:11" x14ac:dyDescent="0.25">
      <c r="A1683" s="7">
        <v>43835</v>
      </c>
      <c r="B1683" s="7">
        <v>2546</v>
      </c>
      <c r="C1683" s="7" t="s">
        <v>4357</v>
      </c>
      <c r="D1683" s="7" t="s">
        <v>4758</v>
      </c>
      <c r="E1683" s="7"/>
      <c r="F1683" s="7"/>
      <c r="G1683" s="7" t="b">
        <v>0</v>
      </c>
      <c r="H1683" s="7" t="s">
        <v>4357</v>
      </c>
      <c r="I1683" s="7" t="s">
        <v>4758</v>
      </c>
      <c r="J1683" s="7"/>
      <c r="K1683" s="7"/>
    </row>
    <row r="1684" spans="1:11" x14ac:dyDescent="0.25">
      <c r="A1684" s="7">
        <v>43836</v>
      </c>
      <c r="B1684" s="7">
        <v>1595.2108904199999</v>
      </c>
      <c r="C1684" s="7" t="s">
        <v>4357</v>
      </c>
      <c r="D1684" s="7" t="s">
        <v>4759</v>
      </c>
      <c r="E1684" s="7"/>
      <c r="F1684" s="7"/>
      <c r="G1684" s="7" t="b">
        <v>0</v>
      </c>
      <c r="H1684" s="7" t="s">
        <v>4357</v>
      </c>
      <c r="I1684" s="7" t="s">
        <v>4759</v>
      </c>
      <c r="J1684" s="7"/>
      <c r="K1684" s="7"/>
    </row>
    <row r="1685" spans="1:11" x14ac:dyDescent="0.25">
      <c r="A1685" s="7">
        <v>43837</v>
      </c>
      <c r="B1685" s="7">
        <v>6874.60551545</v>
      </c>
      <c r="C1685" s="7" t="s">
        <v>4357</v>
      </c>
      <c r="D1685" s="7" t="s">
        <v>4760</v>
      </c>
      <c r="E1685" s="7"/>
      <c r="F1685" s="7"/>
      <c r="G1685" s="7" t="b">
        <v>0</v>
      </c>
      <c r="H1685" s="7" t="s">
        <v>4357</v>
      </c>
      <c r="I1685" s="7" t="s">
        <v>4760</v>
      </c>
      <c r="J1685" s="7"/>
      <c r="K1685" s="7"/>
    </row>
    <row r="1686" spans="1:11" x14ac:dyDescent="0.25">
      <c r="A1686" s="7">
        <v>43838</v>
      </c>
      <c r="B1686" s="7">
        <v>12291.04087753</v>
      </c>
      <c r="C1686" s="7" t="s">
        <v>4357</v>
      </c>
      <c r="D1686" s="7" t="s">
        <v>4761</v>
      </c>
      <c r="E1686" s="7"/>
      <c r="F1686" s="7"/>
      <c r="G1686" s="7" t="b">
        <v>0</v>
      </c>
      <c r="H1686" s="7" t="s">
        <v>4357</v>
      </c>
      <c r="I1686" s="7" t="s">
        <v>4761</v>
      </c>
      <c r="J1686" s="7"/>
      <c r="K1686" s="7"/>
    </row>
    <row r="1687" spans="1:11" x14ac:dyDescent="0.25">
      <c r="A1687" s="7">
        <v>43839</v>
      </c>
      <c r="B1687" s="7">
        <v>2546</v>
      </c>
      <c r="C1687" s="7" t="s">
        <v>4357</v>
      </c>
      <c r="D1687" s="7" t="s">
        <v>4762</v>
      </c>
      <c r="E1687" s="7"/>
      <c r="F1687" s="7"/>
      <c r="G1687" s="7" t="b">
        <v>0</v>
      </c>
      <c r="H1687" s="7" t="s">
        <v>4357</v>
      </c>
      <c r="I1687" s="7" t="s">
        <v>4762</v>
      </c>
      <c r="J1687" s="7"/>
      <c r="K1687" s="7"/>
    </row>
    <row r="1688" spans="1:11" x14ac:dyDescent="0.25">
      <c r="A1688" s="7">
        <v>43840</v>
      </c>
      <c r="B1688" s="7">
        <v>2546</v>
      </c>
      <c r="C1688" s="7" t="s">
        <v>4357</v>
      </c>
      <c r="D1688" s="7" t="s">
        <v>4763</v>
      </c>
      <c r="E1688" s="7"/>
      <c r="F1688" s="7"/>
      <c r="G1688" s="7" t="b">
        <v>0</v>
      </c>
      <c r="H1688" s="7" t="s">
        <v>4357</v>
      </c>
      <c r="I1688" s="7" t="s">
        <v>4763</v>
      </c>
      <c r="J1688" s="7"/>
      <c r="K1688" s="7"/>
    </row>
    <row r="1689" spans="1:11" x14ac:dyDescent="0.25">
      <c r="A1689" s="7">
        <v>43841</v>
      </c>
      <c r="B1689" s="7">
        <v>2625.3096354899999</v>
      </c>
      <c r="C1689" s="7" t="s">
        <v>4357</v>
      </c>
      <c r="D1689" s="7" t="s">
        <v>4764</v>
      </c>
      <c r="E1689" s="7"/>
      <c r="F1689" s="7"/>
      <c r="G1689" s="7" t="b">
        <v>0</v>
      </c>
      <c r="H1689" s="7" t="s">
        <v>4357</v>
      </c>
      <c r="I1689" s="7" t="s">
        <v>4764</v>
      </c>
      <c r="J1689" s="7"/>
      <c r="K1689" s="7"/>
    </row>
    <row r="1690" spans="1:11" x14ac:dyDescent="0.25">
      <c r="A1690" s="7">
        <v>43842</v>
      </c>
      <c r="B1690" s="7">
        <v>2546</v>
      </c>
      <c r="C1690" s="7" t="s">
        <v>4357</v>
      </c>
      <c r="D1690" s="7" t="s">
        <v>4765</v>
      </c>
      <c r="E1690" s="7"/>
      <c r="F1690" s="7"/>
      <c r="G1690" s="7" t="b">
        <v>0</v>
      </c>
      <c r="H1690" s="7" t="s">
        <v>4357</v>
      </c>
      <c r="I1690" s="7" t="s">
        <v>4765</v>
      </c>
      <c r="J1690" s="7"/>
      <c r="K1690" s="7"/>
    </row>
    <row r="1691" spans="1:11" x14ac:dyDescent="0.25">
      <c r="A1691" s="7">
        <v>43843</v>
      </c>
      <c r="B1691" s="7">
        <v>2546</v>
      </c>
      <c r="C1691" s="7" t="s">
        <v>4357</v>
      </c>
      <c r="D1691" s="7" t="s">
        <v>4766</v>
      </c>
      <c r="E1691" s="7"/>
      <c r="F1691" s="7"/>
      <c r="G1691" s="7" t="b">
        <v>0</v>
      </c>
      <c r="H1691" s="7" t="s">
        <v>4357</v>
      </c>
      <c r="I1691" s="7" t="s">
        <v>4766</v>
      </c>
      <c r="J1691" s="7"/>
      <c r="K1691" s="7"/>
    </row>
    <row r="1692" spans="1:11" x14ac:dyDescent="0.25">
      <c r="A1692" s="7">
        <v>43844</v>
      </c>
      <c r="B1692" s="7">
        <v>1595.2108904199999</v>
      </c>
      <c r="C1692" s="7" t="s">
        <v>4357</v>
      </c>
      <c r="D1692" s="7" t="s">
        <v>4767</v>
      </c>
      <c r="E1692" s="7"/>
      <c r="F1692" s="7"/>
      <c r="G1692" s="7" t="b">
        <v>0</v>
      </c>
      <c r="H1692" s="7" t="s">
        <v>4357</v>
      </c>
      <c r="I1692" s="7" t="s">
        <v>4767</v>
      </c>
      <c r="J1692" s="7"/>
      <c r="K1692" s="7"/>
    </row>
    <row r="1693" spans="1:11" x14ac:dyDescent="0.25">
      <c r="A1693" s="7">
        <v>43845</v>
      </c>
      <c r="B1693" s="7">
        <v>2625.3096354899999</v>
      </c>
      <c r="C1693" s="7" t="s">
        <v>4357</v>
      </c>
      <c r="D1693" s="7" t="s">
        <v>4768</v>
      </c>
      <c r="E1693" s="7"/>
      <c r="F1693" s="7"/>
      <c r="G1693" s="7" t="b">
        <v>0</v>
      </c>
      <c r="H1693" s="7" t="s">
        <v>4357</v>
      </c>
      <c r="I1693" s="7" t="s">
        <v>4768</v>
      </c>
      <c r="J1693" s="7"/>
      <c r="K1693" s="7"/>
    </row>
    <row r="1694" spans="1:11" x14ac:dyDescent="0.25">
      <c r="A1694" s="7">
        <v>43846</v>
      </c>
      <c r="B1694" s="7">
        <v>2546</v>
      </c>
      <c r="C1694" s="7" t="s">
        <v>4357</v>
      </c>
      <c r="D1694" s="7" t="s">
        <v>4769</v>
      </c>
      <c r="E1694" s="7"/>
      <c r="F1694" s="7"/>
      <c r="G1694" s="7" t="b">
        <v>0</v>
      </c>
      <c r="H1694" s="7" t="s">
        <v>4357</v>
      </c>
      <c r="I1694" s="7" t="s">
        <v>4769</v>
      </c>
      <c r="J1694" s="7"/>
      <c r="K1694" s="7"/>
    </row>
    <row r="1695" spans="1:11" x14ac:dyDescent="0.25">
      <c r="A1695" s="7">
        <v>43847</v>
      </c>
      <c r="B1695" s="7">
        <v>2546</v>
      </c>
      <c r="C1695" s="7" t="s">
        <v>4357</v>
      </c>
      <c r="D1695" s="7" t="s">
        <v>4770</v>
      </c>
      <c r="E1695" s="7"/>
      <c r="F1695" s="7"/>
      <c r="G1695" s="7" t="b">
        <v>0</v>
      </c>
      <c r="H1695" s="7" t="s">
        <v>4357</v>
      </c>
      <c r="I1695" s="7" t="s">
        <v>4770</v>
      </c>
      <c r="J1695" s="7"/>
      <c r="K1695" s="7"/>
    </row>
    <row r="1696" spans="1:11" x14ac:dyDescent="0.25">
      <c r="A1696" s="7">
        <v>43848</v>
      </c>
      <c r="B1696" s="7">
        <v>2546</v>
      </c>
      <c r="C1696" s="7" t="s">
        <v>4357</v>
      </c>
      <c r="D1696" s="7" t="s">
        <v>4771</v>
      </c>
      <c r="E1696" s="7"/>
      <c r="F1696" s="7"/>
      <c r="G1696" s="7" t="b">
        <v>0</v>
      </c>
      <c r="H1696" s="7" t="s">
        <v>4357</v>
      </c>
      <c r="I1696" s="7" t="s">
        <v>4771</v>
      </c>
      <c r="J1696" s="7"/>
      <c r="K1696" s="7"/>
    </row>
    <row r="1697" spans="1:11" x14ac:dyDescent="0.25">
      <c r="A1697" s="7">
        <v>43849</v>
      </c>
      <c r="B1697" s="7">
        <v>3708.8152819699999</v>
      </c>
      <c r="C1697" s="7" t="s">
        <v>4357</v>
      </c>
      <c r="D1697" s="7" t="s">
        <v>4772</v>
      </c>
      <c r="E1697" s="7"/>
      <c r="F1697" s="7"/>
      <c r="G1697" s="7" t="b">
        <v>0</v>
      </c>
      <c r="H1697" s="7" t="s">
        <v>4357</v>
      </c>
      <c r="I1697" s="7" t="s">
        <v>4772</v>
      </c>
      <c r="J1697" s="7"/>
      <c r="K1697" s="7"/>
    </row>
    <row r="1698" spans="1:11" x14ac:dyDescent="0.25">
      <c r="A1698" s="7">
        <v>43850</v>
      </c>
      <c r="B1698" s="7">
        <v>1595.2108904199999</v>
      </c>
      <c r="C1698" s="7" t="s">
        <v>4357</v>
      </c>
      <c r="D1698" s="7" t="s">
        <v>4773</v>
      </c>
      <c r="E1698" s="7"/>
      <c r="F1698" s="7"/>
      <c r="G1698" s="7" t="b">
        <v>0</v>
      </c>
      <c r="H1698" s="7" t="s">
        <v>4357</v>
      </c>
      <c r="I1698" s="7" t="s">
        <v>4773</v>
      </c>
      <c r="J1698" s="7"/>
      <c r="K1698" s="7"/>
    </row>
    <row r="1699" spans="1:11" x14ac:dyDescent="0.25">
      <c r="A1699" s="7">
        <v>43851</v>
      </c>
      <c r="B1699" s="7">
        <v>2546</v>
      </c>
      <c r="C1699" s="7" t="s">
        <v>4357</v>
      </c>
      <c r="D1699" s="7" t="s">
        <v>4774</v>
      </c>
      <c r="E1699" s="7"/>
      <c r="F1699" s="7"/>
      <c r="G1699" s="7" t="b">
        <v>0</v>
      </c>
      <c r="H1699" s="7" t="s">
        <v>4357</v>
      </c>
      <c r="I1699" s="7" t="s">
        <v>4774</v>
      </c>
      <c r="J1699" s="7"/>
      <c r="K1699" s="7"/>
    </row>
    <row r="1700" spans="1:11" x14ac:dyDescent="0.25">
      <c r="A1700" s="7">
        <v>43852</v>
      </c>
      <c r="B1700" s="7">
        <v>1595.2108904199999</v>
      </c>
      <c r="C1700" s="7" t="s">
        <v>4357</v>
      </c>
      <c r="D1700" s="7" t="s">
        <v>4775</v>
      </c>
      <c r="E1700" s="7"/>
      <c r="F1700" s="7"/>
      <c r="G1700" s="7" t="b">
        <v>0</v>
      </c>
      <c r="H1700" s="7" t="s">
        <v>4357</v>
      </c>
      <c r="I1700" s="7" t="s">
        <v>4775</v>
      </c>
      <c r="J1700" s="7"/>
      <c r="K1700" s="7"/>
    </row>
    <row r="1701" spans="1:11" x14ac:dyDescent="0.25">
      <c r="A1701" s="7">
        <v>43853</v>
      </c>
      <c r="B1701" s="7">
        <v>1595.2108904199999</v>
      </c>
      <c r="C1701" s="7" t="s">
        <v>4357</v>
      </c>
      <c r="D1701" s="7" t="s">
        <v>4776</v>
      </c>
      <c r="E1701" s="7"/>
      <c r="F1701" s="7"/>
      <c r="G1701" s="7" t="b">
        <v>0</v>
      </c>
      <c r="H1701" s="7" t="s">
        <v>4357</v>
      </c>
      <c r="I1701" s="7" t="s">
        <v>4776</v>
      </c>
      <c r="J1701" s="7"/>
      <c r="K1701" s="7"/>
    </row>
    <row r="1702" spans="1:11" x14ac:dyDescent="0.25">
      <c r="A1702" s="7">
        <v>43854</v>
      </c>
      <c r="B1702" s="7">
        <v>4160.3769953399997</v>
      </c>
      <c r="C1702" s="7" t="s">
        <v>4357</v>
      </c>
      <c r="D1702" s="7" t="s">
        <v>4777</v>
      </c>
      <c r="E1702" s="7"/>
      <c r="F1702" s="7"/>
      <c r="G1702" s="7" t="b">
        <v>0</v>
      </c>
      <c r="H1702" s="7" t="s">
        <v>4357</v>
      </c>
      <c r="I1702" s="7" t="s">
        <v>4777</v>
      </c>
      <c r="J1702" s="7"/>
      <c r="K1702" s="7"/>
    </row>
    <row r="1703" spans="1:11" x14ac:dyDescent="0.25">
      <c r="A1703" s="7">
        <v>43855</v>
      </c>
      <c r="B1703" s="7">
        <v>2546</v>
      </c>
      <c r="C1703" s="7" t="s">
        <v>4357</v>
      </c>
      <c r="D1703" s="7" t="s">
        <v>4778</v>
      </c>
      <c r="E1703" s="7"/>
      <c r="F1703" s="7"/>
      <c r="G1703" s="7" t="b">
        <v>0</v>
      </c>
      <c r="H1703" s="7" t="s">
        <v>4357</v>
      </c>
      <c r="I1703" s="7" t="s">
        <v>4778</v>
      </c>
      <c r="J1703" s="7"/>
      <c r="K1703" s="7"/>
    </row>
    <row r="1704" spans="1:11" x14ac:dyDescent="0.25">
      <c r="A1704" s="7">
        <v>43856</v>
      </c>
      <c r="B1704" s="7">
        <v>2546</v>
      </c>
      <c r="C1704" s="7" t="s">
        <v>4357</v>
      </c>
      <c r="D1704" s="7" t="s">
        <v>4779</v>
      </c>
      <c r="E1704" s="7"/>
      <c r="F1704" s="7"/>
      <c r="G1704" s="7" t="b">
        <v>0</v>
      </c>
      <c r="H1704" s="7" t="s">
        <v>4357</v>
      </c>
      <c r="I1704" s="7" t="s">
        <v>4779</v>
      </c>
      <c r="J1704" s="7"/>
      <c r="K1704" s="7"/>
    </row>
    <row r="1705" spans="1:11" x14ac:dyDescent="0.25">
      <c r="A1705" s="7">
        <v>43857</v>
      </c>
      <c r="B1705" s="7">
        <v>6874.60551545</v>
      </c>
      <c r="C1705" s="7" t="s">
        <v>4357</v>
      </c>
      <c r="D1705" s="7" t="s">
        <v>4780</v>
      </c>
      <c r="E1705" s="7"/>
      <c r="F1705" s="7"/>
      <c r="G1705" s="7" t="b">
        <v>0</v>
      </c>
      <c r="H1705" s="7" t="s">
        <v>4357</v>
      </c>
      <c r="I1705" s="7" t="s">
        <v>4780</v>
      </c>
      <c r="J1705" s="7"/>
      <c r="K1705" s="7"/>
    </row>
    <row r="1706" spans="1:11" x14ac:dyDescent="0.25">
      <c r="A1706" s="7">
        <v>43858</v>
      </c>
      <c r="B1706" s="7">
        <v>4160.3769953399997</v>
      </c>
      <c r="C1706" s="7" t="s">
        <v>4357</v>
      </c>
      <c r="D1706" s="7" t="s">
        <v>4781</v>
      </c>
      <c r="E1706" s="7"/>
      <c r="F1706" s="7"/>
      <c r="G1706" s="7" t="b">
        <v>0</v>
      </c>
      <c r="H1706" s="7" t="s">
        <v>4357</v>
      </c>
      <c r="I1706" s="7" t="s">
        <v>4781</v>
      </c>
      <c r="J1706" s="7"/>
      <c r="K1706" s="7"/>
    </row>
    <row r="1707" spans="1:11" x14ac:dyDescent="0.25">
      <c r="A1707" s="7">
        <v>43859</v>
      </c>
      <c r="B1707" s="7">
        <v>1595.2108904199999</v>
      </c>
      <c r="C1707" s="7" t="s">
        <v>4357</v>
      </c>
      <c r="D1707" s="7" t="s">
        <v>4782</v>
      </c>
      <c r="E1707" s="7"/>
      <c r="F1707" s="7"/>
      <c r="G1707" s="7" t="b">
        <v>0</v>
      </c>
      <c r="H1707" s="7" t="s">
        <v>4357</v>
      </c>
      <c r="I1707" s="7" t="s">
        <v>4782</v>
      </c>
      <c r="J1707" s="7"/>
      <c r="K1707" s="7"/>
    </row>
    <row r="1708" spans="1:11" x14ac:dyDescent="0.25">
      <c r="A1708" s="7">
        <v>43860</v>
      </c>
      <c r="B1708" s="7">
        <v>15076.41006004</v>
      </c>
      <c r="C1708" s="7" t="s">
        <v>4357</v>
      </c>
      <c r="D1708" s="7" t="s">
        <v>4783</v>
      </c>
      <c r="E1708" s="7"/>
      <c r="F1708" s="7"/>
      <c r="G1708" s="7" t="b">
        <v>0</v>
      </c>
      <c r="H1708" s="7" t="s">
        <v>4357</v>
      </c>
      <c r="I1708" s="7" t="s">
        <v>4783</v>
      </c>
      <c r="J1708" s="7"/>
      <c r="K1708" s="7"/>
    </row>
    <row r="1709" spans="1:11" x14ac:dyDescent="0.25">
      <c r="A1709" s="7">
        <v>43861</v>
      </c>
      <c r="B1709" s="7">
        <v>11398.05510881</v>
      </c>
      <c r="C1709" s="7" t="s">
        <v>4357</v>
      </c>
      <c r="D1709" s="7" t="s">
        <v>4784</v>
      </c>
      <c r="E1709" s="7"/>
      <c r="F1709" s="7"/>
      <c r="G1709" s="7" t="b">
        <v>0</v>
      </c>
      <c r="H1709" s="7" t="s">
        <v>4357</v>
      </c>
      <c r="I1709" s="7" t="s">
        <v>4784</v>
      </c>
      <c r="J1709" s="7"/>
      <c r="K1709" s="7"/>
    </row>
    <row r="1710" spans="1:11" x14ac:dyDescent="0.25">
      <c r="A1710" s="7">
        <v>43862</v>
      </c>
      <c r="B1710" s="7">
        <v>2546</v>
      </c>
      <c r="C1710" s="7" t="s">
        <v>4357</v>
      </c>
      <c r="D1710" s="7" t="s">
        <v>4785</v>
      </c>
      <c r="E1710" s="7"/>
      <c r="F1710" s="7"/>
      <c r="G1710" s="7" t="b">
        <v>0</v>
      </c>
      <c r="H1710" s="7" t="s">
        <v>4357</v>
      </c>
      <c r="I1710" s="7" t="s">
        <v>4785</v>
      </c>
      <c r="J1710" s="7"/>
      <c r="K1710" s="7"/>
    </row>
    <row r="1711" spans="1:11" x14ac:dyDescent="0.25">
      <c r="A1711" s="7">
        <v>43863</v>
      </c>
      <c r="B1711" s="7">
        <v>2558.0587974</v>
      </c>
      <c r="C1711" s="7" t="s">
        <v>4357</v>
      </c>
      <c r="D1711" s="7" t="s">
        <v>4786</v>
      </c>
      <c r="E1711" s="7"/>
      <c r="F1711" s="7"/>
      <c r="G1711" s="7" t="b">
        <v>0</v>
      </c>
      <c r="H1711" s="7" t="s">
        <v>4357</v>
      </c>
      <c r="I1711" s="7" t="s">
        <v>4786</v>
      </c>
      <c r="J1711" s="7"/>
      <c r="K1711" s="7"/>
    </row>
    <row r="1712" spans="1:11" x14ac:dyDescent="0.25">
      <c r="A1712" s="7">
        <v>43864</v>
      </c>
      <c r="B1712" s="7">
        <v>1595.2108904199999</v>
      </c>
      <c r="C1712" s="7" t="s">
        <v>4357</v>
      </c>
      <c r="D1712" s="7" t="s">
        <v>4787</v>
      </c>
      <c r="E1712" s="7"/>
      <c r="F1712" s="7"/>
      <c r="G1712" s="7" t="b">
        <v>0</v>
      </c>
      <c r="H1712" s="7" t="s">
        <v>4357</v>
      </c>
      <c r="I1712" s="7" t="s">
        <v>4787</v>
      </c>
      <c r="J1712" s="7"/>
      <c r="K1712" s="7"/>
    </row>
    <row r="1713" spans="1:11" x14ac:dyDescent="0.25">
      <c r="A1713" s="7">
        <v>43865</v>
      </c>
      <c r="B1713" s="7">
        <v>4160.3769953399997</v>
      </c>
      <c r="C1713" s="7" t="s">
        <v>4357</v>
      </c>
      <c r="D1713" s="7" t="s">
        <v>4788</v>
      </c>
      <c r="E1713" s="7"/>
      <c r="F1713" s="7"/>
      <c r="G1713" s="7" t="b">
        <v>0</v>
      </c>
      <c r="H1713" s="7" t="s">
        <v>4357</v>
      </c>
      <c r="I1713" s="7" t="s">
        <v>4788</v>
      </c>
      <c r="J1713" s="7"/>
      <c r="K1713" s="7"/>
    </row>
    <row r="1714" spans="1:11" x14ac:dyDescent="0.25">
      <c r="A1714" s="7">
        <v>43866</v>
      </c>
      <c r="B1714" s="7">
        <v>2546</v>
      </c>
      <c r="C1714" s="7" t="s">
        <v>4357</v>
      </c>
      <c r="D1714" s="7" t="s">
        <v>4789</v>
      </c>
      <c r="E1714" s="7"/>
      <c r="F1714" s="7"/>
      <c r="G1714" s="7" t="b">
        <v>0</v>
      </c>
      <c r="H1714" s="7" t="s">
        <v>4357</v>
      </c>
      <c r="I1714" s="7" t="s">
        <v>4789</v>
      </c>
      <c r="J1714" s="7"/>
      <c r="K1714" s="7"/>
    </row>
    <row r="1715" spans="1:11" x14ac:dyDescent="0.25">
      <c r="A1715" s="7">
        <v>43867</v>
      </c>
      <c r="B1715" s="7">
        <v>21292.591195329998</v>
      </c>
      <c r="C1715" s="7" t="s">
        <v>4357</v>
      </c>
      <c r="D1715" s="7" t="s">
        <v>4790</v>
      </c>
      <c r="E1715" s="7"/>
      <c r="F1715" s="7"/>
      <c r="G1715" s="7" t="b">
        <v>0</v>
      </c>
      <c r="H1715" s="7" t="s">
        <v>4357</v>
      </c>
      <c r="I1715" s="7" t="s">
        <v>4790</v>
      </c>
      <c r="J1715" s="7"/>
      <c r="K1715" s="7"/>
    </row>
    <row r="1716" spans="1:11" x14ac:dyDescent="0.25">
      <c r="A1716" s="7">
        <v>43868</v>
      </c>
      <c r="B1716" s="7">
        <v>2923.0995170800002</v>
      </c>
      <c r="C1716" s="7" t="s">
        <v>4357</v>
      </c>
      <c r="D1716" s="7" t="s">
        <v>4791</v>
      </c>
      <c r="E1716" s="7"/>
      <c r="F1716" s="7"/>
      <c r="G1716" s="7" t="b">
        <v>0</v>
      </c>
      <c r="H1716" s="7" t="s">
        <v>4357</v>
      </c>
      <c r="I1716" s="7" t="s">
        <v>4791</v>
      </c>
      <c r="J1716" s="7"/>
      <c r="K1716" s="7"/>
    </row>
    <row r="1717" spans="1:11" x14ac:dyDescent="0.25">
      <c r="A1717" s="7">
        <v>43869</v>
      </c>
      <c r="B1717" s="7">
        <v>2546</v>
      </c>
      <c r="C1717" s="7" t="s">
        <v>4357</v>
      </c>
      <c r="D1717" s="7" t="s">
        <v>4792</v>
      </c>
      <c r="E1717" s="7"/>
      <c r="F1717" s="7"/>
      <c r="G1717" s="7" t="b">
        <v>0</v>
      </c>
      <c r="H1717" s="7" t="s">
        <v>4357</v>
      </c>
      <c r="I1717" s="7" t="s">
        <v>4792</v>
      </c>
      <c r="J1717" s="7"/>
      <c r="K1717" s="7"/>
    </row>
    <row r="1718" spans="1:11" x14ac:dyDescent="0.25">
      <c r="A1718" s="7">
        <v>43870</v>
      </c>
      <c r="B1718" s="7">
        <v>2546</v>
      </c>
      <c r="C1718" s="7" t="s">
        <v>4357</v>
      </c>
      <c r="D1718" s="7" t="s">
        <v>4793</v>
      </c>
      <c r="E1718" s="7"/>
      <c r="F1718" s="7"/>
      <c r="G1718" s="7" t="b">
        <v>0</v>
      </c>
      <c r="H1718" s="7" t="s">
        <v>4357</v>
      </c>
      <c r="I1718" s="7" t="s">
        <v>4793</v>
      </c>
      <c r="J1718" s="7"/>
      <c r="K1718" s="7"/>
    </row>
    <row r="1719" spans="1:11" x14ac:dyDescent="0.25">
      <c r="A1719" s="7">
        <v>43871</v>
      </c>
      <c r="B1719" s="7">
        <v>2546</v>
      </c>
      <c r="C1719" s="7" t="s">
        <v>4357</v>
      </c>
      <c r="D1719" s="7" t="s">
        <v>4794</v>
      </c>
      <c r="E1719" s="7"/>
      <c r="F1719" s="7"/>
      <c r="G1719" s="7" t="b">
        <v>0</v>
      </c>
      <c r="H1719" s="7" t="s">
        <v>4357</v>
      </c>
      <c r="I1719" s="7" t="s">
        <v>4794</v>
      </c>
      <c r="J1719" s="7"/>
      <c r="K1719" s="7"/>
    </row>
    <row r="1720" spans="1:11" x14ac:dyDescent="0.25">
      <c r="A1720" s="7">
        <v>43872</v>
      </c>
      <c r="B1720" s="7">
        <v>2546</v>
      </c>
      <c r="C1720" s="7" t="s">
        <v>4357</v>
      </c>
      <c r="D1720" s="7" t="s">
        <v>4795</v>
      </c>
      <c r="E1720" s="7"/>
      <c r="F1720" s="7"/>
      <c r="G1720" s="7" t="b">
        <v>0</v>
      </c>
      <c r="H1720" s="7" t="s">
        <v>4357</v>
      </c>
      <c r="I1720" s="7" t="s">
        <v>4795</v>
      </c>
      <c r="J1720" s="7"/>
      <c r="K1720" s="7"/>
    </row>
    <row r="1721" spans="1:11" x14ac:dyDescent="0.25">
      <c r="A1721" s="7">
        <v>43873</v>
      </c>
      <c r="B1721" s="7">
        <v>2546</v>
      </c>
      <c r="C1721" s="7" t="s">
        <v>4357</v>
      </c>
      <c r="D1721" s="7" t="s">
        <v>4796</v>
      </c>
      <c r="E1721" s="7"/>
      <c r="F1721" s="7"/>
      <c r="G1721" s="7" t="b">
        <v>0</v>
      </c>
      <c r="H1721" s="7" t="s">
        <v>4357</v>
      </c>
      <c r="I1721" s="7" t="s">
        <v>4796</v>
      </c>
      <c r="J1721" s="7"/>
      <c r="K1721" s="7"/>
    </row>
    <row r="1722" spans="1:11" x14ac:dyDescent="0.25">
      <c r="A1722" s="7">
        <v>43874</v>
      </c>
      <c r="B1722" s="7">
        <v>18770.092001860001</v>
      </c>
      <c r="C1722" s="7" t="s">
        <v>4357</v>
      </c>
      <c r="D1722" s="7" t="s">
        <v>4797</v>
      </c>
      <c r="E1722" s="7"/>
      <c r="F1722" s="7"/>
      <c r="G1722" s="7" t="b">
        <v>0</v>
      </c>
      <c r="H1722" s="7" t="s">
        <v>4357</v>
      </c>
      <c r="I1722" s="7" t="s">
        <v>4797</v>
      </c>
      <c r="J1722" s="7"/>
      <c r="K1722" s="7"/>
    </row>
    <row r="1723" spans="1:11" x14ac:dyDescent="0.25">
      <c r="A1723" s="7">
        <v>43875</v>
      </c>
      <c r="B1723" s="7">
        <v>2546</v>
      </c>
      <c r="C1723" s="7" t="s">
        <v>4357</v>
      </c>
      <c r="D1723" s="7" t="s">
        <v>4798</v>
      </c>
      <c r="E1723" s="7"/>
      <c r="F1723" s="7"/>
      <c r="G1723" s="7" t="b">
        <v>0</v>
      </c>
      <c r="H1723" s="7" t="s">
        <v>4357</v>
      </c>
      <c r="I1723" s="7" t="s">
        <v>4798</v>
      </c>
      <c r="J1723" s="7"/>
      <c r="K1723" s="7"/>
    </row>
    <row r="1724" spans="1:11" x14ac:dyDescent="0.25">
      <c r="A1724" s="7">
        <v>43876</v>
      </c>
      <c r="B1724" s="7">
        <v>9356.1898211200005</v>
      </c>
      <c r="C1724" s="7" t="s">
        <v>4357</v>
      </c>
      <c r="D1724" s="7" t="s">
        <v>4799</v>
      </c>
      <c r="E1724" s="7"/>
      <c r="F1724" s="7"/>
      <c r="G1724" s="7" t="b">
        <v>0</v>
      </c>
      <c r="H1724" s="7" t="s">
        <v>4357</v>
      </c>
      <c r="I1724" s="7" t="s">
        <v>4799</v>
      </c>
      <c r="J1724" s="7"/>
      <c r="K1724" s="7"/>
    </row>
    <row r="1725" spans="1:11" x14ac:dyDescent="0.25">
      <c r="A1725" s="7">
        <v>43877</v>
      </c>
      <c r="B1725" s="7">
        <v>2546</v>
      </c>
      <c r="C1725" s="7" t="s">
        <v>4357</v>
      </c>
      <c r="D1725" s="7" t="s">
        <v>4800</v>
      </c>
      <c r="E1725" s="7"/>
      <c r="F1725" s="7"/>
      <c r="G1725" s="7" t="b">
        <v>0</v>
      </c>
      <c r="H1725" s="7" t="s">
        <v>4357</v>
      </c>
      <c r="I1725" s="7" t="s">
        <v>4800</v>
      </c>
      <c r="J1725" s="7"/>
      <c r="K1725" s="7"/>
    </row>
    <row r="1726" spans="1:11" x14ac:dyDescent="0.25">
      <c r="A1726" s="7">
        <v>43878</v>
      </c>
      <c r="B1726" s="7">
        <v>2546</v>
      </c>
      <c r="C1726" s="7" t="s">
        <v>4357</v>
      </c>
      <c r="D1726" s="7" t="s">
        <v>4801</v>
      </c>
      <c r="E1726" s="7"/>
      <c r="F1726" s="7"/>
      <c r="G1726" s="7" t="b">
        <v>0</v>
      </c>
      <c r="H1726" s="7" t="s">
        <v>4357</v>
      </c>
      <c r="I1726" s="7" t="s">
        <v>4801</v>
      </c>
      <c r="J1726" s="7"/>
      <c r="K1726" s="7"/>
    </row>
    <row r="1727" spans="1:11" x14ac:dyDescent="0.25">
      <c r="A1727" s="7">
        <v>43879</v>
      </c>
      <c r="B1727" s="7">
        <v>1595.2108904199999</v>
      </c>
      <c r="C1727" s="7" t="s">
        <v>4357</v>
      </c>
      <c r="D1727" s="7" t="s">
        <v>4802</v>
      </c>
      <c r="E1727" s="7"/>
      <c r="F1727" s="7"/>
      <c r="G1727" s="7" t="b">
        <v>0</v>
      </c>
      <c r="H1727" s="7" t="s">
        <v>4357</v>
      </c>
      <c r="I1727" s="7" t="s">
        <v>4802</v>
      </c>
      <c r="J1727" s="7"/>
      <c r="K1727" s="7"/>
    </row>
    <row r="1728" spans="1:11" x14ac:dyDescent="0.25">
      <c r="A1728" s="7">
        <v>43880</v>
      </c>
      <c r="B1728" s="7">
        <v>23308.21258901</v>
      </c>
      <c r="C1728" s="7" t="s">
        <v>4357</v>
      </c>
      <c r="D1728" s="7" t="s">
        <v>4803</v>
      </c>
      <c r="E1728" s="7"/>
      <c r="F1728" s="7"/>
      <c r="G1728" s="7" t="b">
        <v>0</v>
      </c>
      <c r="H1728" s="7" t="s">
        <v>4357</v>
      </c>
      <c r="I1728" s="7" t="s">
        <v>4803</v>
      </c>
      <c r="J1728" s="7"/>
      <c r="K1728" s="7"/>
    </row>
    <row r="1729" spans="1:11" x14ac:dyDescent="0.25">
      <c r="A1729" s="7">
        <v>43881</v>
      </c>
      <c r="B1729" s="7">
        <v>8801.8054052900006</v>
      </c>
      <c r="C1729" s="7" t="s">
        <v>4357</v>
      </c>
      <c r="D1729" s="7" t="s">
        <v>4804</v>
      </c>
      <c r="E1729" s="7"/>
      <c r="F1729" s="7"/>
      <c r="G1729" s="7" t="b">
        <v>0</v>
      </c>
      <c r="H1729" s="7" t="s">
        <v>4357</v>
      </c>
      <c r="I1729" s="7" t="s">
        <v>4804</v>
      </c>
      <c r="J1729" s="7"/>
      <c r="K1729" s="7"/>
    </row>
    <row r="1730" spans="1:11" x14ac:dyDescent="0.25">
      <c r="A1730" s="7">
        <v>43882</v>
      </c>
      <c r="B1730" s="7">
        <v>0</v>
      </c>
      <c r="C1730" s="7" t="s">
        <v>4357</v>
      </c>
      <c r="D1730" s="7" t="s">
        <v>4805</v>
      </c>
      <c r="E1730" s="7"/>
      <c r="F1730" s="7"/>
      <c r="G1730" s="7" t="b">
        <v>0</v>
      </c>
      <c r="H1730" s="7" t="s">
        <v>4357</v>
      </c>
      <c r="I1730" s="7" t="s">
        <v>4805</v>
      </c>
      <c r="J1730" s="7"/>
      <c r="K1730" s="7"/>
    </row>
    <row r="1731" spans="1:11" x14ac:dyDescent="0.25">
      <c r="A1731" s="7">
        <v>43883</v>
      </c>
      <c r="B1731" s="7">
        <v>2546</v>
      </c>
      <c r="C1731" s="7" t="s">
        <v>4357</v>
      </c>
      <c r="D1731" s="7" t="s">
        <v>4806</v>
      </c>
      <c r="E1731" s="7"/>
      <c r="F1731" s="7"/>
      <c r="G1731" s="7" t="b">
        <v>0</v>
      </c>
      <c r="H1731" s="7" t="s">
        <v>4357</v>
      </c>
      <c r="I1731" s="7" t="s">
        <v>4806</v>
      </c>
      <c r="J1731" s="7"/>
      <c r="K1731" s="7"/>
    </row>
    <row r="1732" spans="1:11" x14ac:dyDescent="0.25">
      <c r="A1732" s="7">
        <v>43884</v>
      </c>
      <c r="B1732" s="7">
        <v>2546</v>
      </c>
      <c r="C1732" s="7" t="s">
        <v>4357</v>
      </c>
      <c r="D1732" s="7" t="s">
        <v>4807</v>
      </c>
      <c r="E1732" s="7"/>
      <c r="F1732" s="7"/>
      <c r="G1732" s="7" t="b">
        <v>0</v>
      </c>
      <c r="H1732" s="7" t="s">
        <v>4357</v>
      </c>
      <c r="I1732" s="7" t="s">
        <v>4807</v>
      </c>
      <c r="J1732" s="7"/>
      <c r="K1732" s="7"/>
    </row>
    <row r="1733" spans="1:11" x14ac:dyDescent="0.25">
      <c r="A1733" s="7">
        <v>43885</v>
      </c>
      <c r="B1733" s="7">
        <v>2546</v>
      </c>
      <c r="C1733" s="7" t="s">
        <v>4357</v>
      </c>
      <c r="D1733" s="7" t="s">
        <v>4808</v>
      </c>
      <c r="E1733" s="7"/>
      <c r="F1733" s="7"/>
      <c r="G1733" s="7" t="b">
        <v>0</v>
      </c>
      <c r="H1733" s="7" t="s">
        <v>4357</v>
      </c>
      <c r="I1733" s="7" t="s">
        <v>4808</v>
      </c>
      <c r="J1733" s="7"/>
      <c r="K1733" s="7"/>
    </row>
    <row r="1734" spans="1:11" x14ac:dyDescent="0.25">
      <c r="A1734" s="7">
        <v>43886</v>
      </c>
      <c r="B1734" s="7">
        <v>2546</v>
      </c>
      <c r="C1734" s="7" t="s">
        <v>4357</v>
      </c>
      <c r="D1734" s="7" t="s">
        <v>4809</v>
      </c>
      <c r="E1734" s="7"/>
      <c r="F1734" s="7"/>
      <c r="G1734" s="7" t="b">
        <v>0</v>
      </c>
      <c r="H1734" s="7" t="s">
        <v>4357</v>
      </c>
      <c r="I1734" s="7" t="s">
        <v>4809</v>
      </c>
      <c r="J1734" s="7"/>
      <c r="K1734" s="7"/>
    </row>
    <row r="1735" spans="1:11" x14ac:dyDescent="0.25">
      <c r="A1735" s="7">
        <v>43887</v>
      </c>
      <c r="B1735" s="7">
        <v>2546</v>
      </c>
      <c r="C1735" s="7" t="s">
        <v>4357</v>
      </c>
      <c r="D1735" s="7" t="s">
        <v>4810</v>
      </c>
      <c r="E1735" s="7"/>
      <c r="F1735" s="7"/>
      <c r="G1735" s="7" t="b">
        <v>0</v>
      </c>
      <c r="H1735" s="7" t="s">
        <v>4357</v>
      </c>
      <c r="I1735" s="7" t="s">
        <v>4810</v>
      </c>
      <c r="J1735" s="7"/>
      <c r="K1735" s="7"/>
    </row>
    <row r="1736" spans="1:11" x14ac:dyDescent="0.25">
      <c r="A1736" s="7">
        <v>43888</v>
      </c>
      <c r="B1736" s="7">
        <v>2546</v>
      </c>
      <c r="C1736" s="7" t="s">
        <v>4357</v>
      </c>
      <c r="D1736" s="7" t="s">
        <v>4811</v>
      </c>
      <c r="E1736" s="7"/>
      <c r="F1736" s="7"/>
      <c r="G1736" s="7" t="b">
        <v>0</v>
      </c>
      <c r="H1736" s="7" t="s">
        <v>4357</v>
      </c>
      <c r="I1736" s="7" t="s">
        <v>4811</v>
      </c>
      <c r="J1736" s="7"/>
      <c r="K1736" s="7"/>
    </row>
    <row r="1737" spans="1:11" x14ac:dyDescent="0.25">
      <c r="A1737" s="7">
        <v>43889</v>
      </c>
      <c r="B1737" s="7">
        <v>2546</v>
      </c>
      <c r="C1737" s="7" t="s">
        <v>4357</v>
      </c>
      <c r="D1737" s="7" t="s">
        <v>4812</v>
      </c>
      <c r="E1737" s="7"/>
      <c r="F1737" s="7"/>
      <c r="G1737" s="7" t="b">
        <v>0</v>
      </c>
      <c r="H1737" s="7" t="s">
        <v>4357</v>
      </c>
      <c r="I1737" s="7" t="s">
        <v>4812</v>
      </c>
      <c r="J1737" s="7"/>
      <c r="K1737" s="7"/>
    </row>
    <row r="1738" spans="1:11" x14ac:dyDescent="0.25">
      <c r="A1738" s="7">
        <v>43890</v>
      </c>
      <c r="B1738" s="7">
        <v>12790.49215355</v>
      </c>
      <c r="C1738" s="7" t="s">
        <v>4357</v>
      </c>
      <c r="D1738" s="7" t="s">
        <v>4813</v>
      </c>
      <c r="E1738" s="7"/>
      <c r="F1738" s="7"/>
      <c r="G1738" s="7" t="b">
        <v>0</v>
      </c>
      <c r="H1738" s="7" t="s">
        <v>4357</v>
      </c>
      <c r="I1738" s="7" t="s">
        <v>4813</v>
      </c>
      <c r="J1738" s="7"/>
      <c r="K1738" s="7"/>
    </row>
    <row r="1739" spans="1:11" x14ac:dyDescent="0.25">
      <c r="A1739" s="7">
        <v>43891</v>
      </c>
      <c r="B1739" s="7">
        <v>16670.591255830001</v>
      </c>
      <c r="C1739" s="7" t="s">
        <v>4357</v>
      </c>
      <c r="D1739" s="7" t="s">
        <v>4814</v>
      </c>
      <c r="E1739" s="7"/>
      <c r="F1739" s="7"/>
      <c r="G1739" s="7" t="b">
        <v>0</v>
      </c>
      <c r="H1739" s="7" t="s">
        <v>4357</v>
      </c>
      <c r="I1739" s="7" t="s">
        <v>4814</v>
      </c>
      <c r="J1739" s="7"/>
      <c r="K1739" s="7"/>
    </row>
    <row r="1740" spans="1:11" x14ac:dyDescent="0.25">
      <c r="A1740" s="7">
        <v>43892</v>
      </c>
      <c r="B1740" s="7">
        <v>6170.5498488599997</v>
      </c>
      <c r="C1740" s="7" t="s">
        <v>4357</v>
      </c>
      <c r="D1740" s="7" t="s">
        <v>4815</v>
      </c>
      <c r="E1740" s="7"/>
      <c r="F1740" s="7"/>
      <c r="G1740" s="7" t="b">
        <v>0</v>
      </c>
      <c r="H1740" s="7" t="s">
        <v>4357</v>
      </c>
      <c r="I1740" s="7" t="s">
        <v>4815</v>
      </c>
      <c r="J1740" s="7"/>
      <c r="K1740" s="7"/>
    </row>
    <row r="1741" spans="1:11" x14ac:dyDescent="0.25">
      <c r="A1741" s="7">
        <v>43893</v>
      </c>
      <c r="B1741" s="7">
        <v>2546</v>
      </c>
      <c r="C1741" s="7" t="s">
        <v>4357</v>
      </c>
      <c r="D1741" s="7" t="s">
        <v>4816</v>
      </c>
      <c r="E1741" s="7"/>
      <c r="F1741" s="7"/>
      <c r="G1741" s="7" t="b">
        <v>0</v>
      </c>
      <c r="H1741" s="7" t="s">
        <v>4357</v>
      </c>
      <c r="I1741" s="7" t="s">
        <v>4816</v>
      </c>
      <c r="J1741" s="7"/>
      <c r="K1741" s="7"/>
    </row>
    <row r="1742" spans="1:11" x14ac:dyDescent="0.25">
      <c r="A1742" s="7">
        <v>43894</v>
      </c>
      <c r="B1742" s="7">
        <v>2546</v>
      </c>
      <c r="C1742" s="7" t="s">
        <v>4357</v>
      </c>
      <c r="D1742" s="7" t="s">
        <v>4817</v>
      </c>
      <c r="E1742" s="7"/>
      <c r="F1742" s="7"/>
      <c r="G1742" s="7" t="b">
        <v>0</v>
      </c>
      <c r="H1742" s="7" t="s">
        <v>4357</v>
      </c>
      <c r="I1742" s="7" t="s">
        <v>4817</v>
      </c>
      <c r="J1742" s="7"/>
      <c r="K1742" s="7"/>
    </row>
    <row r="1743" spans="1:11" x14ac:dyDescent="0.25">
      <c r="A1743" s="7">
        <v>43895</v>
      </c>
      <c r="B1743" s="7">
        <v>2546</v>
      </c>
      <c r="C1743" s="7" t="s">
        <v>4357</v>
      </c>
      <c r="D1743" s="7" t="s">
        <v>4818</v>
      </c>
      <c r="E1743" s="7"/>
      <c r="F1743" s="7"/>
      <c r="G1743" s="7" t="b">
        <v>0</v>
      </c>
      <c r="H1743" s="7" t="s">
        <v>4357</v>
      </c>
      <c r="I1743" s="7" t="s">
        <v>4818</v>
      </c>
      <c r="J1743" s="7"/>
      <c r="K1743" s="7"/>
    </row>
    <row r="1744" spans="1:11" x14ac:dyDescent="0.25">
      <c r="A1744" s="7">
        <v>43896</v>
      </c>
      <c r="B1744" s="7">
        <v>2546</v>
      </c>
      <c r="C1744" s="7" t="s">
        <v>4357</v>
      </c>
      <c r="D1744" s="7" t="s">
        <v>4819</v>
      </c>
      <c r="E1744" s="7"/>
      <c r="F1744" s="7"/>
      <c r="G1744" s="7" t="b">
        <v>0</v>
      </c>
      <c r="H1744" s="7" t="s">
        <v>4357</v>
      </c>
      <c r="I1744" s="7" t="s">
        <v>4819</v>
      </c>
      <c r="J1744" s="7"/>
      <c r="K1744" s="7"/>
    </row>
    <row r="1745" spans="1:11" x14ac:dyDescent="0.25">
      <c r="A1745" s="7">
        <v>43897</v>
      </c>
      <c r="B1745" s="7">
        <v>2546</v>
      </c>
      <c r="C1745" s="7" t="s">
        <v>4357</v>
      </c>
      <c r="D1745" s="7" t="s">
        <v>4820</v>
      </c>
      <c r="E1745" s="7"/>
      <c r="F1745" s="7"/>
      <c r="G1745" s="7" t="b">
        <v>0</v>
      </c>
      <c r="H1745" s="7" t="s">
        <v>4357</v>
      </c>
      <c r="I1745" s="7" t="s">
        <v>4820</v>
      </c>
      <c r="J1745" s="7"/>
      <c r="K1745" s="7"/>
    </row>
    <row r="1746" spans="1:11" x14ac:dyDescent="0.25">
      <c r="A1746" s="7">
        <v>43898</v>
      </c>
      <c r="B1746" s="7">
        <v>2546</v>
      </c>
      <c r="C1746" s="7" t="s">
        <v>4357</v>
      </c>
      <c r="D1746" s="7" t="s">
        <v>4821</v>
      </c>
      <c r="E1746" s="7"/>
      <c r="F1746" s="7"/>
      <c r="G1746" s="7" t="b">
        <v>0</v>
      </c>
      <c r="H1746" s="7" t="s">
        <v>4357</v>
      </c>
      <c r="I1746" s="7" t="s">
        <v>4821</v>
      </c>
      <c r="J1746" s="7"/>
      <c r="K1746" s="7"/>
    </row>
    <row r="1747" spans="1:11" x14ac:dyDescent="0.25">
      <c r="A1747" s="7">
        <v>43899</v>
      </c>
      <c r="B1747" s="7">
        <v>2546</v>
      </c>
      <c r="C1747" s="7" t="s">
        <v>4357</v>
      </c>
      <c r="D1747" s="7" t="s">
        <v>4822</v>
      </c>
      <c r="E1747" s="7"/>
      <c r="F1747" s="7"/>
      <c r="G1747" s="7" t="b">
        <v>0</v>
      </c>
      <c r="H1747" s="7" t="s">
        <v>4357</v>
      </c>
      <c r="I1747" s="7" t="s">
        <v>4822</v>
      </c>
      <c r="J1747" s="7"/>
      <c r="K1747" s="7"/>
    </row>
    <row r="1748" spans="1:11" x14ac:dyDescent="0.25">
      <c r="A1748" s="7">
        <v>43900</v>
      </c>
      <c r="B1748" s="7">
        <v>2546</v>
      </c>
      <c r="C1748" s="7" t="s">
        <v>4357</v>
      </c>
      <c r="D1748" s="7" t="s">
        <v>4823</v>
      </c>
      <c r="E1748" s="7"/>
      <c r="F1748" s="7"/>
      <c r="G1748" s="7" t="b">
        <v>0</v>
      </c>
      <c r="H1748" s="7" t="s">
        <v>4357</v>
      </c>
      <c r="I1748" s="7" t="s">
        <v>4823</v>
      </c>
      <c r="J1748" s="7"/>
      <c r="K1748" s="7"/>
    </row>
    <row r="1749" spans="1:11" x14ac:dyDescent="0.25">
      <c r="A1749" s="7">
        <v>43901</v>
      </c>
      <c r="B1749" s="7">
        <v>10936.67462519</v>
      </c>
      <c r="C1749" s="7" t="s">
        <v>4357</v>
      </c>
      <c r="D1749" s="7" t="s">
        <v>4824</v>
      </c>
      <c r="E1749" s="7"/>
      <c r="F1749" s="7"/>
      <c r="G1749" s="7" t="b">
        <v>0</v>
      </c>
      <c r="H1749" s="7" t="s">
        <v>4357</v>
      </c>
      <c r="I1749" s="7" t="s">
        <v>4824</v>
      </c>
      <c r="J1749" s="7"/>
      <c r="K1749" s="7"/>
    </row>
    <row r="1750" spans="1:11" x14ac:dyDescent="0.25">
      <c r="A1750" s="7">
        <v>43902</v>
      </c>
      <c r="B1750" s="7">
        <v>2546</v>
      </c>
      <c r="C1750" s="7" t="s">
        <v>4357</v>
      </c>
      <c r="D1750" s="7" t="s">
        <v>4825</v>
      </c>
      <c r="E1750" s="7"/>
      <c r="F1750" s="7"/>
      <c r="G1750" s="7" t="b">
        <v>0</v>
      </c>
      <c r="H1750" s="7" t="s">
        <v>4357</v>
      </c>
      <c r="I1750" s="7" t="s">
        <v>4825</v>
      </c>
      <c r="J1750" s="7"/>
      <c r="K1750" s="7"/>
    </row>
    <row r="1751" spans="1:11" x14ac:dyDescent="0.25">
      <c r="A1751" s="7">
        <v>43903</v>
      </c>
      <c r="B1751" s="7">
        <v>5704.8973877799999</v>
      </c>
      <c r="C1751" s="7" t="s">
        <v>4357</v>
      </c>
      <c r="D1751" s="7" t="s">
        <v>4826</v>
      </c>
      <c r="E1751" s="7"/>
      <c r="F1751" s="7"/>
      <c r="G1751" s="7" t="b">
        <v>0</v>
      </c>
      <c r="H1751" s="7" t="s">
        <v>4357</v>
      </c>
      <c r="I1751" s="7" t="s">
        <v>4826</v>
      </c>
      <c r="J1751" s="7"/>
      <c r="K1751" s="7"/>
    </row>
    <row r="1752" spans="1:11" x14ac:dyDescent="0.25">
      <c r="A1752" s="7">
        <v>43904</v>
      </c>
      <c r="B1752" s="7">
        <v>2546</v>
      </c>
      <c r="C1752" s="7" t="s">
        <v>4357</v>
      </c>
      <c r="D1752" s="7" t="s">
        <v>4827</v>
      </c>
      <c r="E1752" s="7"/>
      <c r="F1752" s="7"/>
      <c r="G1752" s="7" t="b">
        <v>0</v>
      </c>
      <c r="H1752" s="7" t="s">
        <v>4357</v>
      </c>
      <c r="I1752" s="7" t="s">
        <v>4827</v>
      </c>
      <c r="J1752" s="7"/>
      <c r="K1752" s="7"/>
    </row>
    <row r="1753" spans="1:11" x14ac:dyDescent="0.25">
      <c r="A1753" s="7">
        <v>43905</v>
      </c>
      <c r="B1753" s="7">
        <v>2546</v>
      </c>
      <c r="C1753" s="7" t="s">
        <v>4357</v>
      </c>
      <c r="D1753" s="7" t="s">
        <v>4828</v>
      </c>
      <c r="E1753" s="7"/>
      <c r="F1753" s="7"/>
      <c r="G1753" s="7" t="b">
        <v>0</v>
      </c>
      <c r="H1753" s="7" t="s">
        <v>4357</v>
      </c>
      <c r="I1753" s="7" t="s">
        <v>4828</v>
      </c>
      <c r="J1753" s="7"/>
      <c r="K1753" s="7"/>
    </row>
    <row r="1754" spans="1:11" x14ac:dyDescent="0.25">
      <c r="A1754" s="7">
        <v>43906</v>
      </c>
      <c r="B1754" s="7">
        <v>2546</v>
      </c>
      <c r="C1754" s="7" t="s">
        <v>4357</v>
      </c>
      <c r="D1754" s="7" t="s">
        <v>4829</v>
      </c>
      <c r="E1754" s="7"/>
      <c r="F1754" s="7"/>
      <c r="G1754" s="7" t="b">
        <v>0</v>
      </c>
      <c r="H1754" s="7" t="s">
        <v>4357</v>
      </c>
      <c r="I1754" s="7" t="s">
        <v>4829</v>
      </c>
      <c r="J1754" s="7"/>
      <c r="K1754" s="7"/>
    </row>
    <row r="1755" spans="1:11" x14ac:dyDescent="0.25">
      <c r="A1755" s="7">
        <v>43907</v>
      </c>
      <c r="B1755" s="7">
        <v>8206.8228063099996</v>
      </c>
      <c r="C1755" s="7" t="s">
        <v>4357</v>
      </c>
      <c r="D1755" s="7" t="s">
        <v>4830</v>
      </c>
      <c r="E1755" s="7"/>
      <c r="F1755" s="7"/>
      <c r="G1755" s="7" t="b">
        <v>0</v>
      </c>
      <c r="H1755" s="7" t="s">
        <v>4357</v>
      </c>
      <c r="I1755" s="7" t="s">
        <v>4830</v>
      </c>
      <c r="J1755" s="7"/>
      <c r="K1755" s="7"/>
    </row>
    <row r="1756" spans="1:11" x14ac:dyDescent="0.25">
      <c r="A1756" s="7">
        <v>43908</v>
      </c>
      <c r="B1756" s="7">
        <v>2546</v>
      </c>
      <c r="C1756" s="7" t="s">
        <v>4357</v>
      </c>
      <c r="D1756" s="7" t="s">
        <v>4831</v>
      </c>
      <c r="E1756" s="7"/>
      <c r="F1756" s="7"/>
      <c r="G1756" s="7" t="b">
        <v>0</v>
      </c>
      <c r="H1756" s="7" t="s">
        <v>4357</v>
      </c>
      <c r="I1756" s="7" t="s">
        <v>4831</v>
      </c>
      <c r="J1756" s="7"/>
      <c r="K1756" s="7"/>
    </row>
    <row r="1757" spans="1:11" x14ac:dyDescent="0.25">
      <c r="A1757" s="7">
        <v>43909</v>
      </c>
      <c r="B1757" s="7">
        <v>2546</v>
      </c>
      <c r="C1757" s="7" t="s">
        <v>4357</v>
      </c>
      <c r="D1757" s="7" t="s">
        <v>4832</v>
      </c>
      <c r="E1757" s="7"/>
      <c r="F1757" s="7"/>
      <c r="G1757" s="7" t="b">
        <v>0</v>
      </c>
      <c r="H1757" s="7" t="s">
        <v>4357</v>
      </c>
      <c r="I1757" s="7" t="s">
        <v>4832</v>
      </c>
      <c r="J1757" s="7"/>
      <c r="K1757" s="7"/>
    </row>
    <row r="1758" spans="1:11" x14ac:dyDescent="0.25">
      <c r="A1758" s="7">
        <v>43910</v>
      </c>
      <c r="B1758" s="7">
        <v>2546</v>
      </c>
      <c r="C1758" s="7" t="s">
        <v>4357</v>
      </c>
      <c r="D1758" s="7" t="s">
        <v>4833</v>
      </c>
      <c r="E1758" s="7"/>
      <c r="F1758" s="7"/>
      <c r="G1758" s="7" t="b">
        <v>0</v>
      </c>
      <c r="H1758" s="7" t="s">
        <v>4357</v>
      </c>
      <c r="I1758" s="7" t="s">
        <v>4833</v>
      </c>
      <c r="J1758" s="7"/>
      <c r="K1758" s="7"/>
    </row>
    <row r="1759" spans="1:11" x14ac:dyDescent="0.25">
      <c r="A1759" s="7">
        <v>43911</v>
      </c>
      <c r="B1759" s="7">
        <v>13505.30162572</v>
      </c>
      <c r="C1759" s="7" t="s">
        <v>4357</v>
      </c>
      <c r="D1759" s="7" t="s">
        <v>4834</v>
      </c>
      <c r="E1759" s="7"/>
      <c r="F1759" s="7"/>
      <c r="G1759" s="7" t="b">
        <v>0</v>
      </c>
      <c r="H1759" s="7" t="s">
        <v>4357</v>
      </c>
      <c r="I1759" s="7" t="s">
        <v>4834</v>
      </c>
      <c r="J1759" s="7"/>
      <c r="K1759" s="7"/>
    </row>
    <row r="1760" spans="1:11" x14ac:dyDescent="0.25">
      <c r="A1760" s="7">
        <v>43912</v>
      </c>
      <c r="B1760" s="7">
        <v>4646.3171321199998</v>
      </c>
      <c r="C1760" s="7" t="s">
        <v>4357</v>
      </c>
      <c r="D1760" s="7" t="s">
        <v>4835</v>
      </c>
      <c r="E1760" s="7"/>
      <c r="F1760" s="7"/>
      <c r="G1760" s="7" t="b">
        <v>0</v>
      </c>
      <c r="H1760" s="7" t="s">
        <v>4357</v>
      </c>
      <c r="I1760" s="7" t="s">
        <v>4835</v>
      </c>
      <c r="J1760" s="7"/>
      <c r="K1760" s="7"/>
    </row>
    <row r="1761" spans="1:11" x14ac:dyDescent="0.25">
      <c r="A1761" s="7">
        <v>43913</v>
      </c>
      <c r="B1761" s="7">
        <v>2546</v>
      </c>
      <c r="C1761" s="7" t="s">
        <v>4357</v>
      </c>
      <c r="D1761" s="7" t="s">
        <v>4836</v>
      </c>
      <c r="E1761" s="7"/>
      <c r="F1761" s="7"/>
      <c r="G1761" s="7" t="b">
        <v>0</v>
      </c>
      <c r="H1761" s="7" t="s">
        <v>4357</v>
      </c>
      <c r="I1761" s="7" t="s">
        <v>4836</v>
      </c>
      <c r="J1761" s="7"/>
      <c r="K1761" s="7"/>
    </row>
    <row r="1762" spans="1:11" x14ac:dyDescent="0.25">
      <c r="A1762" s="7">
        <v>43914</v>
      </c>
      <c r="B1762" s="7">
        <v>2546</v>
      </c>
      <c r="C1762" s="7" t="s">
        <v>4357</v>
      </c>
      <c r="D1762" s="7" t="s">
        <v>4837</v>
      </c>
      <c r="E1762" s="7"/>
      <c r="F1762" s="7"/>
      <c r="G1762" s="7" t="b">
        <v>0</v>
      </c>
      <c r="H1762" s="7" t="s">
        <v>4357</v>
      </c>
      <c r="I1762" s="7" t="s">
        <v>4837</v>
      </c>
      <c r="J1762" s="7"/>
      <c r="K1762" s="7"/>
    </row>
    <row r="1763" spans="1:11" x14ac:dyDescent="0.25">
      <c r="A1763" s="7">
        <v>43915</v>
      </c>
      <c r="B1763" s="7">
        <v>4741.35821734</v>
      </c>
      <c r="C1763" s="7" t="s">
        <v>4357</v>
      </c>
      <c r="D1763" s="7" t="s">
        <v>4838</v>
      </c>
      <c r="E1763" s="7"/>
      <c r="F1763" s="7"/>
      <c r="G1763" s="7" t="b">
        <v>0</v>
      </c>
      <c r="H1763" s="7" t="s">
        <v>4357</v>
      </c>
      <c r="I1763" s="7" t="s">
        <v>4838</v>
      </c>
      <c r="J1763" s="7"/>
      <c r="K1763" s="7"/>
    </row>
    <row r="1764" spans="1:11" x14ac:dyDescent="0.25">
      <c r="A1764" s="7">
        <v>43916</v>
      </c>
      <c r="B1764" s="7">
        <v>2546</v>
      </c>
      <c r="C1764" s="7" t="s">
        <v>4357</v>
      </c>
      <c r="D1764" s="7" t="s">
        <v>4839</v>
      </c>
      <c r="E1764" s="7"/>
      <c r="F1764" s="7"/>
      <c r="G1764" s="7" t="b">
        <v>0</v>
      </c>
      <c r="H1764" s="7" t="s">
        <v>4357</v>
      </c>
      <c r="I1764" s="7" t="s">
        <v>4839</v>
      </c>
      <c r="J1764" s="7"/>
      <c r="K1764" s="7"/>
    </row>
    <row r="1765" spans="1:11" x14ac:dyDescent="0.25">
      <c r="A1765" s="7">
        <v>43917</v>
      </c>
      <c r="B1765" s="7">
        <v>6533.6589665700003</v>
      </c>
      <c r="C1765" s="7" t="s">
        <v>4357</v>
      </c>
      <c r="D1765" s="7" t="s">
        <v>4840</v>
      </c>
      <c r="E1765" s="7"/>
      <c r="F1765" s="7"/>
      <c r="G1765" s="7" t="b">
        <v>0</v>
      </c>
      <c r="H1765" s="7" t="s">
        <v>4357</v>
      </c>
      <c r="I1765" s="7" t="s">
        <v>4840</v>
      </c>
      <c r="J1765" s="7"/>
      <c r="K1765" s="7"/>
    </row>
    <row r="1766" spans="1:11" x14ac:dyDescent="0.25">
      <c r="A1766" s="7">
        <v>43918</v>
      </c>
      <c r="B1766" s="7">
        <v>5442.6197094400004</v>
      </c>
      <c r="C1766" s="7" t="s">
        <v>4357</v>
      </c>
      <c r="D1766" s="7" t="s">
        <v>4841</v>
      </c>
      <c r="E1766" s="7"/>
      <c r="F1766" s="7"/>
      <c r="G1766" s="7" t="b">
        <v>0</v>
      </c>
      <c r="H1766" s="7" t="s">
        <v>4357</v>
      </c>
      <c r="I1766" s="7" t="s">
        <v>4841</v>
      </c>
      <c r="J1766" s="7"/>
      <c r="K1766" s="7"/>
    </row>
    <row r="1767" spans="1:11" x14ac:dyDescent="0.25">
      <c r="A1767" s="7">
        <v>43919</v>
      </c>
      <c r="B1767" s="7">
        <v>2546</v>
      </c>
      <c r="C1767" s="7" t="s">
        <v>4357</v>
      </c>
      <c r="D1767" s="7" t="s">
        <v>4842</v>
      </c>
      <c r="E1767" s="7"/>
      <c r="F1767" s="7"/>
      <c r="G1767" s="7" t="b">
        <v>0</v>
      </c>
      <c r="H1767" s="7" t="s">
        <v>4357</v>
      </c>
      <c r="I1767" s="7" t="s">
        <v>4842</v>
      </c>
      <c r="J1767" s="7"/>
      <c r="K1767" s="7"/>
    </row>
    <row r="1768" spans="1:11" x14ac:dyDescent="0.25">
      <c r="A1768" s="7">
        <v>43920</v>
      </c>
      <c r="B1768" s="7">
        <v>2546</v>
      </c>
      <c r="C1768" s="7" t="s">
        <v>4357</v>
      </c>
      <c r="D1768" s="7" t="s">
        <v>4843</v>
      </c>
      <c r="E1768" s="7"/>
      <c r="F1768" s="7"/>
      <c r="G1768" s="7" t="b">
        <v>0</v>
      </c>
      <c r="H1768" s="7" t="s">
        <v>4357</v>
      </c>
      <c r="I1768" s="7" t="s">
        <v>4843</v>
      </c>
      <c r="J1768" s="7"/>
      <c r="K1768" s="7"/>
    </row>
    <row r="1769" spans="1:11" x14ac:dyDescent="0.25">
      <c r="A1769" s="7">
        <v>43921</v>
      </c>
      <c r="B1769" s="7">
        <v>2546</v>
      </c>
      <c r="C1769" s="7" t="s">
        <v>4357</v>
      </c>
      <c r="D1769" s="7" t="s">
        <v>4844</v>
      </c>
      <c r="E1769" s="7"/>
      <c r="F1769" s="7"/>
      <c r="G1769" s="7" t="b">
        <v>0</v>
      </c>
      <c r="H1769" s="7" t="s">
        <v>4357</v>
      </c>
      <c r="I1769" s="7" t="s">
        <v>4844</v>
      </c>
      <c r="J1769" s="7"/>
      <c r="K1769" s="7"/>
    </row>
    <row r="1770" spans="1:11" x14ac:dyDescent="0.25">
      <c r="A1770" s="7">
        <v>43922</v>
      </c>
      <c r="B1770" s="7">
        <v>2546</v>
      </c>
      <c r="C1770" s="7" t="s">
        <v>4357</v>
      </c>
      <c r="D1770" s="7" t="s">
        <v>4845</v>
      </c>
      <c r="E1770" s="7"/>
      <c r="F1770" s="7"/>
      <c r="G1770" s="7" t="b">
        <v>0</v>
      </c>
      <c r="H1770" s="7" t="s">
        <v>4357</v>
      </c>
      <c r="I1770" s="7" t="s">
        <v>4845</v>
      </c>
      <c r="J1770" s="7"/>
      <c r="K1770" s="7"/>
    </row>
    <row r="1771" spans="1:11" x14ac:dyDescent="0.25">
      <c r="A1771" s="7">
        <v>43923</v>
      </c>
      <c r="B1771" s="7">
        <v>2151.5782443399999</v>
      </c>
      <c r="C1771" s="7" t="s">
        <v>4357</v>
      </c>
      <c r="D1771" s="7" t="s">
        <v>4846</v>
      </c>
      <c r="E1771" s="7"/>
      <c r="F1771" s="7"/>
      <c r="G1771" s="7" t="b">
        <v>0</v>
      </c>
      <c r="H1771" s="7" t="s">
        <v>4357</v>
      </c>
      <c r="I1771" s="7" t="s">
        <v>4846</v>
      </c>
      <c r="J1771" s="7"/>
      <c r="K1771" s="7"/>
    </row>
    <row r="1772" spans="1:11" x14ac:dyDescent="0.25">
      <c r="A1772" s="7">
        <v>43924</v>
      </c>
      <c r="B1772" s="7">
        <v>12518.16287593</v>
      </c>
      <c r="C1772" s="7" t="s">
        <v>4357</v>
      </c>
      <c r="D1772" s="7" t="s">
        <v>4847</v>
      </c>
      <c r="E1772" s="7"/>
      <c r="F1772" s="7"/>
      <c r="G1772" s="7" t="b">
        <v>0</v>
      </c>
      <c r="H1772" s="7" t="s">
        <v>4357</v>
      </c>
      <c r="I1772" s="7" t="s">
        <v>4847</v>
      </c>
      <c r="J1772" s="7"/>
      <c r="K1772" s="7"/>
    </row>
    <row r="1773" spans="1:11" x14ac:dyDescent="0.25">
      <c r="A1773" s="7">
        <v>43925</v>
      </c>
      <c r="B1773" s="7">
        <v>6921.0306769199997</v>
      </c>
      <c r="C1773" s="7" t="s">
        <v>4357</v>
      </c>
      <c r="D1773" s="7" t="s">
        <v>4848</v>
      </c>
      <c r="E1773" s="7"/>
      <c r="F1773" s="7"/>
      <c r="G1773" s="7" t="b">
        <v>0</v>
      </c>
      <c r="H1773" s="7" t="s">
        <v>4357</v>
      </c>
      <c r="I1773" s="7" t="s">
        <v>4848</v>
      </c>
      <c r="J1773" s="7"/>
      <c r="K1773" s="7"/>
    </row>
    <row r="1774" spans="1:11" x14ac:dyDescent="0.25">
      <c r="A1774" s="7">
        <v>43926</v>
      </c>
      <c r="B1774" s="7">
        <v>7005.7543419399999</v>
      </c>
      <c r="C1774" s="7" t="s">
        <v>4357</v>
      </c>
      <c r="D1774" s="7" t="s">
        <v>4849</v>
      </c>
      <c r="E1774" s="7"/>
      <c r="F1774" s="7"/>
      <c r="G1774" s="7" t="b">
        <v>0</v>
      </c>
      <c r="H1774" s="7" t="s">
        <v>4357</v>
      </c>
      <c r="I1774" s="7" t="s">
        <v>4849</v>
      </c>
      <c r="J1774" s="7"/>
      <c r="K1774" s="7"/>
    </row>
    <row r="1775" spans="1:11" x14ac:dyDescent="0.25">
      <c r="A1775" s="7">
        <v>43927</v>
      </c>
      <c r="B1775" s="7">
        <v>2546</v>
      </c>
      <c r="C1775" s="7" t="s">
        <v>4357</v>
      </c>
      <c r="D1775" s="7" t="s">
        <v>4850</v>
      </c>
      <c r="E1775" s="7"/>
      <c r="F1775" s="7"/>
      <c r="G1775" s="7" t="b">
        <v>0</v>
      </c>
      <c r="H1775" s="7" t="s">
        <v>4357</v>
      </c>
      <c r="I1775" s="7" t="s">
        <v>4850</v>
      </c>
      <c r="J1775" s="7"/>
      <c r="K1775" s="7"/>
    </row>
    <row r="1776" spans="1:11" x14ac:dyDescent="0.25">
      <c r="A1776" s="7">
        <v>43928</v>
      </c>
      <c r="B1776" s="7">
        <v>5868.5261063400003</v>
      </c>
      <c r="C1776" s="7" t="s">
        <v>4357</v>
      </c>
      <c r="D1776" s="7" t="s">
        <v>4851</v>
      </c>
      <c r="E1776" s="7"/>
      <c r="F1776" s="7"/>
      <c r="G1776" s="7" t="b">
        <v>0</v>
      </c>
      <c r="H1776" s="7" t="s">
        <v>4357</v>
      </c>
      <c r="I1776" s="7" t="s">
        <v>4851</v>
      </c>
      <c r="J1776" s="7"/>
      <c r="K1776" s="7"/>
    </row>
    <row r="1777" spans="1:11" x14ac:dyDescent="0.25">
      <c r="A1777" s="7">
        <v>43929</v>
      </c>
      <c r="B1777" s="7">
        <v>2554.4346398900002</v>
      </c>
      <c r="C1777" s="7" t="s">
        <v>4357</v>
      </c>
      <c r="D1777" s="7" t="s">
        <v>4852</v>
      </c>
      <c r="E1777" s="7"/>
      <c r="F1777" s="7"/>
      <c r="G1777" s="7" t="b">
        <v>0</v>
      </c>
      <c r="H1777" s="7" t="s">
        <v>4357</v>
      </c>
      <c r="I1777" s="7" t="s">
        <v>4852</v>
      </c>
      <c r="J1777" s="7"/>
      <c r="K1777" s="7"/>
    </row>
    <row r="1778" spans="1:11" x14ac:dyDescent="0.25">
      <c r="A1778" s="7">
        <v>43930</v>
      </c>
      <c r="B1778" s="7">
        <v>2546</v>
      </c>
      <c r="C1778" s="7" t="s">
        <v>4357</v>
      </c>
      <c r="D1778" s="7" t="s">
        <v>4853</v>
      </c>
      <c r="E1778" s="7"/>
      <c r="F1778" s="7"/>
      <c r="G1778" s="7" t="b">
        <v>0</v>
      </c>
      <c r="H1778" s="7" t="s">
        <v>4357</v>
      </c>
      <c r="I1778" s="7" t="s">
        <v>4853</v>
      </c>
      <c r="J1778" s="7"/>
      <c r="K1778" s="7"/>
    </row>
    <row r="1779" spans="1:11" x14ac:dyDescent="0.25">
      <c r="A1779" s="7">
        <v>43931</v>
      </c>
      <c r="B1779" s="7">
        <v>2546</v>
      </c>
      <c r="C1779" s="7" t="s">
        <v>4357</v>
      </c>
      <c r="D1779" s="7" t="s">
        <v>4854</v>
      </c>
      <c r="E1779" s="7"/>
      <c r="F1779" s="7"/>
      <c r="G1779" s="7" t="b">
        <v>0</v>
      </c>
      <c r="H1779" s="7" t="s">
        <v>4357</v>
      </c>
      <c r="I1779" s="7" t="s">
        <v>4854</v>
      </c>
      <c r="J1779" s="7"/>
      <c r="K1779" s="7"/>
    </row>
    <row r="1780" spans="1:11" x14ac:dyDescent="0.25">
      <c r="A1780" s="7">
        <v>43932</v>
      </c>
      <c r="B1780" s="7">
        <v>2546</v>
      </c>
      <c r="C1780" s="7" t="s">
        <v>4357</v>
      </c>
      <c r="D1780" s="7" t="s">
        <v>4855</v>
      </c>
      <c r="E1780" s="7"/>
      <c r="F1780" s="7"/>
      <c r="G1780" s="7" t="b">
        <v>0</v>
      </c>
      <c r="H1780" s="7" t="s">
        <v>4357</v>
      </c>
      <c r="I1780" s="7" t="s">
        <v>4855</v>
      </c>
      <c r="J1780" s="7"/>
      <c r="K1780" s="7"/>
    </row>
    <row r="1781" spans="1:11" x14ac:dyDescent="0.25">
      <c r="A1781" s="7">
        <v>43933</v>
      </c>
      <c r="B1781" s="7">
        <v>2546</v>
      </c>
      <c r="C1781" s="7" t="s">
        <v>4357</v>
      </c>
      <c r="D1781" s="7" t="s">
        <v>4856</v>
      </c>
      <c r="E1781" s="7"/>
      <c r="F1781" s="7"/>
      <c r="G1781" s="7" t="b">
        <v>0</v>
      </c>
      <c r="H1781" s="7" t="s">
        <v>4357</v>
      </c>
      <c r="I1781" s="7" t="s">
        <v>4856</v>
      </c>
      <c r="J1781" s="7"/>
      <c r="K1781" s="7"/>
    </row>
    <row r="1782" spans="1:11" x14ac:dyDescent="0.25">
      <c r="A1782" s="7">
        <v>43934</v>
      </c>
      <c r="B1782" s="7">
        <v>2546</v>
      </c>
      <c r="C1782" s="7" t="s">
        <v>4357</v>
      </c>
      <c r="D1782" s="7" t="s">
        <v>4857</v>
      </c>
      <c r="E1782" s="7"/>
      <c r="F1782" s="7"/>
      <c r="G1782" s="7" t="b">
        <v>0</v>
      </c>
      <c r="H1782" s="7" t="s">
        <v>4357</v>
      </c>
      <c r="I1782" s="7" t="s">
        <v>4857</v>
      </c>
      <c r="J1782" s="7"/>
      <c r="K1782" s="7"/>
    </row>
    <row r="1783" spans="1:11" x14ac:dyDescent="0.25">
      <c r="A1783" s="7">
        <v>43935</v>
      </c>
      <c r="B1783" s="7">
        <v>2546</v>
      </c>
      <c r="C1783" s="7" t="s">
        <v>4357</v>
      </c>
      <c r="D1783" s="7" t="s">
        <v>4858</v>
      </c>
      <c r="E1783" s="7"/>
      <c r="F1783" s="7"/>
      <c r="G1783" s="7" t="b">
        <v>0</v>
      </c>
      <c r="H1783" s="7" t="s">
        <v>4357</v>
      </c>
      <c r="I1783" s="7" t="s">
        <v>4858</v>
      </c>
      <c r="J1783" s="7"/>
      <c r="K1783" s="7"/>
    </row>
    <row r="1784" spans="1:11" x14ac:dyDescent="0.25">
      <c r="A1784" s="7">
        <v>43936</v>
      </c>
      <c r="B1784" s="7">
        <v>2546</v>
      </c>
      <c r="C1784" s="7" t="s">
        <v>4357</v>
      </c>
      <c r="D1784" s="7" t="s">
        <v>4859</v>
      </c>
      <c r="E1784" s="7"/>
      <c r="F1784" s="7"/>
      <c r="G1784" s="7" t="b">
        <v>0</v>
      </c>
      <c r="H1784" s="7" t="s">
        <v>4357</v>
      </c>
      <c r="I1784" s="7" t="s">
        <v>4859</v>
      </c>
      <c r="J1784" s="7"/>
      <c r="K1784" s="7"/>
    </row>
    <row r="1785" spans="1:11" x14ac:dyDescent="0.25">
      <c r="A1785" s="7">
        <v>43937</v>
      </c>
      <c r="B1785" s="7">
        <v>2546</v>
      </c>
      <c r="C1785" s="7" t="s">
        <v>4357</v>
      </c>
      <c r="D1785" s="7" t="s">
        <v>4860</v>
      </c>
      <c r="E1785" s="7"/>
      <c r="F1785" s="7"/>
      <c r="G1785" s="7" t="b">
        <v>0</v>
      </c>
      <c r="H1785" s="7" t="s">
        <v>4357</v>
      </c>
      <c r="I1785" s="7" t="s">
        <v>4860</v>
      </c>
      <c r="J1785" s="7"/>
      <c r="K1785" s="7"/>
    </row>
    <row r="1786" spans="1:11" x14ac:dyDescent="0.25">
      <c r="A1786" s="7">
        <v>43938</v>
      </c>
      <c r="B1786" s="7">
        <v>2546</v>
      </c>
      <c r="C1786" s="7" t="s">
        <v>4357</v>
      </c>
      <c r="D1786" s="7" t="s">
        <v>4861</v>
      </c>
      <c r="E1786" s="7"/>
      <c r="F1786" s="7"/>
      <c r="G1786" s="7" t="b">
        <v>0</v>
      </c>
      <c r="H1786" s="7" t="s">
        <v>4357</v>
      </c>
      <c r="I1786" s="7" t="s">
        <v>4861</v>
      </c>
      <c r="J1786" s="7"/>
      <c r="K1786" s="7"/>
    </row>
    <row r="1787" spans="1:11" x14ac:dyDescent="0.25">
      <c r="A1787" s="7">
        <v>43939</v>
      </c>
      <c r="B1787" s="7">
        <v>2546</v>
      </c>
      <c r="C1787" s="7" t="s">
        <v>4357</v>
      </c>
      <c r="D1787" s="7" t="s">
        <v>4862</v>
      </c>
      <c r="E1787" s="7"/>
      <c r="F1787" s="7"/>
      <c r="G1787" s="7" t="b">
        <v>0</v>
      </c>
      <c r="H1787" s="7" t="s">
        <v>4357</v>
      </c>
      <c r="I1787" s="7" t="s">
        <v>4862</v>
      </c>
      <c r="J1787" s="7"/>
      <c r="K1787" s="7"/>
    </row>
    <row r="1788" spans="1:11" x14ac:dyDescent="0.25">
      <c r="A1788" s="7">
        <v>43940</v>
      </c>
      <c r="B1788" s="7">
        <v>2546</v>
      </c>
      <c r="C1788" s="7" t="s">
        <v>4357</v>
      </c>
      <c r="D1788" s="7" t="s">
        <v>4863</v>
      </c>
      <c r="E1788" s="7"/>
      <c r="F1788" s="7"/>
      <c r="G1788" s="7" t="b">
        <v>0</v>
      </c>
      <c r="H1788" s="7" t="s">
        <v>4357</v>
      </c>
      <c r="I1788" s="7" t="s">
        <v>4863</v>
      </c>
      <c r="J1788" s="7"/>
      <c r="K1788" s="7"/>
    </row>
    <row r="1789" spans="1:11" x14ac:dyDescent="0.25">
      <c r="A1789" s="7">
        <v>43941</v>
      </c>
      <c r="B1789" s="7">
        <v>91995.495649110002</v>
      </c>
      <c r="C1789" s="7" t="s">
        <v>4357</v>
      </c>
      <c r="D1789" s="7" t="s">
        <v>4864</v>
      </c>
      <c r="E1789" s="7"/>
      <c r="F1789" s="7"/>
      <c r="G1789" s="7" t="b">
        <v>0</v>
      </c>
      <c r="H1789" s="7" t="s">
        <v>4357</v>
      </c>
      <c r="I1789" s="7" t="s">
        <v>4864</v>
      </c>
      <c r="J1789" s="7"/>
      <c r="K1789" s="7"/>
    </row>
    <row r="1790" spans="1:11" x14ac:dyDescent="0.25">
      <c r="A1790" s="7">
        <v>43942</v>
      </c>
      <c r="B1790" s="7">
        <v>2546</v>
      </c>
      <c r="C1790" s="7" t="s">
        <v>4357</v>
      </c>
      <c r="D1790" s="7" t="s">
        <v>4865</v>
      </c>
      <c r="E1790" s="7"/>
      <c r="F1790" s="7"/>
      <c r="G1790" s="7" t="b">
        <v>0</v>
      </c>
      <c r="H1790" s="7" t="s">
        <v>4357</v>
      </c>
      <c r="I1790" s="7" t="s">
        <v>4865</v>
      </c>
      <c r="J1790" s="7"/>
      <c r="K1790" s="7"/>
    </row>
    <row r="1791" spans="1:11" x14ac:dyDescent="0.25">
      <c r="A1791" s="7">
        <v>43943</v>
      </c>
      <c r="B1791" s="7">
        <v>2546</v>
      </c>
      <c r="C1791" s="7" t="s">
        <v>4357</v>
      </c>
      <c r="D1791" s="7" t="s">
        <v>4866</v>
      </c>
      <c r="E1791" s="7"/>
      <c r="F1791" s="7"/>
      <c r="G1791" s="7" t="b">
        <v>0</v>
      </c>
      <c r="H1791" s="7" t="s">
        <v>4357</v>
      </c>
      <c r="I1791" s="7" t="s">
        <v>4866</v>
      </c>
      <c r="J1791" s="7"/>
      <c r="K1791" s="7"/>
    </row>
    <row r="1792" spans="1:11" x14ac:dyDescent="0.25">
      <c r="A1792" s="7">
        <v>43944</v>
      </c>
      <c r="B1792" s="7">
        <v>2546</v>
      </c>
      <c r="C1792" s="7" t="s">
        <v>4357</v>
      </c>
      <c r="D1792" s="7" t="s">
        <v>4867</v>
      </c>
      <c r="E1792" s="7"/>
      <c r="F1792" s="7"/>
      <c r="G1792" s="7" t="b">
        <v>0</v>
      </c>
      <c r="H1792" s="7" t="s">
        <v>4357</v>
      </c>
      <c r="I1792" s="7" t="s">
        <v>4867</v>
      </c>
      <c r="J1792" s="7"/>
      <c r="K1792" s="7"/>
    </row>
    <row r="1793" spans="1:11" x14ac:dyDescent="0.25">
      <c r="A1793" s="7">
        <v>43945</v>
      </c>
      <c r="B1793" s="7">
        <v>609.33593719999999</v>
      </c>
      <c r="C1793" s="7" t="s">
        <v>4357</v>
      </c>
      <c r="D1793" s="7" t="s">
        <v>4868</v>
      </c>
      <c r="E1793" s="7"/>
      <c r="F1793" s="7"/>
      <c r="G1793" s="7" t="b">
        <v>0</v>
      </c>
      <c r="H1793" s="7" t="s">
        <v>4357</v>
      </c>
      <c r="I1793" s="7" t="s">
        <v>4868</v>
      </c>
      <c r="J1793" s="7"/>
      <c r="K1793" s="7"/>
    </row>
    <row r="1794" spans="1:11" x14ac:dyDescent="0.25">
      <c r="A1794" s="7">
        <v>43946</v>
      </c>
      <c r="B1794" s="7">
        <v>2546</v>
      </c>
      <c r="C1794" s="7" t="s">
        <v>4357</v>
      </c>
      <c r="D1794" s="7" t="s">
        <v>4869</v>
      </c>
      <c r="E1794" s="7"/>
      <c r="F1794" s="7"/>
      <c r="G1794" s="7" t="b">
        <v>0</v>
      </c>
      <c r="H1794" s="7" t="s">
        <v>4357</v>
      </c>
      <c r="I1794" s="7" t="s">
        <v>4869</v>
      </c>
      <c r="J1794" s="7"/>
      <c r="K1794" s="7"/>
    </row>
    <row r="1795" spans="1:11" x14ac:dyDescent="0.25">
      <c r="A1795" s="7">
        <v>43947</v>
      </c>
      <c r="B1795" s="7">
        <v>2546</v>
      </c>
      <c r="C1795" s="7" t="s">
        <v>4357</v>
      </c>
      <c r="D1795" s="7" t="s">
        <v>4870</v>
      </c>
      <c r="E1795" s="7"/>
      <c r="F1795" s="7"/>
      <c r="G1795" s="7" t="b">
        <v>0</v>
      </c>
      <c r="H1795" s="7" t="s">
        <v>4357</v>
      </c>
      <c r="I1795" s="7" t="s">
        <v>4870</v>
      </c>
      <c r="J1795" s="7"/>
      <c r="K1795" s="7"/>
    </row>
    <row r="1796" spans="1:11" x14ac:dyDescent="0.25">
      <c r="A1796" s="7">
        <v>43948</v>
      </c>
      <c r="B1796" s="7">
        <v>2546</v>
      </c>
      <c r="C1796" s="7" t="s">
        <v>4357</v>
      </c>
      <c r="D1796" s="7" t="s">
        <v>4871</v>
      </c>
      <c r="E1796" s="7"/>
      <c r="F1796" s="7"/>
      <c r="G1796" s="7" t="b">
        <v>0</v>
      </c>
      <c r="H1796" s="7" t="s">
        <v>4357</v>
      </c>
      <c r="I1796" s="7" t="s">
        <v>4871</v>
      </c>
      <c r="J1796" s="7"/>
      <c r="K1796" s="7"/>
    </row>
    <row r="1797" spans="1:11" x14ac:dyDescent="0.25">
      <c r="A1797" s="7">
        <v>43949</v>
      </c>
      <c r="B1797" s="7">
        <v>2546</v>
      </c>
      <c r="C1797" s="7" t="s">
        <v>4357</v>
      </c>
      <c r="D1797" s="7" t="s">
        <v>4872</v>
      </c>
      <c r="E1797" s="7"/>
      <c r="F1797" s="7"/>
      <c r="G1797" s="7" t="b">
        <v>0</v>
      </c>
      <c r="H1797" s="7" t="s">
        <v>4357</v>
      </c>
      <c r="I1797" s="7" t="s">
        <v>4872</v>
      </c>
      <c r="J1797" s="7"/>
      <c r="K1797" s="7"/>
    </row>
    <row r="1798" spans="1:11" x14ac:dyDescent="0.25">
      <c r="A1798" s="7">
        <v>43950</v>
      </c>
      <c r="B1798" s="7">
        <v>2546</v>
      </c>
      <c r="C1798" s="7" t="s">
        <v>4357</v>
      </c>
      <c r="D1798" s="7" t="s">
        <v>4873</v>
      </c>
      <c r="E1798" s="7"/>
      <c r="F1798" s="7"/>
      <c r="G1798" s="7" t="b">
        <v>0</v>
      </c>
      <c r="H1798" s="7" t="s">
        <v>4357</v>
      </c>
      <c r="I1798" s="7" t="s">
        <v>4873</v>
      </c>
      <c r="J1798" s="7"/>
      <c r="K1798" s="7"/>
    </row>
    <row r="1799" spans="1:11" x14ac:dyDescent="0.25">
      <c r="A1799" s="7">
        <v>43951</v>
      </c>
      <c r="B1799" s="7">
        <v>2546</v>
      </c>
      <c r="C1799" s="7" t="s">
        <v>4357</v>
      </c>
      <c r="D1799" s="7" t="s">
        <v>4874</v>
      </c>
      <c r="E1799" s="7"/>
      <c r="F1799" s="7"/>
      <c r="G1799" s="7" t="b">
        <v>0</v>
      </c>
      <c r="H1799" s="7" t="s">
        <v>4357</v>
      </c>
      <c r="I1799" s="7" t="s">
        <v>4874</v>
      </c>
      <c r="J1799" s="7"/>
      <c r="K1799" s="7"/>
    </row>
    <row r="1800" spans="1:11" x14ac:dyDescent="0.25">
      <c r="A1800" s="7">
        <v>43952</v>
      </c>
      <c r="B1800" s="7">
        <v>2546</v>
      </c>
      <c r="C1800" s="7" t="s">
        <v>4357</v>
      </c>
      <c r="D1800" s="7" t="s">
        <v>4875</v>
      </c>
      <c r="E1800" s="7"/>
      <c r="F1800" s="7"/>
      <c r="G1800" s="7" t="b">
        <v>0</v>
      </c>
      <c r="H1800" s="7" t="s">
        <v>4357</v>
      </c>
      <c r="I1800" s="7" t="s">
        <v>4875</v>
      </c>
      <c r="J1800" s="7"/>
      <c r="K1800" s="7"/>
    </row>
    <row r="1801" spans="1:11" x14ac:dyDescent="0.25">
      <c r="A1801" s="7">
        <v>43953</v>
      </c>
      <c r="B1801" s="7">
        <v>2546</v>
      </c>
      <c r="C1801" s="7" t="s">
        <v>4357</v>
      </c>
      <c r="D1801" s="7" t="s">
        <v>4876</v>
      </c>
      <c r="E1801" s="7"/>
      <c r="F1801" s="7"/>
      <c r="G1801" s="7" t="b">
        <v>0</v>
      </c>
      <c r="H1801" s="7" t="s">
        <v>4357</v>
      </c>
      <c r="I1801" s="7" t="s">
        <v>4876</v>
      </c>
      <c r="J1801" s="7"/>
      <c r="K1801" s="7"/>
    </row>
    <row r="1802" spans="1:11" x14ac:dyDescent="0.25">
      <c r="A1802" s="7">
        <v>43954</v>
      </c>
      <c r="B1802" s="7">
        <v>2546</v>
      </c>
      <c r="C1802" s="7" t="s">
        <v>4357</v>
      </c>
      <c r="D1802" s="7" t="s">
        <v>4877</v>
      </c>
      <c r="E1802" s="7"/>
      <c r="F1802" s="7"/>
      <c r="G1802" s="7" t="b">
        <v>0</v>
      </c>
      <c r="H1802" s="7" t="s">
        <v>4357</v>
      </c>
      <c r="I1802" s="7" t="s">
        <v>4877</v>
      </c>
      <c r="J1802" s="7"/>
      <c r="K1802" s="7"/>
    </row>
    <row r="1803" spans="1:11" x14ac:dyDescent="0.25">
      <c r="A1803" s="7">
        <v>43955</v>
      </c>
      <c r="B1803" s="7">
        <v>2546</v>
      </c>
      <c r="C1803" s="7" t="s">
        <v>4357</v>
      </c>
      <c r="D1803" s="7" t="s">
        <v>4878</v>
      </c>
      <c r="E1803" s="7"/>
      <c r="F1803" s="7"/>
      <c r="G1803" s="7" t="b">
        <v>0</v>
      </c>
      <c r="H1803" s="7" t="s">
        <v>4357</v>
      </c>
      <c r="I1803" s="7" t="s">
        <v>4878</v>
      </c>
      <c r="J1803" s="7"/>
      <c r="K1803" s="7"/>
    </row>
    <row r="1804" spans="1:11" x14ac:dyDescent="0.25">
      <c r="A1804" s="7">
        <v>43956</v>
      </c>
      <c r="B1804" s="7">
        <v>2546</v>
      </c>
      <c r="C1804" s="7" t="s">
        <v>4357</v>
      </c>
      <c r="D1804" s="7" t="s">
        <v>4879</v>
      </c>
      <c r="E1804" s="7"/>
      <c r="F1804" s="7"/>
      <c r="G1804" s="7" t="b">
        <v>0</v>
      </c>
      <c r="H1804" s="7" t="s">
        <v>4357</v>
      </c>
      <c r="I1804" s="7" t="s">
        <v>4879</v>
      </c>
      <c r="J1804" s="7"/>
      <c r="K1804" s="7"/>
    </row>
    <row r="1805" spans="1:11" x14ac:dyDescent="0.25">
      <c r="A1805" s="7">
        <v>43957</v>
      </c>
      <c r="B1805" s="7">
        <v>2546</v>
      </c>
      <c r="C1805" s="7" t="s">
        <v>4357</v>
      </c>
      <c r="D1805" s="7" t="s">
        <v>4880</v>
      </c>
      <c r="E1805" s="7"/>
      <c r="F1805" s="7"/>
      <c r="G1805" s="7" t="b">
        <v>0</v>
      </c>
      <c r="H1805" s="7" t="s">
        <v>4357</v>
      </c>
      <c r="I1805" s="7" t="s">
        <v>4880</v>
      </c>
      <c r="J1805" s="7"/>
      <c r="K1805" s="7"/>
    </row>
    <row r="1806" spans="1:11" x14ac:dyDescent="0.25">
      <c r="A1806" s="7">
        <v>43958</v>
      </c>
      <c r="B1806" s="7">
        <v>2546</v>
      </c>
      <c r="C1806" s="7" t="s">
        <v>4357</v>
      </c>
      <c r="D1806" s="7" t="s">
        <v>4881</v>
      </c>
      <c r="E1806" s="7"/>
      <c r="F1806" s="7"/>
      <c r="G1806" s="7" t="b">
        <v>0</v>
      </c>
      <c r="H1806" s="7" t="s">
        <v>4357</v>
      </c>
      <c r="I1806" s="7" t="s">
        <v>4881</v>
      </c>
      <c r="J1806" s="7"/>
      <c r="K1806" s="7"/>
    </row>
    <row r="1807" spans="1:11" x14ac:dyDescent="0.25">
      <c r="A1807" s="7">
        <v>43959</v>
      </c>
      <c r="B1807" s="7">
        <v>2546</v>
      </c>
      <c r="C1807" s="7" t="s">
        <v>4357</v>
      </c>
      <c r="D1807" s="7" t="s">
        <v>4882</v>
      </c>
      <c r="E1807" s="7"/>
      <c r="F1807" s="7"/>
      <c r="G1807" s="7" t="b">
        <v>0</v>
      </c>
      <c r="H1807" s="7" t="s">
        <v>4357</v>
      </c>
      <c r="I1807" s="7" t="s">
        <v>4882</v>
      </c>
      <c r="J1807" s="7"/>
      <c r="K1807" s="7"/>
    </row>
    <row r="1808" spans="1:11" x14ac:dyDescent="0.25">
      <c r="A1808" s="7">
        <v>43960</v>
      </c>
      <c r="B1808" s="7">
        <v>2546</v>
      </c>
      <c r="C1808" s="7" t="s">
        <v>4357</v>
      </c>
      <c r="D1808" s="7" t="s">
        <v>4883</v>
      </c>
      <c r="E1808" s="7"/>
      <c r="F1808" s="7"/>
      <c r="G1808" s="7" t="b">
        <v>0</v>
      </c>
      <c r="H1808" s="7" t="s">
        <v>4357</v>
      </c>
      <c r="I1808" s="7" t="s">
        <v>4883</v>
      </c>
      <c r="J1808" s="7"/>
      <c r="K1808" s="7"/>
    </row>
    <row r="1809" spans="1:11" x14ac:dyDescent="0.25">
      <c r="A1809" s="7">
        <v>43961</v>
      </c>
      <c r="B1809" s="7">
        <v>2546</v>
      </c>
      <c r="C1809" s="7" t="s">
        <v>4357</v>
      </c>
      <c r="D1809" s="7" t="s">
        <v>4884</v>
      </c>
      <c r="E1809" s="7"/>
      <c r="F1809" s="7"/>
      <c r="G1809" s="7" t="b">
        <v>0</v>
      </c>
      <c r="H1809" s="7" t="s">
        <v>4357</v>
      </c>
      <c r="I1809" s="7" t="s">
        <v>4884</v>
      </c>
      <c r="J1809" s="7"/>
      <c r="K1809" s="7"/>
    </row>
    <row r="1810" spans="1:11" x14ac:dyDescent="0.25">
      <c r="A1810" s="7">
        <v>43962</v>
      </c>
      <c r="B1810" s="7">
        <v>2546</v>
      </c>
      <c r="C1810" s="7" t="s">
        <v>4357</v>
      </c>
      <c r="D1810" s="7" t="s">
        <v>4885</v>
      </c>
      <c r="E1810" s="7"/>
      <c r="F1810" s="7"/>
      <c r="G1810" s="7" t="b">
        <v>0</v>
      </c>
      <c r="H1810" s="7" t="s">
        <v>4357</v>
      </c>
      <c r="I1810" s="7" t="s">
        <v>4885</v>
      </c>
      <c r="J1810" s="7"/>
      <c r="K1810" s="7"/>
    </row>
    <row r="1811" spans="1:11" x14ac:dyDescent="0.25">
      <c r="A1811" s="7">
        <v>43963</v>
      </c>
      <c r="B1811" s="7">
        <v>2546</v>
      </c>
      <c r="C1811" s="7" t="s">
        <v>4357</v>
      </c>
      <c r="D1811" s="7" t="s">
        <v>4886</v>
      </c>
      <c r="E1811" s="7"/>
      <c r="F1811" s="7"/>
      <c r="G1811" s="7" t="b">
        <v>0</v>
      </c>
      <c r="H1811" s="7" t="s">
        <v>4357</v>
      </c>
      <c r="I1811" s="7" t="s">
        <v>4886</v>
      </c>
      <c r="J1811" s="7"/>
      <c r="K1811" s="7"/>
    </row>
    <row r="1812" spans="1:11" x14ac:dyDescent="0.25">
      <c r="A1812" s="7">
        <v>43964</v>
      </c>
      <c r="B1812" s="7">
        <v>2546</v>
      </c>
      <c r="C1812" s="7" t="s">
        <v>4357</v>
      </c>
      <c r="D1812" s="7" t="s">
        <v>4887</v>
      </c>
      <c r="E1812" s="7"/>
      <c r="F1812" s="7"/>
      <c r="G1812" s="7" t="b">
        <v>0</v>
      </c>
      <c r="H1812" s="7" t="s">
        <v>4357</v>
      </c>
      <c r="I1812" s="7" t="s">
        <v>4887</v>
      </c>
      <c r="J1812" s="7"/>
      <c r="K1812" s="7"/>
    </row>
    <row r="1813" spans="1:11" x14ac:dyDescent="0.25">
      <c r="A1813" s="7">
        <v>43965</v>
      </c>
      <c r="B1813" s="7">
        <v>2546</v>
      </c>
      <c r="C1813" s="7" t="s">
        <v>4357</v>
      </c>
      <c r="D1813" s="7" t="s">
        <v>4888</v>
      </c>
      <c r="E1813" s="7"/>
      <c r="F1813" s="7"/>
      <c r="G1813" s="7" t="b">
        <v>0</v>
      </c>
      <c r="H1813" s="7" t="s">
        <v>4357</v>
      </c>
      <c r="I1813" s="7" t="s">
        <v>4888</v>
      </c>
      <c r="J1813" s="7"/>
      <c r="K1813" s="7"/>
    </row>
    <row r="1814" spans="1:11" x14ac:dyDescent="0.25">
      <c r="A1814" s="7">
        <v>43966</v>
      </c>
      <c r="B1814" s="7">
        <v>2546</v>
      </c>
      <c r="C1814" s="7" t="s">
        <v>4357</v>
      </c>
      <c r="D1814" s="7" t="s">
        <v>4889</v>
      </c>
      <c r="E1814" s="7"/>
      <c r="F1814" s="7"/>
      <c r="G1814" s="7" t="b">
        <v>0</v>
      </c>
      <c r="H1814" s="7" t="s">
        <v>4357</v>
      </c>
      <c r="I1814" s="7" t="s">
        <v>4889</v>
      </c>
      <c r="J1814" s="7"/>
      <c r="K1814" s="7"/>
    </row>
    <row r="1815" spans="1:11" x14ac:dyDescent="0.25">
      <c r="A1815" s="7">
        <v>43967</v>
      </c>
      <c r="B1815" s="7">
        <v>2546</v>
      </c>
      <c r="C1815" s="7" t="s">
        <v>4357</v>
      </c>
      <c r="D1815" s="7" t="s">
        <v>4890</v>
      </c>
      <c r="E1815" s="7"/>
      <c r="F1815" s="7"/>
      <c r="G1815" s="7" t="b">
        <v>0</v>
      </c>
      <c r="H1815" s="7" t="s">
        <v>4357</v>
      </c>
      <c r="I1815" s="7" t="s">
        <v>4890</v>
      </c>
      <c r="J1815" s="7"/>
      <c r="K1815" s="7"/>
    </row>
    <row r="1816" spans="1:11" x14ac:dyDescent="0.25">
      <c r="A1816" s="7">
        <v>43968</v>
      </c>
      <c r="B1816" s="7">
        <v>2546</v>
      </c>
      <c r="C1816" s="7" t="s">
        <v>4357</v>
      </c>
      <c r="D1816" s="7" t="s">
        <v>4891</v>
      </c>
      <c r="E1816" s="7"/>
      <c r="F1816" s="7"/>
      <c r="G1816" s="7" t="b">
        <v>0</v>
      </c>
      <c r="H1816" s="7" t="s">
        <v>4357</v>
      </c>
      <c r="I1816" s="7" t="s">
        <v>4891</v>
      </c>
      <c r="J1816" s="7"/>
      <c r="K1816" s="7"/>
    </row>
    <row r="1817" spans="1:11" x14ac:dyDescent="0.25">
      <c r="A1817" s="7">
        <v>43969</v>
      </c>
      <c r="B1817" s="7">
        <v>2546</v>
      </c>
      <c r="C1817" s="7" t="s">
        <v>4357</v>
      </c>
      <c r="D1817" s="7" t="s">
        <v>4892</v>
      </c>
      <c r="E1817" s="7"/>
      <c r="F1817" s="7"/>
      <c r="G1817" s="7" t="b">
        <v>0</v>
      </c>
      <c r="H1817" s="7" t="s">
        <v>4357</v>
      </c>
      <c r="I1817" s="7" t="s">
        <v>4892</v>
      </c>
      <c r="J1817" s="7"/>
      <c r="K1817" s="7"/>
    </row>
    <row r="1818" spans="1:11" x14ac:dyDescent="0.25">
      <c r="A1818" s="7">
        <v>43970</v>
      </c>
      <c r="B1818" s="7">
        <v>2546</v>
      </c>
      <c r="C1818" s="7" t="s">
        <v>4357</v>
      </c>
      <c r="D1818" s="7" t="s">
        <v>4893</v>
      </c>
      <c r="E1818" s="7"/>
      <c r="F1818" s="7"/>
      <c r="G1818" s="7" t="b">
        <v>0</v>
      </c>
      <c r="H1818" s="7" t="s">
        <v>4357</v>
      </c>
      <c r="I1818" s="7" t="s">
        <v>4893</v>
      </c>
      <c r="J1818" s="7"/>
      <c r="K1818" s="7"/>
    </row>
    <row r="1819" spans="1:11" x14ac:dyDescent="0.25">
      <c r="A1819" s="7">
        <v>43971</v>
      </c>
      <c r="B1819" s="7">
        <v>2546</v>
      </c>
      <c r="C1819" s="7" t="s">
        <v>4357</v>
      </c>
      <c r="D1819" s="7" t="s">
        <v>4894</v>
      </c>
      <c r="E1819" s="7"/>
      <c r="F1819" s="7"/>
      <c r="G1819" s="7" t="b">
        <v>0</v>
      </c>
      <c r="H1819" s="7" t="s">
        <v>4357</v>
      </c>
      <c r="I1819" s="7" t="s">
        <v>4894</v>
      </c>
      <c r="J1819" s="7"/>
      <c r="K1819" s="7"/>
    </row>
    <row r="1820" spans="1:11" x14ac:dyDescent="0.25">
      <c r="A1820" s="7">
        <v>43972</v>
      </c>
      <c r="B1820" s="7">
        <v>2546</v>
      </c>
      <c r="C1820" s="7" t="s">
        <v>4357</v>
      </c>
      <c r="D1820" s="7" t="s">
        <v>4895</v>
      </c>
      <c r="E1820" s="7"/>
      <c r="F1820" s="7"/>
      <c r="G1820" s="7" t="b">
        <v>0</v>
      </c>
      <c r="H1820" s="7" t="s">
        <v>4357</v>
      </c>
      <c r="I1820" s="7" t="s">
        <v>4895</v>
      </c>
      <c r="J1820" s="7"/>
      <c r="K1820" s="7"/>
    </row>
    <row r="1821" spans="1:11" x14ac:dyDescent="0.25">
      <c r="A1821" s="7">
        <v>43973</v>
      </c>
      <c r="B1821" s="7">
        <v>2546</v>
      </c>
      <c r="C1821" s="7" t="s">
        <v>4357</v>
      </c>
      <c r="D1821" s="7" t="s">
        <v>4896</v>
      </c>
      <c r="E1821" s="7"/>
      <c r="F1821" s="7"/>
      <c r="G1821" s="7" t="b">
        <v>0</v>
      </c>
      <c r="H1821" s="7" t="s">
        <v>4357</v>
      </c>
      <c r="I1821" s="7" t="s">
        <v>4896</v>
      </c>
      <c r="J1821" s="7"/>
      <c r="K1821" s="7"/>
    </row>
    <row r="1822" spans="1:11" x14ac:dyDescent="0.25">
      <c r="A1822" s="7">
        <v>43974</v>
      </c>
      <c r="B1822" s="7">
        <v>2546</v>
      </c>
      <c r="C1822" s="7" t="s">
        <v>4357</v>
      </c>
      <c r="D1822" s="7" t="s">
        <v>4897</v>
      </c>
      <c r="E1822" s="7"/>
      <c r="F1822" s="7"/>
      <c r="G1822" s="7" t="b">
        <v>0</v>
      </c>
      <c r="H1822" s="7" t="s">
        <v>4357</v>
      </c>
      <c r="I1822" s="7" t="s">
        <v>4897</v>
      </c>
      <c r="J1822" s="7"/>
      <c r="K1822" s="7"/>
    </row>
    <row r="1823" spans="1:11" x14ac:dyDescent="0.25">
      <c r="A1823" s="7">
        <v>43975</v>
      </c>
      <c r="B1823" s="7">
        <v>2546</v>
      </c>
      <c r="C1823" s="7" t="s">
        <v>4357</v>
      </c>
      <c r="D1823" s="7" t="s">
        <v>4898</v>
      </c>
      <c r="E1823" s="7"/>
      <c r="F1823" s="7"/>
      <c r="G1823" s="7" t="b">
        <v>0</v>
      </c>
      <c r="H1823" s="7" t="s">
        <v>4357</v>
      </c>
      <c r="I1823" s="7" t="s">
        <v>4898</v>
      </c>
      <c r="J1823" s="7"/>
      <c r="K1823" s="7"/>
    </row>
    <row r="1824" spans="1:11" x14ac:dyDescent="0.25">
      <c r="A1824" s="7">
        <v>43976</v>
      </c>
      <c r="B1824" s="7">
        <v>2546</v>
      </c>
      <c r="C1824" s="7" t="s">
        <v>4357</v>
      </c>
      <c r="D1824" s="7" t="s">
        <v>4899</v>
      </c>
      <c r="E1824" s="7"/>
      <c r="F1824" s="7"/>
      <c r="G1824" s="7" t="b">
        <v>0</v>
      </c>
      <c r="H1824" s="7" t="s">
        <v>4357</v>
      </c>
      <c r="I1824" s="7" t="s">
        <v>4899</v>
      </c>
      <c r="J1824" s="7"/>
      <c r="K1824" s="7"/>
    </row>
    <row r="1825" spans="1:11" x14ac:dyDescent="0.25">
      <c r="A1825" s="7">
        <v>43977</v>
      </c>
      <c r="B1825" s="7">
        <v>2546</v>
      </c>
      <c r="C1825" s="7" t="s">
        <v>4357</v>
      </c>
      <c r="D1825" s="7" t="s">
        <v>4900</v>
      </c>
      <c r="E1825" s="7"/>
      <c r="F1825" s="7"/>
      <c r="G1825" s="7" t="b">
        <v>0</v>
      </c>
      <c r="H1825" s="7" t="s">
        <v>4357</v>
      </c>
      <c r="I1825" s="7" t="s">
        <v>4900</v>
      </c>
      <c r="J1825" s="7"/>
      <c r="K1825" s="7"/>
    </row>
    <row r="1826" spans="1:11" x14ac:dyDescent="0.25">
      <c r="A1826" s="7">
        <v>43978</v>
      </c>
      <c r="B1826" s="7">
        <v>2546</v>
      </c>
      <c r="C1826" s="7" t="s">
        <v>4357</v>
      </c>
      <c r="D1826" s="7" t="s">
        <v>4901</v>
      </c>
      <c r="E1826" s="7"/>
      <c r="F1826" s="7"/>
      <c r="G1826" s="7" t="b">
        <v>0</v>
      </c>
      <c r="H1826" s="7" t="s">
        <v>4357</v>
      </c>
      <c r="I1826" s="7" t="s">
        <v>4901</v>
      </c>
      <c r="J1826" s="7"/>
      <c r="K1826" s="7"/>
    </row>
    <row r="1827" spans="1:11" x14ac:dyDescent="0.25">
      <c r="A1827" s="7">
        <v>43979</v>
      </c>
      <c r="B1827" s="7">
        <v>2546</v>
      </c>
      <c r="C1827" s="7" t="s">
        <v>4357</v>
      </c>
      <c r="D1827" s="7" t="s">
        <v>4902</v>
      </c>
      <c r="E1827" s="7"/>
      <c r="F1827" s="7"/>
      <c r="G1827" s="7" t="b">
        <v>0</v>
      </c>
      <c r="H1827" s="7" t="s">
        <v>4357</v>
      </c>
      <c r="I1827" s="7" t="s">
        <v>4902</v>
      </c>
      <c r="J1827" s="7"/>
      <c r="K1827" s="7"/>
    </row>
    <row r="1828" spans="1:11" x14ac:dyDescent="0.25">
      <c r="A1828" s="7">
        <v>43980</v>
      </c>
      <c r="B1828" s="7">
        <v>2546</v>
      </c>
      <c r="C1828" s="7" t="s">
        <v>4357</v>
      </c>
      <c r="D1828" s="7" t="s">
        <v>4903</v>
      </c>
      <c r="E1828" s="7"/>
      <c r="F1828" s="7"/>
      <c r="G1828" s="7" t="b">
        <v>0</v>
      </c>
      <c r="H1828" s="7" t="s">
        <v>4357</v>
      </c>
      <c r="I1828" s="7" t="s">
        <v>4903</v>
      </c>
      <c r="J1828" s="7"/>
      <c r="K1828" s="7"/>
    </row>
    <row r="1829" spans="1:11" x14ac:dyDescent="0.25">
      <c r="A1829" s="7">
        <v>43981</v>
      </c>
      <c r="B1829" s="7">
        <v>2546</v>
      </c>
      <c r="C1829" s="7" t="s">
        <v>4357</v>
      </c>
      <c r="D1829" s="7" t="s">
        <v>4904</v>
      </c>
      <c r="E1829" s="7"/>
      <c r="F1829" s="7"/>
      <c r="G1829" s="7" t="b">
        <v>0</v>
      </c>
      <c r="H1829" s="7" t="s">
        <v>4357</v>
      </c>
      <c r="I1829" s="7" t="s">
        <v>4904</v>
      </c>
      <c r="J1829" s="7"/>
      <c r="K1829" s="7"/>
    </row>
    <row r="1830" spans="1:11" x14ac:dyDescent="0.25">
      <c r="A1830" s="7">
        <v>43982</v>
      </c>
      <c r="B1830" s="7">
        <v>2546</v>
      </c>
      <c r="C1830" s="7" t="s">
        <v>4357</v>
      </c>
      <c r="D1830" s="7" t="s">
        <v>4905</v>
      </c>
      <c r="E1830" s="7"/>
      <c r="F1830" s="7"/>
      <c r="G1830" s="7" t="b">
        <v>0</v>
      </c>
      <c r="H1830" s="7" t="s">
        <v>4357</v>
      </c>
      <c r="I1830" s="7" t="s">
        <v>4905</v>
      </c>
      <c r="J1830" s="7"/>
      <c r="K1830" s="7"/>
    </row>
    <row r="1831" spans="1:11" x14ac:dyDescent="0.25">
      <c r="A1831" s="7">
        <v>43983</v>
      </c>
      <c r="B1831" s="7">
        <v>2546</v>
      </c>
      <c r="C1831" s="7" t="s">
        <v>4357</v>
      </c>
      <c r="D1831" s="7" t="s">
        <v>4906</v>
      </c>
      <c r="E1831" s="7"/>
      <c r="F1831" s="7"/>
      <c r="G1831" s="7" t="b">
        <v>0</v>
      </c>
      <c r="H1831" s="7" t="s">
        <v>4357</v>
      </c>
      <c r="I1831" s="7" t="s">
        <v>4906</v>
      </c>
      <c r="J1831" s="7"/>
      <c r="K1831" s="7"/>
    </row>
    <row r="1832" spans="1:11" x14ac:dyDescent="0.25">
      <c r="A1832" s="7">
        <v>43984</v>
      </c>
      <c r="B1832" s="7">
        <v>22660.78069666</v>
      </c>
      <c r="C1832" s="7" t="s">
        <v>4357</v>
      </c>
      <c r="D1832" s="7" t="s">
        <v>4907</v>
      </c>
      <c r="E1832" s="7"/>
      <c r="F1832" s="7"/>
      <c r="G1832" s="7" t="b">
        <v>0</v>
      </c>
      <c r="H1832" s="7" t="s">
        <v>4357</v>
      </c>
      <c r="I1832" s="7" t="s">
        <v>4907</v>
      </c>
      <c r="J1832" s="7"/>
      <c r="K1832" s="7"/>
    </row>
    <row r="1833" spans="1:11" x14ac:dyDescent="0.25">
      <c r="A1833" s="7">
        <v>43985</v>
      </c>
      <c r="B1833" s="7">
        <v>10099.38438738</v>
      </c>
      <c r="C1833" s="7" t="s">
        <v>4357</v>
      </c>
      <c r="D1833" s="7" t="s">
        <v>4908</v>
      </c>
      <c r="E1833" s="7"/>
      <c r="F1833" s="7"/>
      <c r="G1833" s="7" t="b">
        <v>0</v>
      </c>
      <c r="H1833" s="7" t="s">
        <v>4357</v>
      </c>
      <c r="I1833" s="7" t="s">
        <v>4908</v>
      </c>
      <c r="J1833" s="7"/>
      <c r="K1833" s="7"/>
    </row>
    <row r="1834" spans="1:11" x14ac:dyDescent="0.25">
      <c r="A1834" s="7">
        <v>43986</v>
      </c>
      <c r="B1834" s="7">
        <v>2546</v>
      </c>
      <c r="C1834" s="7" t="s">
        <v>4357</v>
      </c>
      <c r="D1834" s="7" t="s">
        <v>4909</v>
      </c>
      <c r="E1834" s="7"/>
      <c r="F1834" s="7"/>
      <c r="G1834" s="7" t="b">
        <v>0</v>
      </c>
      <c r="H1834" s="7" t="s">
        <v>4357</v>
      </c>
      <c r="I1834" s="7" t="s">
        <v>4909</v>
      </c>
      <c r="J1834" s="7"/>
      <c r="K1834" s="7"/>
    </row>
    <row r="1835" spans="1:11" x14ac:dyDescent="0.25">
      <c r="A1835" s="7">
        <v>43987</v>
      </c>
      <c r="B1835" s="7">
        <v>10300.89447128</v>
      </c>
      <c r="C1835" s="7" t="s">
        <v>4357</v>
      </c>
      <c r="D1835" s="7" t="s">
        <v>4910</v>
      </c>
      <c r="E1835" s="7"/>
      <c r="F1835" s="7"/>
      <c r="G1835" s="7" t="b">
        <v>0</v>
      </c>
      <c r="H1835" s="7" t="s">
        <v>4357</v>
      </c>
      <c r="I1835" s="7" t="s">
        <v>4910</v>
      </c>
      <c r="J1835" s="7"/>
      <c r="K1835" s="7"/>
    </row>
    <row r="1836" spans="1:11" x14ac:dyDescent="0.25">
      <c r="A1836" s="7">
        <v>43988</v>
      </c>
      <c r="B1836" s="7">
        <v>10300.89447128</v>
      </c>
      <c r="C1836" s="7" t="s">
        <v>4357</v>
      </c>
      <c r="D1836" s="7" t="s">
        <v>4911</v>
      </c>
      <c r="E1836" s="7"/>
      <c r="F1836" s="7"/>
      <c r="G1836" s="7" t="b">
        <v>0</v>
      </c>
      <c r="H1836" s="7" t="s">
        <v>4357</v>
      </c>
      <c r="I1836" s="7" t="s">
        <v>4911</v>
      </c>
      <c r="J1836" s="7"/>
      <c r="K1836" s="7"/>
    </row>
    <row r="1837" spans="1:11" x14ac:dyDescent="0.25">
      <c r="A1837" s="7">
        <v>43989</v>
      </c>
      <c r="B1837" s="7">
        <v>2546</v>
      </c>
      <c r="C1837" s="7" t="s">
        <v>4357</v>
      </c>
      <c r="D1837" s="7" t="s">
        <v>4912</v>
      </c>
      <c r="E1837" s="7"/>
      <c r="F1837" s="7"/>
      <c r="G1837" s="7" t="b">
        <v>0</v>
      </c>
      <c r="H1837" s="7" t="s">
        <v>4357</v>
      </c>
      <c r="I1837" s="7" t="s">
        <v>4912</v>
      </c>
      <c r="J1837" s="7"/>
      <c r="K1837" s="7"/>
    </row>
    <row r="1838" spans="1:11" x14ac:dyDescent="0.25">
      <c r="A1838" s="7">
        <v>43990</v>
      </c>
      <c r="B1838" s="7">
        <v>2546</v>
      </c>
      <c r="C1838" s="7" t="s">
        <v>4357</v>
      </c>
      <c r="D1838" s="7" t="s">
        <v>4913</v>
      </c>
      <c r="E1838" s="7"/>
      <c r="F1838" s="7"/>
      <c r="G1838" s="7" t="b">
        <v>0</v>
      </c>
      <c r="H1838" s="7" t="s">
        <v>4357</v>
      </c>
      <c r="I1838" s="7" t="s">
        <v>4913</v>
      </c>
      <c r="J1838" s="7"/>
      <c r="K1838" s="7"/>
    </row>
    <row r="1839" spans="1:11" x14ac:dyDescent="0.25">
      <c r="A1839" s="7">
        <v>43991</v>
      </c>
      <c r="B1839" s="7">
        <v>2546</v>
      </c>
      <c r="C1839" s="7" t="s">
        <v>4357</v>
      </c>
      <c r="D1839" s="7" t="s">
        <v>4914</v>
      </c>
      <c r="E1839" s="7"/>
      <c r="F1839" s="7"/>
      <c r="G1839" s="7" t="b">
        <v>0</v>
      </c>
      <c r="H1839" s="7" t="s">
        <v>4357</v>
      </c>
      <c r="I1839" s="7" t="s">
        <v>4914</v>
      </c>
      <c r="J1839" s="7"/>
      <c r="K1839" s="7"/>
    </row>
    <row r="1840" spans="1:11" x14ac:dyDescent="0.25">
      <c r="A1840" s="7">
        <v>43992</v>
      </c>
      <c r="B1840" s="7">
        <v>2546</v>
      </c>
      <c r="C1840" s="7" t="s">
        <v>4357</v>
      </c>
      <c r="D1840" s="7" t="s">
        <v>4915</v>
      </c>
      <c r="E1840" s="7"/>
      <c r="F1840" s="7"/>
      <c r="G1840" s="7" t="b">
        <v>0</v>
      </c>
      <c r="H1840" s="7" t="s">
        <v>4357</v>
      </c>
      <c r="I1840" s="7" t="s">
        <v>4915</v>
      </c>
      <c r="J1840" s="7"/>
      <c r="K1840" s="7"/>
    </row>
    <row r="1841" spans="1:11" x14ac:dyDescent="0.25">
      <c r="A1841" s="7">
        <v>43993</v>
      </c>
      <c r="B1841" s="7">
        <v>2546</v>
      </c>
      <c r="C1841" s="7" t="s">
        <v>4357</v>
      </c>
      <c r="D1841" s="7" t="s">
        <v>4916</v>
      </c>
      <c r="E1841" s="7"/>
      <c r="F1841" s="7"/>
      <c r="G1841" s="7" t="b">
        <v>0</v>
      </c>
      <c r="H1841" s="7" t="s">
        <v>4357</v>
      </c>
      <c r="I1841" s="7" t="s">
        <v>4916</v>
      </c>
      <c r="J1841" s="7"/>
      <c r="K1841" s="7"/>
    </row>
    <row r="1842" spans="1:11" x14ac:dyDescent="0.25">
      <c r="A1842" s="7">
        <v>43994</v>
      </c>
      <c r="B1842" s="7">
        <v>10300.89447128</v>
      </c>
      <c r="C1842" s="7" t="s">
        <v>4357</v>
      </c>
      <c r="D1842" s="7" t="s">
        <v>4917</v>
      </c>
      <c r="E1842" s="7"/>
      <c r="F1842" s="7"/>
      <c r="G1842" s="7" t="b">
        <v>0</v>
      </c>
      <c r="H1842" s="7" t="s">
        <v>4357</v>
      </c>
      <c r="I1842" s="7" t="s">
        <v>4917</v>
      </c>
      <c r="J1842" s="7"/>
      <c r="K1842" s="7"/>
    </row>
    <row r="1843" spans="1:11" x14ac:dyDescent="0.25">
      <c r="A1843" s="7">
        <v>43995</v>
      </c>
      <c r="B1843" s="7">
        <v>2546</v>
      </c>
      <c r="C1843" s="7" t="s">
        <v>4357</v>
      </c>
      <c r="D1843" s="7" t="s">
        <v>4918</v>
      </c>
      <c r="E1843" s="7"/>
      <c r="F1843" s="7"/>
      <c r="G1843" s="7" t="b">
        <v>0</v>
      </c>
      <c r="H1843" s="7" t="s">
        <v>4357</v>
      </c>
      <c r="I1843" s="7" t="s">
        <v>4918</v>
      </c>
      <c r="J1843" s="7"/>
      <c r="K1843" s="7"/>
    </row>
    <row r="1844" spans="1:11" x14ac:dyDescent="0.25">
      <c r="A1844" s="7">
        <v>43996</v>
      </c>
      <c r="B1844" s="7">
        <v>2546</v>
      </c>
      <c r="C1844" s="7" t="s">
        <v>4357</v>
      </c>
      <c r="D1844" s="7" t="s">
        <v>4919</v>
      </c>
      <c r="E1844" s="7"/>
      <c r="F1844" s="7"/>
      <c r="G1844" s="7" t="b">
        <v>0</v>
      </c>
      <c r="H1844" s="7" t="s">
        <v>4357</v>
      </c>
      <c r="I1844" s="7" t="s">
        <v>4919</v>
      </c>
      <c r="J1844" s="7"/>
      <c r="K1844" s="7"/>
    </row>
    <row r="1845" spans="1:11" x14ac:dyDescent="0.25">
      <c r="A1845" s="7">
        <v>43997</v>
      </c>
      <c r="B1845" s="7">
        <v>2546</v>
      </c>
      <c r="C1845" s="7" t="s">
        <v>4357</v>
      </c>
      <c r="D1845" s="7" t="s">
        <v>4920</v>
      </c>
      <c r="E1845" s="7"/>
      <c r="F1845" s="7"/>
      <c r="G1845" s="7" t="b">
        <v>0</v>
      </c>
      <c r="H1845" s="7" t="s">
        <v>4357</v>
      </c>
      <c r="I1845" s="7" t="s">
        <v>4920</v>
      </c>
      <c r="J1845" s="7"/>
      <c r="K1845" s="7"/>
    </row>
    <row r="1846" spans="1:11" x14ac:dyDescent="0.25">
      <c r="A1846" s="7">
        <v>43998</v>
      </c>
      <c r="B1846" s="7">
        <v>2546</v>
      </c>
      <c r="C1846" s="7" t="s">
        <v>4357</v>
      </c>
      <c r="D1846" s="7" t="s">
        <v>4921</v>
      </c>
      <c r="E1846" s="7"/>
      <c r="F1846" s="7"/>
      <c r="G1846" s="7" t="b">
        <v>0</v>
      </c>
      <c r="H1846" s="7" t="s">
        <v>4357</v>
      </c>
      <c r="I1846" s="7" t="s">
        <v>4921</v>
      </c>
      <c r="J1846" s="7"/>
      <c r="K1846" s="7"/>
    </row>
    <row r="1847" spans="1:11" x14ac:dyDescent="0.25">
      <c r="A1847" s="7">
        <v>43999</v>
      </c>
      <c r="B1847" s="7">
        <v>2546</v>
      </c>
      <c r="C1847" s="7" t="s">
        <v>4357</v>
      </c>
      <c r="D1847" s="7" t="s">
        <v>4922</v>
      </c>
      <c r="E1847" s="7"/>
      <c r="F1847" s="7"/>
      <c r="G1847" s="7" t="b">
        <v>0</v>
      </c>
      <c r="H1847" s="7" t="s">
        <v>4357</v>
      </c>
      <c r="I1847" s="7" t="s">
        <v>4922</v>
      </c>
      <c r="J1847" s="7"/>
      <c r="K1847" s="7"/>
    </row>
    <row r="1848" spans="1:11" x14ac:dyDescent="0.25">
      <c r="A1848" s="7">
        <v>44000</v>
      </c>
      <c r="B1848" s="7">
        <v>2546</v>
      </c>
      <c r="C1848" s="7" t="s">
        <v>4357</v>
      </c>
      <c r="D1848" s="7" t="s">
        <v>4923</v>
      </c>
      <c r="E1848" s="7"/>
      <c r="F1848" s="7"/>
      <c r="G1848" s="7" t="b">
        <v>0</v>
      </c>
      <c r="H1848" s="7" t="s">
        <v>4357</v>
      </c>
      <c r="I1848" s="7" t="s">
        <v>4923</v>
      </c>
      <c r="J1848" s="7"/>
      <c r="K1848" s="7"/>
    </row>
    <row r="1849" spans="1:11" x14ac:dyDescent="0.25">
      <c r="A1849" s="7">
        <v>44001</v>
      </c>
      <c r="B1849" s="7">
        <v>2546</v>
      </c>
      <c r="C1849" s="7" t="s">
        <v>4357</v>
      </c>
      <c r="D1849" s="7" t="s">
        <v>4924</v>
      </c>
      <c r="E1849" s="7"/>
      <c r="F1849" s="7"/>
      <c r="G1849" s="7" t="b">
        <v>0</v>
      </c>
      <c r="H1849" s="7" t="s">
        <v>4357</v>
      </c>
      <c r="I1849" s="7" t="s">
        <v>4924</v>
      </c>
      <c r="J1849" s="7"/>
      <c r="K1849" s="7"/>
    </row>
    <row r="1850" spans="1:11" x14ac:dyDescent="0.25">
      <c r="A1850" s="7">
        <v>44002</v>
      </c>
      <c r="B1850" s="7">
        <v>2546</v>
      </c>
      <c r="C1850" s="7" t="s">
        <v>4357</v>
      </c>
      <c r="D1850" s="7" t="s">
        <v>4925</v>
      </c>
      <c r="E1850" s="7"/>
      <c r="F1850" s="7"/>
      <c r="G1850" s="7" t="b">
        <v>0</v>
      </c>
      <c r="H1850" s="7" t="s">
        <v>4357</v>
      </c>
      <c r="I1850" s="7" t="s">
        <v>4925</v>
      </c>
      <c r="J1850" s="7"/>
      <c r="K1850" s="7"/>
    </row>
    <row r="1851" spans="1:11" x14ac:dyDescent="0.25">
      <c r="A1851" s="7">
        <v>44003</v>
      </c>
      <c r="B1851" s="7">
        <v>17631.354935039999</v>
      </c>
      <c r="C1851" s="7" t="s">
        <v>4357</v>
      </c>
      <c r="D1851" s="7" t="s">
        <v>4926</v>
      </c>
      <c r="E1851" s="7"/>
      <c r="F1851" s="7"/>
      <c r="G1851" s="7" t="b">
        <v>0</v>
      </c>
      <c r="H1851" s="7" t="s">
        <v>4357</v>
      </c>
      <c r="I1851" s="7" t="s">
        <v>4926</v>
      </c>
      <c r="J1851" s="7"/>
      <c r="K1851" s="7"/>
    </row>
    <row r="1852" spans="1:11" x14ac:dyDescent="0.25">
      <c r="A1852" s="7">
        <v>44004</v>
      </c>
      <c r="B1852" s="7">
        <v>2546</v>
      </c>
      <c r="C1852" s="7" t="s">
        <v>4357</v>
      </c>
      <c r="D1852" s="7" t="s">
        <v>4927</v>
      </c>
      <c r="E1852" s="7"/>
      <c r="F1852" s="7"/>
      <c r="G1852" s="7" t="b">
        <v>0</v>
      </c>
      <c r="H1852" s="7" t="s">
        <v>4357</v>
      </c>
      <c r="I1852" s="7" t="s">
        <v>4927</v>
      </c>
      <c r="J1852" s="7"/>
      <c r="K1852" s="7"/>
    </row>
    <row r="1853" spans="1:11" x14ac:dyDescent="0.25">
      <c r="A1853" s="7">
        <v>44005</v>
      </c>
      <c r="B1853" s="7">
        <v>2546</v>
      </c>
      <c r="C1853" s="7" t="s">
        <v>4357</v>
      </c>
      <c r="D1853" s="7" t="s">
        <v>4928</v>
      </c>
      <c r="E1853" s="7"/>
      <c r="F1853" s="7"/>
      <c r="G1853" s="7" t="b">
        <v>0</v>
      </c>
      <c r="H1853" s="7" t="s">
        <v>4357</v>
      </c>
      <c r="I1853" s="7" t="s">
        <v>4928</v>
      </c>
      <c r="J1853" s="7"/>
      <c r="K1853" s="7"/>
    </row>
    <row r="1854" spans="1:11" x14ac:dyDescent="0.25">
      <c r="A1854" s="7">
        <v>44006</v>
      </c>
      <c r="B1854" s="7">
        <v>9820.84104596</v>
      </c>
      <c r="C1854" s="7" t="s">
        <v>4357</v>
      </c>
      <c r="D1854" s="7" t="s">
        <v>4929</v>
      </c>
      <c r="E1854" s="7"/>
      <c r="F1854" s="7"/>
      <c r="G1854" s="7" t="b">
        <v>0</v>
      </c>
      <c r="H1854" s="7" t="s">
        <v>4357</v>
      </c>
      <c r="I1854" s="7" t="s">
        <v>4929</v>
      </c>
      <c r="J1854" s="7"/>
      <c r="K1854" s="7"/>
    </row>
    <row r="1855" spans="1:11" x14ac:dyDescent="0.25">
      <c r="A1855" s="7">
        <v>44007</v>
      </c>
      <c r="B1855" s="7">
        <v>2546</v>
      </c>
      <c r="C1855" s="7" t="s">
        <v>4357</v>
      </c>
      <c r="D1855" s="7" t="s">
        <v>4930</v>
      </c>
      <c r="E1855" s="7"/>
      <c r="F1855" s="7"/>
      <c r="G1855" s="7" t="b">
        <v>0</v>
      </c>
      <c r="H1855" s="7" t="s">
        <v>4357</v>
      </c>
      <c r="I1855" s="7" t="s">
        <v>4930</v>
      </c>
      <c r="J1855" s="7"/>
      <c r="K1855" s="7"/>
    </row>
    <row r="1856" spans="1:11" x14ac:dyDescent="0.25">
      <c r="A1856" s="7">
        <v>44008</v>
      </c>
      <c r="B1856" s="7">
        <v>2546</v>
      </c>
      <c r="C1856" s="7" t="s">
        <v>4357</v>
      </c>
      <c r="D1856" s="7" t="s">
        <v>4931</v>
      </c>
      <c r="E1856" s="7"/>
      <c r="F1856" s="7"/>
      <c r="G1856" s="7" t="b">
        <v>0</v>
      </c>
      <c r="H1856" s="7" t="s">
        <v>4357</v>
      </c>
      <c r="I1856" s="7" t="s">
        <v>4931</v>
      </c>
      <c r="J1856" s="7"/>
      <c r="K1856" s="7"/>
    </row>
    <row r="1857" spans="1:11" x14ac:dyDescent="0.25">
      <c r="A1857" s="7">
        <v>44009</v>
      </c>
      <c r="B1857" s="7">
        <v>2546</v>
      </c>
      <c r="C1857" s="7" t="s">
        <v>4357</v>
      </c>
      <c r="D1857" s="7" t="s">
        <v>4932</v>
      </c>
      <c r="E1857" s="7"/>
      <c r="F1857" s="7"/>
      <c r="G1857" s="7" t="b">
        <v>0</v>
      </c>
      <c r="H1857" s="7" t="s">
        <v>4357</v>
      </c>
      <c r="I1857" s="7" t="s">
        <v>4932</v>
      </c>
      <c r="J1857" s="7"/>
      <c r="K1857" s="7"/>
    </row>
    <row r="1858" spans="1:11" x14ac:dyDescent="0.25">
      <c r="A1858" s="7">
        <v>44010</v>
      </c>
      <c r="B1858" s="7">
        <v>2546</v>
      </c>
      <c r="C1858" s="7" t="s">
        <v>4357</v>
      </c>
      <c r="D1858" s="7" t="s">
        <v>4933</v>
      </c>
      <c r="E1858" s="7"/>
      <c r="F1858" s="7"/>
      <c r="G1858" s="7" t="b">
        <v>0</v>
      </c>
      <c r="H1858" s="7" t="s">
        <v>4357</v>
      </c>
      <c r="I1858" s="7" t="s">
        <v>4933</v>
      </c>
      <c r="J1858" s="7"/>
      <c r="K1858" s="7"/>
    </row>
    <row r="1859" spans="1:11" x14ac:dyDescent="0.25">
      <c r="A1859" s="7">
        <v>44011</v>
      </c>
      <c r="B1859" s="7">
        <v>2546</v>
      </c>
      <c r="C1859" s="7" t="s">
        <v>4357</v>
      </c>
      <c r="D1859" s="7" t="s">
        <v>4934</v>
      </c>
      <c r="E1859" s="7"/>
      <c r="F1859" s="7"/>
      <c r="G1859" s="7" t="b">
        <v>0</v>
      </c>
      <c r="H1859" s="7" t="s">
        <v>4357</v>
      </c>
      <c r="I1859" s="7" t="s">
        <v>4934</v>
      </c>
      <c r="J1859" s="7"/>
      <c r="K1859" s="7"/>
    </row>
    <row r="1860" spans="1:11" x14ac:dyDescent="0.25">
      <c r="A1860" s="7">
        <v>44012</v>
      </c>
      <c r="B1860" s="7">
        <v>2546</v>
      </c>
      <c r="C1860" s="7" t="s">
        <v>4357</v>
      </c>
      <c r="D1860" s="7" t="s">
        <v>4935</v>
      </c>
      <c r="E1860" s="7"/>
      <c r="F1860" s="7"/>
      <c r="G1860" s="7" t="b">
        <v>0</v>
      </c>
      <c r="H1860" s="7" t="s">
        <v>4357</v>
      </c>
      <c r="I1860" s="7" t="s">
        <v>4935</v>
      </c>
      <c r="J1860" s="7"/>
      <c r="K1860" s="7"/>
    </row>
    <row r="1861" spans="1:11" x14ac:dyDescent="0.25">
      <c r="A1861" s="7">
        <v>44013</v>
      </c>
      <c r="B1861" s="7">
        <v>2546</v>
      </c>
      <c r="C1861" s="7" t="s">
        <v>4357</v>
      </c>
      <c r="D1861" s="7" t="s">
        <v>4936</v>
      </c>
      <c r="E1861" s="7"/>
      <c r="F1861" s="7"/>
      <c r="G1861" s="7" t="b">
        <v>0</v>
      </c>
      <c r="H1861" s="7" t="s">
        <v>4357</v>
      </c>
      <c r="I1861" s="7" t="s">
        <v>4936</v>
      </c>
      <c r="J1861" s="7"/>
      <c r="K1861" s="7"/>
    </row>
    <row r="1862" spans="1:11" x14ac:dyDescent="0.25">
      <c r="A1862" s="7">
        <v>44014</v>
      </c>
      <c r="B1862" s="7">
        <v>9820.84104596</v>
      </c>
      <c r="C1862" s="7" t="s">
        <v>4357</v>
      </c>
      <c r="D1862" s="7" t="s">
        <v>4937</v>
      </c>
      <c r="E1862" s="7"/>
      <c r="F1862" s="7"/>
      <c r="G1862" s="7" t="b">
        <v>0</v>
      </c>
      <c r="H1862" s="7" t="s">
        <v>4357</v>
      </c>
      <c r="I1862" s="7" t="s">
        <v>4937</v>
      </c>
      <c r="J1862" s="7"/>
      <c r="K1862" s="7"/>
    </row>
    <row r="1863" spans="1:11" x14ac:dyDescent="0.25">
      <c r="A1863" s="7">
        <v>44015</v>
      </c>
      <c r="B1863" s="7">
        <v>2546</v>
      </c>
      <c r="C1863" s="7" t="s">
        <v>4357</v>
      </c>
      <c r="D1863" s="7" t="s">
        <v>4938</v>
      </c>
      <c r="E1863" s="7"/>
      <c r="F1863" s="7"/>
      <c r="G1863" s="7" t="b">
        <v>0</v>
      </c>
      <c r="H1863" s="7" t="s">
        <v>4357</v>
      </c>
      <c r="I1863" s="7" t="s">
        <v>4938</v>
      </c>
      <c r="J1863" s="7"/>
      <c r="K1863" s="7"/>
    </row>
    <row r="1864" spans="1:11" x14ac:dyDescent="0.25">
      <c r="A1864" s="7">
        <v>44016</v>
      </c>
      <c r="B1864" s="7">
        <v>2546</v>
      </c>
      <c r="C1864" s="7" t="s">
        <v>4357</v>
      </c>
      <c r="D1864" s="7" t="s">
        <v>4939</v>
      </c>
      <c r="E1864" s="7"/>
      <c r="F1864" s="7"/>
      <c r="G1864" s="7" t="b">
        <v>0</v>
      </c>
      <c r="H1864" s="7" t="s">
        <v>4357</v>
      </c>
      <c r="I1864" s="7" t="s">
        <v>4939</v>
      </c>
      <c r="J1864" s="7"/>
      <c r="K1864" s="7"/>
    </row>
    <row r="1865" spans="1:11" x14ac:dyDescent="0.25">
      <c r="A1865" s="7">
        <v>44017</v>
      </c>
      <c r="B1865" s="7">
        <v>2546</v>
      </c>
      <c r="C1865" s="7" t="s">
        <v>4357</v>
      </c>
      <c r="D1865" s="7" t="s">
        <v>4940</v>
      </c>
      <c r="E1865" s="7"/>
      <c r="F1865" s="7"/>
      <c r="G1865" s="7" t="b">
        <v>0</v>
      </c>
      <c r="H1865" s="7" t="s">
        <v>4357</v>
      </c>
      <c r="I1865" s="7" t="s">
        <v>4940</v>
      </c>
      <c r="J1865" s="7"/>
      <c r="K1865" s="7"/>
    </row>
    <row r="1866" spans="1:11" x14ac:dyDescent="0.25">
      <c r="A1866" s="7">
        <v>44018</v>
      </c>
      <c r="B1866" s="7">
        <v>2546</v>
      </c>
      <c r="C1866" s="7" t="s">
        <v>4357</v>
      </c>
      <c r="D1866" s="7" t="s">
        <v>4941</v>
      </c>
      <c r="E1866" s="7"/>
      <c r="F1866" s="7"/>
      <c r="G1866" s="7" t="b">
        <v>0</v>
      </c>
      <c r="H1866" s="7" t="s">
        <v>4357</v>
      </c>
      <c r="I1866" s="7" t="s">
        <v>4941</v>
      </c>
      <c r="J1866" s="7"/>
      <c r="K1866" s="7"/>
    </row>
    <row r="1867" spans="1:11" x14ac:dyDescent="0.25">
      <c r="A1867" s="7">
        <v>44019</v>
      </c>
      <c r="B1867" s="7">
        <v>2546</v>
      </c>
      <c r="C1867" s="7" t="s">
        <v>4357</v>
      </c>
      <c r="D1867" s="7" t="s">
        <v>4942</v>
      </c>
      <c r="E1867" s="7"/>
      <c r="F1867" s="7"/>
      <c r="G1867" s="7" t="b">
        <v>0</v>
      </c>
      <c r="H1867" s="7" t="s">
        <v>4357</v>
      </c>
      <c r="I1867" s="7" t="s">
        <v>4942</v>
      </c>
      <c r="J1867" s="7"/>
      <c r="K1867" s="7"/>
    </row>
    <row r="1868" spans="1:11" x14ac:dyDescent="0.25">
      <c r="A1868" s="7">
        <v>44020</v>
      </c>
      <c r="B1868" s="7">
        <v>2546</v>
      </c>
      <c r="C1868" s="7" t="s">
        <v>4357</v>
      </c>
      <c r="D1868" s="7" t="s">
        <v>4943</v>
      </c>
      <c r="E1868" s="7"/>
      <c r="F1868" s="7"/>
      <c r="G1868" s="7" t="b">
        <v>0</v>
      </c>
      <c r="H1868" s="7" t="s">
        <v>4357</v>
      </c>
      <c r="I1868" s="7" t="s">
        <v>4943</v>
      </c>
      <c r="J1868" s="7"/>
      <c r="K1868" s="7"/>
    </row>
    <row r="1869" spans="1:11" x14ac:dyDescent="0.25">
      <c r="A1869" s="7">
        <v>44021</v>
      </c>
      <c r="B1869" s="7">
        <v>2546</v>
      </c>
      <c r="C1869" s="7" t="s">
        <v>4357</v>
      </c>
      <c r="D1869" s="7" t="s">
        <v>4944</v>
      </c>
      <c r="E1869" s="7"/>
      <c r="F1869" s="7"/>
      <c r="G1869" s="7" t="b">
        <v>0</v>
      </c>
      <c r="H1869" s="7" t="s">
        <v>4357</v>
      </c>
      <c r="I1869" s="7" t="s">
        <v>4944</v>
      </c>
      <c r="J1869" s="7"/>
      <c r="K1869" s="7"/>
    </row>
    <row r="1870" spans="1:11" x14ac:dyDescent="0.25">
      <c r="A1870" s="7">
        <v>44022</v>
      </c>
      <c r="B1870" s="7">
        <v>2546</v>
      </c>
      <c r="C1870" s="7" t="s">
        <v>4357</v>
      </c>
      <c r="D1870" s="7" t="s">
        <v>4945</v>
      </c>
      <c r="E1870" s="7"/>
      <c r="F1870" s="7"/>
      <c r="G1870" s="7" t="b">
        <v>0</v>
      </c>
      <c r="H1870" s="7" t="s">
        <v>4357</v>
      </c>
      <c r="I1870" s="7" t="s">
        <v>4945</v>
      </c>
      <c r="J1870" s="7"/>
      <c r="K1870" s="7"/>
    </row>
    <row r="1871" spans="1:11" x14ac:dyDescent="0.25">
      <c r="A1871" s="7">
        <v>44023</v>
      </c>
      <c r="B1871" s="7">
        <v>2546</v>
      </c>
      <c r="C1871" s="7" t="s">
        <v>4357</v>
      </c>
      <c r="D1871" s="7" t="s">
        <v>4946</v>
      </c>
      <c r="E1871" s="7"/>
      <c r="F1871" s="7"/>
      <c r="G1871" s="7" t="b">
        <v>0</v>
      </c>
      <c r="H1871" s="7" t="s">
        <v>4357</v>
      </c>
      <c r="I1871" s="7" t="s">
        <v>4946</v>
      </c>
      <c r="J1871" s="7"/>
      <c r="K1871" s="7"/>
    </row>
    <row r="1872" spans="1:11" x14ac:dyDescent="0.25">
      <c r="A1872" s="7">
        <v>44024</v>
      </c>
      <c r="B1872" s="7">
        <v>28780.428624830001</v>
      </c>
      <c r="C1872" s="7" t="s">
        <v>4357</v>
      </c>
      <c r="D1872" s="7" t="s">
        <v>4947</v>
      </c>
      <c r="E1872" s="7"/>
      <c r="F1872" s="7"/>
      <c r="G1872" s="7" t="b">
        <v>0</v>
      </c>
      <c r="H1872" s="7" t="s">
        <v>4357</v>
      </c>
      <c r="I1872" s="7" t="s">
        <v>4947</v>
      </c>
      <c r="J1872" s="7"/>
      <c r="K1872" s="7"/>
    </row>
    <row r="1873" spans="1:11" x14ac:dyDescent="0.25">
      <c r="A1873" s="7">
        <v>44025</v>
      </c>
      <c r="B1873" s="7">
        <v>16444.096314089998</v>
      </c>
      <c r="C1873" s="7" t="s">
        <v>4357</v>
      </c>
      <c r="D1873" s="7" t="s">
        <v>4948</v>
      </c>
      <c r="E1873" s="7"/>
      <c r="F1873" s="7"/>
      <c r="G1873" s="7" t="b">
        <v>0</v>
      </c>
      <c r="H1873" s="7" t="s">
        <v>4357</v>
      </c>
      <c r="I1873" s="7" t="s">
        <v>4948</v>
      </c>
      <c r="J1873" s="7"/>
      <c r="K1873" s="7"/>
    </row>
    <row r="1874" spans="1:11" x14ac:dyDescent="0.25">
      <c r="A1874" s="7">
        <v>44026</v>
      </c>
      <c r="B1874" s="7">
        <v>0</v>
      </c>
      <c r="C1874" s="7" t="s">
        <v>4357</v>
      </c>
      <c r="D1874" s="7" t="s">
        <v>4949</v>
      </c>
      <c r="E1874" s="7"/>
      <c r="F1874" s="7"/>
      <c r="G1874" s="7" t="b">
        <v>0</v>
      </c>
      <c r="H1874" s="7" t="s">
        <v>4357</v>
      </c>
      <c r="I1874" s="7" t="s">
        <v>4949</v>
      </c>
      <c r="J1874" s="7"/>
      <c r="K1874" s="7"/>
    </row>
    <row r="1875" spans="1:11" x14ac:dyDescent="0.25">
      <c r="A1875" s="7">
        <v>44027</v>
      </c>
      <c r="B1875" s="7">
        <v>1502.70680352</v>
      </c>
      <c r="C1875" s="7" t="s">
        <v>4357</v>
      </c>
      <c r="D1875" s="7" t="s">
        <v>4950</v>
      </c>
      <c r="E1875" s="7"/>
      <c r="F1875" s="7"/>
      <c r="G1875" s="7" t="b">
        <v>0</v>
      </c>
      <c r="H1875" s="7" t="s">
        <v>4357</v>
      </c>
      <c r="I1875" s="7" t="s">
        <v>4950</v>
      </c>
      <c r="J1875" s="7"/>
      <c r="K1875" s="7"/>
    </row>
    <row r="1876" spans="1:11" x14ac:dyDescent="0.25">
      <c r="A1876" s="7">
        <v>44028</v>
      </c>
      <c r="B1876" s="7">
        <v>2546</v>
      </c>
      <c r="C1876" s="7" t="s">
        <v>4357</v>
      </c>
      <c r="D1876" s="7" t="s">
        <v>4951</v>
      </c>
      <c r="E1876" s="7"/>
      <c r="F1876" s="7"/>
      <c r="G1876" s="7" t="b">
        <v>0</v>
      </c>
      <c r="H1876" s="7" t="s">
        <v>4357</v>
      </c>
      <c r="I1876" s="7" t="s">
        <v>4951</v>
      </c>
      <c r="J1876" s="7"/>
      <c r="K1876" s="7"/>
    </row>
    <row r="1877" spans="1:11" x14ac:dyDescent="0.25">
      <c r="A1877" s="7">
        <v>44029</v>
      </c>
      <c r="B1877" s="7">
        <v>2294.4860440399998</v>
      </c>
      <c r="C1877" s="7" t="s">
        <v>4357</v>
      </c>
      <c r="D1877" s="7" t="s">
        <v>4952</v>
      </c>
      <c r="E1877" s="7"/>
      <c r="F1877" s="7"/>
      <c r="G1877" s="7" t="b">
        <v>0</v>
      </c>
      <c r="H1877" s="7" t="s">
        <v>4357</v>
      </c>
      <c r="I1877" s="7" t="s">
        <v>4952</v>
      </c>
      <c r="J1877" s="7"/>
      <c r="K1877" s="7"/>
    </row>
    <row r="1878" spans="1:11" x14ac:dyDescent="0.25">
      <c r="A1878" s="7">
        <v>44030</v>
      </c>
      <c r="B1878" s="7">
        <v>7357.77561573</v>
      </c>
      <c r="C1878" s="7" t="s">
        <v>4357</v>
      </c>
      <c r="D1878" s="7" t="s">
        <v>4953</v>
      </c>
      <c r="E1878" s="7"/>
      <c r="F1878" s="7"/>
      <c r="G1878" s="7" t="b">
        <v>0</v>
      </c>
      <c r="H1878" s="7" t="s">
        <v>4357</v>
      </c>
      <c r="I1878" s="7" t="s">
        <v>4953</v>
      </c>
      <c r="J1878" s="7"/>
      <c r="K1878" s="7"/>
    </row>
    <row r="1879" spans="1:11" x14ac:dyDescent="0.25">
      <c r="A1879" s="7">
        <v>44031</v>
      </c>
      <c r="B1879" s="7">
        <v>2546</v>
      </c>
      <c r="C1879" s="7" t="s">
        <v>4357</v>
      </c>
      <c r="D1879" s="7" t="s">
        <v>4954</v>
      </c>
      <c r="E1879" s="7"/>
      <c r="F1879" s="7"/>
      <c r="G1879" s="7" t="b">
        <v>0</v>
      </c>
      <c r="H1879" s="7" t="s">
        <v>4357</v>
      </c>
      <c r="I1879" s="7" t="s">
        <v>4954</v>
      </c>
      <c r="J1879" s="7"/>
      <c r="K1879" s="7"/>
    </row>
    <row r="1880" spans="1:11" x14ac:dyDescent="0.25">
      <c r="A1880" s="7">
        <v>44032</v>
      </c>
      <c r="B1880" s="7">
        <v>2546</v>
      </c>
      <c r="C1880" s="7" t="s">
        <v>4357</v>
      </c>
      <c r="D1880" s="7" t="s">
        <v>4955</v>
      </c>
      <c r="E1880" s="7"/>
      <c r="F1880" s="7"/>
      <c r="G1880" s="7" t="b">
        <v>0</v>
      </c>
      <c r="H1880" s="7" t="s">
        <v>4357</v>
      </c>
      <c r="I1880" s="7" t="s">
        <v>4955</v>
      </c>
      <c r="J1880" s="7"/>
      <c r="K1880" s="7"/>
    </row>
    <row r="1881" spans="1:11" x14ac:dyDescent="0.25">
      <c r="A1881" s="7">
        <v>44033</v>
      </c>
      <c r="B1881" s="7">
        <v>2635.2793104900002</v>
      </c>
      <c r="C1881" s="7" t="s">
        <v>4357</v>
      </c>
      <c r="D1881" s="7" t="s">
        <v>4956</v>
      </c>
      <c r="E1881" s="7"/>
      <c r="F1881" s="7"/>
      <c r="G1881" s="7" t="b">
        <v>0</v>
      </c>
      <c r="H1881" s="7" t="s">
        <v>4357</v>
      </c>
      <c r="I1881" s="7" t="s">
        <v>4956</v>
      </c>
      <c r="J1881" s="7"/>
      <c r="K1881" s="7"/>
    </row>
    <row r="1882" spans="1:11" x14ac:dyDescent="0.25">
      <c r="A1882" s="7">
        <v>44034</v>
      </c>
      <c r="B1882" s="7">
        <v>2546</v>
      </c>
      <c r="C1882" s="7" t="s">
        <v>4357</v>
      </c>
      <c r="D1882" s="7" t="s">
        <v>4957</v>
      </c>
      <c r="E1882" s="7"/>
      <c r="F1882" s="7"/>
      <c r="G1882" s="7" t="b">
        <v>0</v>
      </c>
      <c r="H1882" s="7" t="s">
        <v>4357</v>
      </c>
      <c r="I1882" s="7" t="s">
        <v>4957</v>
      </c>
      <c r="J1882" s="7"/>
      <c r="K1882" s="7"/>
    </row>
    <row r="1883" spans="1:11" x14ac:dyDescent="0.25">
      <c r="A1883" s="7">
        <v>44035</v>
      </c>
      <c r="B1883" s="7">
        <v>6311.2493725300001</v>
      </c>
      <c r="C1883" s="7" t="s">
        <v>4357</v>
      </c>
      <c r="D1883" s="7" t="s">
        <v>4958</v>
      </c>
      <c r="E1883" s="7"/>
      <c r="F1883" s="7"/>
      <c r="G1883" s="7" t="b">
        <v>0</v>
      </c>
      <c r="H1883" s="7" t="s">
        <v>4357</v>
      </c>
      <c r="I1883" s="7" t="s">
        <v>4958</v>
      </c>
      <c r="J1883" s="7"/>
      <c r="K1883" s="7"/>
    </row>
    <row r="1884" spans="1:11" x14ac:dyDescent="0.25">
      <c r="A1884" s="7">
        <v>44036</v>
      </c>
      <c r="B1884" s="7">
        <v>2546</v>
      </c>
      <c r="C1884" s="7" t="s">
        <v>4357</v>
      </c>
      <c r="D1884" s="7" t="s">
        <v>4959</v>
      </c>
      <c r="E1884" s="7"/>
      <c r="F1884" s="7"/>
      <c r="G1884" s="7" t="b">
        <v>0</v>
      </c>
      <c r="H1884" s="7" t="s">
        <v>4357</v>
      </c>
      <c r="I1884" s="7" t="s">
        <v>4959</v>
      </c>
      <c r="J1884" s="7"/>
      <c r="K1884" s="7"/>
    </row>
    <row r="1885" spans="1:11" x14ac:dyDescent="0.25">
      <c r="A1885" s="7">
        <v>44037</v>
      </c>
      <c r="B1885" s="7">
        <v>2546</v>
      </c>
      <c r="C1885" s="7" t="s">
        <v>4357</v>
      </c>
      <c r="D1885" s="7" t="s">
        <v>4960</v>
      </c>
      <c r="E1885" s="7"/>
      <c r="F1885" s="7"/>
      <c r="G1885" s="7" t="b">
        <v>0</v>
      </c>
      <c r="H1885" s="7" t="s">
        <v>4357</v>
      </c>
      <c r="I1885" s="7" t="s">
        <v>4960</v>
      </c>
      <c r="J1885" s="7"/>
      <c r="K1885" s="7"/>
    </row>
    <row r="1886" spans="1:11" x14ac:dyDescent="0.25">
      <c r="A1886" s="7">
        <v>44038</v>
      </c>
      <c r="B1886" s="7">
        <v>6532.1676941899996</v>
      </c>
      <c r="C1886" s="7" t="s">
        <v>4357</v>
      </c>
      <c r="D1886" s="7" t="s">
        <v>4961</v>
      </c>
      <c r="E1886" s="7"/>
      <c r="F1886" s="7"/>
      <c r="G1886" s="7" t="b">
        <v>0</v>
      </c>
      <c r="H1886" s="7" t="s">
        <v>4357</v>
      </c>
      <c r="I1886" s="7" t="s">
        <v>4961</v>
      </c>
      <c r="J1886" s="7"/>
      <c r="K1886" s="7"/>
    </row>
    <row r="1887" spans="1:11" x14ac:dyDescent="0.25">
      <c r="A1887" s="7">
        <v>44039</v>
      </c>
      <c r="B1887" s="7">
        <v>13505.30162572</v>
      </c>
      <c r="C1887" s="7" t="s">
        <v>4357</v>
      </c>
      <c r="D1887" s="7" t="s">
        <v>4962</v>
      </c>
      <c r="E1887" s="7"/>
      <c r="F1887" s="7"/>
      <c r="G1887" s="7" t="b">
        <v>0</v>
      </c>
      <c r="H1887" s="7" t="s">
        <v>4357</v>
      </c>
      <c r="I1887" s="7" t="s">
        <v>4962</v>
      </c>
      <c r="J1887" s="7"/>
      <c r="K1887" s="7"/>
    </row>
    <row r="1888" spans="1:11" x14ac:dyDescent="0.25">
      <c r="A1888" s="7">
        <v>44040</v>
      </c>
      <c r="B1888" s="7">
        <v>1721.3841153999999</v>
      </c>
      <c r="C1888" s="7" t="s">
        <v>4357</v>
      </c>
      <c r="D1888" s="7" t="s">
        <v>4963</v>
      </c>
      <c r="E1888" s="7"/>
      <c r="F1888" s="7"/>
      <c r="G1888" s="7" t="b">
        <v>0</v>
      </c>
      <c r="H1888" s="7" t="s">
        <v>4357</v>
      </c>
      <c r="I1888" s="7" t="s">
        <v>4963</v>
      </c>
      <c r="J1888" s="7"/>
      <c r="K1888" s="7"/>
    </row>
    <row r="1889" spans="1:11" x14ac:dyDescent="0.25">
      <c r="A1889" s="7">
        <v>44041</v>
      </c>
      <c r="B1889" s="7">
        <v>2546</v>
      </c>
      <c r="C1889" s="7" t="s">
        <v>4357</v>
      </c>
      <c r="D1889" s="7" t="s">
        <v>4964</v>
      </c>
      <c r="E1889" s="7"/>
      <c r="F1889" s="7"/>
      <c r="G1889" s="7" t="b">
        <v>0</v>
      </c>
      <c r="H1889" s="7" t="s">
        <v>4357</v>
      </c>
      <c r="I1889" s="7" t="s">
        <v>4964</v>
      </c>
      <c r="J1889" s="7"/>
      <c r="K1889" s="7"/>
    </row>
    <row r="1890" spans="1:11" x14ac:dyDescent="0.25">
      <c r="A1890" s="7">
        <v>44042</v>
      </c>
      <c r="B1890" s="7">
        <v>2546</v>
      </c>
      <c r="C1890" s="7" t="s">
        <v>4357</v>
      </c>
      <c r="D1890" s="7" t="s">
        <v>4965</v>
      </c>
      <c r="E1890" s="7"/>
      <c r="F1890" s="7"/>
      <c r="G1890" s="7" t="b">
        <v>0</v>
      </c>
      <c r="H1890" s="7" t="s">
        <v>4357</v>
      </c>
      <c r="I1890" s="7" t="s">
        <v>4965</v>
      </c>
      <c r="J1890" s="7"/>
      <c r="K1890" s="7"/>
    </row>
    <row r="1891" spans="1:11" x14ac:dyDescent="0.25">
      <c r="A1891" s="7">
        <v>44043</v>
      </c>
      <c r="B1891" s="7">
        <v>2546</v>
      </c>
      <c r="C1891" s="7" t="s">
        <v>4357</v>
      </c>
      <c r="D1891" s="7" t="s">
        <v>4966</v>
      </c>
      <c r="E1891" s="7"/>
      <c r="F1891" s="7"/>
      <c r="G1891" s="7" t="b">
        <v>0</v>
      </c>
      <c r="H1891" s="7" t="s">
        <v>4357</v>
      </c>
      <c r="I1891" s="7" t="s">
        <v>4966</v>
      </c>
      <c r="J1891" s="7"/>
      <c r="K1891" s="7"/>
    </row>
    <row r="1892" spans="1:11" x14ac:dyDescent="0.25">
      <c r="A1892" s="7">
        <v>44044</v>
      </c>
      <c r="B1892" s="7">
        <v>1719.9116180200001</v>
      </c>
      <c r="C1892" s="7" t="s">
        <v>4357</v>
      </c>
      <c r="D1892" s="7" t="s">
        <v>4967</v>
      </c>
      <c r="E1892" s="7"/>
      <c r="F1892" s="7"/>
      <c r="G1892" s="7" t="b">
        <v>0</v>
      </c>
      <c r="H1892" s="7" t="s">
        <v>4357</v>
      </c>
      <c r="I1892" s="7" t="s">
        <v>4967</v>
      </c>
      <c r="J1892" s="7"/>
      <c r="K1892" s="7"/>
    </row>
    <row r="1893" spans="1:11" x14ac:dyDescent="0.25">
      <c r="A1893" s="7">
        <v>44045</v>
      </c>
      <c r="B1893" s="7">
        <v>2277.2736139200001</v>
      </c>
      <c r="C1893" s="7" t="s">
        <v>4357</v>
      </c>
      <c r="D1893" s="7" t="s">
        <v>4968</v>
      </c>
      <c r="E1893" s="7"/>
      <c r="F1893" s="7"/>
      <c r="G1893" s="7" t="b">
        <v>0</v>
      </c>
      <c r="H1893" s="7" t="s">
        <v>4357</v>
      </c>
      <c r="I1893" s="7" t="s">
        <v>4968</v>
      </c>
      <c r="J1893" s="7"/>
      <c r="K1893" s="7"/>
    </row>
    <row r="1894" spans="1:11" x14ac:dyDescent="0.25">
      <c r="A1894" s="7">
        <v>44046</v>
      </c>
      <c r="B1894" s="7">
        <v>2538.55117952</v>
      </c>
      <c r="C1894" s="7" t="s">
        <v>4357</v>
      </c>
      <c r="D1894" s="7" t="s">
        <v>4969</v>
      </c>
      <c r="E1894" s="7"/>
      <c r="F1894" s="7"/>
      <c r="G1894" s="7" t="b">
        <v>0</v>
      </c>
      <c r="H1894" s="7" t="s">
        <v>4357</v>
      </c>
      <c r="I1894" s="7" t="s">
        <v>4969</v>
      </c>
      <c r="J1894" s="7"/>
      <c r="K1894" s="7"/>
    </row>
    <row r="1895" spans="1:11" x14ac:dyDescent="0.25">
      <c r="A1895" s="7">
        <v>44047</v>
      </c>
      <c r="B1895" s="7">
        <v>2294.4860440399998</v>
      </c>
      <c r="C1895" s="7" t="s">
        <v>4357</v>
      </c>
      <c r="D1895" s="7" t="s">
        <v>4970</v>
      </c>
      <c r="E1895" s="7"/>
      <c r="F1895" s="7"/>
      <c r="G1895" s="7" t="b">
        <v>0</v>
      </c>
      <c r="H1895" s="7" t="s">
        <v>4357</v>
      </c>
      <c r="I1895" s="7" t="s">
        <v>4970</v>
      </c>
      <c r="J1895" s="7"/>
      <c r="K1895" s="7"/>
    </row>
    <row r="1896" spans="1:11" x14ac:dyDescent="0.25">
      <c r="A1896" s="7">
        <v>44048</v>
      </c>
      <c r="B1896" s="7">
        <v>2795.0471662800001</v>
      </c>
      <c r="C1896" s="7" t="s">
        <v>4357</v>
      </c>
      <c r="D1896" s="7" t="s">
        <v>4971</v>
      </c>
      <c r="E1896" s="7"/>
      <c r="F1896" s="7"/>
      <c r="G1896" s="7" t="b">
        <v>0</v>
      </c>
      <c r="H1896" s="7" t="s">
        <v>4357</v>
      </c>
      <c r="I1896" s="7" t="s">
        <v>4971</v>
      </c>
      <c r="J1896" s="7"/>
      <c r="K1896" s="7"/>
    </row>
    <row r="1897" spans="1:11" x14ac:dyDescent="0.25">
      <c r="A1897" s="7">
        <v>44049</v>
      </c>
      <c r="B1897" s="7">
        <v>2294.4860440399998</v>
      </c>
      <c r="C1897" s="7" t="s">
        <v>4357</v>
      </c>
      <c r="D1897" s="7" t="s">
        <v>4972</v>
      </c>
      <c r="E1897" s="7"/>
      <c r="F1897" s="7"/>
      <c r="G1897" s="7" t="b">
        <v>0</v>
      </c>
      <c r="H1897" s="7" t="s">
        <v>4357</v>
      </c>
      <c r="I1897" s="7" t="s">
        <v>4972</v>
      </c>
      <c r="J1897" s="7"/>
      <c r="K1897" s="7"/>
    </row>
    <row r="1898" spans="1:11" x14ac:dyDescent="0.25">
      <c r="A1898" s="7">
        <v>44050</v>
      </c>
      <c r="B1898" s="7">
        <v>2546</v>
      </c>
      <c r="C1898" s="7" t="s">
        <v>4357</v>
      </c>
      <c r="D1898" s="7" t="s">
        <v>4973</v>
      </c>
      <c r="E1898" s="7"/>
      <c r="F1898" s="7"/>
      <c r="G1898" s="7" t="b">
        <v>0</v>
      </c>
      <c r="H1898" s="7" t="s">
        <v>4357</v>
      </c>
      <c r="I1898" s="7" t="s">
        <v>4973</v>
      </c>
      <c r="J1898" s="7"/>
      <c r="K1898" s="7"/>
    </row>
    <row r="1899" spans="1:11" x14ac:dyDescent="0.25">
      <c r="A1899" s="7">
        <v>44051</v>
      </c>
      <c r="B1899" s="7">
        <v>1892.12750185</v>
      </c>
      <c r="C1899" s="7" t="s">
        <v>4357</v>
      </c>
      <c r="D1899" s="7" t="s">
        <v>4974</v>
      </c>
      <c r="E1899" s="7"/>
      <c r="F1899" s="7"/>
      <c r="G1899" s="7" t="b">
        <v>0</v>
      </c>
      <c r="H1899" s="7" t="s">
        <v>4357</v>
      </c>
      <c r="I1899" s="7" t="s">
        <v>4974</v>
      </c>
      <c r="J1899" s="7"/>
      <c r="K1899" s="7"/>
    </row>
    <row r="1900" spans="1:11" x14ac:dyDescent="0.25">
      <c r="A1900" s="7">
        <v>44052</v>
      </c>
      <c r="B1900" s="7">
        <v>2546</v>
      </c>
      <c r="C1900" s="7" t="s">
        <v>4357</v>
      </c>
      <c r="D1900" s="7" t="s">
        <v>4975</v>
      </c>
      <c r="E1900" s="7"/>
      <c r="F1900" s="7"/>
      <c r="G1900" s="7" t="b">
        <v>0</v>
      </c>
      <c r="H1900" s="7" t="s">
        <v>4357</v>
      </c>
      <c r="I1900" s="7" t="s">
        <v>4975</v>
      </c>
      <c r="J1900" s="7"/>
      <c r="K1900" s="7"/>
    </row>
    <row r="1901" spans="1:11" x14ac:dyDescent="0.25">
      <c r="A1901" s="7">
        <v>44053</v>
      </c>
      <c r="B1901" s="7">
        <v>3492.5854780899999</v>
      </c>
      <c r="C1901" s="7" t="s">
        <v>4357</v>
      </c>
      <c r="D1901" s="7" t="s">
        <v>4976</v>
      </c>
      <c r="E1901" s="7"/>
      <c r="F1901" s="7"/>
      <c r="G1901" s="7" t="b">
        <v>0</v>
      </c>
      <c r="H1901" s="7" t="s">
        <v>4357</v>
      </c>
      <c r="I1901" s="7" t="s">
        <v>4976</v>
      </c>
      <c r="J1901" s="7"/>
      <c r="K1901" s="7"/>
    </row>
    <row r="1902" spans="1:11" x14ac:dyDescent="0.25">
      <c r="A1902" s="7">
        <v>44054</v>
      </c>
      <c r="B1902" s="7">
        <v>2546</v>
      </c>
      <c r="C1902" s="7" t="s">
        <v>4357</v>
      </c>
      <c r="D1902" s="7" t="s">
        <v>4977</v>
      </c>
      <c r="E1902" s="7"/>
      <c r="F1902" s="7"/>
      <c r="G1902" s="7" t="b">
        <v>0</v>
      </c>
      <c r="H1902" s="7" t="s">
        <v>4357</v>
      </c>
      <c r="I1902" s="7" t="s">
        <v>4977</v>
      </c>
      <c r="J1902" s="7"/>
      <c r="K1902" s="7"/>
    </row>
    <row r="1903" spans="1:11" x14ac:dyDescent="0.25">
      <c r="A1903" s="7">
        <v>44055</v>
      </c>
      <c r="B1903" s="7">
        <v>2868.34038216</v>
      </c>
      <c r="C1903" s="7" t="s">
        <v>4357</v>
      </c>
      <c r="D1903" s="7" t="s">
        <v>4978</v>
      </c>
      <c r="E1903" s="7"/>
      <c r="F1903" s="7"/>
      <c r="G1903" s="7" t="b">
        <v>0</v>
      </c>
      <c r="H1903" s="7" t="s">
        <v>4357</v>
      </c>
      <c r="I1903" s="7" t="s">
        <v>4978</v>
      </c>
      <c r="J1903" s="7"/>
      <c r="K1903" s="7"/>
    </row>
    <row r="1904" spans="1:11" x14ac:dyDescent="0.25">
      <c r="A1904" s="7">
        <v>44056</v>
      </c>
      <c r="B1904" s="7">
        <v>19094.064663050001</v>
      </c>
      <c r="C1904" s="7" t="s">
        <v>4357</v>
      </c>
      <c r="D1904" s="7" t="s">
        <v>4979</v>
      </c>
      <c r="E1904" s="7"/>
      <c r="F1904" s="7"/>
      <c r="G1904" s="7" t="b">
        <v>0</v>
      </c>
      <c r="H1904" s="7" t="s">
        <v>4357</v>
      </c>
      <c r="I1904" s="7" t="s">
        <v>4979</v>
      </c>
      <c r="J1904" s="7"/>
      <c r="K1904" s="7"/>
    </row>
    <row r="1905" spans="1:11" x14ac:dyDescent="0.25">
      <c r="A1905" s="7">
        <v>44057</v>
      </c>
      <c r="B1905" s="7">
        <v>2635.2793104900002</v>
      </c>
      <c r="C1905" s="7" t="s">
        <v>4357</v>
      </c>
      <c r="D1905" s="7" t="s">
        <v>4980</v>
      </c>
      <c r="E1905" s="7"/>
      <c r="F1905" s="7"/>
      <c r="G1905" s="7" t="b">
        <v>0</v>
      </c>
      <c r="H1905" s="7" t="s">
        <v>4357</v>
      </c>
      <c r="I1905" s="7" t="s">
        <v>4980</v>
      </c>
      <c r="J1905" s="7"/>
      <c r="K1905" s="7"/>
    </row>
    <row r="1906" spans="1:11" x14ac:dyDescent="0.25">
      <c r="A1906" s="7">
        <v>44058</v>
      </c>
      <c r="B1906" s="7">
        <v>2621.3737953</v>
      </c>
      <c r="C1906" s="7" t="s">
        <v>4357</v>
      </c>
      <c r="D1906" s="7" t="s">
        <v>4981</v>
      </c>
      <c r="E1906" s="7"/>
      <c r="F1906" s="7"/>
      <c r="G1906" s="7" t="b">
        <v>0</v>
      </c>
      <c r="H1906" s="7" t="s">
        <v>4357</v>
      </c>
      <c r="I1906" s="7" t="s">
        <v>4981</v>
      </c>
      <c r="J1906" s="7"/>
      <c r="K1906" s="7"/>
    </row>
    <row r="1907" spans="1:11" x14ac:dyDescent="0.25">
      <c r="A1907" s="7">
        <v>44059</v>
      </c>
      <c r="B1907" s="7">
        <v>1988.6702114499999</v>
      </c>
      <c r="C1907" s="7" t="s">
        <v>4357</v>
      </c>
      <c r="D1907" s="7" t="s">
        <v>4982</v>
      </c>
      <c r="E1907" s="7"/>
      <c r="F1907" s="7"/>
      <c r="G1907" s="7" t="b">
        <v>0</v>
      </c>
      <c r="H1907" s="7" t="s">
        <v>4357</v>
      </c>
      <c r="I1907" s="7" t="s">
        <v>4982</v>
      </c>
      <c r="J1907" s="7"/>
      <c r="K1907" s="7"/>
    </row>
    <row r="1908" spans="1:11" x14ac:dyDescent="0.25">
      <c r="A1908" s="7">
        <v>44060</v>
      </c>
      <c r="B1908" s="7">
        <v>2150.7994234100001</v>
      </c>
      <c r="C1908" s="7" t="s">
        <v>4357</v>
      </c>
      <c r="D1908" s="7" t="s">
        <v>4983</v>
      </c>
      <c r="E1908" s="7"/>
      <c r="F1908" s="7"/>
      <c r="G1908" s="7" t="b">
        <v>0</v>
      </c>
      <c r="H1908" s="7" t="s">
        <v>4357</v>
      </c>
      <c r="I1908" s="7" t="s">
        <v>4983</v>
      </c>
      <c r="J1908" s="7"/>
      <c r="K1908" s="7"/>
    </row>
    <row r="1909" spans="1:11" x14ac:dyDescent="0.25">
      <c r="A1909" s="7">
        <v>44061</v>
      </c>
      <c r="B1909" s="7">
        <v>2294.4860440399998</v>
      </c>
      <c r="C1909" s="7" t="s">
        <v>4357</v>
      </c>
      <c r="D1909" s="7" t="s">
        <v>4984</v>
      </c>
      <c r="E1909" s="7"/>
      <c r="F1909" s="7"/>
      <c r="G1909" s="7" t="b">
        <v>0</v>
      </c>
      <c r="H1909" s="7" t="s">
        <v>4357</v>
      </c>
      <c r="I1909" s="7" t="s">
        <v>4984</v>
      </c>
      <c r="J1909" s="7"/>
      <c r="K1909" s="7"/>
    </row>
    <row r="1910" spans="1:11" x14ac:dyDescent="0.25">
      <c r="A1910" s="7">
        <v>44062</v>
      </c>
      <c r="B1910" s="7">
        <v>2118.2486545500001</v>
      </c>
      <c r="C1910" s="7" t="s">
        <v>4357</v>
      </c>
      <c r="D1910" s="7" t="s">
        <v>4985</v>
      </c>
      <c r="E1910" s="7"/>
      <c r="F1910" s="7"/>
      <c r="G1910" s="7" t="b">
        <v>0</v>
      </c>
      <c r="H1910" s="7" t="s">
        <v>4357</v>
      </c>
      <c r="I1910" s="7" t="s">
        <v>4985</v>
      </c>
      <c r="J1910" s="7"/>
      <c r="K1910" s="7"/>
    </row>
    <row r="1911" spans="1:11" x14ac:dyDescent="0.25">
      <c r="A1911" s="7">
        <v>44063</v>
      </c>
      <c r="B1911" s="7">
        <v>1892.12750185</v>
      </c>
      <c r="C1911" s="7" t="s">
        <v>4357</v>
      </c>
      <c r="D1911" s="7" t="s">
        <v>4986</v>
      </c>
      <c r="E1911" s="7"/>
      <c r="F1911" s="7"/>
      <c r="G1911" s="7" t="b">
        <v>0</v>
      </c>
      <c r="H1911" s="7" t="s">
        <v>4357</v>
      </c>
      <c r="I1911" s="7" t="s">
        <v>4986</v>
      </c>
      <c r="J1911" s="7"/>
      <c r="K1911" s="7"/>
    </row>
    <row r="1912" spans="1:11" x14ac:dyDescent="0.25">
      <c r="A1912" s="7">
        <v>44064</v>
      </c>
      <c r="B1912" s="7">
        <v>2398.2006296999998</v>
      </c>
      <c r="C1912" s="7" t="s">
        <v>4357</v>
      </c>
      <c r="D1912" s="7" t="s">
        <v>4987</v>
      </c>
      <c r="E1912" s="7"/>
      <c r="F1912" s="7"/>
      <c r="G1912" s="7" t="b">
        <v>0</v>
      </c>
      <c r="H1912" s="7" t="s">
        <v>4357</v>
      </c>
      <c r="I1912" s="7" t="s">
        <v>4987</v>
      </c>
      <c r="J1912" s="7"/>
      <c r="K1912" s="7"/>
    </row>
    <row r="1913" spans="1:11" x14ac:dyDescent="0.25">
      <c r="A1913" s="7">
        <v>44065</v>
      </c>
      <c r="B1913" s="7">
        <v>2215.76435765</v>
      </c>
      <c r="C1913" s="7" t="s">
        <v>4357</v>
      </c>
      <c r="D1913" s="7" t="s">
        <v>4988</v>
      </c>
      <c r="E1913" s="7"/>
      <c r="F1913" s="7"/>
      <c r="G1913" s="7" t="b">
        <v>0</v>
      </c>
      <c r="H1913" s="7" t="s">
        <v>4357</v>
      </c>
      <c r="I1913" s="7" t="s">
        <v>4988</v>
      </c>
      <c r="J1913" s="7"/>
      <c r="K1913" s="7"/>
    </row>
    <row r="1914" spans="1:11" x14ac:dyDescent="0.25">
      <c r="A1914" s="7">
        <v>44066</v>
      </c>
      <c r="B1914" s="7">
        <v>1879.6283443699999</v>
      </c>
      <c r="C1914" s="7" t="s">
        <v>4357</v>
      </c>
      <c r="D1914" s="7" t="s">
        <v>4989</v>
      </c>
      <c r="E1914" s="7"/>
      <c r="F1914" s="7"/>
      <c r="G1914" s="7" t="b">
        <v>0</v>
      </c>
      <c r="H1914" s="7" t="s">
        <v>4357</v>
      </c>
      <c r="I1914" s="7" t="s">
        <v>4989</v>
      </c>
      <c r="J1914" s="7"/>
      <c r="K1914" s="7"/>
    </row>
    <row r="1915" spans="1:11" x14ac:dyDescent="0.25">
      <c r="A1915" s="7">
        <v>44067</v>
      </c>
      <c r="B1915" s="7">
        <v>2294.4860440399998</v>
      </c>
      <c r="C1915" s="7" t="s">
        <v>4357</v>
      </c>
      <c r="D1915" s="7" t="s">
        <v>4990</v>
      </c>
      <c r="E1915" s="7"/>
      <c r="F1915" s="7"/>
      <c r="G1915" s="7" t="b">
        <v>0</v>
      </c>
      <c r="H1915" s="7" t="s">
        <v>4357</v>
      </c>
      <c r="I1915" s="7" t="s">
        <v>4990</v>
      </c>
      <c r="J1915" s="7"/>
      <c r="K1915" s="7"/>
    </row>
    <row r="1916" spans="1:11" x14ac:dyDescent="0.25">
      <c r="A1916" s="7">
        <v>44068</v>
      </c>
      <c r="B1916" s="7">
        <v>2546</v>
      </c>
      <c r="C1916" s="7" t="s">
        <v>4357</v>
      </c>
      <c r="D1916" s="7" t="s">
        <v>4991</v>
      </c>
      <c r="E1916" s="7"/>
      <c r="F1916" s="7"/>
      <c r="G1916" s="7" t="b">
        <v>0</v>
      </c>
      <c r="H1916" s="7" t="s">
        <v>4357</v>
      </c>
      <c r="I1916" s="7" t="s">
        <v>4991</v>
      </c>
      <c r="J1916" s="7"/>
      <c r="K1916" s="7"/>
    </row>
    <row r="1917" spans="1:11" x14ac:dyDescent="0.25">
      <c r="A1917" s="7">
        <v>44069</v>
      </c>
      <c r="B1917" s="7">
        <v>3911.85194882</v>
      </c>
      <c r="C1917" s="7" t="s">
        <v>4357</v>
      </c>
      <c r="D1917" s="7" t="s">
        <v>4992</v>
      </c>
      <c r="E1917" s="7"/>
      <c r="F1917" s="7"/>
      <c r="G1917" s="7" t="b">
        <v>0</v>
      </c>
      <c r="H1917" s="7" t="s">
        <v>4357</v>
      </c>
      <c r="I1917" s="7" t="s">
        <v>4992</v>
      </c>
      <c r="J1917" s="7"/>
      <c r="K1917" s="7"/>
    </row>
    <row r="1918" spans="1:11" x14ac:dyDescent="0.25">
      <c r="A1918" s="7">
        <v>44070</v>
      </c>
      <c r="B1918" s="7">
        <v>2546</v>
      </c>
      <c r="C1918" s="7" t="s">
        <v>4357</v>
      </c>
      <c r="D1918" s="7" t="s">
        <v>4993</v>
      </c>
      <c r="E1918" s="7"/>
      <c r="F1918" s="7"/>
      <c r="G1918" s="7" t="b">
        <v>0</v>
      </c>
      <c r="H1918" s="7" t="s">
        <v>4357</v>
      </c>
      <c r="I1918" s="7" t="s">
        <v>4993</v>
      </c>
      <c r="J1918" s="7"/>
      <c r="K1918" s="7"/>
    </row>
    <row r="1919" spans="1:11" x14ac:dyDescent="0.25">
      <c r="A1919" s="7">
        <v>44071</v>
      </c>
      <c r="B1919" s="7">
        <v>7214.7579461100004</v>
      </c>
      <c r="C1919" s="7" t="s">
        <v>4357</v>
      </c>
      <c r="D1919" s="7" t="s">
        <v>4994</v>
      </c>
      <c r="E1919" s="7"/>
      <c r="F1919" s="7"/>
      <c r="G1919" s="7" t="b">
        <v>0</v>
      </c>
      <c r="H1919" s="7" t="s">
        <v>4357</v>
      </c>
      <c r="I1919" s="7" t="s">
        <v>4994</v>
      </c>
      <c r="J1919" s="7"/>
      <c r="K1919" s="7"/>
    </row>
    <row r="1920" spans="1:11" x14ac:dyDescent="0.25">
      <c r="A1920" s="7">
        <v>44072</v>
      </c>
      <c r="B1920" s="7">
        <v>12334.92557272</v>
      </c>
      <c r="C1920" s="7" t="s">
        <v>4357</v>
      </c>
      <c r="D1920" s="7" t="s">
        <v>4995</v>
      </c>
      <c r="E1920" s="7"/>
      <c r="F1920" s="7"/>
      <c r="G1920" s="7" t="b">
        <v>0</v>
      </c>
      <c r="H1920" s="7" t="s">
        <v>4357</v>
      </c>
      <c r="I1920" s="7" t="s">
        <v>4995</v>
      </c>
      <c r="J1920" s="7"/>
      <c r="K1920" s="7"/>
    </row>
    <row r="1921" spans="1:11" x14ac:dyDescent="0.25">
      <c r="A1921" s="7">
        <v>44073</v>
      </c>
      <c r="B1921" s="7">
        <v>2546</v>
      </c>
      <c r="C1921" s="7" t="s">
        <v>4357</v>
      </c>
      <c r="D1921" s="7" t="s">
        <v>4996</v>
      </c>
      <c r="E1921" s="7"/>
      <c r="F1921" s="7"/>
      <c r="G1921" s="7" t="b">
        <v>0</v>
      </c>
      <c r="H1921" s="7" t="s">
        <v>4357</v>
      </c>
      <c r="I1921" s="7" t="s">
        <v>4996</v>
      </c>
      <c r="J1921" s="7"/>
      <c r="K1921" s="7"/>
    </row>
    <row r="1922" spans="1:11" x14ac:dyDescent="0.25">
      <c r="A1922" s="7">
        <v>44074</v>
      </c>
      <c r="B1922" s="7">
        <v>2546</v>
      </c>
      <c r="C1922" s="7" t="s">
        <v>4357</v>
      </c>
      <c r="D1922" s="7" t="s">
        <v>4997</v>
      </c>
      <c r="E1922" s="7"/>
      <c r="F1922" s="7"/>
      <c r="G1922" s="7" t="b">
        <v>0</v>
      </c>
      <c r="H1922" s="7" t="s">
        <v>4357</v>
      </c>
      <c r="I1922" s="7" t="s">
        <v>4997</v>
      </c>
      <c r="J1922" s="7"/>
      <c r="K1922" s="7"/>
    </row>
    <row r="1923" spans="1:11" x14ac:dyDescent="0.25">
      <c r="A1923" s="7">
        <v>44075</v>
      </c>
      <c r="B1923" s="7">
        <v>2546</v>
      </c>
      <c r="C1923" s="7" t="s">
        <v>4357</v>
      </c>
      <c r="D1923" s="7" t="s">
        <v>4998</v>
      </c>
      <c r="E1923" s="7"/>
      <c r="F1923" s="7"/>
      <c r="G1923" s="7" t="b">
        <v>0</v>
      </c>
      <c r="H1923" s="7" t="s">
        <v>4357</v>
      </c>
      <c r="I1923" s="7" t="s">
        <v>4998</v>
      </c>
      <c r="J1923" s="7"/>
      <c r="K1923" s="7"/>
    </row>
    <row r="1924" spans="1:11" x14ac:dyDescent="0.25">
      <c r="A1924" s="7">
        <v>44076</v>
      </c>
      <c r="B1924" s="7">
        <v>2546</v>
      </c>
      <c r="C1924" s="7" t="s">
        <v>4357</v>
      </c>
      <c r="D1924" s="7" t="s">
        <v>4999</v>
      </c>
      <c r="E1924" s="7"/>
      <c r="F1924" s="7"/>
      <c r="G1924" s="7" t="b">
        <v>0</v>
      </c>
      <c r="H1924" s="7" t="s">
        <v>4357</v>
      </c>
      <c r="I1924" s="7" t="s">
        <v>4999</v>
      </c>
      <c r="J1924" s="7"/>
      <c r="K1924" s="7"/>
    </row>
    <row r="1925" spans="1:11" x14ac:dyDescent="0.25">
      <c r="A1925" s="7">
        <v>44077</v>
      </c>
      <c r="B1925" s="7">
        <v>3544.9966503199998</v>
      </c>
      <c r="C1925" s="7" t="s">
        <v>4357</v>
      </c>
      <c r="D1925" s="7" t="s">
        <v>5000</v>
      </c>
      <c r="E1925" s="7"/>
      <c r="F1925" s="7"/>
      <c r="G1925" s="7" t="b">
        <v>0</v>
      </c>
      <c r="H1925" s="7" t="s">
        <v>4357</v>
      </c>
      <c r="I1925" s="7" t="s">
        <v>5000</v>
      </c>
      <c r="J1925" s="7"/>
      <c r="K1925" s="7"/>
    </row>
    <row r="1926" spans="1:11" x14ac:dyDescent="0.25">
      <c r="A1926" s="7">
        <v>44078</v>
      </c>
      <c r="B1926" s="7">
        <v>2546</v>
      </c>
      <c r="C1926" s="7" t="s">
        <v>4357</v>
      </c>
      <c r="D1926" s="7" t="s">
        <v>5001</v>
      </c>
      <c r="E1926" s="7"/>
      <c r="F1926" s="7"/>
      <c r="G1926" s="7" t="b">
        <v>0</v>
      </c>
      <c r="H1926" s="7" t="s">
        <v>4357</v>
      </c>
      <c r="I1926" s="7" t="s">
        <v>5001</v>
      </c>
      <c r="J1926" s="7"/>
      <c r="K1926" s="7"/>
    </row>
    <row r="1927" spans="1:11" x14ac:dyDescent="0.25">
      <c r="A1927" s="7">
        <v>44079</v>
      </c>
      <c r="B1927" s="7">
        <v>7357.77561573</v>
      </c>
      <c r="C1927" s="7" t="s">
        <v>4357</v>
      </c>
      <c r="D1927" s="7" t="s">
        <v>5002</v>
      </c>
      <c r="E1927" s="7"/>
      <c r="F1927" s="7"/>
      <c r="G1927" s="7" t="b">
        <v>0</v>
      </c>
      <c r="H1927" s="7" t="s">
        <v>4357</v>
      </c>
      <c r="I1927" s="7" t="s">
        <v>5002</v>
      </c>
      <c r="J1927" s="7"/>
      <c r="K1927" s="7"/>
    </row>
    <row r="1928" spans="1:11" x14ac:dyDescent="0.25">
      <c r="A1928" s="7">
        <v>44080</v>
      </c>
      <c r="B1928" s="7">
        <v>2546</v>
      </c>
      <c r="C1928" s="7" t="s">
        <v>4357</v>
      </c>
      <c r="D1928" s="7" t="s">
        <v>5003</v>
      </c>
      <c r="E1928" s="7"/>
      <c r="F1928" s="7"/>
      <c r="G1928" s="7" t="b">
        <v>0</v>
      </c>
      <c r="H1928" s="7" t="s">
        <v>4357</v>
      </c>
      <c r="I1928" s="7" t="s">
        <v>5003</v>
      </c>
      <c r="J1928" s="7"/>
      <c r="K1928" s="7"/>
    </row>
    <row r="1929" spans="1:11" x14ac:dyDescent="0.25">
      <c r="A1929" s="7">
        <v>44081</v>
      </c>
      <c r="B1929" s="7">
        <v>2546</v>
      </c>
      <c r="C1929" s="7" t="s">
        <v>4357</v>
      </c>
      <c r="D1929" s="7" t="s">
        <v>5004</v>
      </c>
      <c r="E1929" s="7"/>
      <c r="F1929" s="7"/>
      <c r="G1929" s="7" t="b">
        <v>0</v>
      </c>
      <c r="H1929" s="7" t="s">
        <v>4357</v>
      </c>
      <c r="I1929" s="7" t="s">
        <v>5004</v>
      </c>
      <c r="J1929" s="7"/>
      <c r="K1929" s="7"/>
    </row>
    <row r="1930" spans="1:11" x14ac:dyDescent="0.25">
      <c r="A1930" s="7">
        <v>44082</v>
      </c>
      <c r="B1930" s="7">
        <v>3156.2780103999999</v>
      </c>
      <c r="C1930" s="7" t="s">
        <v>4357</v>
      </c>
      <c r="D1930" s="7" t="s">
        <v>5005</v>
      </c>
      <c r="E1930" s="7"/>
      <c r="F1930" s="7"/>
      <c r="G1930" s="7" t="b">
        <v>0</v>
      </c>
      <c r="H1930" s="7" t="s">
        <v>4357</v>
      </c>
      <c r="I1930" s="7" t="s">
        <v>5005</v>
      </c>
      <c r="J1930" s="7"/>
      <c r="K1930" s="7"/>
    </row>
    <row r="1931" spans="1:11" x14ac:dyDescent="0.25">
      <c r="A1931" s="7">
        <v>44083</v>
      </c>
      <c r="B1931" s="7">
        <v>3196.55625925</v>
      </c>
      <c r="C1931" s="7" t="s">
        <v>4357</v>
      </c>
      <c r="D1931" s="7" t="s">
        <v>5006</v>
      </c>
      <c r="E1931" s="7"/>
      <c r="F1931" s="7"/>
      <c r="G1931" s="7" t="b">
        <v>0</v>
      </c>
      <c r="H1931" s="7" t="s">
        <v>4357</v>
      </c>
      <c r="I1931" s="7" t="s">
        <v>5006</v>
      </c>
      <c r="J1931" s="7"/>
      <c r="K1931" s="7"/>
    </row>
    <row r="1932" spans="1:11" x14ac:dyDescent="0.25">
      <c r="A1932" s="7">
        <v>44084</v>
      </c>
      <c r="B1932" s="7">
        <v>4545.0585946399997</v>
      </c>
      <c r="C1932" s="7" t="s">
        <v>4357</v>
      </c>
      <c r="D1932" s="7" t="s">
        <v>5007</v>
      </c>
      <c r="E1932" s="7"/>
      <c r="F1932" s="7"/>
      <c r="G1932" s="7" t="b">
        <v>0</v>
      </c>
      <c r="H1932" s="7" t="s">
        <v>4357</v>
      </c>
      <c r="I1932" s="7" t="s">
        <v>5007</v>
      </c>
      <c r="J1932" s="7"/>
      <c r="K1932" s="7"/>
    </row>
    <row r="1933" spans="1:11" x14ac:dyDescent="0.25">
      <c r="A1933" s="7">
        <v>44085</v>
      </c>
      <c r="B1933" s="7">
        <v>2190.57957222</v>
      </c>
      <c r="C1933" s="7" t="s">
        <v>4357</v>
      </c>
      <c r="D1933" s="7" t="s">
        <v>5008</v>
      </c>
      <c r="E1933" s="7"/>
      <c r="F1933" s="7"/>
      <c r="G1933" s="7" t="b">
        <v>0</v>
      </c>
      <c r="H1933" s="7" t="s">
        <v>4357</v>
      </c>
      <c r="I1933" s="7" t="s">
        <v>5008</v>
      </c>
      <c r="J1933" s="7"/>
      <c r="K1933" s="7"/>
    </row>
    <row r="1934" spans="1:11" x14ac:dyDescent="0.25">
      <c r="A1934" s="7">
        <v>44086</v>
      </c>
      <c r="B1934" s="7">
        <v>2546</v>
      </c>
      <c r="C1934" s="7" t="s">
        <v>4357</v>
      </c>
      <c r="D1934" s="7" t="s">
        <v>5009</v>
      </c>
      <c r="E1934" s="7"/>
      <c r="F1934" s="7"/>
      <c r="G1934" s="7" t="b">
        <v>0</v>
      </c>
      <c r="H1934" s="7" t="s">
        <v>4357</v>
      </c>
      <c r="I1934" s="7" t="s">
        <v>5009</v>
      </c>
      <c r="J1934" s="7"/>
      <c r="K1934" s="7"/>
    </row>
    <row r="1935" spans="1:11" x14ac:dyDescent="0.25">
      <c r="A1935" s="7">
        <v>44087</v>
      </c>
      <c r="B1935" s="7">
        <v>1105.67929746</v>
      </c>
      <c r="C1935" s="7" t="s">
        <v>4357</v>
      </c>
      <c r="D1935" s="7" t="s">
        <v>5010</v>
      </c>
      <c r="E1935" s="7"/>
      <c r="F1935" s="7"/>
      <c r="G1935" s="7" t="b">
        <v>0</v>
      </c>
      <c r="H1935" s="7" t="s">
        <v>4357</v>
      </c>
      <c r="I1935" s="7" t="s">
        <v>5010</v>
      </c>
      <c r="J1935" s="7"/>
      <c r="K1935" s="7"/>
    </row>
    <row r="1936" spans="1:11" x14ac:dyDescent="0.25">
      <c r="A1936" s="7">
        <v>44088</v>
      </c>
      <c r="B1936" s="7">
        <v>1080.1134841000001</v>
      </c>
      <c r="C1936" s="7" t="s">
        <v>4357</v>
      </c>
      <c r="D1936" s="7" t="s">
        <v>5011</v>
      </c>
      <c r="E1936" s="7"/>
      <c r="F1936" s="7"/>
      <c r="G1936" s="7" t="b">
        <v>0</v>
      </c>
      <c r="H1936" s="7" t="s">
        <v>4357</v>
      </c>
      <c r="I1936" s="7" t="s">
        <v>5011</v>
      </c>
      <c r="J1936" s="7"/>
      <c r="K1936" s="7"/>
    </row>
    <row r="1937" spans="1:11" x14ac:dyDescent="0.25">
      <c r="A1937" s="7">
        <v>44089</v>
      </c>
      <c r="B1937" s="7">
        <v>2546</v>
      </c>
      <c r="C1937" s="7" t="s">
        <v>4357</v>
      </c>
      <c r="D1937" s="7" t="s">
        <v>5012</v>
      </c>
      <c r="E1937" s="7"/>
      <c r="F1937" s="7"/>
      <c r="G1937" s="7" t="b">
        <v>0</v>
      </c>
      <c r="H1937" s="7" t="s">
        <v>4357</v>
      </c>
      <c r="I1937" s="7" t="s">
        <v>5012</v>
      </c>
      <c r="J1937" s="7"/>
      <c r="K1937" s="7"/>
    </row>
    <row r="1938" spans="1:11" x14ac:dyDescent="0.25">
      <c r="A1938" s="7">
        <v>44090</v>
      </c>
      <c r="B1938" s="7">
        <v>2546</v>
      </c>
      <c r="C1938" s="7" t="s">
        <v>4357</v>
      </c>
      <c r="D1938" s="7" t="s">
        <v>5013</v>
      </c>
      <c r="E1938" s="7"/>
      <c r="F1938" s="7"/>
      <c r="G1938" s="7" t="b">
        <v>0</v>
      </c>
      <c r="H1938" s="7" t="s">
        <v>4357</v>
      </c>
      <c r="I1938" s="7" t="s">
        <v>5013</v>
      </c>
      <c r="J1938" s="7"/>
      <c r="K1938" s="7"/>
    </row>
    <row r="1939" spans="1:11" x14ac:dyDescent="0.25">
      <c r="A1939" s="7">
        <v>44091</v>
      </c>
      <c r="B1939" s="7">
        <v>19069.88006589</v>
      </c>
      <c r="C1939" s="7" t="s">
        <v>4357</v>
      </c>
      <c r="D1939" s="7" t="s">
        <v>5014</v>
      </c>
      <c r="E1939" s="7"/>
      <c r="F1939" s="7"/>
      <c r="G1939" s="7" t="b">
        <v>0</v>
      </c>
      <c r="H1939" s="7" t="s">
        <v>4357</v>
      </c>
      <c r="I1939" s="7" t="s">
        <v>5014</v>
      </c>
      <c r="J1939" s="7"/>
      <c r="K1939" s="7"/>
    </row>
    <row r="1940" spans="1:11" x14ac:dyDescent="0.25">
      <c r="A1940" s="7">
        <v>44092</v>
      </c>
      <c r="B1940" s="7">
        <v>1515.41588583</v>
      </c>
      <c r="C1940" s="7" t="s">
        <v>4357</v>
      </c>
      <c r="D1940" s="7" t="s">
        <v>5015</v>
      </c>
      <c r="E1940" s="7"/>
      <c r="F1940" s="7"/>
      <c r="G1940" s="7" t="b">
        <v>0</v>
      </c>
      <c r="H1940" s="7" t="s">
        <v>4357</v>
      </c>
      <c r="I1940" s="7" t="s">
        <v>5015</v>
      </c>
      <c r="J1940" s="7"/>
      <c r="K1940" s="7"/>
    </row>
    <row r="1941" spans="1:11" x14ac:dyDescent="0.25">
      <c r="A1941" s="7">
        <v>44093</v>
      </c>
      <c r="B1941" s="7">
        <v>91995.495649110002</v>
      </c>
      <c r="C1941" s="7" t="s">
        <v>4357</v>
      </c>
      <c r="D1941" s="7" t="s">
        <v>5016</v>
      </c>
      <c r="E1941" s="7"/>
      <c r="F1941" s="7"/>
      <c r="G1941" s="7" t="b">
        <v>0</v>
      </c>
      <c r="H1941" s="7" t="s">
        <v>4357</v>
      </c>
      <c r="I1941" s="7" t="s">
        <v>5016</v>
      </c>
      <c r="J1941" s="7"/>
      <c r="K1941" s="7"/>
    </row>
    <row r="1942" spans="1:11" x14ac:dyDescent="0.25">
      <c r="A1942" s="7">
        <v>44094</v>
      </c>
      <c r="B1942" s="7">
        <v>2546</v>
      </c>
      <c r="C1942" s="7" t="s">
        <v>4357</v>
      </c>
      <c r="D1942" s="7" t="s">
        <v>5017</v>
      </c>
      <c r="E1942" s="7"/>
      <c r="F1942" s="7"/>
      <c r="G1942" s="7" t="b">
        <v>0</v>
      </c>
      <c r="H1942" s="7" t="s">
        <v>4357</v>
      </c>
      <c r="I1942" s="7" t="s">
        <v>5017</v>
      </c>
      <c r="J1942" s="7"/>
      <c r="K1942" s="7"/>
    </row>
    <row r="1943" spans="1:11" x14ac:dyDescent="0.25">
      <c r="A1943" s="7">
        <v>44095</v>
      </c>
      <c r="B1943" s="7">
        <v>3350.4800086199998</v>
      </c>
      <c r="C1943" s="7" t="s">
        <v>4357</v>
      </c>
      <c r="D1943" s="7" t="s">
        <v>5018</v>
      </c>
      <c r="E1943" s="7"/>
      <c r="F1943" s="7"/>
      <c r="G1943" s="7" t="b">
        <v>0</v>
      </c>
      <c r="H1943" s="7" t="s">
        <v>4357</v>
      </c>
      <c r="I1943" s="7" t="s">
        <v>5018</v>
      </c>
      <c r="J1943" s="7"/>
      <c r="K1943" s="7"/>
    </row>
    <row r="1944" spans="1:11" x14ac:dyDescent="0.25">
      <c r="A1944" s="7">
        <v>44096</v>
      </c>
      <c r="B1944" s="7">
        <v>4376.7250625200004</v>
      </c>
      <c r="C1944" s="7" t="s">
        <v>4357</v>
      </c>
      <c r="D1944" s="7" t="s">
        <v>5019</v>
      </c>
      <c r="E1944" s="7"/>
      <c r="F1944" s="7"/>
      <c r="G1944" s="7" t="b">
        <v>0</v>
      </c>
      <c r="H1944" s="7" t="s">
        <v>4357</v>
      </c>
      <c r="I1944" s="7" t="s">
        <v>5019</v>
      </c>
      <c r="J1944" s="7"/>
      <c r="K1944" s="7"/>
    </row>
    <row r="1945" spans="1:11" x14ac:dyDescent="0.25">
      <c r="A1945" s="7">
        <v>44097</v>
      </c>
      <c r="B1945" s="7">
        <v>2546</v>
      </c>
      <c r="C1945" s="7" t="s">
        <v>4357</v>
      </c>
      <c r="D1945" s="7" t="s">
        <v>5020</v>
      </c>
      <c r="E1945" s="7"/>
      <c r="F1945" s="7"/>
      <c r="G1945" s="7" t="b">
        <v>0</v>
      </c>
      <c r="H1945" s="7" t="s">
        <v>4357</v>
      </c>
      <c r="I1945" s="7" t="s">
        <v>5020</v>
      </c>
      <c r="J1945" s="7"/>
      <c r="K1945" s="7"/>
    </row>
    <row r="1946" spans="1:11" x14ac:dyDescent="0.25">
      <c r="A1946" s="7">
        <v>44098</v>
      </c>
      <c r="B1946" s="7">
        <v>2546</v>
      </c>
      <c r="C1946" s="7" t="s">
        <v>4357</v>
      </c>
      <c r="D1946" s="7" t="s">
        <v>5021</v>
      </c>
      <c r="E1946" s="7"/>
      <c r="F1946" s="7"/>
      <c r="G1946" s="7" t="b">
        <v>0</v>
      </c>
      <c r="H1946" s="7" t="s">
        <v>4357</v>
      </c>
      <c r="I1946" s="7" t="s">
        <v>5021</v>
      </c>
      <c r="J1946" s="7"/>
      <c r="K1946" s="7"/>
    </row>
    <row r="1947" spans="1:11" x14ac:dyDescent="0.25">
      <c r="A1947" s="7">
        <v>44099</v>
      </c>
      <c r="B1947" s="7">
        <v>2075.2029378100001</v>
      </c>
      <c r="C1947" s="7" t="s">
        <v>4357</v>
      </c>
      <c r="D1947" s="7" t="s">
        <v>5022</v>
      </c>
      <c r="E1947" s="7"/>
      <c r="F1947" s="7"/>
      <c r="G1947" s="7" t="b">
        <v>0</v>
      </c>
      <c r="H1947" s="7" t="s">
        <v>4357</v>
      </c>
      <c r="I1947" s="7" t="s">
        <v>5022</v>
      </c>
      <c r="J1947" s="7"/>
      <c r="K1947" s="7"/>
    </row>
    <row r="1948" spans="1:11" x14ac:dyDescent="0.25">
      <c r="A1948" s="7">
        <v>44100</v>
      </c>
      <c r="B1948" s="7">
        <v>3166.1389588799998</v>
      </c>
      <c r="C1948" s="7" t="s">
        <v>4357</v>
      </c>
      <c r="D1948" s="7" t="s">
        <v>5023</v>
      </c>
      <c r="E1948" s="7"/>
      <c r="F1948" s="7"/>
      <c r="G1948" s="7" t="b">
        <v>0</v>
      </c>
      <c r="H1948" s="7" t="s">
        <v>4357</v>
      </c>
      <c r="I1948" s="7" t="s">
        <v>5023</v>
      </c>
      <c r="J1948" s="7"/>
      <c r="K1948" s="7"/>
    </row>
    <row r="1949" spans="1:11" x14ac:dyDescent="0.25">
      <c r="A1949" s="7">
        <v>44101</v>
      </c>
      <c r="B1949" s="7">
        <v>2546</v>
      </c>
      <c r="C1949" s="7" t="s">
        <v>4357</v>
      </c>
      <c r="D1949" s="7" t="s">
        <v>5024</v>
      </c>
      <c r="E1949" s="7"/>
      <c r="F1949" s="7"/>
      <c r="G1949" s="7" t="b">
        <v>0</v>
      </c>
      <c r="H1949" s="7" t="s">
        <v>4357</v>
      </c>
      <c r="I1949" s="7" t="s">
        <v>5024</v>
      </c>
      <c r="J1949" s="7"/>
      <c r="K1949" s="7"/>
    </row>
    <row r="1950" spans="1:11" x14ac:dyDescent="0.25">
      <c r="A1950" s="7">
        <v>44102</v>
      </c>
      <c r="B1950" s="7">
        <v>2546</v>
      </c>
      <c r="C1950" s="7" t="s">
        <v>4357</v>
      </c>
      <c r="D1950" s="7" t="s">
        <v>5025</v>
      </c>
      <c r="E1950" s="7"/>
      <c r="F1950" s="7"/>
      <c r="G1950" s="7" t="b">
        <v>0</v>
      </c>
      <c r="H1950" s="7" t="s">
        <v>4357</v>
      </c>
      <c r="I1950" s="7" t="s">
        <v>5025</v>
      </c>
      <c r="J1950" s="7"/>
      <c r="K1950" s="7"/>
    </row>
    <row r="1951" spans="1:11" x14ac:dyDescent="0.25">
      <c r="A1951" s="7">
        <v>44103</v>
      </c>
      <c r="B1951" s="7">
        <v>6574.9299013600003</v>
      </c>
      <c r="C1951" s="7" t="s">
        <v>4357</v>
      </c>
      <c r="D1951" s="7" t="s">
        <v>5026</v>
      </c>
      <c r="E1951" s="7"/>
      <c r="F1951" s="7"/>
      <c r="G1951" s="7" t="b">
        <v>0</v>
      </c>
      <c r="H1951" s="7" t="s">
        <v>4357</v>
      </c>
      <c r="I1951" s="7" t="s">
        <v>5026</v>
      </c>
      <c r="J1951" s="7"/>
      <c r="K1951" s="7"/>
    </row>
    <row r="1952" spans="1:11" x14ac:dyDescent="0.25">
      <c r="A1952" s="7">
        <v>44104</v>
      </c>
      <c r="B1952" s="7">
        <v>4903.3972047699999</v>
      </c>
      <c r="C1952" s="7" t="s">
        <v>4357</v>
      </c>
      <c r="D1952" s="7" t="s">
        <v>5027</v>
      </c>
      <c r="E1952" s="7"/>
      <c r="F1952" s="7"/>
      <c r="G1952" s="7" t="b">
        <v>0</v>
      </c>
      <c r="H1952" s="7" t="s">
        <v>4357</v>
      </c>
      <c r="I1952" s="7" t="s">
        <v>5027</v>
      </c>
      <c r="J1952" s="7"/>
      <c r="K1952" s="7"/>
    </row>
    <row r="1953" spans="1:11" x14ac:dyDescent="0.25">
      <c r="A1953" s="7">
        <v>44105</v>
      </c>
      <c r="B1953" s="7">
        <v>2404.5404578500002</v>
      </c>
      <c r="C1953" s="7" t="s">
        <v>4357</v>
      </c>
      <c r="D1953" s="7" t="s">
        <v>5028</v>
      </c>
      <c r="E1953" s="7"/>
      <c r="F1953" s="7"/>
      <c r="G1953" s="7" t="b">
        <v>0</v>
      </c>
      <c r="H1953" s="7" t="s">
        <v>4357</v>
      </c>
      <c r="I1953" s="7" t="s">
        <v>5028</v>
      </c>
      <c r="J1953" s="7"/>
      <c r="K1953" s="7"/>
    </row>
    <row r="1954" spans="1:11" x14ac:dyDescent="0.25">
      <c r="A1954" s="7">
        <v>44106</v>
      </c>
      <c r="B1954" s="7">
        <v>2546</v>
      </c>
      <c r="C1954" s="7" t="s">
        <v>4357</v>
      </c>
      <c r="D1954" s="7" t="s">
        <v>5029</v>
      </c>
      <c r="E1954" s="7"/>
      <c r="F1954" s="7"/>
      <c r="G1954" s="7" t="b">
        <v>0</v>
      </c>
      <c r="H1954" s="7" t="s">
        <v>4357</v>
      </c>
      <c r="I1954" s="7" t="s">
        <v>5029</v>
      </c>
      <c r="J1954" s="7"/>
      <c r="K1954" s="7"/>
    </row>
    <row r="1955" spans="1:11" x14ac:dyDescent="0.25">
      <c r="A1955" s="7">
        <v>44107</v>
      </c>
      <c r="B1955" s="7">
        <v>3365.11319886</v>
      </c>
      <c r="C1955" s="7" t="s">
        <v>4357</v>
      </c>
      <c r="D1955" s="7" t="s">
        <v>5030</v>
      </c>
      <c r="E1955" s="7"/>
      <c r="F1955" s="7"/>
      <c r="G1955" s="7" t="b">
        <v>0</v>
      </c>
      <c r="H1955" s="7" t="s">
        <v>4357</v>
      </c>
      <c r="I1955" s="7" t="s">
        <v>5030</v>
      </c>
      <c r="J1955" s="7"/>
      <c r="K1955" s="7"/>
    </row>
    <row r="1956" spans="1:11" x14ac:dyDescent="0.25">
      <c r="A1956" s="7">
        <v>44108</v>
      </c>
      <c r="B1956" s="7">
        <v>2546</v>
      </c>
      <c r="C1956" s="7" t="s">
        <v>4357</v>
      </c>
      <c r="D1956" s="7" t="s">
        <v>5031</v>
      </c>
      <c r="E1956" s="7"/>
      <c r="F1956" s="7"/>
      <c r="G1956" s="7" t="b">
        <v>0</v>
      </c>
      <c r="H1956" s="7" t="s">
        <v>4357</v>
      </c>
      <c r="I1956" s="7" t="s">
        <v>5031</v>
      </c>
      <c r="J1956" s="7"/>
      <c r="K1956" s="7"/>
    </row>
    <row r="1957" spans="1:11" x14ac:dyDescent="0.25">
      <c r="A1957" s="7">
        <v>44109</v>
      </c>
      <c r="B1957" s="7">
        <v>28347.685085040001</v>
      </c>
      <c r="C1957" s="7" t="s">
        <v>4357</v>
      </c>
      <c r="D1957" s="7" t="s">
        <v>5032</v>
      </c>
      <c r="E1957" s="7"/>
      <c r="F1957" s="7"/>
      <c r="G1957" s="7" t="b">
        <v>0</v>
      </c>
      <c r="H1957" s="7" t="s">
        <v>4357</v>
      </c>
      <c r="I1957" s="7" t="s">
        <v>5032</v>
      </c>
      <c r="J1957" s="7"/>
      <c r="K1957" s="7"/>
    </row>
    <row r="1958" spans="1:11" x14ac:dyDescent="0.25">
      <c r="A1958" s="7">
        <v>44110</v>
      </c>
      <c r="B1958" s="7">
        <v>1936.6640628</v>
      </c>
      <c r="C1958" s="7" t="s">
        <v>4357</v>
      </c>
      <c r="D1958" s="7" t="s">
        <v>5033</v>
      </c>
      <c r="E1958" s="7"/>
      <c r="F1958" s="7"/>
      <c r="G1958" s="7" t="b">
        <v>0</v>
      </c>
      <c r="H1958" s="7" t="s">
        <v>4357</v>
      </c>
      <c r="I1958" s="7" t="s">
        <v>5033</v>
      </c>
      <c r="J1958" s="7"/>
      <c r="K1958" s="7"/>
    </row>
    <row r="1959" spans="1:11" x14ac:dyDescent="0.25">
      <c r="A1959" s="7">
        <v>44111</v>
      </c>
      <c r="B1959" s="7">
        <v>2546</v>
      </c>
      <c r="C1959" s="7" t="s">
        <v>4357</v>
      </c>
      <c r="D1959" s="7" t="s">
        <v>5034</v>
      </c>
      <c r="E1959" s="7"/>
      <c r="F1959" s="7"/>
      <c r="G1959" s="7" t="b">
        <v>0</v>
      </c>
      <c r="H1959" s="7" t="s">
        <v>4357</v>
      </c>
      <c r="I1959" s="7" t="s">
        <v>5034</v>
      </c>
      <c r="J1959" s="7"/>
      <c r="K1959" s="7"/>
    </row>
    <row r="1960" spans="1:11" x14ac:dyDescent="0.25">
      <c r="A1960" s="7">
        <v>44112</v>
      </c>
      <c r="B1960" s="7">
        <v>19094.064663050001</v>
      </c>
      <c r="C1960" s="7" t="s">
        <v>4357</v>
      </c>
      <c r="D1960" s="7" t="s">
        <v>5035</v>
      </c>
      <c r="E1960" s="7"/>
      <c r="F1960" s="7"/>
      <c r="G1960" s="7" t="b">
        <v>0</v>
      </c>
      <c r="H1960" s="7" t="s">
        <v>4357</v>
      </c>
      <c r="I1960" s="7" t="s">
        <v>5035</v>
      </c>
      <c r="J1960" s="7"/>
      <c r="K1960" s="7"/>
    </row>
    <row r="1961" spans="1:11" x14ac:dyDescent="0.25">
      <c r="A1961" s="7">
        <v>44113</v>
      </c>
      <c r="B1961" s="7">
        <v>2546</v>
      </c>
      <c r="C1961" s="7" t="s">
        <v>4357</v>
      </c>
      <c r="D1961" s="7" t="s">
        <v>5036</v>
      </c>
      <c r="E1961" s="7"/>
      <c r="F1961" s="7"/>
      <c r="G1961" s="7" t="b">
        <v>0</v>
      </c>
      <c r="H1961" s="7" t="s">
        <v>4357</v>
      </c>
      <c r="I1961" s="7" t="s">
        <v>5036</v>
      </c>
      <c r="J1961" s="7"/>
      <c r="K1961" s="7"/>
    </row>
    <row r="1962" spans="1:11" x14ac:dyDescent="0.25">
      <c r="A1962" s="7">
        <v>44114</v>
      </c>
      <c r="B1962" s="7">
        <v>4077.1855974800001</v>
      </c>
      <c r="C1962" s="7" t="s">
        <v>4357</v>
      </c>
      <c r="D1962" s="7" t="s">
        <v>5037</v>
      </c>
      <c r="E1962" s="7"/>
      <c r="F1962" s="7"/>
      <c r="G1962" s="7" t="b">
        <v>0</v>
      </c>
      <c r="H1962" s="7" t="s">
        <v>4357</v>
      </c>
      <c r="I1962" s="7" t="s">
        <v>5037</v>
      </c>
      <c r="J1962" s="7"/>
      <c r="K1962" s="7"/>
    </row>
    <row r="1963" spans="1:11" x14ac:dyDescent="0.25">
      <c r="A1963" s="7">
        <v>44115</v>
      </c>
      <c r="B1963" s="7">
        <v>2546</v>
      </c>
      <c r="C1963" s="7" t="s">
        <v>4357</v>
      </c>
      <c r="D1963" s="7" t="s">
        <v>5038</v>
      </c>
      <c r="E1963" s="7"/>
      <c r="F1963" s="7"/>
      <c r="G1963" s="7" t="b">
        <v>0</v>
      </c>
      <c r="H1963" s="7" t="s">
        <v>4357</v>
      </c>
      <c r="I1963" s="7" t="s">
        <v>5038</v>
      </c>
      <c r="J1963" s="7"/>
      <c r="K1963" s="7"/>
    </row>
    <row r="1964" spans="1:11" x14ac:dyDescent="0.25">
      <c r="A1964" s="7">
        <v>44116</v>
      </c>
      <c r="B1964" s="7">
        <v>5904.3393124300001</v>
      </c>
      <c r="C1964" s="7" t="s">
        <v>4357</v>
      </c>
      <c r="D1964" s="7" t="s">
        <v>5039</v>
      </c>
      <c r="E1964" s="7"/>
      <c r="F1964" s="7"/>
      <c r="G1964" s="7" t="b">
        <v>0</v>
      </c>
      <c r="H1964" s="7" t="s">
        <v>4357</v>
      </c>
      <c r="I1964" s="7" t="s">
        <v>5039</v>
      </c>
      <c r="J1964" s="7"/>
      <c r="K1964" s="7"/>
    </row>
    <row r="1965" spans="1:11" x14ac:dyDescent="0.25">
      <c r="A1965" s="7">
        <v>44117</v>
      </c>
      <c r="B1965" s="7">
        <v>8504.7922706400004</v>
      </c>
      <c r="C1965" s="7" t="s">
        <v>4357</v>
      </c>
      <c r="D1965" s="7" t="s">
        <v>5040</v>
      </c>
      <c r="E1965" s="7"/>
      <c r="F1965" s="7"/>
      <c r="G1965" s="7" t="b">
        <v>0</v>
      </c>
      <c r="H1965" s="7" t="s">
        <v>4357</v>
      </c>
      <c r="I1965" s="7" t="s">
        <v>5040</v>
      </c>
      <c r="J1965" s="7"/>
      <c r="K1965" s="7"/>
    </row>
    <row r="1966" spans="1:11" x14ac:dyDescent="0.25">
      <c r="A1966" s="7">
        <v>44118</v>
      </c>
      <c r="B1966" s="7">
        <v>2546</v>
      </c>
      <c r="C1966" s="7" t="s">
        <v>4357</v>
      </c>
      <c r="D1966" s="7" t="s">
        <v>5041</v>
      </c>
      <c r="E1966" s="7"/>
      <c r="F1966" s="7"/>
      <c r="G1966" s="7" t="b">
        <v>0</v>
      </c>
      <c r="H1966" s="7" t="s">
        <v>4357</v>
      </c>
      <c r="I1966" s="7" t="s">
        <v>5041</v>
      </c>
      <c r="J1966" s="7"/>
      <c r="K1966" s="7"/>
    </row>
    <row r="1967" spans="1:11" x14ac:dyDescent="0.25">
      <c r="A1967" s="7">
        <v>44119</v>
      </c>
      <c r="B1967" s="7">
        <v>2294.35894005</v>
      </c>
      <c r="C1967" s="7" t="s">
        <v>4357</v>
      </c>
      <c r="D1967" s="7" t="s">
        <v>5042</v>
      </c>
      <c r="E1967" s="7"/>
      <c r="F1967" s="7"/>
      <c r="G1967" s="7" t="b">
        <v>0</v>
      </c>
      <c r="H1967" s="7" t="s">
        <v>4357</v>
      </c>
      <c r="I1967" s="7" t="s">
        <v>5042</v>
      </c>
      <c r="J1967" s="7"/>
      <c r="K1967" s="7"/>
    </row>
    <row r="1968" spans="1:11" x14ac:dyDescent="0.25">
      <c r="A1968" s="7">
        <v>44120</v>
      </c>
      <c r="B1968" s="7">
        <v>8247.47856856</v>
      </c>
      <c r="C1968" s="7" t="s">
        <v>4357</v>
      </c>
      <c r="D1968" s="7" t="s">
        <v>5043</v>
      </c>
      <c r="E1968" s="7"/>
      <c r="F1968" s="7"/>
      <c r="G1968" s="7" t="b">
        <v>0</v>
      </c>
      <c r="H1968" s="7" t="s">
        <v>4357</v>
      </c>
      <c r="I1968" s="7" t="s">
        <v>5043</v>
      </c>
      <c r="J1968" s="7"/>
      <c r="K1968" s="7"/>
    </row>
    <row r="1969" spans="1:11" x14ac:dyDescent="0.25">
      <c r="A1969" s="7">
        <v>44121</v>
      </c>
      <c r="B1969" s="7">
        <v>23327.73501583</v>
      </c>
      <c r="C1969" s="7" t="s">
        <v>4357</v>
      </c>
      <c r="D1969" s="7" t="s">
        <v>5044</v>
      </c>
      <c r="E1969" s="7"/>
      <c r="F1969" s="7"/>
      <c r="G1969" s="7" t="b">
        <v>0</v>
      </c>
      <c r="H1969" s="7" t="s">
        <v>4357</v>
      </c>
      <c r="I1969" s="7" t="s">
        <v>5044</v>
      </c>
      <c r="J1969" s="7"/>
      <c r="K1969" s="7"/>
    </row>
    <row r="1970" spans="1:11" x14ac:dyDescent="0.25">
      <c r="A1970" s="7">
        <v>44122</v>
      </c>
      <c r="B1970" s="7">
        <v>2546</v>
      </c>
      <c r="C1970" s="7" t="s">
        <v>4357</v>
      </c>
      <c r="D1970" s="7" t="s">
        <v>5045</v>
      </c>
      <c r="E1970" s="7"/>
      <c r="F1970" s="7"/>
      <c r="G1970" s="7" t="b">
        <v>0</v>
      </c>
      <c r="H1970" s="7" t="s">
        <v>4357</v>
      </c>
      <c r="I1970" s="7" t="s">
        <v>5045</v>
      </c>
      <c r="J1970" s="7"/>
      <c r="K1970" s="7"/>
    </row>
    <row r="1971" spans="1:11" x14ac:dyDescent="0.25">
      <c r="A1971" s="7">
        <v>44123</v>
      </c>
      <c r="B1971" s="7">
        <v>15094.44615444</v>
      </c>
      <c r="C1971" s="7" t="s">
        <v>4357</v>
      </c>
      <c r="D1971" s="7" t="s">
        <v>5046</v>
      </c>
      <c r="E1971" s="7"/>
      <c r="F1971" s="7"/>
      <c r="G1971" s="7" t="b">
        <v>0</v>
      </c>
      <c r="H1971" s="7" t="s">
        <v>4357</v>
      </c>
      <c r="I1971" s="7" t="s">
        <v>5046</v>
      </c>
      <c r="J1971" s="7"/>
      <c r="K1971" s="7"/>
    </row>
    <row r="1972" spans="1:11" x14ac:dyDescent="0.25">
      <c r="A1972" s="7">
        <v>44124</v>
      </c>
      <c r="B1972" s="7">
        <v>1533.74498012</v>
      </c>
      <c r="C1972" s="7" t="s">
        <v>4357</v>
      </c>
      <c r="D1972" s="7" t="s">
        <v>5047</v>
      </c>
      <c r="E1972" s="7"/>
      <c r="F1972" s="7"/>
      <c r="G1972" s="7" t="b">
        <v>0</v>
      </c>
      <c r="H1972" s="7" t="s">
        <v>4357</v>
      </c>
      <c r="I1972" s="7" t="s">
        <v>5047</v>
      </c>
      <c r="J1972" s="7"/>
      <c r="K1972" s="7"/>
    </row>
    <row r="1973" spans="1:11" x14ac:dyDescent="0.25">
      <c r="A1973" s="7">
        <v>44125</v>
      </c>
      <c r="B1973" s="7">
        <v>6643.0072363899999</v>
      </c>
      <c r="C1973" s="7" t="s">
        <v>4357</v>
      </c>
      <c r="D1973" s="7" t="s">
        <v>5048</v>
      </c>
      <c r="E1973" s="7"/>
      <c r="F1973" s="7"/>
      <c r="G1973" s="7" t="b">
        <v>0</v>
      </c>
      <c r="H1973" s="7" t="s">
        <v>4357</v>
      </c>
      <c r="I1973" s="7" t="s">
        <v>5048</v>
      </c>
      <c r="J1973" s="7"/>
      <c r="K1973" s="7"/>
    </row>
    <row r="1974" spans="1:11" x14ac:dyDescent="0.25">
      <c r="A1974" s="7">
        <v>44126</v>
      </c>
      <c r="B1974" s="7">
        <v>2546</v>
      </c>
      <c r="C1974" s="7" t="s">
        <v>4357</v>
      </c>
      <c r="D1974" s="7" t="s">
        <v>5049</v>
      </c>
      <c r="E1974" s="7"/>
      <c r="F1974" s="7"/>
      <c r="G1974" s="7" t="b">
        <v>0</v>
      </c>
      <c r="H1974" s="7" t="s">
        <v>4357</v>
      </c>
      <c r="I1974" s="7" t="s">
        <v>5049</v>
      </c>
      <c r="J1974" s="7"/>
      <c r="K1974" s="7"/>
    </row>
    <row r="1975" spans="1:11" x14ac:dyDescent="0.25">
      <c r="A1975" s="7">
        <v>44127</v>
      </c>
      <c r="B1975" s="7">
        <v>5092.8959353399996</v>
      </c>
      <c r="C1975" s="7" t="s">
        <v>4357</v>
      </c>
      <c r="D1975" s="7" t="s">
        <v>5050</v>
      </c>
      <c r="E1975" s="7"/>
      <c r="F1975" s="7"/>
      <c r="G1975" s="7" t="b">
        <v>0</v>
      </c>
      <c r="H1975" s="7" t="s">
        <v>4357</v>
      </c>
      <c r="I1975" s="7" t="s">
        <v>5050</v>
      </c>
      <c r="J1975" s="7"/>
      <c r="K1975" s="7"/>
    </row>
    <row r="1976" spans="1:11" x14ac:dyDescent="0.25">
      <c r="A1976" s="7">
        <v>44128</v>
      </c>
      <c r="B1976" s="7">
        <v>2552.9200743900001</v>
      </c>
      <c r="C1976" s="7" t="s">
        <v>4357</v>
      </c>
      <c r="D1976" s="7" t="s">
        <v>5051</v>
      </c>
      <c r="E1976" s="7"/>
      <c r="F1976" s="7"/>
      <c r="G1976" s="7" t="b">
        <v>0</v>
      </c>
      <c r="H1976" s="7" t="s">
        <v>4357</v>
      </c>
      <c r="I1976" s="7" t="s">
        <v>5051</v>
      </c>
      <c r="J1976" s="7"/>
      <c r="K1976" s="7"/>
    </row>
    <row r="1977" spans="1:11" x14ac:dyDescent="0.25">
      <c r="A1977" s="7">
        <v>44129</v>
      </c>
      <c r="B1977" s="7">
        <v>19504.74980478</v>
      </c>
      <c r="C1977" s="7" t="s">
        <v>4357</v>
      </c>
      <c r="D1977" s="7" t="s">
        <v>5052</v>
      </c>
      <c r="E1977" s="7"/>
      <c r="F1977" s="7"/>
      <c r="G1977" s="7" t="b">
        <v>0</v>
      </c>
      <c r="H1977" s="7" t="s">
        <v>4357</v>
      </c>
      <c r="I1977" s="7" t="s">
        <v>5052</v>
      </c>
      <c r="J1977" s="7"/>
      <c r="K1977" s="7"/>
    </row>
    <row r="1978" spans="1:11" x14ac:dyDescent="0.25">
      <c r="A1978" s="7">
        <v>44130</v>
      </c>
      <c r="B1978" s="7">
        <v>9723.3479178599991</v>
      </c>
      <c r="C1978" s="7" t="s">
        <v>4357</v>
      </c>
      <c r="D1978" s="7" t="s">
        <v>5053</v>
      </c>
      <c r="E1978" s="7"/>
      <c r="F1978" s="7"/>
      <c r="G1978" s="7" t="b">
        <v>0</v>
      </c>
      <c r="H1978" s="7" t="s">
        <v>4357</v>
      </c>
      <c r="I1978" s="7" t="s">
        <v>5053</v>
      </c>
      <c r="J1978" s="7"/>
      <c r="K1978" s="7"/>
    </row>
    <row r="1979" spans="1:11" x14ac:dyDescent="0.25">
      <c r="A1979" s="7">
        <v>44131</v>
      </c>
      <c r="B1979" s="7">
        <v>1440.32070254</v>
      </c>
      <c r="C1979" s="7" t="s">
        <v>4357</v>
      </c>
      <c r="D1979" s="7" t="s">
        <v>5054</v>
      </c>
      <c r="E1979" s="7"/>
      <c r="F1979" s="7"/>
      <c r="G1979" s="7" t="b">
        <v>0</v>
      </c>
      <c r="H1979" s="7" t="s">
        <v>4357</v>
      </c>
      <c r="I1979" s="7" t="s">
        <v>5054</v>
      </c>
      <c r="J1979" s="7"/>
      <c r="K1979" s="7"/>
    </row>
    <row r="1980" spans="1:11" x14ac:dyDescent="0.25">
      <c r="A1980" s="7">
        <v>44132</v>
      </c>
      <c r="B1980" s="7">
        <v>3350.4800086199998</v>
      </c>
      <c r="C1980" s="7" t="s">
        <v>4357</v>
      </c>
      <c r="D1980" s="7" t="s">
        <v>5055</v>
      </c>
      <c r="E1980" s="7"/>
      <c r="F1980" s="7"/>
      <c r="G1980" s="7" t="b">
        <v>0</v>
      </c>
      <c r="H1980" s="7" t="s">
        <v>4357</v>
      </c>
      <c r="I1980" s="7" t="s">
        <v>5055</v>
      </c>
      <c r="J1980" s="7"/>
      <c r="K1980" s="7"/>
    </row>
    <row r="1981" spans="1:11" x14ac:dyDescent="0.25">
      <c r="A1981" s="7">
        <v>44133</v>
      </c>
      <c r="B1981" s="7">
        <v>2546</v>
      </c>
      <c r="C1981" s="7" t="s">
        <v>4357</v>
      </c>
      <c r="D1981" s="7" t="s">
        <v>5056</v>
      </c>
      <c r="E1981" s="7"/>
      <c r="F1981" s="7"/>
      <c r="G1981" s="7" t="b">
        <v>0</v>
      </c>
      <c r="H1981" s="7" t="s">
        <v>4357</v>
      </c>
      <c r="I1981" s="7" t="s">
        <v>5056</v>
      </c>
      <c r="J1981" s="7"/>
      <c r="K1981" s="7"/>
    </row>
    <row r="1982" spans="1:11" x14ac:dyDescent="0.25">
      <c r="A1982" s="7">
        <v>44134</v>
      </c>
      <c r="B1982" s="7">
        <v>5915.9889362599997</v>
      </c>
      <c r="C1982" s="7" t="s">
        <v>4357</v>
      </c>
      <c r="D1982" s="7" t="s">
        <v>5057</v>
      </c>
      <c r="E1982" s="7"/>
      <c r="F1982" s="7"/>
      <c r="G1982" s="7" t="b">
        <v>0</v>
      </c>
      <c r="H1982" s="7" t="s">
        <v>4357</v>
      </c>
      <c r="I1982" s="7" t="s">
        <v>5057</v>
      </c>
      <c r="J1982" s="7"/>
      <c r="K1982" s="7"/>
    </row>
    <row r="1983" spans="1:11" x14ac:dyDescent="0.25">
      <c r="A1983" s="7">
        <v>44135</v>
      </c>
      <c r="B1983" s="7">
        <v>2546</v>
      </c>
      <c r="C1983" s="7" t="s">
        <v>4357</v>
      </c>
      <c r="D1983" s="7" t="s">
        <v>5058</v>
      </c>
      <c r="E1983" s="7"/>
      <c r="F1983" s="7"/>
      <c r="G1983" s="7" t="b">
        <v>0</v>
      </c>
      <c r="H1983" s="7" t="s">
        <v>4357</v>
      </c>
      <c r="I1983" s="7" t="s">
        <v>5058</v>
      </c>
      <c r="J1983" s="7"/>
      <c r="K1983" s="7"/>
    </row>
    <row r="1984" spans="1:11" x14ac:dyDescent="0.25">
      <c r="A1984" s="7">
        <v>44136</v>
      </c>
      <c r="B1984" s="7">
        <v>6127.5328251600004</v>
      </c>
      <c r="C1984" s="7" t="s">
        <v>4357</v>
      </c>
      <c r="D1984" s="7" t="s">
        <v>5059</v>
      </c>
      <c r="E1984" s="7"/>
      <c r="F1984" s="7"/>
      <c r="G1984" s="7" t="b">
        <v>0</v>
      </c>
      <c r="H1984" s="7" t="s">
        <v>4357</v>
      </c>
      <c r="I1984" s="7" t="s">
        <v>5059</v>
      </c>
      <c r="J1984" s="7"/>
      <c r="K1984" s="7"/>
    </row>
    <row r="1985" spans="1:11" x14ac:dyDescent="0.25">
      <c r="A1985" s="7">
        <v>44137</v>
      </c>
      <c r="B1985" s="7">
        <v>4317.5563577000003</v>
      </c>
      <c r="C1985" s="7" t="s">
        <v>4357</v>
      </c>
      <c r="D1985" s="7" t="s">
        <v>5060</v>
      </c>
      <c r="E1985" s="7"/>
      <c r="F1985" s="7"/>
      <c r="G1985" s="7" t="b">
        <v>0</v>
      </c>
      <c r="H1985" s="7" t="s">
        <v>4357</v>
      </c>
      <c r="I1985" s="7" t="s">
        <v>5060</v>
      </c>
      <c r="J1985" s="7"/>
      <c r="K1985" s="7"/>
    </row>
    <row r="1986" spans="1:11" x14ac:dyDescent="0.25">
      <c r="A1986" s="7">
        <v>44138</v>
      </c>
      <c r="B1986" s="7">
        <v>1225.5791697300001</v>
      </c>
      <c r="C1986" s="7" t="s">
        <v>4357</v>
      </c>
      <c r="D1986" s="7" t="s">
        <v>5061</v>
      </c>
      <c r="E1986" s="7"/>
      <c r="F1986" s="7"/>
      <c r="G1986" s="7" t="b">
        <v>0</v>
      </c>
      <c r="H1986" s="7" t="s">
        <v>4357</v>
      </c>
      <c r="I1986" s="7" t="s">
        <v>5061</v>
      </c>
      <c r="J1986" s="7"/>
      <c r="K1986" s="7"/>
    </row>
    <row r="1987" spans="1:11" x14ac:dyDescent="0.25">
      <c r="A1987" s="7">
        <v>44139</v>
      </c>
      <c r="B1987" s="7">
        <v>3489.1177425400001</v>
      </c>
      <c r="C1987" s="7" t="s">
        <v>4357</v>
      </c>
      <c r="D1987" s="7" t="s">
        <v>5062</v>
      </c>
      <c r="E1987" s="7"/>
      <c r="F1987" s="7"/>
      <c r="G1987" s="7" t="b">
        <v>0</v>
      </c>
      <c r="H1987" s="7" t="s">
        <v>4357</v>
      </c>
      <c r="I1987" s="7" t="s">
        <v>5062</v>
      </c>
      <c r="J1987" s="7"/>
      <c r="K1987" s="7"/>
    </row>
    <row r="1988" spans="1:11" x14ac:dyDescent="0.25">
      <c r="A1988" s="7">
        <v>44140</v>
      </c>
      <c r="B1988" s="7">
        <v>2546</v>
      </c>
      <c r="C1988" s="7" t="s">
        <v>4357</v>
      </c>
      <c r="D1988" s="7" t="s">
        <v>5063</v>
      </c>
      <c r="E1988" s="7"/>
      <c r="F1988" s="7"/>
      <c r="G1988" s="7" t="b">
        <v>0</v>
      </c>
      <c r="H1988" s="7" t="s">
        <v>4357</v>
      </c>
      <c r="I1988" s="7" t="s">
        <v>5063</v>
      </c>
      <c r="J1988" s="7"/>
      <c r="K1988" s="7"/>
    </row>
    <row r="1989" spans="1:11" x14ac:dyDescent="0.25">
      <c r="A1989" s="7">
        <v>44141</v>
      </c>
      <c r="B1989" s="7">
        <v>6498.0801122599996</v>
      </c>
      <c r="C1989" s="7" t="s">
        <v>4357</v>
      </c>
      <c r="D1989" s="7" t="s">
        <v>5064</v>
      </c>
      <c r="E1989" s="7"/>
      <c r="F1989" s="7"/>
      <c r="G1989" s="7" t="b">
        <v>0</v>
      </c>
      <c r="H1989" s="7" t="s">
        <v>4357</v>
      </c>
      <c r="I1989" s="7" t="s">
        <v>5064</v>
      </c>
      <c r="J1989" s="7"/>
      <c r="K1989" s="7"/>
    </row>
    <row r="1990" spans="1:11" x14ac:dyDescent="0.25">
      <c r="A1990" s="7">
        <v>44142</v>
      </c>
      <c r="B1990" s="7">
        <v>2546</v>
      </c>
      <c r="C1990" s="7" t="s">
        <v>4357</v>
      </c>
      <c r="D1990" s="7" t="s">
        <v>5065</v>
      </c>
      <c r="E1990" s="7"/>
      <c r="F1990" s="7"/>
      <c r="G1990" s="7" t="b">
        <v>0</v>
      </c>
      <c r="H1990" s="7" t="s">
        <v>4357</v>
      </c>
      <c r="I1990" s="7" t="s">
        <v>5065</v>
      </c>
      <c r="J1990" s="7"/>
      <c r="K1990" s="7"/>
    </row>
    <row r="1991" spans="1:11" x14ac:dyDescent="0.25">
      <c r="A1991" s="7">
        <v>44143</v>
      </c>
      <c r="B1991" s="7">
        <v>2546</v>
      </c>
      <c r="C1991" s="7" t="s">
        <v>4357</v>
      </c>
      <c r="D1991" s="7" t="s">
        <v>5066</v>
      </c>
      <c r="E1991" s="7"/>
      <c r="F1991" s="7"/>
      <c r="G1991" s="7" t="b">
        <v>0</v>
      </c>
      <c r="H1991" s="7" t="s">
        <v>4357</v>
      </c>
      <c r="I1991" s="7" t="s">
        <v>5066</v>
      </c>
      <c r="J1991" s="7"/>
      <c r="K1991" s="7"/>
    </row>
    <row r="1992" spans="1:11" x14ac:dyDescent="0.25">
      <c r="A1992" s="7">
        <v>44144</v>
      </c>
      <c r="B1992" s="7">
        <v>3489.1177425400001</v>
      </c>
      <c r="C1992" s="7" t="s">
        <v>4357</v>
      </c>
      <c r="D1992" s="7" t="s">
        <v>5067</v>
      </c>
      <c r="E1992" s="7"/>
      <c r="F1992" s="7"/>
      <c r="G1992" s="7" t="b">
        <v>0</v>
      </c>
      <c r="H1992" s="7" t="s">
        <v>4357</v>
      </c>
      <c r="I1992" s="7" t="s">
        <v>5067</v>
      </c>
      <c r="J1992" s="7"/>
      <c r="K1992" s="7"/>
    </row>
    <row r="1993" spans="1:11" x14ac:dyDescent="0.25">
      <c r="A1993" s="7">
        <v>44145</v>
      </c>
      <c r="B1993" s="7">
        <v>3491.7313530500001</v>
      </c>
      <c r="C1993" s="7" t="s">
        <v>4357</v>
      </c>
      <c r="D1993" s="7" t="s">
        <v>5068</v>
      </c>
      <c r="E1993" s="7"/>
      <c r="F1993" s="7"/>
      <c r="G1993" s="7" t="b">
        <v>0</v>
      </c>
      <c r="H1993" s="7" t="s">
        <v>4357</v>
      </c>
      <c r="I1993" s="7" t="s">
        <v>5068</v>
      </c>
      <c r="J1993" s="7"/>
      <c r="K1993" s="7"/>
    </row>
    <row r="1994" spans="1:11" x14ac:dyDescent="0.25">
      <c r="A1994" s="7">
        <v>44146</v>
      </c>
      <c r="B1994" s="7">
        <v>2546</v>
      </c>
      <c r="C1994" s="7" t="s">
        <v>4357</v>
      </c>
      <c r="D1994" s="7" t="s">
        <v>5069</v>
      </c>
      <c r="E1994" s="7"/>
      <c r="F1994" s="7"/>
      <c r="G1994" s="7" t="b">
        <v>0</v>
      </c>
      <c r="H1994" s="7" t="s">
        <v>4357</v>
      </c>
      <c r="I1994" s="7" t="s">
        <v>5069</v>
      </c>
      <c r="J1994" s="7"/>
      <c r="K1994" s="7"/>
    </row>
    <row r="1995" spans="1:11" x14ac:dyDescent="0.25">
      <c r="A1995" s="7">
        <v>44147</v>
      </c>
      <c r="B1995" s="7">
        <v>522.13116404000004</v>
      </c>
      <c r="C1995" s="7" t="s">
        <v>4357</v>
      </c>
      <c r="D1995" s="7" t="s">
        <v>5070</v>
      </c>
      <c r="E1995" s="7"/>
      <c r="F1995" s="7"/>
      <c r="G1995" s="7" t="b">
        <v>0</v>
      </c>
      <c r="H1995" s="7" t="s">
        <v>4357</v>
      </c>
      <c r="I1995" s="7" t="s">
        <v>5070</v>
      </c>
      <c r="J1995" s="7"/>
      <c r="K1995" s="7"/>
    </row>
    <row r="1996" spans="1:11" x14ac:dyDescent="0.25">
      <c r="A1996" s="7">
        <v>44148</v>
      </c>
      <c r="B1996" s="7">
        <v>887.38925007</v>
      </c>
      <c r="C1996" s="7" t="s">
        <v>4357</v>
      </c>
      <c r="D1996" s="7" t="s">
        <v>5071</v>
      </c>
      <c r="E1996" s="7"/>
      <c r="F1996" s="7"/>
      <c r="G1996" s="7" t="b">
        <v>0</v>
      </c>
      <c r="H1996" s="7" t="s">
        <v>4357</v>
      </c>
      <c r="I1996" s="7" t="s">
        <v>5071</v>
      </c>
      <c r="J1996" s="7"/>
      <c r="K1996" s="7"/>
    </row>
    <row r="1997" spans="1:11" x14ac:dyDescent="0.25">
      <c r="A1997" s="7">
        <v>44149</v>
      </c>
      <c r="B1997" s="7">
        <v>784.57040297000003</v>
      </c>
      <c r="C1997" s="7" t="s">
        <v>4357</v>
      </c>
      <c r="D1997" s="7" t="s">
        <v>5072</v>
      </c>
      <c r="E1997" s="7"/>
      <c r="F1997" s="7"/>
      <c r="G1997" s="7" t="b">
        <v>0</v>
      </c>
      <c r="H1997" s="7" t="s">
        <v>4357</v>
      </c>
      <c r="I1997" s="7" t="s">
        <v>5072</v>
      </c>
      <c r="J1997" s="7"/>
      <c r="K1997" s="7"/>
    </row>
    <row r="1998" spans="1:11" x14ac:dyDescent="0.25">
      <c r="A1998" s="7">
        <v>44150</v>
      </c>
      <c r="B1998" s="7">
        <v>1431.7676048200001</v>
      </c>
      <c r="C1998" s="7" t="s">
        <v>4357</v>
      </c>
      <c r="D1998" s="7" t="s">
        <v>5073</v>
      </c>
      <c r="E1998" s="7"/>
      <c r="F1998" s="7"/>
      <c r="G1998" s="7" t="b">
        <v>0</v>
      </c>
      <c r="H1998" s="7" t="s">
        <v>4357</v>
      </c>
      <c r="I1998" s="7" t="s">
        <v>5073</v>
      </c>
      <c r="J1998" s="7"/>
      <c r="K1998" s="7"/>
    </row>
    <row r="1999" spans="1:11" x14ac:dyDescent="0.25">
      <c r="A1999" s="7">
        <v>44151</v>
      </c>
      <c r="B1999" s="7">
        <v>3831.4223975999998</v>
      </c>
      <c r="C1999" s="7" t="s">
        <v>4357</v>
      </c>
      <c r="D1999" s="7" t="s">
        <v>5074</v>
      </c>
      <c r="E1999" s="7"/>
      <c r="F1999" s="7"/>
      <c r="G1999" s="7" t="b">
        <v>0</v>
      </c>
      <c r="H1999" s="7" t="s">
        <v>4357</v>
      </c>
      <c r="I1999" s="7" t="s">
        <v>5074</v>
      </c>
      <c r="J1999" s="7"/>
      <c r="K1999" s="7"/>
    </row>
    <row r="2000" spans="1:11" x14ac:dyDescent="0.25">
      <c r="A2000" s="7">
        <v>44152</v>
      </c>
      <c r="B2000" s="7">
        <v>2</v>
      </c>
      <c r="C2000" s="7" t="s">
        <v>4357</v>
      </c>
      <c r="D2000" s="7" t="s">
        <v>5075</v>
      </c>
      <c r="E2000" s="7"/>
      <c r="F2000" s="7"/>
      <c r="G2000" s="7" t="b">
        <v>0</v>
      </c>
      <c r="H2000" s="7" t="s">
        <v>4357</v>
      </c>
      <c r="I2000" s="7" t="s">
        <v>5075</v>
      </c>
      <c r="J2000" s="7"/>
      <c r="K2000" s="7"/>
    </row>
    <row r="2001" spans="1:11" x14ac:dyDescent="0.25">
      <c r="A2001" s="7">
        <v>44153</v>
      </c>
      <c r="B2001" s="7">
        <v>2546</v>
      </c>
      <c r="C2001" s="7" t="s">
        <v>4357</v>
      </c>
      <c r="D2001" s="7" t="s">
        <v>5076</v>
      </c>
      <c r="E2001" s="7"/>
      <c r="F2001" s="7"/>
      <c r="G2001" s="7" t="b">
        <v>0</v>
      </c>
      <c r="H2001" s="7" t="s">
        <v>4357</v>
      </c>
      <c r="I2001" s="7" t="s">
        <v>5076</v>
      </c>
      <c r="J2001" s="7"/>
      <c r="K2001" s="7"/>
    </row>
    <row r="2002" spans="1:11" x14ac:dyDescent="0.25">
      <c r="A2002" s="7">
        <v>44154</v>
      </c>
      <c r="B2002" s="7">
        <v>2998.7813503000002</v>
      </c>
      <c r="C2002" s="7" t="s">
        <v>4357</v>
      </c>
      <c r="D2002" s="7" t="s">
        <v>5077</v>
      </c>
      <c r="E2002" s="7"/>
      <c r="F2002" s="7"/>
      <c r="G2002" s="7" t="b">
        <v>0</v>
      </c>
      <c r="H2002" s="7" t="s">
        <v>4357</v>
      </c>
      <c r="I2002" s="7" t="s">
        <v>5077</v>
      </c>
      <c r="J2002" s="7"/>
      <c r="K2002" s="7"/>
    </row>
    <row r="2003" spans="1:11" x14ac:dyDescent="0.25">
      <c r="A2003" s="7">
        <v>44155</v>
      </c>
      <c r="B2003" s="7">
        <v>11934.783415759999</v>
      </c>
      <c r="C2003" s="7" t="s">
        <v>4357</v>
      </c>
      <c r="D2003" s="7" t="s">
        <v>5078</v>
      </c>
      <c r="E2003" s="7"/>
      <c r="F2003" s="7"/>
      <c r="G2003" s="7" t="b">
        <v>0</v>
      </c>
      <c r="H2003" s="7" t="s">
        <v>4357</v>
      </c>
      <c r="I2003" s="7" t="s">
        <v>5078</v>
      </c>
      <c r="J2003" s="7"/>
      <c r="K2003" s="7"/>
    </row>
    <row r="2004" spans="1:11" x14ac:dyDescent="0.25">
      <c r="A2004" s="7">
        <v>44156</v>
      </c>
      <c r="B2004" s="7">
        <v>2546</v>
      </c>
      <c r="C2004" s="7" t="s">
        <v>4357</v>
      </c>
      <c r="D2004" s="7" t="s">
        <v>5079</v>
      </c>
      <c r="E2004" s="7"/>
      <c r="F2004" s="7"/>
      <c r="G2004" s="7" t="b">
        <v>0</v>
      </c>
      <c r="H2004" s="7" t="s">
        <v>4357</v>
      </c>
      <c r="I2004" s="7" t="s">
        <v>5079</v>
      </c>
      <c r="J2004" s="7"/>
      <c r="K2004" s="7"/>
    </row>
    <row r="2005" spans="1:11" x14ac:dyDescent="0.25">
      <c r="A2005" s="7">
        <v>44157</v>
      </c>
      <c r="B2005" s="7">
        <v>2546</v>
      </c>
      <c r="C2005" s="7" t="s">
        <v>4357</v>
      </c>
      <c r="D2005" s="7" t="s">
        <v>5080</v>
      </c>
      <c r="E2005" s="7"/>
      <c r="F2005" s="7"/>
      <c r="G2005" s="7" t="b">
        <v>0</v>
      </c>
      <c r="H2005" s="7" t="s">
        <v>4357</v>
      </c>
      <c r="I2005" s="7" t="s">
        <v>5080</v>
      </c>
      <c r="J2005" s="7"/>
      <c r="K2005" s="7"/>
    </row>
    <row r="2006" spans="1:11" x14ac:dyDescent="0.25">
      <c r="A2006" s="7">
        <v>44158</v>
      </c>
      <c r="B2006" s="7">
        <v>6995.8581807700002</v>
      </c>
      <c r="C2006" s="7" t="s">
        <v>4357</v>
      </c>
      <c r="D2006" s="7" t="s">
        <v>5081</v>
      </c>
      <c r="E2006" s="7"/>
      <c r="F2006" s="7"/>
      <c r="G2006" s="7" t="b">
        <v>0</v>
      </c>
      <c r="H2006" s="7" t="s">
        <v>4357</v>
      </c>
      <c r="I2006" s="7" t="s">
        <v>5081</v>
      </c>
      <c r="J2006" s="7"/>
      <c r="K2006" s="7"/>
    </row>
    <row r="2007" spans="1:11" x14ac:dyDescent="0.25">
      <c r="A2007" s="7">
        <v>44159</v>
      </c>
      <c r="B2007" s="7">
        <v>2546</v>
      </c>
      <c r="C2007" s="7" t="s">
        <v>4357</v>
      </c>
      <c r="D2007" s="7" t="s">
        <v>5082</v>
      </c>
      <c r="E2007" s="7"/>
      <c r="F2007" s="7"/>
      <c r="G2007" s="7" t="b">
        <v>0</v>
      </c>
      <c r="H2007" s="7" t="s">
        <v>4357</v>
      </c>
      <c r="I2007" s="7" t="s">
        <v>5082</v>
      </c>
      <c r="J2007" s="7"/>
      <c r="K2007" s="7"/>
    </row>
    <row r="2008" spans="1:11" x14ac:dyDescent="0.25">
      <c r="A2008" s="7">
        <v>44160</v>
      </c>
      <c r="B2008" s="7">
        <v>2546</v>
      </c>
      <c r="C2008" s="7" t="s">
        <v>4357</v>
      </c>
      <c r="D2008" s="7" t="s">
        <v>5083</v>
      </c>
      <c r="E2008" s="7"/>
      <c r="F2008" s="7"/>
      <c r="G2008" s="7" t="b">
        <v>0</v>
      </c>
      <c r="H2008" s="7" t="s">
        <v>4357</v>
      </c>
      <c r="I2008" s="7" t="s">
        <v>5083</v>
      </c>
      <c r="J2008" s="7"/>
      <c r="K2008" s="7"/>
    </row>
    <row r="2009" spans="1:11" x14ac:dyDescent="0.25">
      <c r="A2009" s="7">
        <v>44161</v>
      </c>
      <c r="B2009" s="7">
        <v>2546</v>
      </c>
      <c r="C2009" s="7" t="s">
        <v>4357</v>
      </c>
      <c r="D2009" s="7" t="s">
        <v>5084</v>
      </c>
      <c r="E2009" s="7"/>
      <c r="F2009" s="7"/>
      <c r="G2009" s="7" t="b">
        <v>0</v>
      </c>
      <c r="H2009" s="7" t="s">
        <v>4357</v>
      </c>
      <c r="I2009" s="7" t="s">
        <v>5084</v>
      </c>
      <c r="J2009" s="7"/>
      <c r="K2009" s="7"/>
    </row>
    <row r="2010" spans="1:11" x14ac:dyDescent="0.25">
      <c r="A2010" s="7">
        <v>44162</v>
      </c>
      <c r="B2010" s="7">
        <v>2546</v>
      </c>
      <c r="C2010" s="7" t="s">
        <v>4357</v>
      </c>
      <c r="D2010" s="7" t="s">
        <v>5085</v>
      </c>
      <c r="E2010" s="7"/>
      <c r="F2010" s="7"/>
      <c r="G2010" s="7" t="b">
        <v>0</v>
      </c>
      <c r="H2010" s="7" t="s">
        <v>4357</v>
      </c>
      <c r="I2010" s="7" t="s">
        <v>5085</v>
      </c>
      <c r="J2010" s="7"/>
      <c r="K2010" s="7"/>
    </row>
    <row r="2011" spans="1:11" x14ac:dyDescent="0.25">
      <c r="A2011" s="7">
        <v>44163</v>
      </c>
      <c r="B2011" s="7">
        <v>2546</v>
      </c>
      <c r="C2011" s="7" t="s">
        <v>4357</v>
      </c>
      <c r="D2011" s="7" t="s">
        <v>5086</v>
      </c>
      <c r="E2011" s="7"/>
      <c r="F2011" s="7"/>
      <c r="G2011" s="7" t="b">
        <v>0</v>
      </c>
      <c r="H2011" s="7" t="s">
        <v>4357</v>
      </c>
      <c r="I2011" s="7" t="s">
        <v>5086</v>
      </c>
      <c r="J2011" s="7"/>
      <c r="K2011" s="7"/>
    </row>
    <row r="2012" spans="1:11" x14ac:dyDescent="0.25">
      <c r="A2012" s="7">
        <v>44164</v>
      </c>
      <c r="B2012" s="7">
        <v>2546</v>
      </c>
      <c r="C2012" s="7" t="s">
        <v>4357</v>
      </c>
      <c r="D2012" s="7" t="s">
        <v>5087</v>
      </c>
      <c r="E2012" s="7"/>
      <c r="F2012" s="7"/>
      <c r="G2012" s="7" t="b">
        <v>0</v>
      </c>
      <c r="H2012" s="7" t="s">
        <v>4357</v>
      </c>
      <c r="I2012" s="7" t="s">
        <v>5087</v>
      </c>
      <c r="J2012" s="7"/>
      <c r="K2012" s="7"/>
    </row>
    <row r="2013" spans="1:11" x14ac:dyDescent="0.25">
      <c r="A2013" s="7">
        <v>44165</v>
      </c>
      <c r="B2013" s="7">
        <v>2385.4347913900001</v>
      </c>
      <c r="C2013" s="7" t="s">
        <v>4357</v>
      </c>
      <c r="D2013" s="7" t="s">
        <v>5088</v>
      </c>
      <c r="E2013" s="7"/>
      <c r="F2013" s="7"/>
      <c r="G2013" s="7" t="b">
        <v>0</v>
      </c>
      <c r="H2013" s="7" t="s">
        <v>4357</v>
      </c>
      <c r="I2013" s="7" t="s">
        <v>5088</v>
      </c>
      <c r="J2013" s="7"/>
      <c r="K2013" s="7"/>
    </row>
    <row r="2014" spans="1:11" x14ac:dyDescent="0.25">
      <c r="A2014" s="7">
        <v>44166</v>
      </c>
      <c r="B2014" s="7">
        <v>7817.5938607899998</v>
      </c>
      <c r="C2014" s="7" t="s">
        <v>4357</v>
      </c>
      <c r="D2014" s="7" t="s">
        <v>5089</v>
      </c>
      <c r="E2014" s="7"/>
      <c r="F2014" s="7"/>
      <c r="G2014" s="7" t="b">
        <v>0</v>
      </c>
      <c r="H2014" s="7" t="s">
        <v>4357</v>
      </c>
      <c r="I2014" s="7" t="s">
        <v>5089</v>
      </c>
      <c r="J2014" s="7"/>
      <c r="K2014" s="7"/>
    </row>
    <row r="2015" spans="1:11" x14ac:dyDescent="0.25">
      <c r="A2015" s="7">
        <v>44167</v>
      </c>
      <c r="B2015" s="7">
        <v>2546</v>
      </c>
      <c r="C2015" s="7" t="s">
        <v>4357</v>
      </c>
      <c r="D2015" s="7" t="s">
        <v>5090</v>
      </c>
      <c r="E2015" s="7"/>
      <c r="F2015" s="7"/>
      <c r="G2015" s="7" t="b">
        <v>0</v>
      </c>
      <c r="H2015" s="7" t="s">
        <v>4357</v>
      </c>
      <c r="I2015" s="7" t="s">
        <v>5090</v>
      </c>
      <c r="J2015" s="7"/>
      <c r="K2015" s="7"/>
    </row>
    <row r="2016" spans="1:11" x14ac:dyDescent="0.25">
      <c r="A2016" s="7">
        <v>44168</v>
      </c>
      <c r="B2016" s="7">
        <v>2546</v>
      </c>
      <c r="C2016" s="7" t="s">
        <v>4357</v>
      </c>
      <c r="D2016" s="7" t="s">
        <v>5091</v>
      </c>
      <c r="E2016" s="7"/>
      <c r="F2016" s="7"/>
      <c r="G2016" s="7" t="b">
        <v>0</v>
      </c>
      <c r="H2016" s="7" t="s">
        <v>4357</v>
      </c>
      <c r="I2016" s="7" t="s">
        <v>5091</v>
      </c>
      <c r="J2016" s="7"/>
      <c r="K2016" s="7"/>
    </row>
    <row r="2017" spans="1:11" x14ac:dyDescent="0.25">
      <c r="A2017" s="7">
        <v>44169</v>
      </c>
      <c r="B2017" s="7">
        <v>2546</v>
      </c>
      <c r="C2017" s="7" t="s">
        <v>4357</v>
      </c>
      <c r="D2017" s="7" t="s">
        <v>5092</v>
      </c>
      <c r="E2017" s="7"/>
      <c r="F2017" s="7"/>
      <c r="G2017" s="7" t="b">
        <v>0</v>
      </c>
      <c r="H2017" s="7" t="s">
        <v>4357</v>
      </c>
      <c r="I2017" s="7" t="s">
        <v>5092</v>
      </c>
      <c r="J2017" s="7"/>
      <c r="K2017" s="7"/>
    </row>
    <row r="2018" spans="1:11" x14ac:dyDescent="0.25">
      <c r="A2018" s="7">
        <v>44170</v>
      </c>
      <c r="B2018" s="7">
        <v>2546</v>
      </c>
      <c r="C2018" s="7" t="s">
        <v>4357</v>
      </c>
      <c r="D2018" s="7" t="s">
        <v>5093</v>
      </c>
      <c r="E2018" s="7"/>
      <c r="F2018" s="7"/>
      <c r="G2018" s="7" t="b">
        <v>0</v>
      </c>
      <c r="H2018" s="7" t="s">
        <v>4357</v>
      </c>
      <c r="I2018" s="7" t="s">
        <v>5093</v>
      </c>
      <c r="J2018" s="7"/>
      <c r="K2018" s="7"/>
    </row>
    <row r="2019" spans="1:11" x14ac:dyDescent="0.25">
      <c r="A2019" s="7">
        <v>44171</v>
      </c>
      <c r="B2019" s="7">
        <v>1851.8124951899999</v>
      </c>
      <c r="C2019" s="7" t="s">
        <v>4357</v>
      </c>
      <c r="D2019" s="7" t="s">
        <v>5094</v>
      </c>
      <c r="E2019" s="7"/>
      <c r="F2019" s="7"/>
      <c r="G2019" s="7" t="b">
        <v>0</v>
      </c>
      <c r="H2019" s="7" t="s">
        <v>4357</v>
      </c>
      <c r="I2019" s="7" t="s">
        <v>5094</v>
      </c>
      <c r="J2019" s="7"/>
      <c r="K2019" s="7"/>
    </row>
    <row r="2020" spans="1:11" x14ac:dyDescent="0.25">
      <c r="A2020" s="7">
        <v>44172</v>
      </c>
      <c r="B2020" s="7">
        <v>20627.806548780001</v>
      </c>
      <c r="C2020" s="7" t="s">
        <v>4357</v>
      </c>
      <c r="D2020" s="7" t="s">
        <v>5095</v>
      </c>
      <c r="E2020" s="7"/>
      <c r="F2020" s="7"/>
      <c r="G2020" s="7" t="b">
        <v>0</v>
      </c>
      <c r="H2020" s="7" t="s">
        <v>4357</v>
      </c>
      <c r="I2020" s="7" t="s">
        <v>5095</v>
      </c>
      <c r="J2020" s="7"/>
      <c r="K2020" s="7"/>
    </row>
    <row r="2021" spans="1:11" x14ac:dyDescent="0.25">
      <c r="A2021" s="7">
        <v>44173</v>
      </c>
      <c r="B2021" s="7">
        <v>2546</v>
      </c>
      <c r="C2021" s="7" t="s">
        <v>4357</v>
      </c>
      <c r="D2021" s="7" t="s">
        <v>5096</v>
      </c>
      <c r="E2021" s="7"/>
      <c r="F2021" s="7"/>
      <c r="G2021" s="7" t="b">
        <v>0</v>
      </c>
      <c r="H2021" s="7" t="s">
        <v>4357</v>
      </c>
      <c r="I2021" s="7" t="s">
        <v>5096</v>
      </c>
      <c r="J2021" s="7"/>
      <c r="K2021" s="7"/>
    </row>
    <row r="2022" spans="1:11" x14ac:dyDescent="0.25">
      <c r="A2022" s="7">
        <v>44174</v>
      </c>
      <c r="B2022" s="7">
        <v>2546</v>
      </c>
      <c r="C2022" s="7" t="s">
        <v>4357</v>
      </c>
      <c r="D2022" s="7" t="s">
        <v>5097</v>
      </c>
      <c r="E2022" s="7"/>
      <c r="F2022" s="7"/>
      <c r="G2022" s="7" t="b">
        <v>0</v>
      </c>
      <c r="H2022" s="7" t="s">
        <v>4357</v>
      </c>
      <c r="I2022" s="7" t="s">
        <v>5097</v>
      </c>
      <c r="J2022" s="7"/>
      <c r="K2022" s="7"/>
    </row>
    <row r="2023" spans="1:11" x14ac:dyDescent="0.25">
      <c r="A2023" s="7">
        <v>44175</v>
      </c>
      <c r="B2023" s="7">
        <v>2546</v>
      </c>
      <c r="C2023" s="7" t="s">
        <v>4357</v>
      </c>
      <c r="D2023" s="7" t="s">
        <v>5098</v>
      </c>
      <c r="E2023" s="7"/>
      <c r="F2023" s="7"/>
      <c r="G2023" s="7" t="b">
        <v>0</v>
      </c>
      <c r="H2023" s="7" t="s">
        <v>4357</v>
      </c>
      <c r="I2023" s="7" t="s">
        <v>5098</v>
      </c>
      <c r="J2023" s="7"/>
      <c r="K2023" s="7"/>
    </row>
    <row r="2024" spans="1:11" x14ac:dyDescent="0.25">
      <c r="A2024" s="7">
        <v>44176</v>
      </c>
      <c r="B2024" s="7">
        <v>2880.50153761</v>
      </c>
      <c r="C2024" s="7" t="s">
        <v>4357</v>
      </c>
      <c r="D2024" s="7" t="s">
        <v>5099</v>
      </c>
      <c r="E2024" s="7"/>
      <c r="F2024" s="7"/>
      <c r="G2024" s="7" t="b">
        <v>0</v>
      </c>
      <c r="H2024" s="7" t="s">
        <v>4357</v>
      </c>
      <c r="I2024" s="7" t="s">
        <v>5099</v>
      </c>
      <c r="J2024" s="7"/>
      <c r="K2024" s="7"/>
    </row>
    <row r="2025" spans="1:11" x14ac:dyDescent="0.25">
      <c r="A2025" s="7">
        <v>44177</v>
      </c>
      <c r="B2025" s="7">
        <v>7365.5473318599998</v>
      </c>
      <c r="C2025" s="7" t="s">
        <v>4357</v>
      </c>
      <c r="D2025" s="7" t="s">
        <v>5100</v>
      </c>
      <c r="E2025" s="7"/>
      <c r="F2025" s="7"/>
      <c r="G2025" s="7" t="b">
        <v>0</v>
      </c>
      <c r="H2025" s="7" t="s">
        <v>4357</v>
      </c>
      <c r="I2025" s="7" t="s">
        <v>5100</v>
      </c>
      <c r="J2025" s="7"/>
      <c r="K2025" s="7"/>
    </row>
    <row r="2026" spans="1:11" x14ac:dyDescent="0.25">
      <c r="A2026" s="7">
        <v>44178</v>
      </c>
      <c r="B2026" s="7">
        <v>12159.26197677</v>
      </c>
      <c r="C2026" s="7" t="s">
        <v>4357</v>
      </c>
      <c r="D2026" s="7" t="s">
        <v>5101</v>
      </c>
      <c r="E2026" s="7"/>
      <c r="F2026" s="7"/>
      <c r="G2026" s="7" t="b">
        <v>0</v>
      </c>
      <c r="H2026" s="7" t="s">
        <v>4357</v>
      </c>
      <c r="I2026" s="7" t="s">
        <v>5101</v>
      </c>
      <c r="J2026" s="7"/>
      <c r="K2026" s="7"/>
    </row>
    <row r="2027" spans="1:11" x14ac:dyDescent="0.25">
      <c r="A2027" s="7">
        <v>44179</v>
      </c>
      <c r="B2027" s="7">
        <v>2546</v>
      </c>
      <c r="C2027" s="7" t="s">
        <v>4357</v>
      </c>
      <c r="D2027" s="7" t="s">
        <v>5102</v>
      </c>
      <c r="E2027" s="7"/>
      <c r="F2027" s="7"/>
      <c r="G2027" s="7" t="b">
        <v>0</v>
      </c>
      <c r="H2027" s="7" t="s">
        <v>4357</v>
      </c>
      <c r="I2027" s="7" t="s">
        <v>5102</v>
      </c>
      <c r="J2027" s="7"/>
      <c r="K2027" s="7"/>
    </row>
    <row r="2028" spans="1:11" x14ac:dyDescent="0.25">
      <c r="A2028" s="7">
        <v>44180</v>
      </c>
      <c r="B2028" s="7">
        <v>2546</v>
      </c>
      <c r="C2028" s="7" t="s">
        <v>4357</v>
      </c>
      <c r="D2028" s="7" t="s">
        <v>5103</v>
      </c>
      <c r="E2028" s="7"/>
      <c r="F2028" s="7"/>
      <c r="G2028" s="7" t="b">
        <v>0</v>
      </c>
      <c r="H2028" s="7" t="s">
        <v>4357</v>
      </c>
      <c r="I2028" s="7" t="s">
        <v>5103</v>
      </c>
      <c r="J2028" s="7"/>
      <c r="K2028" s="7"/>
    </row>
    <row r="2029" spans="1:11" x14ac:dyDescent="0.25">
      <c r="A2029" s="7">
        <v>44181</v>
      </c>
      <c r="B2029" s="7">
        <v>2546</v>
      </c>
      <c r="C2029" s="7" t="s">
        <v>4357</v>
      </c>
      <c r="D2029" s="7" t="s">
        <v>5104</v>
      </c>
      <c r="E2029" s="7"/>
      <c r="F2029" s="7"/>
      <c r="G2029" s="7" t="b">
        <v>0</v>
      </c>
      <c r="H2029" s="7" t="s">
        <v>4357</v>
      </c>
      <c r="I2029" s="7" t="s">
        <v>5104</v>
      </c>
      <c r="J2029" s="7"/>
      <c r="K2029" s="7"/>
    </row>
    <row r="2030" spans="1:11" x14ac:dyDescent="0.25">
      <c r="A2030" s="7">
        <v>44182</v>
      </c>
      <c r="B2030" s="7">
        <v>2546</v>
      </c>
      <c r="C2030" s="7" t="s">
        <v>4357</v>
      </c>
      <c r="D2030" s="7" t="s">
        <v>5105</v>
      </c>
      <c r="E2030" s="7"/>
      <c r="F2030" s="7"/>
      <c r="G2030" s="7" t="b">
        <v>0</v>
      </c>
      <c r="H2030" s="7" t="s">
        <v>4357</v>
      </c>
      <c r="I2030" s="7" t="s">
        <v>5105</v>
      </c>
      <c r="J2030" s="7"/>
      <c r="K2030" s="7"/>
    </row>
    <row r="2031" spans="1:11" x14ac:dyDescent="0.25">
      <c r="A2031" s="7">
        <v>44183</v>
      </c>
      <c r="B2031" s="7">
        <v>2546</v>
      </c>
      <c r="C2031" s="7" t="s">
        <v>4357</v>
      </c>
      <c r="D2031" s="7" t="s">
        <v>5106</v>
      </c>
      <c r="E2031" s="7"/>
      <c r="F2031" s="7"/>
      <c r="G2031" s="7" t="b">
        <v>0</v>
      </c>
      <c r="H2031" s="7" t="s">
        <v>4357</v>
      </c>
      <c r="I2031" s="7" t="s">
        <v>5106</v>
      </c>
      <c r="J2031" s="7"/>
      <c r="K2031" s="7"/>
    </row>
    <row r="2032" spans="1:11" x14ac:dyDescent="0.25">
      <c r="A2032" s="7">
        <v>44184</v>
      </c>
      <c r="B2032" s="7">
        <v>2546</v>
      </c>
      <c r="C2032" s="7" t="s">
        <v>4357</v>
      </c>
      <c r="D2032" s="7" t="s">
        <v>5107</v>
      </c>
      <c r="E2032" s="7"/>
      <c r="F2032" s="7"/>
      <c r="G2032" s="7" t="b">
        <v>0</v>
      </c>
      <c r="H2032" s="7" t="s">
        <v>4357</v>
      </c>
      <c r="I2032" s="7" t="s">
        <v>5107</v>
      </c>
      <c r="J2032" s="7"/>
      <c r="K2032" s="7"/>
    </row>
    <row r="2033" spans="1:11" x14ac:dyDescent="0.25">
      <c r="A2033" s="7">
        <v>44185</v>
      </c>
      <c r="B2033" s="7">
        <v>4327.7655163500003</v>
      </c>
      <c r="C2033" s="7" t="s">
        <v>4357</v>
      </c>
      <c r="D2033" s="7" t="s">
        <v>5108</v>
      </c>
      <c r="E2033" s="7"/>
      <c r="F2033" s="7"/>
      <c r="G2033" s="7" t="b">
        <v>0</v>
      </c>
      <c r="H2033" s="7" t="s">
        <v>4357</v>
      </c>
      <c r="I2033" s="7" t="s">
        <v>5108</v>
      </c>
      <c r="J2033" s="7"/>
      <c r="K2033" s="7"/>
    </row>
    <row r="2034" spans="1:11" x14ac:dyDescent="0.25">
      <c r="A2034" s="7">
        <v>44186</v>
      </c>
      <c r="B2034" s="7">
        <v>2566.5841485699998</v>
      </c>
      <c r="C2034" s="7" t="s">
        <v>4357</v>
      </c>
      <c r="D2034" s="7" t="s">
        <v>5109</v>
      </c>
      <c r="E2034" s="7"/>
      <c r="F2034" s="7"/>
      <c r="G2034" s="7" t="b">
        <v>0</v>
      </c>
      <c r="H2034" s="7" t="s">
        <v>4357</v>
      </c>
      <c r="I2034" s="7" t="s">
        <v>5109</v>
      </c>
      <c r="J2034" s="7"/>
      <c r="K2034" s="7"/>
    </row>
    <row r="2035" spans="1:11" x14ac:dyDescent="0.25">
      <c r="A2035" s="7">
        <v>44187</v>
      </c>
      <c r="B2035" s="7">
        <v>2546</v>
      </c>
      <c r="C2035" s="7" t="s">
        <v>4357</v>
      </c>
      <c r="D2035" s="7" t="s">
        <v>5110</v>
      </c>
      <c r="E2035" s="7"/>
      <c r="F2035" s="7"/>
      <c r="G2035" s="7" t="b">
        <v>0</v>
      </c>
      <c r="H2035" s="7" t="s">
        <v>4357</v>
      </c>
      <c r="I2035" s="7" t="s">
        <v>5110</v>
      </c>
      <c r="J2035" s="7"/>
      <c r="K2035" s="7"/>
    </row>
    <row r="2036" spans="1:11" x14ac:dyDescent="0.25">
      <c r="A2036" s="7">
        <v>44188</v>
      </c>
      <c r="B2036" s="7">
        <v>3466.0911715699999</v>
      </c>
      <c r="C2036" s="7" t="s">
        <v>4357</v>
      </c>
      <c r="D2036" s="7" t="s">
        <v>5111</v>
      </c>
      <c r="E2036" s="7"/>
      <c r="F2036" s="7"/>
      <c r="G2036" s="7" t="b">
        <v>0</v>
      </c>
      <c r="H2036" s="7" t="s">
        <v>4357</v>
      </c>
      <c r="I2036" s="7" t="s">
        <v>5111</v>
      </c>
      <c r="J2036" s="7"/>
      <c r="K2036" s="7"/>
    </row>
    <row r="2037" spans="1:11" x14ac:dyDescent="0.25">
      <c r="A2037" s="7">
        <v>44189</v>
      </c>
      <c r="B2037" s="7">
        <v>2546</v>
      </c>
      <c r="C2037" s="7" t="s">
        <v>4357</v>
      </c>
      <c r="D2037" s="7" t="s">
        <v>5112</v>
      </c>
      <c r="E2037" s="7"/>
      <c r="F2037" s="7"/>
      <c r="G2037" s="7" t="b">
        <v>0</v>
      </c>
      <c r="H2037" s="7" t="s">
        <v>4357</v>
      </c>
      <c r="I2037" s="7" t="s">
        <v>5112</v>
      </c>
      <c r="J2037" s="7"/>
      <c r="K2037" s="7"/>
    </row>
    <row r="2038" spans="1:11" x14ac:dyDescent="0.25">
      <c r="A2038" s="7">
        <v>44190</v>
      </c>
      <c r="B2038" s="7">
        <v>2546</v>
      </c>
      <c r="C2038" s="7" t="s">
        <v>4357</v>
      </c>
      <c r="D2038" s="7" t="s">
        <v>5113</v>
      </c>
      <c r="E2038" s="7"/>
      <c r="F2038" s="7"/>
      <c r="G2038" s="7" t="b">
        <v>0</v>
      </c>
      <c r="H2038" s="7" t="s">
        <v>4357</v>
      </c>
      <c r="I2038" s="7" t="s">
        <v>5113</v>
      </c>
      <c r="J2038" s="7"/>
      <c r="K2038" s="7"/>
    </row>
    <row r="2039" spans="1:11" x14ac:dyDescent="0.25">
      <c r="A2039" s="7">
        <v>44191</v>
      </c>
      <c r="B2039" s="7">
        <v>1506.63124952</v>
      </c>
      <c r="C2039" s="7" t="s">
        <v>4357</v>
      </c>
      <c r="D2039" s="7" t="s">
        <v>5114</v>
      </c>
      <c r="E2039" s="7"/>
      <c r="F2039" s="7"/>
      <c r="G2039" s="7" t="b">
        <v>0</v>
      </c>
      <c r="H2039" s="7" t="s">
        <v>4357</v>
      </c>
      <c r="I2039" s="7" t="s">
        <v>5114</v>
      </c>
      <c r="J2039" s="7"/>
      <c r="K2039" s="7"/>
    </row>
    <row r="2040" spans="1:11" x14ac:dyDescent="0.25">
      <c r="A2040" s="7">
        <v>44192</v>
      </c>
      <c r="B2040" s="7">
        <v>2546</v>
      </c>
      <c r="C2040" s="7" t="s">
        <v>4357</v>
      </c>
      <c r="D2040" s="7" t="s">
        <v>5115</v>
      </c>
      <c r="E2040" s="7"/>
      <c r="F2040" s="7"/>
      <c r="G2040" s="7" t="b">
        <v>0</v>
      </c>
      <c r="H2040" s="7" t="s">
        <v>4357</v>
      </c>
      <c r="I2040" s="7" t="s">
        <v>5115</v>
      </c>
      <c r="J2040" s="7"/>
      <c r="K2040" s="7"/>
    </row>
    <row r="2041" spans="1:11" x14ac:dyDescent="0.25">
      <c r="A2041" s="7">
        <v>44193</v>
      </c>
      <c r="B2041" s="7">
        <v>1749.25228154</v>
      </c>
      <c r="C2041" s="7" t="s">
        <v>4357</v>
      </c>
      <c r="D2041" s="7" t="s">
        <v>5116</v>
      </c>
      <c r="E2041" s="7"/>
      <c r="F2041" s="7"/>
      <c r="G2041" s="7" t="b">
        <v>0</v>
      </c>
      <c r="H2041" s="7" t="s">
        <v>4357</v>
      </c>
      <c r="I2041" s="7" t="s">
        <v>5116</v>
      </c>
      <c r="J2041" s="7"/>
      <c r="K2041" s="7"/>
    </row>
    <row r="2042" spans="1:11" x14ac:dyDescent="0.25">
      <c r="A2042" s="7">
        <v>44194</v>
      </c>
      <c r="B2042" s="7">
        <v>2546</v>
      </c>
      <c r="C2042" s="7" t="s">
        <v>4357</v>
      </c>
      <c r="D2042" s="7" t="s">
        <v>5117</v>
      </c>
      <c r="E2042" s="7"/>
      <c r="F2042" s="7"/>
      <c r="G2042" s="7" t="b">
        <v>0</v>
      </c>
      <c r="H2042" s="7" t="s">
        <v>4357</v>
      </c>
      <c r="I2042" s="7" t="s">
        <v>5117</v>
      </c>
      <c r="J2042" s="7"/>
      <c r="K2042" s="7"/>
    </row>
    <row r="2043" spans="1:11" x14ac:dyDescent="0.25">
      <c r="A2043" s="7">
        <v>44195</v>
      </c>
      <c r="B2043" s="7">
        <v>2546</v>
      </c>
      <c r="C2043" s="7" t="s">
        <v>4357</v>
      </c>
      <c r="D2043" s="7" t="s">
        <v>5118</v>
      </c>
      <c r="E2043" s="7"/>
      <c r="F2043" s="7"/>
      <c r="G2043" s="7" t="b">
        <v>0</v>
      </c>
      <c r="H2043" s="7" t="s">
        <v>4357</v>
      </c>
      <c r="I2043" s="7" t="s">
        <v>5118</v>
      </c>
      <c r="J2043" s="7"/>
      <c r="K2043" s="7"/>
    </row>
    <row r="2044" spans="1:11" x14ac:dyDescent="0.25">
      <c r="A2044" s="7">
        <v>44196</v>
      </c>
      <c r="B2044" s="7">
        <v>4697.4890998499995</v>
      </c>
      <c r="C2044" s="7" t="s">
        <v>4357</v>
      </c>
      <c r="D2044" s="7" t="s">
        <v>5119</v>
      </c>
      <c r="E2044" s="7"/>
      <c r="F2044" s="7"/>
      <c r="G2044" s="7" t="b">
        <v>0</v>
      </c>
      <c r="H2044" s="7" t="s">
        <v>4357</v>
      </c>
      <c r="I2044" s="7" t="s">
        <v>5119</v>
      </c>
      <c r="J2044" s="7"/>
      <c r="K2044" s="7"/>
    </row>
    <row r="2045" spans="1:11" x14ac:dyDescent="0.25">
      <c r="A2045" s="7">
        <v>44197</v>
      </c>
      <c r="B2045" s="7">
        <v>2546</v>
      </c>
      <c r="C2045" s="7" t="s">
        <v>4357</v>
      </c>
      <c r="D2045" s="7" t="s">
        <v>5120</v>
      </c>
      <c r="E2045" s="7"/>
      <c r="F2045" s="7"/>
      <c r="G2045" s="7" t="b">
        <v>0</v>
      </c>
      <c r="H2045" s="7" t="s">
        <v>4357</v>
      </c>
      <c r="I2045" s="7" t="s">
        <v>5120</v>
      </c>
      <c r="J2045" s="7"/>
      <c r="K2045" s="7"/>
    </row>
    <row r="2046" spans="1:11" x14ac:dyDescent="0.25">
      <c r="A2046" s="7">
        <v>44198</v>
      </c>
      <c r="B2046" s="7">
        <v>2546</v>
      </c>
      <c r="C2046" s="7" t="s">
        <v>4357</v>
      </c>
      <c r="D2046" s="7" t="s">
        <v>5121</v>
      </c>
      <c r="E2046" s="7"/>
      <c r="F2046" s="7"/>
      <c r="G2046" s="7" t="b">
        <v>0</v>
      </c>
      <c r="H2046" s="7" t="s">
        <v>4357</v>
      </c>
      <c r="I2046" s="7" t="s">
        <v>5121</v>
      </c>
      <c r="J2046" s="7"/>
      <c r="K2046" s="7"/>
    </row>
    <row r="2047" spans="1:11" x14ac:dyDescent="0.25">
      <c r="A2047" s="7">
        <v>44199</v>
      </c>
      <c r="B2047" s="7">
        <v>2546</v>
      </c>
      <c r="C2047" s="7" t="s">
        <v>4357</v>
      </c>
      <c r="D2047" s="7" t="s">
        <v>5122</v>
      </c>
      <c r="E2047" s="7"/>
      <c r="F2047" s="7"/>
      <c r="G2047" s="7" t="b">
        <v>0</v>
      </c>
      <c r="H2047" s="7" t="s">
        <v>4357</v>
      </c>
      <c r="I2047" s="7" t="s">
        <v>5122</v>
      </c>
      <c r="J2047" s="7"/>
      <c r="K2047" s="7"/>
    </row>
    <row r="2048" spans="1:11" x14ac:dyDescent="0.25">
      <c r="A2048" s="7">
        <v>44200</v>
      </c>
      <c r="B2048" s="7">
        <v>2546</v>
      </c>
      <c r="C2048" s="7" t="s">
        <v>4357</v>
      </c>
      <c r="D2048" s="7" t="s">
        <v>5123</v>
      </c>
      <c r="E2048" s="7"/>
      <c r="F2048" s="7"/>
      <c r="G2048" s="7" t="b">
        <v>0</v>
      </c>
      <c r="H2048" s="7" t="s">
        <v>4357</v>
      </c>
      <c r="I2048" s="7" t="s">
        <v>5123</v>
      </c>
      <c r="J2048" s="7"/>
      <c r="K2048" s="7"/>
    </row>
    <row r="2049" spans="1:11" x14ac:dyDescent="0.25">
      <c r="A2049" s="7">
        <v>44201</v>
      </c>
      <c r="B2049" s="7">
        <v>2546</v>
      </c>
      <c r="C2049" s="7" t="s">
        <v>4357</v>
      </c>
      <c r="D2049" s="7" t="s">
        <v>5124</v>
      </c>
      <c r="E2049" s="7"/>
      <c r="F2049" s="7"/>
      <c r="G2049" s="7" t="b">
        <v>0</v>
      </c>
      <c r="H2049" s="7" t="s">
        <v>4357</v>
      </c>
      <c r="I2049" s="7" t="s">
        <v>5124</v>
      </c>
      <c r="J2049" s="7"/>
      <c r="K2049" s="7"/>
    </row>
    <row r="2050" spans="1:11" x14ac:dyDescent="0.25">
      <c r="A2050" s="7">
        <v>44202</v>
      </c>
      <c r="B2050" s="7">
        <v>2546</v>
      </c>
      <c r="C2050" s="7" t="s">
        <v>4357</v>
      </c>
      <c r="D2050" s="7" t="s">
        <v>5125</v>
      </c>
      <c r="E2050" s="7"/>
      <c r="F2050" s="7"/>
      <c r="G2050" s="7" t="b">
        <v>0</v>
      </c>
      <c r="H2050" s="7" t="s">
        <v>4357</v>
      </c>
      <c r="I2050" s="7" t="s">
        <v>5125</v>
      </c>
      <c r="J2050" s="7"/>
      <c r="K2050" s="7"/>
    </row>
    <row r="2051" spans="1:11" x14ac:dyDescent="0.25">
      <c r="A2051" s="7">
        <v>44203</v>
      </c>
      <c r="B2051" s="7">
        <v>2546</v>
      </c>
      <c r="C2051" s="7" t="s">
        <v>4357</v>
      </c>
      <c r="D2051" s="7" t="s">
        <v>5126</v>
      </c>
      <c r="E2051" s="7"/>
      <c r="F2051" s="7"/>
      <c r="G2051" s="7" t="b">
        <v>0</v>
      </c>
      <c r="H2051" s="7" t="s">
        <v>4357</v>
      </c>
      <c r="I2051" s="7" t="s">
        <v>5126</v>
      </c>
      <c r="J2051" s="7"/>
      <c r="K2051" s="7"/>
    </row>
    <row r="2052" spans="1:11" x14ac:dyDescent="0.25">
      <c r="A2052" s="7">
        <v>44204</v>
      </c>
      <c r="B2052" s="7">
        <v>1749.25228154</v>
      </c>
      <c r="C2052" s="7" t="s">
        <v>4357</v>
      </c>
      <c r="D2052" s="7" t="s">
        <v>5127</v>
      </c>
      <c r="E2052" s="7"/>
      <c r="F2052" s="7"/>
      <c r="G2052" s="7" t="b">
        <v>0</v>
      </c>
      <c r="H2052" s="7" t="s">
        <v>4357</v>
      </c>
      <c r="I2052" s="7" t="s">
        <v>5127</v>
      </c>
      <c r="J2052" s="7"/>
      <c r="K2052" s="7"/>
    </row>
    <row r="2053" spans="1:11" x14ac:dyDescent="0.25">
      <c r="A2053" s="7">
        <v>44205</v>
      </c>
      <c r="B2053" s="7">
        <v>1749.25228154</v>
      </c>
      <c r="C2053" s="7" t="s">
        <v>4357</v>
      </c>
      <c r="D2053" s="7" t="s">
        <v>5128</v>
      </c>
      <c r="E2053" s="7"/>
      <c r="F2053" s="7"/>
      <c r="G2053" s="7" t="b">
        <v>0</v>
      </c>
      <c r="H2053" s="7" t="s">
        <v>4357</v>
      </c>
      <c r="I2053" s="7" t="s">
        <v>5128</v>
      </c>
      <c r="J2053" s="7"/>
      <c r="K2053" s="7"/>
    </row>
    <row r="2054" spans="1:11" x14ac:dyDescent="0.25">
      <c r="A2054" s="7">
        <v>44206</v>
      </c>
      <c r="B2054" s="7">
        <v>1935.01137868</v>
      </c>
      <c r="C2054" s="7" t="s">
        <v>4357</v>
      </c>
      <c r="D2054" s="7" t="s">
        <v>5129</v>
      </c>
      <c r="E2054" s="7"/>
      <c r="F2054" s="7"/>
      <c r="G2054" s="7" t="b">
        <v>0</v>
      </c>
      <c r="H2054" s="7" t="s">
        <v>4357</v>
      </c>
      <c r="I2054" s="7" t="s">
        <v>5129</v>
      </c>
      <c r="J2054" s="7"/>
      <c r="K2054" s="7"/>
    </row>
    <row r="2055" spans="1:11" x14ac:dyDescent="0.25">
      <c r="A2055" s="7">
        <v>44207</v>
      </c>
      <c r="B2055" s="7">
        <v>2271.0071242200002</v>
      </c>
      <c r="C2055" s="7" t="s">
        <v>4357</v>
      </c>
      <c r="D2055" s="7" t="s">
        <v>5130</v>
      </c>
      <c r="E2055" s="7"/>
      <c r="F2055" s="7"/>
      <c r="G2055" s="7" t="b">
        <v>0</v>
      </c>
      <c r="H2055" s="7" t="s">
        <v>4357</v>
      </c>
      <c r="I2055" s="7" t="s">
        <v>5130</v>
      </c>
      <c r="J2055" s="7"/>
      <c r="K2055" s="7"/>
    </row>
    <row r="2056" spans="1:11" x14ac:dyDescent="0.25">
      <c r="A2056" s="7">
        <v>44208</v>
      </c>
      <c r="B2056" s="7">
        <v>2286.8381773900001</v>
      </c>
      <c r="C2056" s="7" t="s">
        <v>4357</v>
      </c>
      <c r="D2056" s="7" t="s">
        <v>5131</v>
      </c>
      <c r="E2056" s="7"/>
      <c r="F2056" s="7"/>
      <c r="G2056" s="7" t="b">
        <v>0</v>
      </c>
      <c r="H2056" s="7" t="s">
        <v>4357</v>
      </c>
      <c r="I2056" s="7" t="s">
        <v>5131</v>
      </c>
      <c r="J2056" s="7"/>
      <c r="K2056" s="7"/>
    </row>
    <row r="2057" spans="1:11" x14ac:dyDescent="0.25">
      <c r="A2057" s="7">
        <v>44209</v>
      </c>
      <c r="B2057" s="7">
        <v>2546</v>
      </c>
      <c r="C2057" s="7" t="s">
        <v>4357</v>
      </c>
      <c r="D2057" s="7" t="s">
        <v>5132</v>
      </c>
      <c r="E2057" s="7"/>
      <c r="F2057" s="7"/>
      <c r="G2057" s="7" t="b">
        <v>0</v>
      </c>
      <c r="H2057" s="7" t="s">
        <v>4357</v>
      </c>
      <c r="I2057" s="7" t="s">
        <v>5132</v>
      </c>
      <c r="J2057" s="7"/>
      <c r="K2057" s="7"/>
    </row>
    <row r="2058" spans="1:11" x14ac:dyDescent="0.25">
      <c r="A2058" s="7">
        <v>44210</v>
      </c>
      <c r="B2058" s="7">
        <v>2546</v>
      </c>
      <c r="C2058" s="7" t="s">
        <v>4357</v>
      </c>
      <c r="D2058" s="7" t="s">
        <v>5133</v>
      </c>
      <c r="E2058" s="7"/>
      <c r="F2058" s="7"/>
      <c r="G2058" s="7" t="b">
        <v>0</v>
      </c>
      <c r="H2058" s="7" t="s">
        <v>4357</v>
      </c>
      <c r="I2058" s="7" t="s">
        <v>5133</v>
      </c>
      <c r="J2058" s="7"/>
      <c r="K2058" s="7"/>
    </row>
    <row r="2059" spans="1:11" x14ac:dyDescent="0.25">
      <c r="A2059" s="7">
        <v>44211</v>
      </c>
      <c r="B2059" s="7">
        <v>2546</v>
      </c>
      <c r="C2059" s="7" t="s">
        <v>4357</v>
      </c>
      <c r="D2059" s="7" t="s">
        <v>5134</v>
      </c>
      <c r="E2059" s="7"/>
      <c r="F2059" s="7"/>
      <c r="G2059" s="7" t="b">
        <v>0</v>
      </c>
      <c r="H2059" s="7" t="s">
        <v>4357</v>
      </c>
      <c r="I2059" s="7" t="s">
        <v>5134</v>
      </c>
      <c r="J2059" s="7"/>
      <c r="K2059" s="7"/>
    </row>
    <row r="2060" spans="1:11" x14ac:dyDescent="0.25">
      <c r="A2060" s="7">
        <v>44212</v>
      </c>
      <c r="B2060" s="7">
        <v>2546</v>
      </c>
      <c r="C2060" s="7" t="s">
        <v>4357</v>
      </c>
      <c r="D2060" s="7" t="s">
        <v>5135</v>
      </c>
      <c r="E2060" s="7"/>
      <c r="F2060" s="7"/>
      <c r="G2060" s="7" t="b">
        <v>0</v>
      </c>
      <c r="H2060" s="7" t="s">
        <v>4357</v>
      </c>
      <c r="I2060" s="7" t="s">
        <v>5135</v>
      </c>
      <c r="J2060" s="7"/>
      <c r="K2060" s="7"/>
    </row>
    <row r="2061" spans="1:11" x14ac:dyDescent="0.25">
      <c r="A2061" s="7">
        <v>44213</v>
      </c>
      <c r="B2061" s="7">
        <v>3166.07960297</v>
      </c>
      <c r="C2061" s="7" t="s">
        <v>4357</v>
      </c>
      <c r="D2061" s="7" t="s">
        <v>5136</v>
      </c>
      <c r="E2061" s="7"/>
      <c r="F2061" s="7"/>
      <c r="G2061" s="7" t="b">
        <v>0</v>
      </c>
      <c r="H2061" s="7" t="s">
        <v>4357</v>
      </c>
      <c r="I2061" s="7" t="s">
        <v>5136</v>
      </c>
      <c r="J2061" s="7"/>
      <c r="K2061" s="7"/>
    </row>
    <row r="2062" spans="1:11" x14ac:dyDescent="0.25">
      <c r="A2062" s="7">
        <v>44214</v>
      </c>
      <c r="B2062" s="7">
        <v>2566.5841485699998</v>
      </c>
      <c r="C2062" s="7" t="s">
        <v>4357</v>
      </c>
      <c r="D2062" s="7" t="s">
        <v>5137</v>
      </c>
      <c r="E2062" s="7"/>
      <c r="F2062" s="7"/>
      <c r="G2062" s="7" t="b">
        <v>0</v>
      </c>
      <c r="H2062" s="7" t="s">
        <v>4357</v>
      </c>
      <c r="I2062" s="7" t="s">
        <v>5137</v>
      </c>
      <c r="J2062" s="7"/>
      <c r="K2062" s="7"/>
    </row>
    <row r="2063" spans="1:11" x14ac:dyDescent="0.25">
      <c r="A2063" s="7">
        <v>44215</v>
      </c>
      <c r="B2063" s="7">
        <v>2546</v>
      </c>
      <c r="C2063" s="7" t="s">
        <v>4357</v>
      </c>
      <c r="D2063" s="7" t="s">
        <v>5138</v>
      </c>
      <c r="E2063" s="7"/>
      <c r="F2063" s="7"/>
      <c r="G2063" s="7" t="b">
        <v>0</v>
      </c>
      <c r="H2063" s="7" t="s">
        <v>4357</v>
      </c>
      <c r="I2063" s="7" t="s">
        <v>5138</v>
      </c>
      <c r="J2063" s="7"/>
      <c r="K2063" s="7"/>
    </row>
    <row r="2064" spans="1:11" x14ac:dyDescent="0.25">
      <c r="A2064" s="7">
        <v>44216</v>
      </c>
      <c r="B2064" s="7">
        <v>2546</v>
      </c>
      <c r="C2064" s="7" t="s">
        <v>4357</v>
      </c>
      <c r="D2064" s="7" t="s">
        <v>5139</v>
      </c>
      <c r="E2064" s="7"/>
      <c r="F2064" s="7"/>
      <c r="G2064" s="7" t="b">
        <v>0</v>
      </c>
      <c r="H2064" s="7" t="s">
        <v>4357</v>
      </c>
      <c r="I2064" s="7" t="s">
        <v>5139</v>
      </c>
      <c r="J2064" s="7"/>
      <c r="K2064" s="7"/>
    </row>
    <row r="2065" spans="1:11" x14ac:dyDescent="0.25">
      <c r="A2065" s="7">
        <v>44217</v>
      </c>
      <c r="B2065" s="7">
        <v>2546</v>
      </c>
      <c r="C2065" s="7" t="s">
        <v>4357</v>
      </c>
      <c r="D2065" s="7" t="s">
        <v>5140</v>
      </c>
      <c r="E2065" s="7"/>
      <c r="F2065" s="7"/>
      <c r="G2065" s="7" t="b">
        <v>0</v>
      </c>
      <c r="H2065" s="7" t="s">
        <v>4357</v>
      </c>
      <c r="I2065" s="7" t="s">
        <v>5140</v>
      </c>
      <c r="J2065" s="7"/>
      <c r="K2065" s="7"/>
    </row>
    <row r="2066" spans="1:11" x14ac:dyDescent="0.25">
      <c r="A2066" s="7">
        <v>44218</v>
      </c>
      <c r="B2066" s="7">
        <v>2546</v>
      </c>
      <c r="C2066" s="7" t="s">
        <v>4357</v>
      </c>
      <c r="D2066" s="7" t="s">
        <v>5141</v>
      </c>
      <c r="E2066" s="7"/>
      <c r="F2066" s="7"/>
      <c r="G2066" s="7" t="b">
        <v>0</v>
      </c>
      <c r="H2066" s="7" t="s">
        <v>4357</v>
      </c>
      <c r="I2066" s="7" t="s">
        <v>5141</v>
      </c>
      <c r="J2066" s="7"/>
      <c r="K2066" s="7"/>
    </row>
    <row r="2067" spans="1:11" x14ac:dyDescent="0.25">
      <c r="A2067" s="7">
        <v>44219</v>
      </c>
      <c r="B2067" s="7">
        <v>9415.5764298899994</v>
      </c>
      <c r="C2067" s="7" t="s">
        <v>4357</v>
      </c>
      <c r="D2067" s="7" t="s">
        <v>5142</v>
      </c>
      <c r="E2067" s="7"/>
      <c r="F2067" s="7"/>
      <c r="G2067" s="7" t="b">
        <v>0</v>
      </c>
      <c r="H2067" s="7" t="s">
        <v>4357</v>
      </c>
      <c r="I2067" s="7" t="s">
        <v>5142</v>
      </c>
      <c r="J2067" s="7"/>
      <c r="K2067" s="7"/>
    </row>
    <row r="2068" spans="1:11" x14ac:dyDescent="0.25">
      <c r="A2068" s="7">
        <v>44220</v>
      </c>
      <c r="B2068" s="7">
        <v>2546</v>
      </c>
      <c r="C2068" s="7" t="s">
        <v>4357</v>
      </c>
      <c r="D2068" s="7" t="s">
        <v>5143</v>
      </c>
      <c r="E2068" s="7"/>
      <c r="F2068" s="7"/>
      <c r="G2068" s="7" t="b">
        <v>0</v>
      </c>
      <c r="H2068" s="7" t="s">
        <v>4357</v>
      </c>
      <c r="I2068" s="7" t="s">
        <v>5143</v>
      </c>
      <c r="J2068" s="7"/>
      <c r="K2068" s="7"/>
    </row>
    <row r="2069" spans="1:11" x14ac:dyDescent="0.25">
      <c r="A2069" s="7">
        <v>44221</v>
      </c>
      <c r="B2069" s="7">
        <v>2546</v>
      </c>
      <c r="C2069" s="7" t="s">
        <v>4357</v>
      </c>
      <c r="D2069" s="7" t="s">
        <v>5144</v>
      </c>
      <c r="E2069" s="7"/>
      <c r="F2069" s="7"/>
      <c r="G2069" s="7" t="b">
        <v>0</v>
      </c>
      <c r="H2069" s="7" t="s">
        <v>4357</v>
      </c>
      <c r="I2069" s="7" t="s">
        <v>5144</v>
      </c>
      <c r="J2069" s="7"/>
      <c r="K2069" s="7"/>
    </row>
    <row r="2070" spans="1:11" x14ac:dyDescent="0.25">
      <c r="A2070" s="7">
        <v>44222</v>
      </c>
      <c r="B2070" s="7">
        <v>2546</v>
      </c>
      <c r="C2070" s="7" t="s">
        <v>4357</v>
      </c>
      <c r="D2070" s="7" t="s">
        <v>5145</v>
      </c>
      <c r="E2070" s="7"/>
      <c r="F2070" s="7"/>
      <c r="G2070" s="7" t="b">
        <v>0</v>
      </c>
      <c r="H2070" s="7" t="s">
        <v>4357</v>
      </c>
      <c r="I2070" s="7" t="s">
        <v>5145</v>
      </c>
      <c r="J2070" s="7"/>
      <c r="K2070" s="7"/>
    </row>
    <row r="2071" spans="1:11" x14ac:dyDescent="0.25">
      <c r="A2071" s="7">
        <v>44223</v>
      </c>
      <c r="B2071" s="7">
        <v>2546</v>
      </c>
      <c r="C2071" s="7" t="s">
        <v>4357</v>
      </c>
      <c r="D2071" s="7" t="s">
        <v>5146</v>
      </c>
      <c r="E2071" s="7"/>
      <c r="F2071" s="7"/>
      <c r="G2071" s="7" t="b">
        <v>0</v>
      </c>
      <c r="H2071" s="7" t="s">
        <v>4357</v>
      </c>
      <c r="I2071" s="7" t="s">
        <v>5146</v>
      </c>
      <c r="J2071" s="7"/>
      <c r="K2071" s="7"/>
    </row>
    <row r="2072" spans="1:11" x14ac:dyDescent="0.25">
      <c r="A2072" s="7">
        <v>44224</v>
      </c>
      <c r="B2072" s="7">
        <v>2546</v>
      </c>
      <c r="C2072" s="7" t="s">
        <v>4357</v>
      </c>
      <c r="D2072" s="7" t="s">
        <v>5147</v>
      </c>
      <c r="E2072" s="7"/>
      <c r="F2072" s="7"/>
      <c r="G2072" s="7" t="b">
        <v>0</v>
      </c>
      <c r="H2072" s="7" t="s">
        <v>4357</v>
      </c>
      <c r="I2072" s="7" t="s">
        <v>5147</v>
      </c>
      <c r="J2072" s="7"/>
      <c r="K2072" s="7"/>
    </row>
    <row r="2073" spans="1:11" x14ac:dyDescent="0.25">
      <c r="A2073" s="7">
        <v>44225</v>
      </c>
      <c r="B2073" s="7">
        <v>2546</v>
      </c>
      <c r="C2073" s="7" t="s">
        <v>4357</v>
      </c>
      <c r="D2073" s="7" t="s">
        <v>5148</v>
      </c>
      <c r="E2073" s="7"/>
      <c r="F2073" s="7"/>
      <c r="G2073" s="7" t="b">
        <v>0</v>
      </c>
      <c r="H2073" s="7" t="s">
        <v>4357</v>
      </c>
      <c r="I2073" s="7" t="s">
        <v>5148</v>
      </c>
      <c r="J2073" s="7"/>
      <c r="K2073" s="7"/>
    </row>
    <row r="2074" spans="1:11" x14ac:dyDescent="0.25">
      <c r="A2074" s="7">
        <v>44226</v>
      </c>
      <c r="B2074" s="7">
        <v>2546</v>
      </c>
      <c r="C2074" s="7" t="s">
        <v>4357</v>
      </c>
      <c r="D2074" s="7" t="s">
        <v>5149</v>
      </c>
      <c r="E2074" s="7"/>
      <c r="F2074" s="7"/>
      <c r="G2074" s="7" t="b">
        <v>0</v>
      </c>
      <c r="H2074" s="7" t="s">
        <v>4357</v>
      </c>
      <c r="I2074" s="7" t="s">
        <v>5149</v>
      </c>
      <c r="J2074" s="7"/>
      <c r="K2074" s="7"/>
    </row>
    <row r="2075" spans="1:11" x14ac:dyDescent="0.25">
      <c r="A2075" s="7">
        <v>44227</v>
      </c>
      <c r="B2075" s="7">
        <v>2546</v>
      </c>
      <c r="C2075" s="7" t="s">
        <v>4357</v>
      </c>
      <c r="D2075" s="7" t="s">
        <v>5150</v>
      </c>
      <c r="E2075" s="7"/>
      <c r="F2075" s="7"/>
      <c r="G2075" s="7" t="b">
        <v>0</v>
      </c>
      <c r="H2075" s="7" t="s">
        <v>4357</v>
      </c>
      <c r="I2075" s="7" t="s">
        <v>5150</v>
      </c>
      <c r="J2075" s="7"/>
      <c r="K2075" s="7"/>
    </row>
    <row r="2076" spans="1:11" x14ac:dyDescent="0.25">
      <c r="A2076" s="7">
        <v>44228</v>
      </c>
      <c r="B2076" s="7">
        <v>2546</v>
      </c>
      <c r="C2076" s="7" t="s">
        <v>4357</v>
      </c>
      <c r="D2076" s="7" t="s">
        <v>5151</v>
      </c>
      <c r="E2076" s="7"/>
      <c r="F2076" s="7"/>
      <c r="G2076" s="7" t="b">
        <v>0</v>
      </c>
      <c r="H2076" s="7" t="s">
        <v>4357</v>
      </c>
      <c r="I2076" s="7" t="s">
        <v>5151</v>
      </c>
      <c r="J2076" s="7"/>
      <c r="K2076" s="7"/>
    </row>
    <row r="2077" spans="1:11" x14ac:dyDescent="0.25">
      <c r="A2077" s="7">
        <v>44229</v>
      </c>
      <c r="B2077" s="7">
        <v>1172.9081314499999</v>
      </c>
      <c r="C2077" s="7" t="s">
        <v>4357</v>
      </c>
      <c r="D2077" s="7" t="s">
        <v>5152</v>
      </c>
      <c r="E2077" s="7"/>
      <c r="F2077" s="7"/>
      <c r="G2077" s="7" t="b">
        <v>0</v>
      </c>
      <c r="H2077" s="7" t="s">
        <v>4357</v>
      </c>
      <c r="I2077" s="7" t="s">
        <v>5152</v>
      </c>
      <c r="J2077" s="7"/>
      <c r="K2077" s="7"/>
    </row>
    <row r="2078" spans="1:11" x14ac:dyDescent="0.25">
      <c r="A2078" s="7">
        <v>44230</v>
      </c>
      <c r="B2078" s="7">
        <v>2546</v>
      </c>
      <c r="C2078" s="7" t="s">
        <v>4357</v>
      </c>
      <c r="D2078" s="7" t="s">
        <v>5153</v>
      </c>
      <c r="E2078" s="7"/>
      <c r="F2078" s="7"/>
      <c r="G2078" s="7" t="b">
        <v>0</v>
      </c>
      <c r="H2078" s="7" t="s">
        <v>4357</v>
      </c>
      <c r="I2078" s="7" t="s">
        <v>5153</v>
      </c>
      <c r="J2078" s="7"/>
      <c r="K2078" s="7"/>
    </row>
    <row r="2079" spans="1:11" x14ac:dyDescent="0.25">
      <c r="A2079" s="7">
        <v>44231</v>
      </c>
      <c r="B2079" s="7">
        <v>2546</v>
      </c>
      <c r="C2079" s="7" t="s">
        <v>4357</v>
      </c>
      <c r="D2079" s="7" t="s">
        <v>5154</v>
      </c>
      <c r="E2079" s="7"/>
      <c r="F2079" s="7"/>
      <c r="G2079" s="7" t="b">
        <v>0</v>
      </c>
      <c r="H2079" s="7" t="s">
        <v>4357</v>
      </c>
      <c r="I2079" s="7" t="s">
        <v>5154</v>
      </c>
      <c r="J2079" s="7"/>
      <c r="K2079" s="7"/>
    </row>
    <row r="2080" spans="1:11" x14ac:dyDescent="0.25">
      <c r="A2080" s="7">
        <v>44232</v>
      </c>
      <c r="B2080" s="7">
        <v>3853.4999498000002</v>
      </c>
      <c r="C2080" s="7" t="s">
        <v>4357</v>
      </c>
      <c r="D2080" s="7" t="s">
        <v>5155</v>
      </c>
      <c r="E2080" s="7"/>
      <c r="F2080" s="7"/>
      <c r="G2080" s="7" t="b">
        <v>0</v>
      </c>
      <c r="H2080" s="7" t="s">
        <v>4357</v>
      </c>
      <c r="I2080" s="7" t="s">
        <v>5155</v>
      </c>
      <c r="J2080" s="7"/>
      <c r="K2080" s="7"/>
    </row>
    <row r="2081" spans="1:11" x14ac:dyDescent="0.25">
      <c r="A2081" s="7">
        <v>44233</v>
      </c>
      <c r="B2081" s="7">
        <v>2546</v>
      </c>
      <c r="C2081" s="7" t="s">
        <v>4357</v>
      </c>
      <c r="D2081" s="7" t="s">
        <v>5156</v>
      </c>
      <c r="E2081" s="7"/>
      <c r="F2081" s="7"/>
      <c r="G2081" s="7" t="b">
        <v>0</v>
      </c>
      <c r="H2081" s="7" t="s">
        <v>4357</v>
      </c>
      <c r="I2081" s="7" t="s">
        <v>5156</v>
      </c>
      <c r="J2081" s="7"/>
      <c r="K2081" s="7"/>
    </row>
    <row r="2082" spans="1:11" x14ac:dyDescent="0.25">
      <c r="A2082" s="7">
        <v>44234</v>
      </c>
      <c r="B2082" s="7">
        <v>2546</v>
      </c>
      <c r="C2082" s="7" t="s">
        <v>4357</v>
      </c>
      <c r="D2082" s="7" t="s">
        <v>5157</v>
      </c>
      <c r="E2082" s="7"/>
      <c r="F2082" s="7"/>
      <c r="G2082" s="7" t="b">
        <v>0</v>
      </c>
      <c r="H2082" s="7" t="s">
        <v>4357</v>
      </c>
      <c r="I2082" s="7" t="s">
        <v>5157</v>
      </c>
      <c r="J2082" s="7"/>
      <c r="K2082" s="7"/>
    </row>
    <row r="2083" spans="1:11" x14ac:dyDescent="0.25">
      <c r="A2083" s="7">
        <v>44235</v>
      </c>
      <c r="B2083" s="7">
        <v>3755.4987206699998</v>
      </c>
      <c r="C2083" s="7" t="s">
        <v>4357</v>
      </c>
      <c r="D2083" s="7" t="s">
        <v>5158</v>
      </c>
      <c r="E2083" s="7"/>
      <c r="F2083" s="7"/>
      <c r="G2083" s="7" t="b">
        <v>0</v>
      </c>
      <c r="H2083" s="7" t="s">
        <v>4357</v>
      </c>
      <c r="I2083" s="7" t="s">
        <v>5158</v>
      </c>
      <c r="J2083" s="7"/>
      <c r="K2083" s="7"/>
    </row>
    <row r="2084" spans="1:11" x14ac:dyDescent="0.25">
      <c r="A2084" s="7">
        <v>44236</v>
      </c>
      <c r="B2084" s="7">
        <v>2546</v>
      </c>
      <c r="C2084" s="7" t="s">
        <v>4357</v>
      </c>
      <c r="D2084" s="7" t="s">
        <v>5159</v>
      </c>
      <c r="E2084" s="7"/>
      <c r="F2084" s="7"/>
      <c r="G2084" s="7" t="b">
        <v>0</v>
      </c>
      <c r="H2084" s="7" t="s">
        <v>4357</v>
      </c>
      <c r="I2084" s="7" t="s">
        <v>5159</v>
      </c>
      <c r="J2084" s="7"/>
      <c r="K2084" s="7"/>
    </row>
    <row r="2085" spans="1:11" x14ac:dyDescent="0.25">
      <c r="A2085" s="7">
        <v>44237</v>
      </c>
      <c r="B2085" s="7">
        <v>1749.25228154</v>
      </c>
      <c r="C2085" s="7" t="s">
        <v>4357</v>
      </c>
      <c r="D2085" s="7" t="s">
        <v>5160</v>
      </c>
      <c r="E2085" s="7"/>
      <c r="F2085" s="7"/>
      <c r="G2085" s="7" t="b">
        <v>0</v>
      </c>
      <c r="H2085" s="7" t="s">
        <v>4357</v>
      </c>
      <c r="I2085" s="7" t="s">
        <v>5160</v>
      </c>
      <c r="J2085" s="7"/>
      <c r="K2085" s="7"/>
    </row>
    <row r="2086" spans="1:11" x14ac:dyDescent="0.25">
      <c r="A2086" s="7">
        <v>44238</v>
      </c>
      <c r="B2086" s="7">
        <v>2546</v>
      </c>
      <c r="C2086" s="7" t="s">
        <v>4357</v>
      </c>
      <c r="D2086" s="7" t="s">
        <v>5161</v>
      </c>
      <c r="E2086" s="7"/>
      <c r="F2086" s="7"/>
      <c r="G2086" s="7" t="b">
        <v>0</v>
      </c>
      <c r="H2086" s="7" t="s">
        <v>4357</v>
      </c>
      <c r="I2086" s="7" t="s">
        <v>5161</v>
      </c>
      <c r="J2086" s="7"/>
      <c r="K2086" s="7"/>
    </row>
    <row r="2087" spans="1:11" x14ac:dyDescent="0.25">
      <c r="A2087" s="7">
        <v>44239</v>
      </c>
      <c r="B2087" s="7">
        <v>2546</v>
      </c>
      <c r="C2087" s="7" t="s">
        <v>4357</v>
      </c>
      <c r="D2087" s="7" t="s">
        <v>5162</v>
      </c>
      <c r="E2087" s="7"/>
      <c r="F2087" s="7"/>
      <c r="G2087" s="7" t="b">
        <v>0</v>
      </c>
      <c r="H2087" s="7" t="s">
        <v>4357</v>
      </c>
      <c r="I2087" s="7" t="s">
        <v>5162</v>
      </c>
      <c r="J2087" s="7"/>
      <c r="K2087" s="7"/>
    </row>
    <row r="2088" spans="1:11" x14ac:dyDescent="0.25">
      <c r="A2088" s="7">
        <v>44240</v>
      </c>
      <c r="B2088" s="7">
        <v>2546</v>
      </c>
      <c r="C2088" s="7" t="s">
        <v>4357</v>
      </c>
      <c r="D2088" s="7" t="s">
        <v>5163</v>
      </c>
      <c r="E2088" s="7"/>
      <c r="F2088" s="7"/>
      <c r="G2088" s="7" t="b">
        <v>0</v>
      </c>
      <c r="H2088" s="7" t="s">
        <v>4357</v>
      </c>
      <c r="I2088" s="7" t="s">
        <v>5163</v>
      </c>
      <c r="J2088" s="7"/>
      <c r="K2088" s="7"/>
    </row>
    <row r="2089" spans="1:11" x14ac:dyDescent="0.25">
      <c r="A2089" s="7">
        <v>44241</v>
      </c>
      <c r="B2089" s="7">
        <v>1172.9081314499999</v>
      </c>
      <c r="C2089" s="7" t="s">
        <v>4357</v>
      </c>
      <c r="D2089" s="7" t="s">
        <v>5164</v>
      </c>
      <c r="E2089" s="7"/>
      <c r="F2089" s="7"/>
      <c r="G2089" s="7" t="b">
        <v>0</v>
      </c>
      <c r="H2089" s="7" t="s">
        <v>4357</v>
      </c>
      <c r="I2089" s="7" t="s">
        <v>5164</v>
      </c>
      <c r="J2089" s="7"/>
      <c r="K2089" s="7"/>
    </row>
    <row r="2090" spans="1:11" x14ac:dyDescent="0.25">
      <c r="A2090" s="7">
        <v>44242</v>
      </c>
      <c r="B2090" s="7">
        <v>18022.19737183</v>
      </c>
      <c r="C2090" s="7" t="s">
        <v>4357</v>
      </c>
      <c r="D2090" s="7" t="s">
        <v>5165</v>
      </c>
      <c r="E2090" s="7"/>
      <c r="F2090" s="7"/>
      <c r="G2090" s="7" t="b">
        <v>0</v>
      </c>
      <c r="H2090" s="7" t="s">
        <v>4357</v>
      </c>
      <c r="I2090" s="7" t="s">
        <v>5165</v>
      </c>
      <c r="J2090" s="7"/>
      <c r="K2090" s="7"/>
    </row>
    <row r="2091" spans="1:11" x14ac:dyDescent="0.25">
      <c r="A2091" s="7">
        <v>44243</v>
      </c>
      <c r="B2091" s="7">
        <v>1790.0142357899999</v>
      </c>
      <c r="C2091" s="7" t="s">
        <v>4357</v>
      </c>
      <c r="D2091" s="7" t="s">
        <v>5166</v>
      </c>
      <c r="E2091" s="7"/>
      <c r="F2091" s="7"/>
      <c r="G2091" s="7" t="b">
        <v>0</v>
      </c>
      <c r="H2091" s="7" t="s">
        <v>4357</v>
      </c>
      <c r="I2091" s="7" t="s">
        <v>5166</v>
      </c>
      <c r="J2091" s="7"/>
      <c r="K2091" s="7"/>
    </row>
    <row r="2092" spans="1:11" x14ac:dyDescent="0.25">
      <c r="A2092" s="7">
        <v>44244</v>
      </c>
      <c r="B2092" s="7">
        <v>12523.064103840001</v>
      </c>
      <c r="C2092" s="7" t="s">
        <v>4357</v>
      </c>
      <c r="D2092" s="7" t="s">
        <v>5167</v>
      </c>
      <c r="E2092" s="7"/>
      <c r="F2092" s="7"/>
      <c r="G2092" s="7" t="b">
        <v>0</v>
      </c>
      <c r="H2092" s="7" t="s">
        <v>4357</v>
      </c>
      <c r="I2092" s="7" t="s">
        <v>5167</v>
      </c>
      <c r="J2092" s="7"/>
      <c r="K2092" s="7"/>
    </row>
    <row r="2093" spans="1:11" x14ac:dyDescent="0.25">
      <c r="A2093" s="7">
        <v>44245</v>
      </c>
      <c r="B2093" s="7">
        <v>4449.1457730299999</v>
      </c>
      <c r="C2093" s="7" t="s">
        <v>4357</v>
      </c>
      <c r="D2093" s="7" t="s">
        <v>5168</v>
      </c>
      <c r="E2093" s="7"/>
      <c r="F2093" s="7"/>
      <c r="G2093" s="7" t="b">
        <v>0</v>
      </c>
      <c r="H2093" s="7" t="s">
        <v>4357</v>
      </c>
      <c r="I2093" s="7" t="s">
        <v>5168</v>
      </c>
      <c r="J2093" s="7"/>
      <c r="K2093" s="7"/>
    </row>
    <row r="2094" spans="1:11" x14ac:dyDescent="0.25">
      <c r="A2094" s="7">
        <v>44246</v>
      </c>
      <c r="B2094" s="7">
        <v>2546</v>
      </c>
      <c r="C2094" s="7" t="s">
        <v>4357</v>
      </c>
      <c r="D2094" s="7" t="s">
        <v>5169</v>
      </c>
      <c r="E2094" s="7"/>
      <c r="F2094" s="7"/>
      <c r="G2094" s="7" t="b">
        <v>0</v>
      </c>
      <c r="H2094" s="7" t="s">
        <v>4357</v>
      </c>
      <c r="I2094" s="7" t="s">
        <v>5169</v>
      </c>
      <c r="J2094" s="7"/>
      <c r="K2094" s="7"/>
    </row>
    <row r="2095" spans="1:11" x14ac:dyDescent="0.25">
      <c r="A2095" s="7">
        <v>44247</v>
      </c>
      <c r="B2095" s="7">
        <v>2546</v>
      </c>
      <c r="C2095" s="7" t="s">
        <v>4357</v>
      </c>
      <c r="D2095" s="7" t="s">
        <v>5170</v>
      </c>
      <c r="E2095" s="7"/>
      <c r="F2095" s="7"/>
      <c r="G2095" s="7" t="b">
        <v>0</v>
      </c>
      <c r="H2095" s="7" t="s">
        <v>4357</v>
      </c>
      <c r="I2095" s="7" t="s">
        <v>5170</v>
      </c>
      <c r="J2095" s="7"/>
      <c r="K2095" s="7"/>
    </row>
    <row r="2096" spans="1:11" x14ac:dyDescent="0.25">
      <c r="A2096" s="7">
        <v>44248</v>
      </c>
      <c r="B2096" s="7">
        <v>12315.936583279999</v>
      </c>
      <c r="C2096" s="7" t="s">
        <v>4357</v>
      </c>
      <c r="D2096" s="7" t="s">
        <v>5171</v>
      </c>
      <c r="E2096" s="7"/>
      <c r="F2096" s="7"/>
      <c r="G2096" s="7" t="b">
        <v>0</v>
      </c>
      <c r="H2096" s="7" t="s">
        <v>4357</v>
      </c>
      <c r="I2096" s="7" t="s">
        <v>5171</v>
      </c>
      <c r="J2096" s="7"/>
      <c r="K2096" s="7"/>
    </row>
    <row r="2097" spans="1:11" x14ac:dyDescent="0.25">
      <c r="A2097" s="7">
        <v>44249</v>
      </c>
      <c r="B2097" s="7">
        <v>14822.07401432</v>
      </c>
      <c r="C2097" s="7" t="s">
        <v>4357</v>
      </c>
      <c r="D2097" s="7" t="s">
        <v>5172</v>
      </c>
      <c r="E2097" s="7"/>
      <c r="F2097" s="7"/>
      <c r="G2097" s="7" t="b">
        <v>0</v>
      </c>
      <c r="H2097" s="7" t="s">
        <v>4357</v>
      </c>
      <c r="I2097" s="7" t="s">
        <v>5172</v>
      </c>
      <c r="J2097" s="7"/>
      <c r="K2097" s="7"/>
    </row>
    <row r="2098" spans="1:11" x14ac:dyDescent="0.25">
      <c r="A2098" s="7">
        <v>44250</v>
      </c>
      <c r="B2098" s="7">
        <v>2769.6684275699999</v>
      </c>
      <c r="C2098" s="7" t="s">
        <v>4357</v>
      </c>
      <c r="D2098" s="7" t="s">
        <v>5173</v>
      </c>
      <c r="E2098" s="7"/>
      <c r="F2098" s="7"/>
      <c r="G2098" s="7" t="b">
        <v>0</v>
      </c>
      <c r="H2098" s="7" t="s">
        <v>4357</v>
      </c>
      <c r="I2098" s="7" t="s">
        <v>5173</v>
      </c>
      <c r="J2098" s="7"/>
      <c r="K2098" s="7"/>
    </row>
    <row r="2099" spans="1:11" x14ac:dyDescent="0.25">
      <c r="A2099" s="7">
        <v>44251</v>
      </c>
      <c r="B2099" s="7">
        <v>3466.0911715699999</v>
      </c>
      <c r="C2099" s="7" t="s">
        <v>4357</v>
      </c>
      <c r="D2099" s="7" t="s">
        <v>5174</v>
      </c>
      <c r="E2099" s="7"/>
      <c r="F2099" s="7"/>
      <c r="G2099" s="7" t="b">
        <v>0</v>
      </c>
      <c r="H2099" s="7" t="s">
        <v>4357</v>
      </c>
      <c r="I2099" s="7" t="s">
        <v>5174</v>
      </c>
      <c r="J2099" s="7"/>
      <c r="K2099" s="7"/>
    </row>
    <row r="2100" spans="1:11" x14ac:dyDescent="0.25">
      <c r="A2100" s="7">
        <v>44252</v>
      </c>
      <c r="B2100" s="7">
        <v>2769.6684275699999</v>
      </c>
      <c r="C2100" s="7" t="s">
        <v>4357</v>
      </c>
      <c r="D2100" s="7" t="s">
        <v>5175</v>
      </c>
      <c r="E2100" s="7"/>
      <c r="F2100" s="7"/>
      <c r="G2100" s="7" t="b">
        <v>0</v>
      </c>
      <c r="H2100" s="7" t="s">
        <v>4357</v>
      </c>
      <c r="I2100" s="7" t="s">
        <v>5175</v>
      </c>
      <c r="J2100" s="7"/>
      <c r="K2100" s="7"/>
    </row>
    <row r="2101" spans="1:11" x14ac:dyDescent="0.25">
      <c r="A2101" s="7">
        <v>44253</v>
      </c>
      <c r="B2101" s="7">
        <v>2546</v>
      </c>
      <c r="C2101" s="7" t="s">
        <v>4357</v>
      </c>
      <c r="D2101" s="7" t="s">
        <v>5176</v>
      </c>
      <c r="E2101" s="7"/>
      <c r="F2101" s="7"/>
      <c r="G2101" s="7" t="b">
        <v>0</v>
      </c>
      <c r="H2101" s="7" t="s">
        <v>4357</v>
      </c>
      <c r="I2101" s="7" t="s">
        <v>5176</v>
      </c>
      <c r="J2101" s="7"/>
      <c r="K2101" s="7"/>
    </row>
    <row r="2102" spans="1:11" x14ac:dyDescent="0.25">
      <c r="A2102" s="7">
        <v>44254</v>
      </c>
      <c r="B2102" s="7">
        <v>2546</v>
      </c>
      <c r="C2102" s="7" t="s">
        <v>4357</v>
      </c>
      <c r="D2102" s="7" t="s">
        <v>5177</v>
      </c>
      <c r="E2102" s="7"/>
      <c r="F2102" s="7"/>
      <c r="G2102" s="7" t="b">
        <v>0</v>
      </c>
      <c r="H2102" s="7" t="s">
        <v>4357</v>
      </c>
      <c r="I2102" s="7" t="s">
        <v>5177</v>
      </c>
      <c r="J2102" s="7"/>
      <c r="K2102" s="7"/>
    </row>
    <row r="2103" spans="1:11" x14ac:dyDescent="0.25">
      <c r="A2103" s="7">
        <v>44255</v>
      </c>
      <c r="B2103" s="7">
        <v>2546</v>
      </c>
      <c r="C2103" s="7" t="s">
        <v>4357</v>
      </c>
      <c r="D2103" s="7" t="s">
        <v>5178</v>
      </c>
      <c r="E2103" s="7"/>
      <c r="F2103" s="7"/>
      <c r="G2103" s="7" t="b">
        <v>0</v>
      </c>
      <c r="H2103" s="7" t="s">
        <v>4357</v>
      </c>
      <c r="I2103" s="7" t="s">
        <v>5178</v>
      </c>
      <c r="J2103" s="7"/>
      <c r="K2103" s="7"/>
    </row>
    <row r="2104" spans="1:11" x14ac:dyDescent="0.25">
      <c r="A2104" s="7">
        <v>44256</v>
      </c>
      <c r="B2104" s="7">
        <v>2546</v>
      </c>
      <c r="C2104" s="7" t="s">
        <v>4357</v>
      </c>
      <c r="D2104" s="7" t="s">
        <v>5179</v>
      </c>
      <c r="E2104" s="7"/>
      <c r="F2104" s="7"/>
      <c r="G2104" s="7" t="b">
        <v>0</v>
      </c>
      <c r="H2104" s="7" t="s">
        <v>4357</v>
      </c>
      <c r="I2104" s="7" t="s">
        <v>5179</v>
      </c>
      <c r="J2104" s="7"/>
      <c r="K2104" s="7"/>
    </row>
    <row r="2105" spans="1:11" x14ac:dyDescent="0.25">
      <c r="A2105" s="7">
        <v>44257</v>
      </c>
      <c r="B2105" s="7">
        <v>1749.25228154</v>
      </c>
      <c r="C2105" s="7" t="s">
        <v>4357</v>
      </c>
      <c r="D2105" s="7" t="s">
        <v>5180</v>
      </c>
      <c r="E2105" s="7"/>
      <c r="F2105" s="7"/>
      <c r="G2105" s="7" t="b">
        <v>0</v>
      </c>
      <c r="H2105" s="7" t="s">
        <v>4357</v>
      </c>
      <c r="I2105" s="7" t="s">
        <v>5180</v>
      </c>
      <c r="J2105" s="7"/>
      <c r="K2105" s="7"/>
    </row>
    <row r="2106" spans="1:11" x14ac:dyDescent="0.25">
      <c r="A2106" s="7">
        <v>44258</v>
      </c>
      <c r="B2106" s="7">
        <v>2546</v>
      </c>
      <c r="C2106" s="7" t="s">
        <v>4357</v>
      </c>
      <c r="D2106" s="7" t="s">
        <v>5181</v>
      </c>
      <c r="E2106" s="7"/>
      <c r="F2106" s="7"/>
      <c r="G2106" s="7" t="b">
        <v>0</v>
      </c>
      <c r="H2106" s="7" t="s">
        <v>4357</v>
      </c>
      <c r="I2106" s="7" t="s">
        <v>5181</v>
      </c>
      <c r="J2106" s="7"/>
      <c r="K2106" s="7"/>
    </row>
    <row r="2107" spans="1:11" x14ac:dyDescent="0.25">
      <c r="A2107" s="7">
        <v>44259</v>
      </c>
      <c r="B2107" s="7">
        <v>2546</v>
      </c>
      <c r="C2107" s="7" t="s">
        <v>4357</v>
      </c>
      <c r="D2107" s="7" t="s">
        <v>5182</v>
      </c>
      <c r="E2107" s="7"/>
      <c r="F2107" s="7"/>
      <c r="G2107" s="7" t="b">
        <v>0</v>
      </c>
      <c r="H2107" s="7" t="s">
        <v>4357</v>
      </c>
      <c r="I2107" s="7" t="s">
        <v>5182</v>
      </c>
      <c r="J2107" s="7"/>
      <c r="K2107" s="7"/>
    </row>
    <row r="2108" spans="1:11" x14ac:dyDescent="0.25">
      <c r="A2108" s="7">
        <v>44260</v>
      </c>
      <c r="B2108" s="7">
        <v>2546</v>
      </c>
      <c r="C2108" s="7" t="s">
        <v>4357</v>
      </c>
      <c r="D2108" s="7" t="s">
        <v>5183</v>
      </c>
      <c r="E2108" s="7"/>
      <c r="F2108" s="7"/>
      <c r="G2108" s="7" t="b">
        <v>0</v>
      </c>
      <c r="H2108" s="7" t="s">
        <v>4357</v>
      </c>
      <c r="I2108" s="7" t="s">
        <v>5183</v>
      </c>
      <c r="J2108" s="7"/>
      <c r="K2108" s="7"/>
    </row>
    <row r="2109" spans="1:11" x14ac:dyDescent="0.25">
      <c r="A2109" s="7">
        <v>44261</v>
      </c>
      <c r="B2109" s="7">
        <v>2546</v>
      </c>
      <c r="C2109" s="7" t="s">
        <v>4357</v>
      </c>
      <c r="D2109" s="7" t="s">
        <v>5184</v>
      </c>
      <c r="E2109" s="7"/>
      <c r="F2109" s="7"/>
      <c r="G2109" s="7" t="b">
        <v>0</v>
      </c>
      <c r="H2109" s="7" t="s">
        <v>4357</v>
      </c>
      <c r="I2109" s="7" t="s">
        <v>5184</v>
      </c>
      <c r="J2109" s="7"/>
      <c r="K2109" s="7"/>
    </row>
    <row r="2110" spans="1:11" x14ac:dyDescent="0.25">
      <c r="A2110" s="7">
        <v>44262</v>
      </c>
      <c r="B2110" s="7">
        <v>2546</v>
      </c>
      <c r="C2110" s="7" t="s">
        <v>4357</v>
      </c>
      <c r="D2110" s="7" t="s">
        <v>5185</v>
      </c>
      <c r="E2110" s="7"/>
      <c r="F2110" s="7"/>
      <c r="G2110" s="7" t="b">
        <v>0</v>
      </c>
      <c r="H2110" s="7" t="s">
        <v>4357</v>
      </c>
      <c r="I2110" s="7" t="s">
        <v>5185</v>
      </c>
      <c r="J2110" s="7"/>
      <c r="K2110" s="7"/>
    </row>
    <row r="2111" spans="1:11" x14ac:dyDescent="0.25">
      <c r="A2111" s="7">
        <v>44263</v>
      </c>
      <c r="B2111" s="7">
        <v>2546</v>
      </c>
      <c r="C2111" s="7" t="s">
        <v>4357</v>
      </c>
      <c r="D2111" s="7" t="s">
        <v>5186</v>
      </c>
      <c r="E2111" s="7"/>
      <c r="F2111" s="7"/>
      <c r="G2111" s="7" t="b">
        <v>0</v>
      </c>
      <c r="H2111" s="7" t="s">
        <v>4357</v>
      </c>
      <c r="I2111" s="7" t="s">
        <v>5186</v>
      </c>
      <c r="J2111" s="7"/>
      <c r="K2111" s="7"/>
    </row>
    <row r="2112" spans="1:11" x14ac:dyDescent="0.25">
      <c r="A2112" s="7">
        <v>44264</v>
      </c>
      <c r="B2112" s="7">
        <v>2546</v>
      </c>
      <c r="C2112" s="7" t="s">
        <v>4357</v>
      </c>
      <c r="D2112" s="7" t="s">
        <v>5187</v>
      </c>
      <c r="E2112" s="7"/>
      <c r="F2112" s="7"/>
      <c r="G2112" s="7" t="b">
        <v>0</v>
      </c>
      <c r="H2112" s="7" t="s">
        <v>4357</v>
      </c>
      <c r="I2112" s="7" t="s">
        <v>5187</v>
      </c>
      <c r="J2112" s="7"/>
      <c r="K2112" s="7"/>
    </row>
    <row r="2113" spans="1:11" x14ac:dyDescent="0.25">
      <c r="A2113" s="7">
        <v>44265</v>
      </c>
      <c r="B2113" s="7">
        <v>2546</v>
      </c>
      <c r="C2113" s="7" t="s">
        <v>4357</v>
      </c>
      <c r="D2113" s="7" t="s">
        <v>5188</v>
      </c>
      <c r="E2113" s="7"/>
      <c r="F2113" s="7"/>
      <c r="G2113" s="7" t="b">
        <v>0</v>
      </c>
      <c r="H2113" s="7" t="s">
        <v>4357</v>
      </c>
      <c r="I2113" s="7" t="s">
        <v>5188</v>
      </c>
      <c r="J2113" s="7"/>
      <c r="K2113" s="7"/>
    </row>
    <row r="2114" spans="1:11" x14ac:dyDescent="0.25">
      <c r="A2114" s="7">
        <v>44266</v>
      </c>
      <c r="B2114" s="7">
        <v>2546</v>
      </c>
      <c r="C2114" s="7" t="s">
        <v>4357</v>
      </c>
      <c r="D2114" s="7" t="s">
        <v>5189</v>
      </c>
      <c r="E2114" s="7"/>
      <c r="F2114" s="7"/>
      <c r="G2114" s="7" t="b">
        <v>0</v>
      </c>
      <c r="H2114" s="7" t="s">
        <v>4357</v>
      </c>
      <c r="I2114" s="7" t="s">
        <v>5189</v>
      </c>
      <c r="J2114" s="7"/>
      <c r="K2114" s="7"/>
    </row>
    <row r="2115" spans="1:11" x14ac:dyDescent="0.25">
      <c r="A2115" s="7">
        <v>44267</v>
      </c>
      <c r="B2115" s="7">
        <v>5819.8568854499999</v>
      </c>
      <c r="C2115" s="7" t="s">
        <v>4357</v>
      </c>
      <c r="D2115" s="7" t="s">
        <v>5190</v>
      </c>
      <c r="E2115" s="7"/>
      <c r="F2115" s="7"/>
      <c r="G2115" s="7" t="b">
        <v>0</v>
      </c>
      <c r="H2115" s="7" t="s">
        <v>4357</v>
      </c>
      <c r="I2115" s="7" t="s">
        <v>5190</v>
      </c>
      <c r="J2115" s="7"/>
      <c r="K2115" s="7"/>
    </row>
    <row r="2116" spans="1:11" x14ac:dyDescent="0.25">
      <c r="A2116" s="7">
        <v>44268</v>
      </c>
      <c r="B2116" s="7">
        <v>2546</v>
      </c>
      <c r="C2116" s="7" t="s">
        <v>4357</v>
      </c>
      <c r="D2116" s="7" t="s">
        <v>5191</v>
      </c>
      <c r="E2116" s="7"/>
      <c r="F2116" s="7"/>
      <c r="G2116" s="7" t="b">
        <v>0</v>
      </c>
      <c r="H2116" s="7" t="s">
        <v>4357</v>
      </c>
      <c r="I2116" s="7" t="s">
        <v>5191</v>
      </c>
      <c r="J2116" s="7"/>
      <c r="K2116" s="7"/>
    </row>
    <row r="2117" spans="1:11" x14ac:dyDescent="0.25">
      <c r="A2117" s="7">
        <v>44269</v>
      </c>
      <c r="B2117" s="7">
        <v>11320.25594114</v>
      </c>
      <c r="C2117" s="7" t="s">
        <v>4357</v>
      </c>
      <c r="D2117" s="7" t="s">
        <v>5192</v>
      </c>
      <c r="E2117" s="7"/>
      <c r="F2117" s="7"/>
      <c r="G2117" s="7" t="b">
        <v>0</v>
      </c>
      <c r="H2117" s="7" t="s">
        <v>4357</v>
      </c>
      <c r="I2117" s="7" t="s">
        <v>5192</v>
      </c>
      <c r="J2117" s="7"/>
      <c r="K2117" s="7"/>
    </row>
    <row r="2118" spans="1:11" x14ac:dyDescent="0.25">
      <c r="A2118" s="7">
        <v>44270</v>
      </c>
      <c r="B2118" s="7">
        <v>65611.925372719998</v>
      </c>
      <c r="C2118" s="7" t="s">
        <v>4357</v>
      </c>
      <c r="D2118" s="7" t="s">
        <v>5193</v>
      </c>
      <c r="E2118" s="7"/>
      <c r="F2118" s="7"/>
      <c r="G2118" s="7" t="b">
        <v>0</v>
      </c>
      <c r="H2118" s="7" t="s">
        <v>4357</v>
      </c>
      <c r="I2118" s="7" t="s">
        <v>5193</v>
      </c>
      <c r="J2118" s="7"/>
      <c r="K2118" s="7"/>
    </row>
    <row r="2119" spans="1:11" x14ac:dyDescent="0.25">
      <c r="A2119" s="7">
        <v>44271</v>
      </c>
      <c r="B2119" s="7">
        <v>2546</v>
      </c>
      <c r="C2119" s="7" t="s">
        <v>4357</v>
      </c>
      <c r="D2119" s="7" t="s">
        <v>5194</v>
      </c>
      <c r="E2119" s="7"/>
      <c r="F2119" s="7"/>
      <c r="G2119" s="7" t="b">
        <v>0</v>
      </c>
      <c r="H2119" s="7" t="s">
        <v>4357</v>
      </c>
      <c r="I2119" s="7" t="s">
        <v>5194</v>
      </c>
      <c r="J2119" s="7"/>
      <c r="K2119" s="7"/>
    </row>
    <row r="2120" spans="1:11" x14ac:dyDescent="0.25">
      <c r="A2120" s="7">
        <v>44272</v>
      </c>
      <c r="B2120" s="7">
        <v>4699.0995284299997</v>
      </c>
      <c r="C2120" s="7" t="s">
        <v>4357</v>
      </c>
      <c r="D2120" s="7" t="s">
        <v>5195</v>
      </c>
      <c r="E2120" s="7"/>
      <c r="F2120" s="7"/>
      <c r="G2120" s="7" t="b">
        <v>0</v>
      </c>
      <c r="H2120" s="7" t="s">
        <v>4357</v>
      </c>
      <c r="I2120" s="7" t="s">
        <v>5195</v>
      </c>
      <c r="J2120" s="7"/>
      <c r="K2120" s="7"/>
    </row>
    <row r="2121" spans="1:11" x14ac:dyDescent="0.25">
      <c r="A2121" s="7">
        <v>44273</v>
      </c>
      <c r="B2121" s="7">
        <v>12869.546831080001</v>
      </c>
      <c r="C2121" s="7" t="s">
        <v>4357</v>
      </c>
      <c r="D2121" s="7" t="s">
        <v>5196</v>
      </c>
      <c r="E2121" s="7"/>
      <c r="F2121" s="7"/>
      <c r="G2121" s="7" t="b">
        <v>0</v>
      </c>
      <c r="H2121" s="7" t="s">
        <v>4357</v>
      </c>
      <c r="I2121" s="7" t="s">
        <v>5196</v>
      </c>
      <c r="J2121" s="7"/>
      <c r="K2121" s="7"/>
    </row>
    <row r="2122" spans="1:11" x14ac:dyDescent="0.25">
      <c r="A2122" s="7">
        <v>44274</v>
      </c>
      <c r="B2122" s="7">
        <v>2546</v>
      </c>
      <c r="C2122" s="7" t="s">
        <v>4357</v>
      </c>
      <c r="D2122" s="7" t="s">
        <v>5197</v>
      </c>
      <c r="E2122" s="7"/>
      <c r="F2122" s="7"/>
      <c r="G2122" s="7" t="b">
        <v>0</v>
      </c>
      <c r="H2122" s="7" t="s">
        <v>4357</v>
      </c>
      <c r="I2122" s="7" t="s">
        <v>5197</v>
      </c>
      <c r="J2122" s="7"/>
      <c r="K2122" s="7"/>
    </row>
    <row r="2123" spans="1:11" x14ac:dyDescent="0.25">
      <c r="A2123" s="7">
        <v>44275</v>
      </c>
      <c r="B2123" s="7">
        <v>2546</v>
      </c>
      <c r="C2123" s="7" t="s">
        <v>4357</v>
      </c>
      <c r="D2123" s="7" t="s">
        <v>5198</v>
      </c>
      <c r="E2123" s="7"/>
      <c r="F2123" s="7"/>
      <c r="G2123" s="7" t="b">
        <v>0</v>
      </c>
      <c r="H2123" s="7" t="s">
        <v>4357</v>
      </c>
      <c r="I2123" s="7" t="s">
        <v>5198</v>
      </c>
      <c r="J2123" s="7"/>
      <c r="K2123" s="7"/>
    </row>
    <row r="2124" spans="1:11" x14ac:dyDescent="0.25">
      <c r="A2124" s="7">
        <v>44276</v>
      </c>
      <c r="B2124" s="7">
        <v>2546</v>
      </c>
      <c r="C2124" s="7" t="s">
        <v>4357</v>
      </c>
      <c r="D2124" s="7" t="s">
        <v>5199</v>
      </c>
      <c r="E2124" s="7"/>
      <c r="F2124" s="7"/>
      <c r="G2124" s="7" t="b">
        <v>0</v>
      </c>
      <c r="H2124" s="7" t="s">
        <v>4357</v>
      </c>
      <c r="I2124" s="7" t="s">
        <v>5199</v>
      </c>
      <c r="J2124" s="7"/>
      <c r="K2124" s="7"/>
    </row>
    <row r="2125" spans="1:11" x14ac:dyDescent="0.25">
      <c r="A2125" s="7">
        <v>44277</v>
      </c>
      <c r="B2125" s="7">
        <v>3710.0567664700002</v>
      </c>
      <c r="C2125" s="7" t="s">
        <v>4357</v>
      </c>
      <c r="D2125" s="7" t="s">
        <v>5200</v>
      </c>
      <c r="E2125" s="7"/>
      <c r="F2125" s="7"/>
      <c r="G2125" s="7" t="b">
        <v>0</v>
      </c>
      <c r="H2125" s="7" t="s">
        <v>4357</v>
      </c>
      <c r="I2125" s="7" t="s">
        <v>5200</v>
      </c>
      <c r="J2125" s="7"/>
      <c r="K2125" s="7"/>
    </row>
    <row r="2126" spans="1:11" x14ac:dyDescent="0.25">
      <c r="A2126" s="7">
        <v>44278</v>
      </c>
      <c r="B2126" s="7">
        <v>2546</v>
      </c>
      <c r="C2126" s="7" t="s">
        <v>4357</v>
      </c>
      <c r="D2126" s="7" t="s">
        <v>5201</v>
      </c>
      <c r="E2126" s="7"/>
      <c r="F2126" s="7"/>
      <c r="G2126" s="7" t="b">
        <v>0</v>
      </c>
      <c r="H2126" s="7" t="s">
        <v>4357</v>
      </c>
      <c r="I2126" s="7" t="s">
        <v>5201</v>
      </c>
      <c r="J2126" s="7"/>
      <c r="K2126" s="7"/>
    </row>
    <row r="2127" spans="1:11" x14ac:dyDescent="0.25">
      <c r="A2127" s="7">
        <v>44279</v>
      </c>
      <c r="B2127" s="7">
        <v>2546</v>
      </c>
      <c r="C2127" s="7" t="s">
        <v>4357</v>
      </c>
      <c r="D2127" s="7" t="s">
        <v>5202</v>
      </c>
      <c r="E2127" s="7"/>
      <c r="F2127" s="7"/>
      <c r="G2127" s="7" t="b">
        <v>0</v>
      </c>
      <c r="H2127" s="7" t="s">
        <v>4357</v>
      </c>
      <c r="I2127" s="7" t="s">
        <v>5202</v>
      </c>
      <c r="J2127" s="7"/>
      <c r="K2127" s="7"/>
    </row>
    <row r="2128" spans="1:11" x14ac:dyDescent="0.25">
      <c r="A2128" s="7">
        <v>44280</v>
      </c>
      <c r="B2128" s="7">
        <v>2546</v>
      </c>
      <c r="C2128" s="7" t="s">
        <v>4357</v>
      </c>
      <c r="D2128" s="7" t="s">
        <v>5203</v>
      </c>
      <c r="E2128" s="7"/>
      <c r="F2128" s="7"/>
      <c r="G2128" s="7" t="b">
        <v>0</v>
      </c>
      <c r="H2128" s="7" t="s">
        <v>4357</v>
      </c>
      <c r="I2128" s="7" t="s">
        <v>5203</v>
      </c>
      <c r="J2128" s="7"/>
      <c r="K2128" s="7"/>
    </row>
    <row r="2129" spans="1:11" x14ac:dyDescent="0.25">
      <c r="A2129" s="7">
        <v>44281</v>
      </c>
      <c r="B2129" s="7">
        <v>3128.6995910099999</v>
      </c>
      <c r="C2129" s="7" t="s">
        <v>4357</v>
      </c>
      <c r="D2129" s="7" t="s">
        <v>5204</v>
      </c>
      <c r="E2129" s="7"/>
      <c r="F2129" s="7"/>
      <c r="G2129" s="7" t="b">
        <v>0</v>
      </c>
      <c r="H2129" s="7" t="s">
        <v>4357</v>
      </c>
      <c r="I2129" s="7" t="s">
        <v>5204</v>
      </c>
      <c r="J2129" s="7"/>
      <c r="K2129" s="7"/>
    </row>
    <row r="2130" spans="1:11" x14ac:dyDescent="0.25">
      <c r="A2130" s="7">
        <v>44282</v>
      </c>
      <c r="B2130" s="7">
        <v>7791.5406669900003</v>
      </c>
      <c r="C2130" s="7" t="s">
        <v>4357</v>
      </c>
      <c r="D2130" s="7" t="s">
        <v>5205</v>
      </c>
      <c r="E2130" s="7"/>
      <c r="F2130" s="7"/>
      <c r="G2130" s="7" t="b">
        <v>0</v>
      </c>
      <c r="H2130" s="7" t="s">
        <v>4357</v>
      </c>
      <c r="I2130" s="7" t="s">
        <v>5205</v>
      </c>
      <c r="J2130" s="7"/>
      <c r="K2130" s="7"/>
    </row>
    <row r="2131" spans="1:11" x14ac:dyDescent="0.25">
      <c r="A2131" s="7">
        <v>44283</v>
      </c>
      <c r="B2131" s="7">
        <v>840.77170025999999</v>
      </c>
      <c r="C2131" s="7" t="s">
        <v>4357</v>
      </c>
      <c r="D2131" s="7" t="s">
        <v>5206</v>
      </c>
      <c r="E2131" s="7"/>
      <c r="F2131" s="7"/>
      <c r="G2131" s="7" t="b">
        <v>0</v>
      </c>
      <c r="H2131" s="7" t="s">
        <v>4357</v>
      </c>
      <c r="I2131" s="7" t="s">
        <v>5206</v>
      </c>
      <c r="J2131" s="7"/>
      <c r="K2131" s="7"/>
    </row>
    <row r="2132" spans="1:11" x14ac:dyDescent="0.25">
      <c r="A2132" s="7">
        <v>44284</v>
      </c>
      <c r="B2132" s="7">
        <v>2546</v>
      </c>
      <c r="C2132" s="7" t="s">
        <v>4357</v>
      </c>
      <c r="D2132" s="7" t="s">
        <v>5207</v>
      </c>
      <c r="E2132" s="7"/>
      <c r="F2132" s="7"/>
      <c r="G2132" s="7" t="b">
        <v>0</v>
      </c>
      <c r="H2132" s="7" t="s">
        <v>4357</v>
      </c>
      <c r="I2132" s="7" t="s">
        <v>5207</v>
      </c>
      <c r="J2132" s="7"/>
      <c r="K2132" s="7"/>
    </row>
    <row r="2133" spans="1:11" x14ac:dyDescent="0.25">
      <c r="A2133" s="7">
        <v>44285</v>
      </c>
      <c r="B2133" s="7">
        <v>14617.682280069999</v>
      </c>
      <c r="C2133" s="7" t="s">
        <v>4357</v>
      </c>
      <c r="D2133" s="7" t="s">
        <v>5208</v>
      </c>
      <c r="E2133" s="7"/>
      <c r="F2133" s="7"/>
      <c r="G2133" s="7" t="b">
        <v>0</v>
      </c>
      <c r="H2133" s="7" t="s">
        <v>4357</v>
      </c>
      <c r="I2133" s="7" t="s">
        <v>5208</v>
      </c>
      <c r="J2133" s="7"/>
      <c r="K2133" s="7"/>
    </row>
    <row r="2134" spans="1:11" x14ac:dyDescent="0.25">
      <c r="A2134" s="7">
        <v>44286</v>
      </c>
      <c r="B2134" s="7">
        <v>2546</v>
      </c>
      <c r="C2134" s="7" t="s">
        <v>4357</v>
      </c>
      <c r="D2134" s="7" t="s">
        <v>5209</v>
      </c>
      <c r="E2134" s="7"/>
      <c r="F2134" s="7"/>
      <c r="G2134" s="7" t="b">
        <v>0</v>
      </c>
      <c r="H2134" s="7" t="s">
        <v>4357</v>
      </c>
      <c r="I2134" s="7" t="s">
        <v>5209</v>
      </c>
      <c r="J2134" s="7"/>
      <c r="K2134" s="7"/>
    </row>
    <row r="2135" spans="1:11" x14ac:dyDescent="0.25">
      <c r="A2135" s="7">
        <v>44287</v>
      </c>
      <c r="B2135" s="7">
        <v>2546</v>
      </c>
      <c r="C2135" s="7" t="s">
        <v>4357</v>
      </c>
      <c r="D2135" s="7" t="s">
        <v>5210</v>
      </c>
      <c r="E2135" s="7"/>
      <c r="F2135" s="7"/>
      <c r="G2135" s="7" t="b">
        <v>0</v>
      </c>
      <c r="H2135" s="7" t="s">
        <v>4357</v>
      </c>
      <c r="I2135" s="7" t="s">
        <v>5210</v>
      </c>
      <c r="J2135" s="7"/>
      <c r="K2135" s="7"/>
    </row>
    <row r="2136" spans="1:11" x14ac:dyDescent="0.25">
      <c r="A2136" s="7">
        <v>44288</v>
      </c>
      <c r="B2136" s="7">
        <v>1960.9295106300001</v>
      </c>
      <c r="C2136" s="7" t="s">
        <v>4357</v>
      </c>
      <c r="D2136" s="7" t="s">
        <v>5211</v>
      </c>
      <c r="E2136" s="7"/>
      <c r="F2136" s="7"/>
      <c r="G2136" s="7" t="b">
        <v>0</v>
      </c>
      <c r="H2136" s="7" t="s">
        <v>4357</v>
      </c>
      <c r="I2136" s="7" t="s">
        <v>5211</v>
      </c>
      <c r="J2136" s="7"/>
      <c r="K2136" s="7"/>
    </row>
    <row r="2137" spans="1:11" x14ac:dyDescent="0.25">
      <c r="A2137" s="7">
        <v>44289</v>
      </c>
      <c r="B2137" s="7">
        <v>1960.9295106300001</v>
      </c>
      <c r="C2137" s="7" t="s">
        <v>4357</v>
      </c>
      <c r="D2137" s="7" t="s">
        <v>5212</v>
      </c>
      <c r="E2137" s="7"/>
      <c r="F2137" s="7"/>
      <c r="G2137" s="7" t="b">
        <v>0</v>
      </c>
      <c r="H2137" s="7" t="s">
        <v>4357</v>
      </c>
      <c r="I2137" s="7" t="s">
        <v>5212</v>
      </c>
      <c r="J2137" s="7"/>
      <c r="K2137" s="7"/>
    </row>
    <row r="2138" spans="1:11" x14ac:dyDescent="0.25">
      <c r="A2138" s="7">
        <v>44290</v>
      </c>
      <c r="B2138" s="7">
        <v>2546</v>
      </c>
      <c r="C2138" s="7" t="s">
        <v>4357</v>
      </c>
      <c r="D2138" s="7" t="s">
        <v>5213</v>
      </c>
      <c r="E2138" s="7"/>
      <c r="F2138" s="7"/>
      <c r="G2138" s="7" t="b">
        <v>0</v>
      </c>
      <c r="H2138" s="7" t="s">
        <v>4357</v>
      </c>
      <c r="I2138" s="7" t="s">
        <v>5213</v>
      </c>
      <c r="J2138" s="7"/>
      <c r="K2138" s="7"/>
    </row>
    <row r="2139" spans="1:11" x14ac:dyDescent="0.25">
      <c r="A2139" s="7">
        <v>44291</v>
      </c>
      <c r="B2139" s="7">
        <v>2546</v>
      </c>
      <c r="C2139" s="7" t="s">
        <v>4357</v>
      </c>
      <c r="D2139" s="7" t="s">
        <v>5214</v>
      </c>
      <c r="E2139" s="7"/>
      <c r="F2139" s="7"/>
      <c r="G2139" s="7" t="b">
        <v>0</v>
      </c>
      <c r="H2139" s="7" t="s">
        <v>4357</v>
      </c>
      <c r="I2139" s="7" t="s">
        <v>5214</v>
      </c>
      <c r="J2139" s="7"/>
      <c r="K2139" s="7"/>
    </row>
    <row r="2140" spans="1:11" x14ac:dyDescent="0.25">
      <c r="A2140" s="7">
        <v>44292</v>
      </c>
      <c r="B2140" s="7">
        <v>1135.35009446</v>
      </c>
      <c r="C2140" s="7" t="s">
        <v>4357</v>
      </c>
      <c r="D2140" s="7" t="s">
        <v>5215</v>
      </c>
      <c r="E2140" s="7"/>
      <c r="F2140" s="7"/>
      <c r="G2140" s="7" t="b">
        <v>0</v>
      </c>
      <c r="H2140" s="7" t="s">
        <v>4357</v>
      </c>
      <c r="I2140" s="7" t="s">
        <v>5215</v>
      </c>
      <c r="J2140" s="7"/>
      <c r="K2140" s="7"/>
    </row>
    <row r="2141" spans="1:11" x14ac:dyDescent="0.25">
      <c r="A2141" s="7">
        <v>44293</v>
      </c>
      <c r="B2141" s="7">
        <v>2546</v>
      </c>
      <c r="C2141" s="7" t="s">
        <v>4357</v>
      </c>
      <c r="D2141" s="7" t="s">
        <v>5216</v>
      </c>
      <c r="E2141" s="7"/>
      <c r="F2141" s="7"/>
      <c r="G2141" s="7" t="b">
        <v>0</v>
      </c>
      <c r="H2141" s="7" t="s">
        <v>4357</v>
      </c>
      <c r="I2141" s="7" t="s">
        <v>5216</v>
      </c>
      <c r="J2141" s="7"/>
      <c r="K2141" s="7"/>
    </row>
    <row r="2142" spans="1:11" x14ac:dyDescent="0.25">
      <c r="A2142" s="7">
        <v>44294</v>
      </c>
      <c r="B2142" s="7">
        <v>8781.3822888100003</v>
      </c>
      <c r="C2142" s="7" t="s">
        <v>4357</v>
      </c>
      <c r="D2142" s="7" t="s">
        <v>5217</v>
      </c>
      <c r="E2142" s="7"/>
      <c r="F2142" s="7"/>
      <c r="G2142" s="7" t="b">
        <v>0</v>
      </c>
      <c r="H2142" s="7" t="s">
        <v>4357</v>
      </c>
      <c r="I2142" s="7" t="s">
        <v>5217</v>
      </c>
      <c r="J2142" s="7"/>
      <c r="K2142" s="7"/>
    </row>
    <row r="2143" spans="1:11" x14ac:dyDescent="0.25">
      <c r="A2143" s="7">
        <v>44295</v>
      </c>
      <c r="B2143" s="7">
        <v>2546</v>
      </c>
      <c r="C2143" s="7" t="s">
        <v>4357</v>
      </c>
      <c r="D2143" s="7" t="s">
        <v>5218</v>
      </c>
      <c r="E2143" s="7"/>
      <c r="F2143" s="7"/>
      <c r="G2143" s="7" t="b">
        <v>0</v>
      </c>
      <c r="H2143" s="7" t="s">
        <v>4357</v>
      </c>
      <c r="I2143" s="7" t="s">
        <v>5218</v>
      </c>
      <c r="J2143" s="7"/>
      <c r="K2143" s="7"/>
    </row>
    <row r="2144" spans="1:11" x14ac:dyDescent="0.25">
      <c r="A2144" s="7">
        <v>44296</v>
      </c>
      <c r="B2144" s="7">
        <v>6326.7085000899997</v>
      </c>
      <c r="C2144" s="7" t="s">
        <v>4357</v>
      </c>
      <c r="D2144" s="7" t="s">
        <v>5219</v>
      </c>
      <c r="E2144" s="7"/>
      <c r="F2144" s="7"/>
      <c r="G2144" s="7" t="b">
        <v>0</v>
      </c>
      <c r="H2144" s="7" t="s">
        <v>4357</v>
      </c>
      <c r="I2144" s="7" t="s">
        <v>5219</v>
      </c>
      <c r="J2144" s="7"/>
      <c r="K2144" s="7"/>
    </row>
    <row r="2145" spans="1:11" x14ac:dyDescent="0.25">
      <c r="A2145" s="7">
        <v>44297</v>
      </c>
      <c r="B2145" s="7">
        <v>8511.1979704700007</v>
      </c>
      <c r="C2145" s="7" t="s">
        <v>4357</v>
      </c>
      <c r="D2145" s="7" t="s">
        <v>5220</v>
      </c>
      <c r="E2145" s="7"/>
      <c r="F2145" s="7"/>
      <c r="G2145" s="7" t="b">
        <v>0</v>
      </c>
      <c r="H2145" s="7" t="s">
        <v>4357</v>
      </c>
      <c r="I2145" s="7" t="s">
        <v>5220</v>
      </c>
      <c r="J2145" s="7"/>
      <c r="K2145" s="7"/>
    </row>
    <row r="2146" spans="1:11" x14ac:dyDescent="0.25">
      <c r="A2146" s="7">
        <v>44298</v>
      </c>
      <c r="B2146" s="7">
        <v>2546</v>
      </c>
      <c r="C2146" s="7" t="s">
        <v>4357</v>
      </c>
      <c r="D2146" s="7" t="s">
        <v>5221</v>
      </c>
      <c r="E2146" s="7"/>
      <c r="F2146" s="7"/>
      <c r="G2146" s="7" t="b">
        <v>0</v>
      </c>
      <c r="H2146" s="7" t="s">
        <v>4357</v>
      </c>
      <c r="I2146" s="7" t="s">
        <v>5221</v>
      </c>
      <c r="J2146" s="7"/>
      <c r="K2146" s="7"/>
    </row>
    <row r="2147" spans="1:11" x14ac:dyDescent="0.25">
      <c r="A2147" s="7">
        <v>44299</v>
      </c>
      <c r="B2147" s="7">
        <v>1373.0918685500001</v>
      </c>
      <c r="C2147" s="7" t="s">
        <v>4357</v>
      </c>
      <c r="D2147" s="7" t="s">
        <v>5222</v>
      </c>
      <c r="E2147" s="7"/>
      <c r="F2147" s="7"/>
      <c r="G2147" s="7" t="b">
        <v>0</v>
      </c>
      <c r="H2147" s="7" t="s">
        <v>4357</v>
      </c>
      <c r="I2147" s="7" t="s">
        <v>5222</v>
      </c>
      <c r="J2147" s="7"/>
      <c r="K2147" s="7"/>
    </row>
    <row r="2148" spans="1:11" x14ac:dyDescent="0.25">
      <c r="A2148" s="7">
        <v>44300</v>
      </c>
      <c r="B2148" s="7">
        <v>2546</v>
      </c>
      <c r="C2148" s="7" t="s">
        <v>4357</v>
      </c>
      <c r="D2148" s="7" t="s">
        <v>5223</v>
      </c>
      <c r="E2148" s="7"/>
      <c r="F2148" s="7"/>
      <c r="G2148" s="7" t="b">
        <v>0</v>
      </c>
      <c r="H2148" s="7" t="s">
        <v>4357</v>
      </c>
      <c r="I2148" s="7" t="s">
        <v>5223</v>
      </c>
      <c r="J2148" s="7"/>
      <c r="K2148" s="7"/>
    </row>
    <row r="2149" spans="1:11" x14ac:dyDescent="0.25">
      <c r="A2149" s="7">
        <v>44301</v>
      </c>
      <c r="B2149" s="7">
        <v>2546</v>
      </c>
      <c r="C2149" s="7" t="s">
        <v>4357</v>
      </c>
      <c r="D2149" s="7" t="s">
        <v>5224</v>
      </c>
      <c r="E2149" s="7"/>
      <c r="F2149" s="7"/>
      <c r="G2149" s="7" t="b">
        <v>0</v>
      </c>
      <c r="H2149" s="7" t="s">
        <v>4357</v>
      </c>
      <c r="I2149" s="7" t="s">
        <v>5224</v>
      </c>
      <c r="J2149" s="7"/>
      <c r="K2149" s="7"/>
    </row>
    <row r="2150" spans="1:11" x14ac:dyDescent="0.25">
      <c r="A2150" s="7">
        <v>44302</v>
      </c>
      <c r="B2150" s="7">
        <v>2546</v>
      </c>
      <c r="C2150" s="7" t="s">
        <v>4357</v>
      </c>
      <c r="D2150" s="7" t="s">
        <v>5225</v>
      </c>
      <c r="E2150" s="7"/>
      <c r="F2150" s="7"/>
      <c r="G2150" s="7" t="b">
        <v>0</v>
      </c>
      <c r="H2150" s="7" t="s">
        <v>4357</v>
      </c>
      <c r="I2150" s="7" t="s">
        <v>5225</v>
      </c>
      <c r="J2150" s="7"/>
      <c r="K2150" s="7"/>
    </row>
    <row r="2151" spans="1:11" x14ac:dyDescent="0.25">
      <c r="A2151" s="7">
        <v>44303</v>
      </c>
      <c r="B2151" s="7">
        <v>1373.0918685500001</v>
      </c>
      <c r="C2151" s="7" t="s">
        <v>4357</v>
      </c>
      <c r="D2151" s="7" t="s">
        <v>5226</v>
      </c>
      <c r="E2151" s="7"/>
      <c r="F2151" s="7"/>
      <c r="G2151" s="7" t="b">
        <v>0</v>
      </c>
      <c r="H2151" s="7" t="s">
        <v>4357</v>
      </c>
      <c r="I2151" s="7" t="s">
        <v>5226</v>
      </c>
      <c r="J2151" s="7"/>
      <c r="K2151" s="7"/>
    </row>
    <row r="2152" spans="1:11" x14ac:dyDescent="0.25">
      <c r="A2152" s="7">
        <v>44304</v>
      </c>
      <c r="B2152" s="7">
        <v>2546</v>
      </c>
      <c r="C2152" s="7" t="s">
        <v>4357</v>
      </c>
      <c r="D2152" s="7" t="s">
        <v>5227</v>
      </c>
      <c r="E2152" s="7"/>
      <c r="F2152" s="7"/>
      <c r="G2152" s="7" t="b">
        <v>0</v>
      </c>
      <c r="H2152" s="7" t="s">
        <v>4357</v>
      </c>
      <c r="I2152" s="7" t="s">
        <v>5227</v>
      </c>
      <c r="J2152" s="7"/>
      <c r="K2152" s="7"/>
    </row>
    <row r="2153" spans="1:11" x14ac:dyDescent="0.25">
      <c r="A2153" s="7">
        <v>44305</v>
      </c>
      <c r="B2153" s="7">
        <v>2546</v>
      </c>
      <c r="C2153" s="7" t="s">
        <v>4357</v>
      </c>
      <c r="D2153" s="7" t="s">
        <v>5228</v>
      </c>
      <c r="E2153" s="7"/>
      <c r="F2153" s="7"/>
      <c r="G2153" s="7" t="b">
        <v>0</v>
      </c>
      <c r="H2153" s="7" t="s">
        <v>4357</v>
      </c>
      <c r="I2153" s="7" t="s">
        <v>5228</v>
      </c>
      <c r="J2153" s="7"/>
      <c r="K2153" s="7"/>
    </row>
    <row r="2154" spans="1:11" x14ac:dyDescent="0.25">
      <c r="A2154" s="7">
        <v>44306</v>
      </c>
      <c r="B2154" s="7">
        <v>5900.6716395800004</v>
      </c>
      <c r="C2154" s="7" t="s">
        <v>4357</v>
      </c>
      <c r="D2154" s="7" t="s">
        <v>5229</v>
      </c>
      <c r="E2154" s="7"/>
      <c r="F2154" s="7"/>
      <c r="G2154" s="7" t="b">
        <v>0</v>
      </c>
      <c r="H2154" s="7" t="s">
        <v>4357</v>
      </c>
      <c r="I2154" s="7" t="s">
        <v>5229</v>
      </c>
      <c r="J2154" s="7"/>
      <c r="K2154" s="7"/>
    </row>
    <row r="2155" spans="1:11" x14ac:dyDescent="0.25">
      <c r="A2155" s="7">
        <v>44307</v>
      </c>
      <c r="B2155" s="7">
        <v>6992.1475222500003</v>
      </c>
      <c r="C2155" s="7" t="s">
        <v>4357</v>
      </c>
      <c r="D2155" s="7" t="s">
        <v>5230</v>
      </c>
      <c r="E2155" s="7"/>
      <c r="F2155" s="7"/>
      <c r="G2155" s="7" t="b">
        <v>0</v>
      </c>
      <c r="H2155" s="7" t="s">
        <v>4357</v>
      </c>
      <c r="I2155" s="7" t="s">
        <v>5230</v>
      </c>
      <c r="J2155" s="7"/>
      <c r="K2155" s="7"/>
    </row>
    <row r="2156" spans="1:11" x14ac:dyDescent="0.25">
      <c r="A2156" s="7">
        <v>44308</v>
      </c>
      <c r="B2156" s="7">
        <v>2546</v>
      </c>
      <c r="C2156" s="7" t="s">
        <v>4357</v>
      </c>
      <c r="D2156" s="7" t="s">
        <v>5231</v>
      </c>
      <c r="E2156" s="7"/>
      <c r="F2156" s="7"/>
      <c r="G2156" s="7" t="b">
        <v>0</v>
      </c>
      <c r="H2156" s="7" t="s">
        <v>4357</v>
      </c>
      <c r="I2156" s="7" t="s">
        <v>5231</v>
      </c>
      <c r="J2156" s="7"/>
      <c r="K2156" s="7"/>
    </row>
    <row r="2157" spans="1:11" x14ac:dyDescent="0.25">
      <c r="A2157" s="7">
        <v>44309</v>
      </c>
      <c r="B2157" s="7">
        <v>2546</v>
      </c>
      <c r="C2157" s="7" t="s">
        <v>4357</v>
      </c>
      <c r="D2157" s="7" t="s">
        <v>5232</v>
      </c>
      <c r="E2157" s="7"/>
      <c r="F2157" s="7"/>
      <c r="G2157" s="7" t="b">
        <v>0</v>
      </c>
      <c r="H2157" s="7" t="s">
        <v>4357</v>
      </c>
      <c r="I2157" s="7" t="s">
        <v>5232</v>
      </c>
      <c r="J2157" s="7"/>
      <c r="K2157" s="7"/>
    </row>
    <row r="2158" spans="1:11" x14ac:dyDescent="0.25">
      <c r="A2158" s="7">
        <v>44310</v>
      </c>
      <c r="B2158" s="7">
        <v>2546</v>
      </c>
      <c r="C2158" s="7" t="s">
        <v>4357</v>
      </c>
      <c r="D2158" s="7" t="s">
        <v>5233</v>
      </c>
      <c r="E2158" s="7"/>
      <c r="F2158" s="7"/>
      <c r="G2158" s="7" t="b">
        <v>0</v>
      </c>
      <c r="H2158" s="7" t="s">
        <v>4357</v>
      </c>
      <c r="I2158" s="7" t="s">
        <v>5233</v>
      </c>
      <c r="J2158" s="7"/>
      <c r="K2158" s="7"/>
    </row>
    <row r="2159" spans="1:11" x14ac:dyDescent="0.25">
      <c r="A2159" s="7">
        <v>44311</v>
      </c>
      <c r="B2159" s="7">
        <v>2546</v>
      </c>
      <c r="C2159" s="7" t="s">
        <v>4357</v>
      </c>
      <c r="D2159" s="7" t="s">
        <v>5234</v>
      </c>
      <c r="E2159" s="7"/>
      <c r="F2159" s="7"/>
      <c r="G2159" s="7" t="b">
        <v>0</v>
      </c>
      <c r="H2159" s="7" t="s">
        <v>4357</v>
      </c>
      <c r="I2159" s="7" t="s">
        <v>5234</v>
      </c>
      <c r="J2159" s="7"/>
      <c r="K2159" s="7"/>
    </row>
    <row r="2160" spans="1:11" x14ac:dyDescent="0.25">
      <c r="A2160" s="7">
        <v>44312</v>
      </c>
      <c r="B2160" s="7">
        <v>20627.806548780001</v>
      </c>
      <c r="C2160" s="7" t="s">
        <v>4357</v>
      </c>
      <c r="D2160" s="7" t="s">
        <v>5235</v>
      </c>
      <c r="E2160" s="7"/>
      <c r="F2160" s="7"/>
      <c r="G2160" s="7" t="b">
        <v>0</v>
      </c>
      <c r="H2160" s="7" t="s">
        <v>4357</v>
      </c>
      <c r="I2160" s="7" t="s">
        <v>5235</v>
      </c>
      <c r="J2160" s="7"/>
      <c r="K2160" s="7"/>
    </row>
    <row r="2161" spans="1:11" x14ac:dyDescent="0.25">
      <c r="A2161" s="7">
        <v>44313</v>
      </c>
      <c r="B2161" s="7">
        <v>2546</v>
      </c>
      <c r="C2161" s="7" t="s">
        <v>4357</v>
      </c>
      <c r="D2161" s="7" t="s">
        <v>5236</v>
      </c>
      <c r="E2161" s="7"/>
      <c r="F2161" s="7"/>
      <c r="G2161" s="7" t="b">
        <v>0</v>
      </c>
      <c r="H2161" s="7" t="s">
        <v>4357</v>
      </c>
      <c r="I2161" s="7" t="s">
        <v>5236</v>
      </c>
      <c r="J2161" s="7"/>
      <c r="K2161" s="7"/>
    </row>
    <row r="2162" spans="1:11" x14ac:dyDescent="0.25">
      <c r="A2162" s="7">
        <v>44314</v>
      </c>
      <c r="B2162" s="7">
        <v>4408.3598025800002</v>
      </c>
      <c r="C2162" s="7" t="s">
        <v>4357</v>
      </c>
      <c r="D2162" s="7" t="s">
        <v>5237</v>
      </c>
      <c r="E2162" s="7"/>
      <c r="F2162" s="7"/>
      <c r="G2162" s="7" t="b">
        <v>0</v>
      </c>
      <c r="H2162" s="7" t="s">
        <v>4357</v>
      </c>
      <c r="I2162" s="7" t="s">
        <v>5237</v>
      </c>
      <c r="J2162" s="7"/>
      <c r="K2162" s="7"/>
    </row>
    <row r="2163" spans="1:11" x14ac:dyDescent="0.25">
      <c r="A2163" s="7">
        <v>44315</v>
      </c>
      <c r="B2163" s="7">
        <v>2546</v>
      </c>
      <c r="C2163" s="7" t="s">
        <v>4357</v>
      </c>
      <c r="D2163" s="7" t="s">
        <v>5238</v>
      </c>
      <c r="E2163" s="7"/>
      <c r="F2163" s="7"/>
      <c r="G2163" s="7" t="b">
        <v>0</v>
      </c>
      <c r="H2163" s="7" t="s">
        <v>4357</v>
      </c>
      <c r="I2163" s="7" t="s">
        <v>5238</v>
      </c>
      <c r="J2163" s="7"/>
      <c r="K2163" s="7"/>
    </row>
    <row r="2164" spans="1:11" x14ac:dyDescent="0.25">
      <c r="A2164" s="7">
        <v>44316</v>
      </c>
      <c r="B2164" s="7">
        <v>2546</v>
      </c>
      <c r="C2164" s="7" t="s">
        <v>4357</v>
      </c>
      <c r="D2164" s="7" t="s">
        <v>5239</v>
      </c>
      <c r="E2164" s="7"/>
      <c r="F2164" s="7"/>
      <c r="G2164" s="7" t="b">
        <v>0</v>
      </c>
      <c r="H2164" s="7" t="s">
        <v>4357</v>
      </c>
      <c r="I2164" s="7" t="s">
        <v>5239</v>
      </c>
      <c r="J2164" s="7"/>
      <c r="K2164" s="7"/>
    </row>
    <row r="2165" spans="1:11" x14ac:dyDescent="0.25">
      <c r="A2165" s="7">
        <v>44317</v>
      </c>
      <c r="B2165" s="7">
        <v>5094.0564658599997</v>
      </c>
      <c r="C2165" s="7" t="s">
        <v>4357</v>
      </c>
      <c r="D2165" s="7" t="s">
        <v>5240</v>
      </c>
      <c r="E2165" s="7"/>
      <c r="F2165" s="7"/>
      <c r="G2165" s="7" t="b">
        <v>0</v>
      </c>
      <c r="H2165" s="7" t="s">
        <v>4357</v>
      </c>
      <c r="I2165" s="7" t="s">
        <v>5240</v>
      </c>
      <c r="J2165" s="7"/>
      <c r="K2165" s="7"/>
    </row>
    <row r="2166" spans="1:11" x14ac:dyDescent="0.25">
      <c r="A2166" s="7">
        <v>44318</v>
      </c>
      <c r="B2166" s="7">
        <v>2546</v>
      </c>
      <c r="C2166" s="7" t="s">
        <v>4357</v>
      </c>
      <c r="D2166" s="7" t="s">
        <v>5241</v>
      </c>
      <c r="E2166" s="7"/>
      <c r="F2166" s="7"/>
      <c r="G2166" s="7" t="b">
        <v>0</v>
      </c>
      <c r="H2166" s="7" t="s">
        <v>4357</v>
      </c>
      <c r="I2166" s="7" t="s">
        <v>5241</v>
      </c>
      <c r="J2166" s="7"/>
      <c r="K2166" s="7"/>
    </row>
    <row r="2167" spans="1:11" x14ac:dyDescent="0.25">
      <c r="A2167" s="7">
        <v>44319</v>
      </c>
      <c r="B2167" s="7">
        <v>2546</v>
      </c>
      <c r="C2167" s="7" t="s">
        <v>4357</v>
      </c>
      <c r="D2167" s="7" t="s">
        <v>5242</v>
      </c>
      <c r="E2167" s="7"/>
      <c r="F2167" s="7"/>
      <c r="G2167" s="7" t="b">
        <v>0</v>
      </c>
      <c r="H2167" s="7" t="s">
        <v>4357</v>
      </c>
      <c r="I2167" s="7" t="s">
        <v>5242</v>
      </c>
      <c r="J2167" s="7"/>
      <c r="K2167" s="7"/>
    </row>
    <row r="2168" spans="1:11" x14ac:dyDescent="0.25">
      <c r="A2168" s="7">
        <v>44320</v>
      </c>
      <c r="B2168" s="7">
        <v>3112.5649237799998</v>
      </c>
      <c r="C2168" s="7" t="s">
        <v>4357</v>
      </c>
      <c r="D2168" s="7" t="s">
        <v>5243</v>
      </c>
      <c r="E2168" s="7"/>
      <c r="F2168" s="7"/>
      <c r="G2168" s="7" t="b">
        <v>0</v>
      </c>
      <c r="H2168" s="7" t="s">
        <v>4357</v>
      </c>
      <c r="I2168" s="7" t="s">
        <v>5243</v>
      </c>
      <c r="J2168" s="7"/>
      <c r="K2168" s="7"/>
    </row>
    <row r="2169" spans="1:11" x14ac:dyDescent="0.25">
      <c r="A2169" s="7">
        <v>44321</v>
      </c>
      <c r="B2169" s="7">
        <v>2546</v>
      </c>
      <c r="C2169" s="7" t="s">
        <v>4357</v>
      </c>
      <c r="D2169" s="7" t="s">
        <v>5244</v>
      </c>
      <c r="E2169" s="7"/>
      <c r="F2169" s="7"/>
      <c r="G2169" s="7" t="b">
        <v>0</v>
      </c>
      <c r="H2169" s="7" t="s">
        <v>4357</v>
      </c>
      <c r="I2169" s="7" t="s">
        <v>5244</v>
      </c>
      <c r="J2169" s="7"/>
      <c r="K2169" s="7"/>
    </row>
    <row r="2170" spans="1:11" x14ac:dyDescent="0.25">
      <c r="A2170" s="7">
        <v>44322</v>
      </c>
      <c r="B2170" s="7">
        <v>2546</v>
      </c>
      <c r="C2170" s="7" t="s">
        <v>4357</v>
      </c>
      <c r="D2170" s="7" t="s">
        <v>5245</v>
      </c>
      <c r="E2170" s="7"/>
      <c r="F2170" s="7"/>
      <c r="G2170" s="7" t="b">
        <v>0</v>
      </c>
      <c r="H2170" s="7" t="s">
        <v>4357</v>
      </c>
      <c r="I2170" s="7" t="s">
        <v>5245</v>
      </c>
      <c r="J2170" s="7"/>
      <c r="K2170" s="7"/>
    </row>
    <row r="2171" spans="1:11" x14ac:dyDescent="0.25">
      <c r="A2171" s="7">
        <v>44323</v>
      </c>
      <c r="B2171" s="7">
        <v>2546</v>
      </c>
      <c r="C2171" s="7" t="s">
        <v>4357</v>
      </c>
      <c r="D2171" s="7" t="s">
        <v>5246</v>
      </c>
      <c r="E2171" s="7"/>
      <c r="F2171" s="7"/>
      <c r="G2171" s="7" t="b">
        <v>0</v>
      </c>
      <c r="H2171" s="7" t="s">
        <v>4357</v>
      </c>
      <c r="I2171" s="7" t="s">
        <v>5246</v>
      </c>
      <c r="J2171" s="7"/>
      <c r="K2171" s="7"/>
    </row>
    <row r="2172" spans="1:11" x14ac:dyDescent="0.25">
      <c r="A2172" s="7">
        <v>44324</v>
      </c>
      <c r="B2172" s="7">
        <v>2546</v>
      </c>
      <c r="C2172" s="7" t="s">
        <v>4357</v>
      </c>
      <c r="D2172" s="7" t="s">
        <v>5247</v>
      </c>
      <c r="E2172" s="7"/>
      <c r="F2172" s="7"/>
      <c r="G2172" s="7" t="b">
        <v>0</v>
      </c>
      <c r="H2172" s="7" t="s">
        <v>4357</v>
      </c>
      <c r="I2172" s="7" t="s">
        <v>5247</v>
      </c>
      <c r="J2172" s="7"/>
      <c r="K2172" s="7"/>
    </row>
    <row r="2173" spans="1:11" x14ac:dyDescent="0.25">
      <c r="A2173" s="7">
        <v>44325</v>
      </c>
      <c r="B2173" s="7">
        <v>2546</v>
      </c>
      <c r="C2173" s="7" t="s">
        <v>4357</v>
      </c>
      <c r="D2173" s="7" t="s">
        <v>5248</v>
      </c>
      <c r="E2173" s="7"/>
      <c r="F2173" s="7"/>
      <c r="G2173" s="7" t="b">
        <v>0</v>
      </c>
      <c r="H2173" s="7" t="s">
        <v>4357</v>
      </c>
      <c r="I2173" s="7" t="s">
        <v>5248</v>
      </c>
      <c r="J2173" s="7"/>
      <c r="K2173" s="7"/>
    </row>
    <row r="2174" spans="1:11" x14ac:dyDescent="0.25">
      <c r="A2174" s="7">
        <v>44326</v>
      </c>
      <c r="B2174" s="7">
        <v>2546</v>
      </c>
      <c r="C2174" s="7" t="s">
        <v>4357</v>
      </c>
      <c r="D2174" s="7" t="s">
        <v>5249</v>
      </c>
      <c r="E2174" s="7"/>
      <c r="F2174" s="7"/>
      <c r="G2174" s="7" t="b">
        <v>0</v>
      </c>
      <c r="H2174" s="7" t="s">
        <v>4357</v>
      </c>
      <c r="I2174" s="7" t="s">
        <v>5249</v>
      </c>
      <c r="J2174" s="7"/>
      <c r="K2174" s="7"/>
    </row>
    <row r="2175" spans="1:11" x14ac:dyDescent="0.25">
      <c r="A2175" s="7">
        <v>44327</v>
      </c>
      <c r="B2175" s="7">
        <v>2546</v>
      </c>
      <c r="C2175" s="7" t="s">
        <v>4357</v>
      </c>
      <c r="D2175" s="7" t="s">
        <v>5250</v>
      </c>
      <c r="E2175" s="7"/>
      <c r="F2175" s="7"/>
      <c r="G2175" s="7" t="b">
        <v>0</v>
      </c>
      <c r="H2175" s="7" t="s">
        <v>4357</v>
      </c>
      <c r="I2175" s="7" t="s">
        <v>5250</v>
      </c>
      <c r="J2175" s="7"/>
      <c r="K2175" s="7"/>
    </row>
    <row r="2176" spans="1:11" x14ac:dyDescent="0.25">
      <c r="A2176" s="7">
        <v>44328</v>
      </c>
      <c r="B2176" s="7">
        <v>38898.104422069999</v>
      </c>
      <c r="C2176" s="7" t="s">
        <v>4357</v>
      </c>
      <c r="D2176" s="7" t="s">
        <v>5251</v>
      </c>
      <c r="E2176" s="7"/>
      <c r="F2176" s="7"/>
      <c r="G2176" s="7" t="b">
        <v>0</v>
      </c>
      <c r="H2176" s="7" t="s">
        <v>4357</v>
      </c>
      <c r="I2176" s="7" t="s">
        <v>5251</v>
      </c>
      <c r="J2176" s="7"/>
      <c r="K2176" s="7"/>
    </row>
    <row r="2177" spans="1:11" x14ac:dyDescent="0.25">
      <c r="A2177" s="7">
        <v>44329</v>
      </c>
      <c r="B2177" s="7">
        <v>2546</v>
      </c>
      <c r="C2177" s="7" t="s">
        <v>4357</v>
      </c>
      <c r="D2177" s="7" t="s">
        <v>5252</v>
      </c>
      <c r="E2177" s="7"/>
      <c r="F2177" s="7"/>
      <c r="G2177" s="7" t="b">
        <v>0</v>
      </c>
      <c r="H2177" s="7" t="s">
        <v>4357</v>
      </c>
      <c r="I2177" s="7" t="s">
        <v>5252</v>
      </c>
      <c r="J2177" s="7"/>
      <c r="K2177" s="7"/>
    </row>
    <row r="2178" spans="1:11" x14ac:dyDescent="0.25">
      <c r="A2178" s="7">
        <v>44330</v>
      </c>
      <c r="B2178" s="7">
        <v>2546</v>
      </c>
      <c r="C2178" s="7" t="s">
        <v>4357</v>
      </c>
      <c r="D2178" s="7" t="s">
        <v>5253</v>
      </c>
      <c r="E2178" s="7"/>
      <c r="F2178" s="7"/>
      <c r="G2178" s="7" t="b">
        <v>0</v>
      </c>
      <c r="H2178" s="7" t="s">
        <v>4357</v>
      </c>
      <c r="I2178" s="7" t="s">
        <v>5253</v>
      </c>
      <c r="J2178" s="7"/>
      <c r="K2178" s="7"/>
    </row>
    <row r="2179" spans="1:11" x14ac:dyDescent="0.25">
      <c r="A2179" s="7">
        <v>44331</v>
      </c>
      <c r="B2179" s="7">
        <v>18009.98102431</v>
      </c>
      <c r="C2179" s="7" t="s">
        <v>4357</v>
      </c>
      <c r="D2179" s="7" t="s">
        <v>5254</v>
      </c>
      <c r="E2179" s="7"/>
      <c r="F2179" s="7"/>
      <c r="G2179" s="7" t="b">
        <v>0</v>
      </c>
      <c r="H2179" s="7" t="s">
        <v>4357</v>
      </c>
      <c r="I2179" s="7" t="s">
        <v>5254</v>
      </c>
      <c r="J2179" s="7"/>
      <c r="K2179" s="7"/>
    </row>
    <row r="2180" spans="1:11" x14ac:dyDescent="0.25">
      <c r="A2180" s="7">
        <v>44332</v>
      </c>
      <c r="B2180" s="7">
        <v>2546</v>
      </c>
      <c r="C2180" s="7" t="s">
        <v>4357</v>
      </c>
      <c r="D2180" s="7" t="s">
        <v>5255</v>
      </c>
      <c r="E2180" s="7"/>
      <c r="F2180" s="7"/>
      <c r="G2180" s="7" t="b">
        <v>0</v>
      </c>
      <c r="H2180" s="7" t="s">
        <v>4357</v>
      </c>
      <c r="I2180" s="7" t="s">
        <v>5255</v>
      </c>
      <c r="J2180" s="7"/>
      <c r="K2180" s="7"/>
    </row>
    <row r="2181" spans="1:11" x14ac:dyDescent="0.25">
      <c r="A2181" s="7">
        <v>44333</v>
      </c>
      <c r="B2181" s="7">
        <v>65611.925372719998</v>
      </c>
      <c r="C2181" s="7" t="s">
        <v>4357</v>
      </c>
      <c r="D2181" s="7" t="s">
        <v>5256</v>
      </c>
      <c r="E2181" s="7"/>
      <c r="F2181" s="7"/>
      <c r="G2181" s="7" t="b">
        <v>0</v>
      </c>
      <c r="H2181" s="7" t="s">
        <v>4357</v>
      </c>
      <c r="I2181" s="7" t="s">
        <v>5256</v>
      </c>
      <c r="J2181" s="7"/>
      <c r="K2181" s="7"/>
    </row>
    <row r="2182" spans="1:11" x14ac:dyDescent="0.25">
      <c r="A2182" s="7">
        <v>44334</v>
      </c>
      <c r="B2182" s="7">
        <v>2546</v>
      </c>
      <c r="C2182" s="7" t="s">
        <v>4357</v>
      </c>
      <c r="D2182" s="7" t="s">
        <v>5257</v>
      </c>
      <c r="E2182" s="7"/>
      <c r="F2182" s="7"/>
      <c r="G2182" s="7" t="b">
        <v>0</v>
      </c>
      <c r="H2182" s="7" t="s">
        <v>4357</v>
      </c>
      <c r="I2182" s="7" t="s">
        <v>5257</v>
      </c>
      <c r="J2182" s="7"/>
      <c r="K2182" s="7"/>
    </row>
    <row r="2183" spans="1:11" x14ac:dyDescent="0.25">
      <c r="A2183" s="7">
        <v>44335</v>
      </c>
      <c r="B2183" s="7">
        <v>2546</v>
      </c>
      <c r="C2183" s="7" t="s">
        <v>4357</v>
      </c>
      <c r="D2183" s="7" t="s">
        <v>5258</v>
      </c>
      <c r="E2183" s="7"/>
      <c r="F2183" s="7"/>
      <c r="G2183" s="7" t="b">
        <v>0</v>
      </c>
      <c r="H2183" s="7" t="s">
        <v>4357</v>
      </c>
      <c r="I2183" s="7" t="s">
        <v>5258</v>
      </c>
      <c r="J2183" s="7"/>
      <c r="K2183" s="7"/>
    </row>
    <row r="2184" spans="1:11" x14ac:dyDescent="0.25">
      <c r="A2184" s="7">
        <v>44336</v>
      </c>
      <c r="B2184" s="7">
        <v>40641.285378510001</v>
      </c>
      <c r="C2184" s="7" t="s">
        <v>4357</v>
      </c>
      <c r="D2184" s="7" t="s">
        <v>5259</v>
      </c>
      <c r="E2184" s="7"/>
      <c r="F2184" s="7"/>
      <c r="G2184" s="7" t="b">
        <v>0</v>
      </c>
      <c r="H2184" s="7" t="s">
        <v>4357</v>
      </c>
      <c r="I2184" s="7" t="s">
        <v>5259</v>
      </c>
      <c r="J2184" s="7"/>
      <c r="K2184" s="7"/>
    </row>
    <row r="2185" spans="1:11" x14ac:dyDescent="0.25">
      <c r="A2185" s="7">
        <v>44337</v>
      </c>
      <c r="B2185" s="7">
        <v>2546</v>
      </c>
      <c r="C2185" s="7" t="s">
        <v>4357</v>
      </c>
      <c r="D2185" s="7" t="s">
        <v>5260</v>
      </c>
      <c r="E2185" s="7"/>
      <c r="F2185" s="7"/>
      <c r="G2185" s="7" t="b">
        <v>0</v>
      </c>
      <c r="H2185" s="7" t="s">
        <v>4357</v>
      </c>
      <c r="I2185" s="7" t="s">
        <v>5260</v>
      </c>
      <c r="J2185" s="7"/>
      <c r="K2185" s="7"/>
    </row>
    <row r="2186" spans="1:11" x14ac:dyDescent="0.25">
      <c r="A2186" s="7">
        <v>44338</v>
      </c>
      <c r="B2186" s="7">
        <v>2546</v>
      </c>
      <c r="C2186" s="7" t="s">
        <v>4357</v>
      </c>
      <c r="D2186" s="7" t="s">
        <v>5261</v>
      </c>
      <c r="E2186" s="7"/>
      <c r="F2186" s="7"/>
      <c r="G2186" s="7" t="b">
        <v>0</v>
      </c>
      <c r="H2186" s="7" t="s">
        <v>4357</v>
      </c>
      <c r="I2186" s="7" t="s">
        <v>5261</v>
      </c>
      <c r="J2186" s="7"/>
      <c r="K2186" s="7"/>
    </row>
    <row r="2187" spans="1:11" x14ac:dyDescent="0.25">
      <c r="A2187" s="7">
        <v>44339</v>
      </c>
      <c r="B2187" s="7">
        <v>6176.3742008600002</v>
      </c>
      <c r="C2187" s="7" t="s">
        <v>4357</v>
      </c>
      <c r="D2187" s="7" t="s">
        <v>5262</v>
      </c>
      <c r="E2187" s="7"/>
      <c r="F2187" s="7"/>
      <c r="G2187" s="7" t="b">
        <v>0</v>
      </c>
      <c r="H2187" s="7" t="s">
        <v>4357</v>
      </c>
      <c r="I2187" s="7" t="s">
        <v>5262</v>
      </c>
      <c r="J2187" s="7"/>
      <c r="K2187" s="7"/>
    </row>
    <row r="2188" spans="1:11" x14ac:dyDescent="0.25">
      <c r="A2188" s="7">
        <v>44340</v>
      </c>
      <c r="B2188" s="7">
        <v>2546</v>
      </c>
      <c r="C2188" s="7" t="s">
        <v>4357</v>
      </c>
      <c r="D2188" s="7" t="s">
        <v>5263</v>
      </c>
      <c r="E2188" s="7"/>
      <c r="F2188" s="7"/>
      <c r="G2188" s="7" t="b">
        <v>0</v>
      </c>
      <c r="H2188" s="7" t="s">
        <v>4357</v>
      </c>
      <c r="I2188" s="7" t="s">
        <v>5263</v>
      </c>
      <c r="J2188" s="7"/>
      <c r="K2188" s="7"/>
    </row>
    <row r="2189" spans="1:11" x14ac:dyDescent="0.25">
      <c r="A2189" s="7">
        <v>44341</v>
      </c>
      <c r="B2189" s="7">
        <v>2546</v>
      </c>
      <c r="C2189" s="7" t="s">
        <v>4357</v>
      </c>
      <c r="D2189" s="7" t="s">
        <v>5264</v>
      </c>
      <c r="E2189" s="7"/>
      <c r="F2189" s="7"/>
      <c r="G2189" s="7" t="b">
        <v>0</v>
      </c>
      <c r="H2189" s="7" t="s">
        <v>4357</v>
      </c>
      <c r="I2189" s="7" t="s">
        <v>5264</v>
      </c>
      <c r="J2189" s="7"/>
      <c r="K2189" s="7"/>
    </row>
    <row r="2190" spans="1:11" x14ac:dyDescent="0.25">
      <c r="A2190" s="7">
        <v>44342</v>
      </c>
      <c r="B2190" s="7">
        <v>6137.5158215000001</v>
      </c>
      <c r="C2190" s="7" t="s">
        <v>4357</v>
      </c>
      <c r="D2190" s="7" t="s">
        <v>5265</v>
      </c>
      <c r="E2190" s="7"/>
      <c r="F2190" s="7"/>
      <c r="G2190" s="7" t="b">
        <v>0</v>
      </c>
      <c r="H2190" s="7" t="s">
        <v>4357</v>
      </c>
      <c r="I2190" s="7" t="s">
        <v>5265</v>
      </c>
      <c r="J2190" s="7"/>
      <c r="K2190" s="7"/>
    </row>
    <row r="2191" spans="1:11" x14ac:dyDescent="0.25">
      <c r="A2191" s="7">
        <v>44343</v>
      </c>
      <c r="B2191" s="7">
        <v>2546</v>
      </c>
      <c r="C2191" s="7" t="s">
        <v>4357</v>
      </c>
      <c r="D2191" s="7" t="s">
        <v>5266</v>
      </c>
      <c r="E2191" s="7"/>
      <c r="F2191" s="7"/>
      <c r="G2191" s="7" t="b">
        <v>0</v>
      </c>
      <c r="H2191" s="7" t="s">
        <v>4357</v>
      </c>
      <c r="I2191" s="7" t="s">
        <v>5266</v>
      </c>
      <c r="J2191" s="7"/>
      <c r="K2191" s="7"/>
    </row>
    <row r="2192" spans="1:11" x14ac:dyDescent="0.25">
      <c r="A2192" s="7">
        <v>44344</v>
      </c>
      <c r="B2192" s="7">
        <v>3509.4453848200001</v>
      </c>
      <c r="C2192" s="7" t="s">
        <v>4357</v>
      </c>
      <c r="D2192" s="7" t="s">
        <v>5267</v>
      </c>
      <c r="E2192" s="7"/>
      <c r="F2192" s="7"/>
      <c r="G2192" s="7" t="b">
        <v>0</v>
      </c>
      <c r="H2192" s="7" t="s">
        <v>4357</v>
      </c>
      <c r="I2192" s="7" t="s">
        <v>5267</v>
      </c>
      <c r="J2192" s="7"/>
      <c r="K2192" s="7"/>
    </row>
    <row r="2193" spans="1:11" x14ac:dyDescent="0.25">
      <c r="A2193" s="7">
        <v>44345</v>
      </c>
      <c r="B2193" s="7">
        <v>2546</v>
      </c>
      <c r="C2193" s="7" t="s">
        <v>4357</v>
      </c>
      <c r="D2193" s="7" t="s">
        <v>5268</v>
      </c>
      <c r="E2193" s="7"/>
      <c r="F2193" s="7"/>
      <c r="G2193" s="7" t="b">
        <v>0</v>
      </c>
      <c r="H2193" s="7" t="s">
        <v>4357</v>
      </c>
      <c r="I2193" s="7" t="s">
        <v>5268</v>
      </c>
      <c r="J2193" s="7"/>
      <c r="K2193" s="7"/>
    </row>
    <row r="2194" spans="1:11" x14ac:dyDescent="0.25">
      <c r="A2194" s="7">
        <v>44346</v>
      </c>
      <c r="B2194" s="7">
        <v>2546</v>
      </c>
      <c r="C2194" s="7" t="s">
        <v>4357</v>
      </c>
      <c r="D2194" s="7" t="s">
        <v>5269</v>
      </c>
      <c r="E2194" s="7"/>
      <c r="F2194" s="7"/>
      <c r="G2194" s="7" t="b">
        <v>0</v>
      </c>
      <c r="H2194" s="7" t="s">
        <v>4357</v>
      </c>
      <c r="I2194" s="7" t="s">
        <v>5269</v>
      </c>
      <c r="J2194" s="7"/>
      <c r="K2194" s="7"/>
    </row>
    <row r="2195" spans="1:11" x14ac:dyDescent="0.25">
      <c r="A2195" s="7">
        <v>44347</v>
      </c>
      <c r="B2195" s="7">
        <v>2403.0594582600002</v>
      </c>
      <c r="C2195" s="7" t="s">
        <v>4357</v>
      </c>
      <c r="D2195" s="7" t="s">
        <v>5270</v>
      </c>
      <c r="E2195" s="7"/>
      <c r="F2195" s="7"/>
      <c r="G2195" s="7" t="b">
        <v>0</v>
      </c>
      <c r="H2195" s="7" t="s">
        <v>4357</v>
      </c>
      <c r="I2195" s="7" t="s">
        <v>5270</v>
      </c>
      <c r="J2195" s="7"/>
      <c r="K2195" s="7"/>
    </row>
    <row r="2196" spans="1:11" x14ac:dyDescent="0.25">
      <c r="A2196" s="7">
        <v>44348</v>
      </c>
      <c r="B2196" s="7">
        <v>10626.812287750001</v>
      </c>
      <c r="C2196" s="7" t="s">
        <v>4357</v>
      </c>
      <c r="D2196" s="7" t="s">
        <v>5271</v>
      </c>
      <c r="E2196" s="7"/>
      <c r="F2196" s="7"/>
      <c r="G2196" s="7" t="b">
        <v>0</v>
      </c>
      <c r="H2196" s="7" t="s">
        <v>4357</v>
      </c>
      <c r="I2196" s="7" t="s">
        <v>5271</v>
      </c>
      <c r="J2196" s="7"/>
      <c r="K2196" s="7"/>
    </row>
    <row r="2197" spans="1:11" x14ac:dyDescent="0.25">
      <c r="A2197" s="7">
        <v>44349</v>
      </c>
      <c r="B2197" s="7">
        <v>2403.0594582600002</v>
      </c>
      <c r="C2197" s="7" t="s">
        <v>4357</v>
      </c>
      <c r="D2197" s="7" t="s">
        <v>5272</v>
      </c>
      <c r="E2197" s="7"/>
      <c r="F2197" s="7"/>
      <c r="G2197" s="7" t="b">
        <v>0</v>
      </c>
      <c r="H2197" s="7" t="s">
        <v>4357</v>
      </c>
      <c r="I2197" s="7" t="s">
        <v>5272</v>
      </c>
      <c r="J2197" s="7"/>
      <c r="K2197" s="7"/>
    </row>
    <row r="2198" spans="1:11" x14ac:dyDescent="0.25">
      <c r="A2198" s="7">
        <v>44350</v>
      </c>
      <c r="B2198" s="7">
        <v>2546</v>
      </c>
      <c r="C2198" s="7" t="s">
        <v>4357</v>
      </c>
      <c r="D2198" s="7" t="s">
        <v>5273</v>
      </c>
      <c r="E2198" s="7"/>
      <c r="F2198" s="7"/>
      <c r="G2198" s="7" t="b">
        <v>0</v>
      </c>
      <c r="H2198" s="7" t="s">
        <v>4357</v>
      </c>
      <c r="I2198" s="7" t="s">
        <v>5273</v>
      </c>
      <c r="J2198" s="7"/>
      <c r="K2198" s="7"/>
    </row>
    <row r="2199" spans="1:11" x14ac:dyDescent="0.25">
      <c r="A2199" s="7">
        <v>44351</v>
      </c>
      <c r="B2199" s="7">
        <v>2403.0594582600002</v>
      </c>
      <c r="C2199" s="7" t="s">
        <v>4357</v>
      </c>
      <c r="D2199" s="7" t="s">
        <v>5274</v>
      </c>
      <c r="E2199" s="7"/>
      <c r="F2199" s="7"/>
      <c r="G2199" s="7" t="b">
        <v>0</v>
      </c>
      <c r="H2199" s="7" t="s">
        <v>4357</v>
      </c>
      <c r="I2199" s="7" t="s">
        <v>5274</v>
      </c>
      <c r="J2199" s="7"/>
      <c r="K2199" s="7"/>
    </row>
    <row r="2200" spans="1:11" x14ac:dyDescent="0.25">
      <c r="A2200" s="7">
        <v>44352</v>
      </c>
      <c r="B2200" s="7">
        <v>2546</v>
      </c>
      <c r="C2200" s="7" t="s">
        <v>4357</v>
      </c>
      <c r="D2200" s="7" t="s">
        <v>5275</v>
      </c>
      <c r="E2200" s="7"/>
      <c r="F2200" s="7"/>
      <c r="G2200" s="7" t="b">
        <v>0</v>
      </c>
      <c r="H2200" s="7" t="s">
        <v>4357</v>
      </c>
      <c r="I2200" s="7" t="s">
        <v>5275</v>
      </c>
      <c r="J2200" s="7"/>
      <c r="K2200" s="7"/>
    </row>
    <row r="2201" spans="1:11" x14ac:dyDescent="0.25">
      <c r="A2201" s="7">
        <v>44353</v>
      </c>
      <c r="B2201" s="7">
        <v>2546</v>
      </c>
      <c r="C2201" s="7" t="s">
        <v>4357</v>
      </c>
      <c r="D2201" s="7" t="s">
        <v>5276</v>
      </c>
      <c r="E2201" s="7"/>
      <c r="F2201" s="7"/>
      <c r="G2201" s="7" t="b">
        <v>0</v>
      </c>
      <c r="H2201" s="7" t="s">
        <v>4357</v>
      </c>
      <c r="I2201" s="7" t="s">
        <v>5276</v>
      </c>
      <c r="J2201" s="7"/>
      <c r="K2201" s="7"/>
    </row>
    <row r="2202" spans="1:11" x14ac:dyDescent="0.25">
      <c r="A2202" s="7">
        <v>44354</v>
      </c>
      <c r="B2202" s="7">
        <v>6878.1028097500002</v>
      </c>
      <c r="C2202" s="7" t="s">
        <v>4357</v>
      </c>
      <c r="D2202" s="7" t="s">
        <v>5277</v>
      </c>
      <c r="E2202" s="7"/>
      <c r="F2202" s="7"/>
      <c r="G2202" s="7" t="b">
        <v>0</v>
      </c>
      <c r="H2202" s="7" t="s">
        <v>4357</v>
      </c>
      <c r="I2202" s="7" t="s">
        <v>5277</v>
      </c>
      <c r="J2202" s="7"/>
      <c r="K2202" s="7"/>
    </row>
    <row r="2203" spans="1:11" x14ac:dyDescent="0.25">
      <c r="A2203" s="7">
        <v>44355</v>
      </c>
      <c r="B2203" s="7">
        <v>3138.3301566999999</v>
      </c>
      <c r="C2203" s="7" t="s">
        <v>4357</v>
      </c>
      <c r="D2203" s="7" t="s">
        <v>5278</v>
      </c>
      <c r="E2203" s="7"/>
      <c r="F2203" s="7"/>
      <c r="G2203" s="7" t="b">
        <v>0</v>
      </c>
      <c r="H2203" s="7" t="s">
        <v>4357</v>
      </c>
      <c r="I2203" s="7" t="s">
        <v>5278</v>
      </c>
      <c r="J2203" s="7"/>
      <c r="K2203" s="7"/>
    </row>
    <row r="2204" spans="1:11" x14ac:dyDescent="0.25">
      <c r="A2204" s="7">
        <v>44356</v>
      </c>
      <c r="B2204" s="7">
        <v>2546</v>
      </c>
      <c r="C2204" s="7" t="s">
        <v>4357</v>
      </c>
      <c r="D2204" s="7" t="s">
        <v>5279</v>
      </c>
      <c r="E2204" s="7"/>
      <c r="F2204" s="7"/>
      <c r="G2204" s="7" t="b">
        <v>0</v>
      </c>
      <c r="H2204" s="7" t="s">
        <v>4357</v>
      </c>
      <c r="I2204" s="7" t="s">
        <v>5279</v>
      </c>
      <c r="J2204" s="7"/>
      <c r="K2204" s="7"/>
    </row>
    <row r="2205" spans="1:11" x14ac:dyDescent="0.25">
      <c r="A2205" s="7">
        <v>44357</v>
      </c>
      <c r="B2205" s="7">
        <v>1738.8337488899999</v>
      </c>
      <c r="C2205" s="7" t="s">
        <v>4357</v>
      </c>
      <c r="D2205" s="7" t="s">
        <v>5280</v>
      </c>
      <c r="E2205" s="7"/>
      <c r="F2205" s="7"/>
      <c r="G2205" s="7" t="b">
        <v>0</v>
      </c>
      <c r="H2205" s="7" t="s">
        <v>4357</v>
      </c>
      <c r="I2205" s="7" t="s">
        <v>5280</v>
      </c>
      <c r="J2205" s="7"/>
      <c r="K2205" s="7"/>
    </row>
    <row r="2206" spans="1:11" x14ac:dyDescent="0.25">
      <c r="A2206" s="7">
        <v>44358</v>
      </c>
      <c r="B2206" s="7">
        <v>11615.59154883</v>
      </c>
      <c r="C2206" s="7" t="s">
        <v>4357</v>
      </c>
      <c r="D2206" s="7" t="s">
        <v>5281</v>
      </c>
      <c r="E2206" s="7"/>
      <c r="F2206" s="7"/>
      <c r="G2206" s="7" t="b">
        <v>0</v>
      </c>
      <c r="H2206" s="7" t="s">
        <v>4357</v>
      </c>
      <c r="I2206" s="7" t="s">
        <v>5281</v>
      </c>
      <c r="J2206" s="7"/>
      <c r="K2206" s="7"/>
    </row>
    <row r="2207" spans="1:11" x14ac:dyDescent="0.25">
      <c r="A2207" s="7">
        <v>44359</v>
      </c>
      <c r="B2207" s="7">
        <v>2546</v>
      </c>
      <c r="C2207" s="7" t="s">
        <v>4357</v>
      </c>
      <c r="D2207" s="7" t="s">
        <v>5282</v>
      </c>
      <c r="E2207" s="7"/>
      <c r="F2207" s="7"/>
      <c r="G2207" s="7" t="b">
        <v>0</v>
      </c>
      <c r="H2207" s="7" t="s">
        <v>4357</v>
      </c>
      <c r="I2207" s="7" t="s">
        <v>5282</v>
      </c>
      <c r="J2207" s="7"/>
      <c r="K2207" s="7"/>
    </row>
    <row r="2208" spans="1:11" x14ac:dyDescent="0.25">
      <c r="A2208" s="7">
        <v>44360</v>
      </c>
      <c r="B2208" s="7">
        <v>2546</v>
      </c>
      <c r="C2208" s="7" t="s">
        <v>4357</v>
      </c>
      <c r="D2208" s="7" t="s">
        <v>5283</v>
      </c>
      <c r="E2208" s="7"/>
      <c r="F2208" s="7"/>
      <c r="G2208" s="7" t="b">
        <v>0</v>
      </c>
      <c r="H2208" s="7" t="s">
        <v>4357</v>
      </c>
      <c r="I2208" s="7" t="s">
        <v>5283</v>
      </c>
      <c r="J2208" s="7"/>
      <c r="K2208" s="7"/>
    </row>
    <row r="2209" spans="1:11" x14ac:dyDescent="0.25">
      <c r="A2209" s="7">
        <v>44361</v>
      </c>
      <c r="B2209" s="7">
        <v>3355.3746288500001</v>
      </c>
      <c r="C2209" s="7" t="s">
        <v>4357</v>
      </c>
      <c r="D2209" s="7" t="s">
        <v>5284</v>
      </c>
      <c r="E2209" s="7"/>
      <c r="F2209" s="7"/>
      <c r="G2209" s="7" t="b">
        <v>0</v>
      </c>
      <c r="H2209" s="7" t="s">
        <v>4357</v>
      </c>
      <c r="I2209" s="7" t="s">
        <v>5284</v>
      </c>
      <c r="J2209" s="7"/>
      <c r="K2209" s="7"/>
    </row>
    <row r="2210" spans="1:11" x14ac:dyDescent="0.25">
      <c r="A2210" s="7">
        <v>44362</v>
      </c>
      <c r="B2210" s="7">
        <v>2546</v>
      </c>
      <c r="C2210" s="7" t="s">
        <v>4357</v>
      </c>
      <c r="D2210" s="7" t="s">
        <v>5285</v>
      </c>
      <c r="E2210" s="7"/>
      <c r="F2210" s="7"/>
      <c r="G2210" s="7" t="b">
        <v>0</v>
      </c>
      <c r="H2210" s="7" t="s">
        <v>4357</v>
      </c>
      <c r="I2210" s="7" t="s">
        <v>5285</v>
      </c>
      <c r="J2210" s="7"/>
      <c r="K2210" s="7"/>
    </row>
    <row r="2211" spans="1:11" x14ac:dyDescent="0.25">
      <c r="A2211" s="7">
        <v>44363</v>
      </c>
      <c r="B2211" s="7">
        <v>2546</v>
      </c>
      <c r="C2211" s="7" t="s">
        <v>4357</v>
      </c>
      <c r="D2211" s="7" t="s">
        <v>5286</v>
      </c>
      <c r="E2211" s="7"/>
      <c r="F2211" s="7"/>
      <c r="G2211" s="7" t="b">
        <v>0</v>
      </c>
      <c r="H2211" s="7" t="s">
        <v>4357</v>
      </c>
      <c r="I2211" s="7" t="s">
        <v>5286</v>
      </c>
      <c r="J2211" s="7"/>
      <c r="K2211" s="7"/>
    </row>
    <row r="2212" spans="1:11" x14ac:dyDescent="0.25">
      <c r="A2212" s="7">
        <v>44364</v>
      </c>
      <c r="B2212" s="7">
        <v>7569.0312389999999</v>
      </c>
      <c r="C2212" s="7" t="s">
        <v>4357</v>
      </c>
      <c r="D2212" s="7" t="s">
        <v>5287</v>
      </c>
      <c r="E2212" s="7"/>
      <c r="F2212" s="7"/>
      <c r="G2212" s="7" t="b">
        <v>0</v>
      </c>
      <c r="H2212" s="7" t="s">
        <v>4357</v>
      </c>
      <c r="I2212" s="7" t="s">
        <v>5287</v>
      </c>
      <c r="J2212" s="7"/>
      <c r="K2212" s="7"/>
    </row>
    <row r="2213" spans="1:11" x14ac:dyDescent="0.25">
      <c r="A2213" s="7">
        <v>44365</v>
      </c>
      <c r="B2213" s="7">
        <v>10783.309661589999</v>
      </c>
      <c r="C2213" s="7" t="s">
        <v>4357</v>
      </c>
      <c r="D2213" s="7" t="s">
        <v>5288</v>
      </c>
      <c r="E2213" s="7"/>
      <c r="F2213" s="7"/>
      <c r="G2213" s="7" t="b">
        <v>0</v>
      </c>
      <c r="H2213" s="7" t="s">
        <v>4357</v>
      </c>
      <c r="I2213" s="7" t="s">
        <v>5288</v>
      </c>
      <c r="J2213" s="7"/>
      <c r="K2213" s="7"/>
    </row>
    <row r="2214" spans="1:11" x14ac:dyDescent="0.25">
      <c r="A2214" s="7">
        <v>44366</v>
      </c>
      <c r="B2214" s="7">
        <v>2420.5637773499998</v>
      </c>
      <c r="C2214" s="7" t="s">
        <v>4357</v>
      </c>
      <c r="D2214" s="7" t="s">
        <v>5289</v>
      </c>
      <c r="E2214" s="7"/>
      <c r="F2214" s="7"/>
      <c r="G2214" s="7" t="b">
        <v>0</v>
      </c>
      <c r="H2214" s="7" t="s">
        <v>4357</v>
      </c>
      <c r="I2214" s="7" t="s">
        <v>5289</v>
      </c>
      <c r="J2214" s="7"/>
      <c r="K2214" s="7"/>
    </row>
    <row r="2215" spans="1:11" x14ac:dyDescent="0.25">
      <c r="A2215" s="7">
        <v>44367</v>
      </c>
      <c r="B2215" s="7">
        <v>2546</v>
      </c>
      <c r="C2215" s="7" t="s">
        <v>4357</v>
      </c>
      <c r="D2215" s="7" t="s">
        <v>5290</v>
      </c>
      <c r="E2215" s="7"/>
      <c r="F2215" s="7"/>
      <c r="G2215" s="7" t="b">
        <v>0</v>
      </c>
      <c r="H2215" s="7" t="s">
        <v>4357</v>
      </c>
      <c r="I2215" s="7" t="s">
        <v>5290</v>
      </c>
      <c r="J2215" s="7"/>
      <c r="K2215" s="7"/>
    </row>
    <row r="2216" spans="1:11" x14ac:dyDescent="0.25">
      <c r="A2216" s="7">
        <v>44368</v>
      </c>
      <c r="B2216" s="7">
        <v>2270.07098516</v>
      </c>
      <c r="C2216" s="7" t="s">
        <v>4357</v>
      </c>
      <c r="D2216" s="7" t="s">
        <v>5291</v>
      </c>
      <c r="E2216" s="7"/>
      <c r="F2216" s="7"/>
      <c r="G2216" s="7" t="b">
        <v>0</v>
      </c>
      <c r="H2216" s="7" t="s">
        <v>4357</v>
      </c>
      <c r="I2216" s="7" t="s">
        <v>5291</v>
      </c>
      <c r="J2216" s="7"/>
      <c r="K2216" s="7"/>
    </row>
    <row r="2217" spans="1:11" x14ac:dyDescent="0.25">
      <c r="A2217" s="7">
        <v>44369</v>
      </c>
      <c r="B2217" s="7">
        <v>10626.812287750001</v>
      </c>
      <c r="C2217" s="7" t="s">
        <v>4357</v>
      </c>
      <c r="D2217" s="7" t="s">
        <v>5292</v>
      </c>
      <c r="E2217" s="7"/>
      <c r="F2217" s="7"/>
      <c r="G2217" s="7" t="b">
        <v>0</v>
      </c>
      <c r="H2217" s="7" t="s">
        <v>4357</v>
      </c>
      <c r="I2217" s="7" t="s">
        <v>5292</v>
      </c>
      <c r="J2217" s="7"/>
      <c r="K2217" s="7"/>
    </row>
    <row r="2218" spans="1:11" x14ac:dyDescent="0.25">
      <c r="A2218" s="7">
        <v>44370</v>
      </c>
      <c r="B2218" s="7">
        <v>2474.7986455999999</v>
      </c>
      <c r="C2218" s="7" t="s">
        <v>4357</v>
      </c>
      <c r="D2218" s="7" t="s">
        <v>5293</v>
      </c>
      <c r="E2218" s="7"/>
      <c r="F2218" s="7"/>
      <c r="G2218" s="7" t="b">
        <v>0</v>
      </c>
      <c r="H2218" s="7" t="s">
        <v>4357</v>
      </c>
      <c r="I2218" s="7" t="s">
        <v>5293</v>
      </c>
      <c r="J2218" s="7"/>
      <c r="K2218" s="7"/>
    </row>
    <row r="2219" spans="1:11" x14ac:dyDescent="0.25">
      <c r="A2219" s="7">
        <v>44371</v>
      </c>
      <c r="B2219" s="7">
        <v>2774.8469398699999</v>
      </c>
      <c r="C2219" s="7" t="s">
        <v>4357</v>
      </c>
      <c r="D2219" s="7" t="s">
        <v>5294</v>
      </c>
      <c r="E2219" s="7"/>
      <c r="F2219" s="7"/>
      <c r="G2219" s="7" t="b">
        <v>0</v>
      </c>
      <c r="H2219" s="7" t="s">
        <v>4357</v>
      </c>
      <c r="I2219" s="7" t="s">
        <v>5294</v>
      </c>
      <c r="J2219" s="7"/>
      <c r="K2219" s="7"/>
    </row>
    <row r="2220" spans="1:11" x14ac:dyDescent="0.25">
      <c r="A2220" s="7">
        <v>44372</v>
      </c>
      <c r="B2220" s="7">
        <v>8698.2515420899999</v>
      </c>
      <c r="C2220" s="7" t="s">
        <v>4357</v>
      </c>
      <c r="D2220" s="7" t="s">
        <v>5295</v>
      </c>
      <c r="E2220" s="7"/>
      <c r="F2220" s="7"/>
      <c r="G2220" s="7" t="b">
        <v>0</v>
      </c>
      <c r="H2220" s="7" t="s">
        <v>4357</v>
      </c>
      <c r="I2220" s="7" t="s">
        <v>5295</v>
      </c>
      <c r="J2220" s="7"/>
      <c r="K2220" s="7"/>
    </row>
    <row r="2221" spans="1:11" x14ac:dyDescent="0.25">
      <c r="A2221" s="7">
        <v>44373</v>
      </c>
      <c r="B2221" s="7">
        <v>2546</v>
      </c>
      <c r="C2221" s="7" t="s">
        <v>4357</v>
      </c>
      <c r="D2221" s="7" t="s">
        <v>5296</v>
      </c>
      <c r="E2221" s="7"/>
      <c r="F2221" s="7"/>
      <c r="G2221" s="7" t="b">
        <v>0</v>
      </c>
      <c r="H2221" s="7" t="s">
        <v>4357</v>
      </c>
      <c r="I2221" s="7" t="s">
        <v>5296</v>
      </c>
      <c r="J2221" s="7"/>
      <c r="K2221" s="7"/>
    </row>
    <row r="2222" spans="1:11" x14ac:dyDescent="0.25">
      <c r="A2222" s="7">
        <v>44374</v>
      </c>
      <c r="B2222" s="7">
        <v>5857.2003234200001</v>
      </c>
      <c r="C2222" s="7" t="s">
        <v>4357</v>
      </c>
      <c r="D2222" s="7" t="s">
        <v>5297</v>
      </c>
      <c r="E2222" s="7"/>
      <c r="F2222" s="7"/>
      <c r="G2222" s="7" t="b">
        <v>0</v>
      </c>
      <c r="H2222" s="7" t="s">
        <v>4357</v>
      </c>
      <c r="I2222" s="7" t="s">
        <v>5297</v>
      </c>
      <c r="J2222" s="7"/>
      <c r="K2222" s="7"/>
    </row>
    <row r="2223" spans="1:11" x14ac:dyDescent="0.25">
      <c r="A2223" s="7">
        <v>44375</v>
      </c>
      <c r="B2223" s="7">
        <v>6179.2752036399997</v>
      </c>
      <c r="C2223" s="7" t="s">
        <v>4357</v>
      </c>
      <c r="D2223" s="7" t="s">
        <v>5298</v>
      </c>
      <c r="E2223" s="7"/>
      <c r="F2223" s="7"/>
      <c r="G2223" s="7" t="b">
        <v>0</v>
      </c>
      <c r="H2223" s="7" t="s">
        <v>4357</v>
      </c>
      <c r="I2223" s="7" t="s">
        <v>5298</v>
      </c>
      <c r="J2223" s="7"/>
      <c r="K2223" s="7"/>
    </row>
    <row r="2224" spans="1:11" x14ac:dyDescent="0.25">
      <c r="A2224" s="7">
        <v>44376</v>
      </c>
      <c r="B2224" s="7">
        <v>2546</v>
      </c>
      <c r="C2224" s="7" t="s">
        <v>4357</v>
      </c>
      <c r="D2224" s="7" t="s">
        <v>5299</v>
      </c>
      <c r="E2224" s="7"/>
      <c r="F2224" s="7"/>
      <c r="G2224" s="7" t="b">
        <v>0</v>
      </c>
      <c r="H2224" s="7" t="s">
        <v>4357</v>
      </c>
      <c r="I2224" s="7" t="s">
        <v>5299</v>
      </c>
      <c r="J2224" s="7"/>
      <c r="K2224" s="7"/>
    </row>
    <row r="2225" spans="1:11" x14ac:dyDescent="0.25">
      <c r="A2225" s="7">
        <v>44377</v>
      </c>
      <c r="B2225" s="7">
        <v>2546</v>
      </c>
      <c r="C2225" s="7" t="s">
        <v>4357</v>
      </c>
      <c r="D2225" s="7" t="s">
        <v>5300</v>
      </c>
      <c r="E2225" s="7"/>
      <c r="F2225" s="7"/>
      <c r="G2225" s="7" t="b">
        <v>0</v>
      </c>
      <c r="H2225" s="7" t="s">
        <v>4357</v>
      </c>
      <c r="I2225" s="7" t="s">
        <v>5300</v>
      </c>
      <c r="J2225" s="7"/>
      <c r="K2225" s="7"/>
    </row>
    <row r="2226" spans="1:11" x14ac:dyDescent="0.25">
      <c r="A2226" s="7">
        <v>44378</v>
      </c>
      <c r="B2226" s="7">
        <v>3138.3301566999999</v>
      </c>
      <c r="C2226" s="7" t="s">
        <v>4357</v>
      </c>
      <c r="D2226" s="7" t="s">
        <v>5301</v>
      </c>
      <c r="E2226" s="7"/>
      <c r="F2226" s="7"/>
      <c r="G2226" s="7" t="b">
        <v>0</v>
      </c>
      <c r="H2226" s="7" t="s">
        <v>4357</v>
      </c>
      <c r="I2226" s="7" t="s">
        <v>5301</v>
      </c>
      <c r="J2226" s="7"/>
      <c r="K2226" s="7"/>
    </row>
    <row r="2227" spans="1:11" x14ac:dyDescent="0.25">
      <c r="A2227" s="7">
        <v>44379</v>
      </c>
      <c r="B2227" s="7">
        <v>2546</v>
      </c>
      <c r="C2227" s="7" t="s">
        <v>4357</v>
      </c>
      <c r="D2227" s="7" t="s">
        <v>5302</v>
      </c>
      <c r="E2227" s="7"/>
      <c r="F2227" s="7"/>
      <c r="G2227" s="7" t="b">
        <v>0</v>
      </c>
      <c r="H2227" s="7" t="s">
        <v>4357</v>
      </c>
      <c r="I2227" s="7" t="s">
        <v>5302</v>
      </c>
      <c r="J2227" s="7"/>
      <c r="K2227" s="7"/>
    </row>
    <row r="2228" spans="1:11" x14ac:dyDescent="0.25">
      <c r="A2228" s="7">
        <v>44380</v>
      </c>
      <c r="B2228" s="7">
        <v>1410.64990554</v>
      </c>
      <c r="C2228" s="7" t="s">
        <v>4357</v>
      </c>
      <c r="D2228" s="7" t="s">
        <v>5303</v>
      </c>
      <c r="E2228" s="7"/>
      <c r="F2228" s="7"/>
      <c r="G2228" s="7" t="b">
        <v>0</v>
      </c>
      <c r="H2228" s="7" t="s">
        <v>4357</v>
      </c>
      <c r="I2228" s="7" t="s">
        <v>5303</v>
      </c>
      <c r="J2228" s="7"/>
      <c r="K2228" s="7"/>
    </row>
    <row r="2229" spans="1:11" x14ac:dyDescent="0.25">
      <c r="A2229" s="7">
        <v>44381</v>
      </c>
      <c r="B2229" s="7">
        <v>2546</v>
      </c>
      <c r="C2229" s="7" t="s">
        <v>4357</v>
      </c>
      <c r="D2229" s="7" t="s">
        <v>5304</v>
      </c>
      <c r="E2229" s="7"/>
      <c r="F2229" s="7"/>
      <c r="G2229" s="7" t="b">
        <v>0</v>
      </c>
      <c r="H2229" s="7" t="s">
        <v>4357</v>
      </c>
      <c r="I2229" s="7" t="s">
        <v>5304</v>
      </c>
      <c r="J2229" s="7"/>
      <c r="K2229" s="7"/>
    </row>
    <row r="2230" spans="1:11" x14ac:dyDescent="0.25">
      <c r="A2230" s="7">
        <v>44382</v>
      </c>
      <c r="B2230" s="7">
        <v>6239.0733397900003</v>
      </c>
      <c r="C2230" s="7" t="s">
        <v>4357</v>
      </c>
      <c r="D2230" s="7" t="s">
        <v>5305</v>
      </c>
      <c r="E2230" s="7"/>
      <c r="F2230" s="7"/>
      <c r="G2230" s="7" t="b">
        <v>0</v>
      </c>
      <c r="H2230" s="7" t="s">
        <v>4357</v>
      </c>
      <c r="I2230" s="7" t="s">
        <v>5305</v>
      </c>
      <c r="J2230" s="7"/>
      <c r="K2230" s="7"/>
    </row>
    <row r="2231" spans="1:11" x14ac:dyDescent="0.25">
      <c r="A2231" s="7">
        <v>44383</v>
      </c>
      <c r="B2231" s="7">
        <v>2050.0061363499999</v>
      </c>
      <c r="C2231" s="7" t="s">
        <v>4357</v>
      </c>
      <c r="D2231" s="7" t="s">
        <v>5306</v>
      </c>
      <c r="E2231" s="7"/>
      <c r="F2231" s="7"/>
      <c r="G2231" s="7" t="b">
        <v>0</v>
      </c>
      <c r="H2231" s="7" t="s">
        <v>4357</v>
      </c>
      <c r="I2231" s="7" t="s">
        <v>5306</v>
      </c>
      <c r="J2231" s="7"/>
      <c r="K2231" s="7"/>
    </row>
    <row r="2232" spans="1:11" x14ac:dyDescent="0.25">
      <c r="A2232" s="7">
        <v>44384</v>
      </c>
      <c r="B2232" s="7">
        <v>2546</v>
      </c>
      <c r="C2232" s="7" t="s">
        <v>4357</v>
      </c>
      <c r="D2232" s="7" t="s">
        <v>5307</v>
      </c>
      <c r="E2232" s="7"/>
      <c r="F2232" s="7"/>
      <c r="G2232" s="7" t="b">
        <v>0</v>
      </c>
      <c r="H2232" s="7" t="s">
        <v>4357</v>
      </c>
      <c r="I2232" s="7" t="s">
        <v>5307</v>
      </c>
      <c r="J2232" s="7"/>
      <c r="K2232" s="7"/>
    </row>
    <row r="2233" spans="1:11" x14ac:dyDescent="0.25">
      <c r="A2233" s="7">
        <v>44385</v>
      </c>
      <c r="B2233" s="7">
        <v>2546</v>
      </c>
      <c r="C2233" s="7" t="s">
        <v>4357</v>
      </c>
      <c r="D2233" s="7" t="s">
        <v>5308</v>
      </c>
      <c r="E2233" s="7"/>
      <c r="F2233" s="7"/>
      <c r="G2233" s="7" t="b">
        <v>0</v>
      </c>
      <c r="H2233" s="7" t="s">
        <v>4357</v>
      </c>
      <c r="I2233" s="7" t="s">
        <v>5308</v>
      </c>
      <c r="J2233" s="7"/>
      <c r="K2233" s="7"/>
    </row>
    <row r="2234" spans="1:11" x14ac:dyDescent="0.25">
      <c r="A2234" s="7">
        <v>44386</v>
      </c>
      <c r="B2234" s="7">
        <v>2546</v>
      </c>
      <c r="C2234" s="7" t="s">
        <v>4357</v>
      </c>
      <c r="D2234" s="7" t="s">
        <v>5309</v>
      </c>
      <c r="E2234" s="7"/>
      <c r="F2234" s="7"/>
      <c r="G2234" s="7" t="b">
        <v>0</v>
      </c>
      <c r="H2234" s="7" t="s">
        <v>4357</v>
      </c>
      <c r="I2234" s="7" t="s">
        <v>5309</v>
      </c>
      <c r="J2234" s="7"/>
      <c r="K2234" s="7"/>
    </row>
    <row r="2235" spans="1:11" x14ac:dyDescent="0.25">
      <c r="A2235" s="7">
        <v>44387</v>
      </c>
      <c r="B2235" s="7">
        <v>2546</v>
      </c>
      <c r="C2235" s="7" t="s">
        <v>4357</v>
      </c>
      <c r="D2235" s="7" t="s">
        <v>5310</v>
      </c>
      <c r="E2235" s="7"/>
      <c r="F2235" s="7"/>
      <c r="G2235" s="7" t="b">
        <v>0</v>
      </c>
      <c r="H2235" s="7" t="s">
        <v>4357</v>
      </c>
      <c r="I2235" s="7" t="s">
        <v>5310</v>
      </c>
      <c r="J2235" s="7"/>
      <c r="K2235" s="7"/>
    </row>
    <row r="2236" spans="1:11" x14ac:dyDescent="0.25">
      <c r="A2236" s="7">
        <v>44388</v>
      </c>
      <c r="B2236" s="7">
        <v>2546</v>
      </c>
      <c r="C2236" s="7" t="s">
        <v>4357</v>
      </c>
      <c r="D2236" s="7" t="s">
        <v>5311</v>
      </c>
      <c r="E2236" s="7"/>
      <c r="F2236" s="7"/>
      <c r="G2236" s="7" t="b">
        <v>0</v>
      </c>
      <c r="H2236" s="7" t="s">
        <v>4357</v>
      </c>
      <c r="I2236" s="7" t="s">
        <v>5311</v>
      </c>
      <c r="J2236" s="7"/>
      <c r="K2236" s="7"/>
    </row>
    <row r="2237" spans="1:11" x14ac:dyDescent="0.25">
      <c r="A2237" s="7">
        <v>44389</v>
      </c>
      <c r="B2237" s="7">
        <v>2546</v>
      </c>
      <c r="C2237" s="7" t="s">
        <v>4357</v>
      </c>
      <c r="D2237" s="7" t="s">
        <v>5312</v>
      </c>
      <c r="E2237" s="7"/>
      <c r="F2237" s="7"/>
      <c r="G2237" s="7" t="b">
        <v>0</v>
      </c>
      <c r="H2237" s="7" t="s">
        <v>4357</v>
      </c>
      <c r="I2237" s="7" t="s">
        <v>5312</v>
      </c>
      <c r="J2237" s="7"/>
      <c r="K2237" s="7"/>
    </row>
    <row r="2238" spans="1:11" x14ac:dyDescent="0.25">
      <c r="A2238" s="7">
        <v>44390</v>
      </c>
      <c r="B2238" s="7">
        <v>2830.8536625199999</v>
      </c>
      <c r="C2238" s="7" t="s">
        <v>4357</v>
      </c>
      <c r="D2238" s="7" t="s">
        <v>5313</v>
      </c>
      <c r="E2238" s="7"/>
      <c r="F2238" s="7"/>
      <c r="G2238" s="7" t="b">
        <v>0</v>
      </c>
      <c r="H2238" s="7" t="s">
        <v>4357</v>
      </c>
      <c r="I2238" s="7" t="s">
        <v>5313</v>
      </c>
      <c r="J2238" s="7"/>
      <c r="K2238" s="7"/>
    </row>
    <row r="2239" spans="1:11" x14ac:dyDescent="0.25">
      <c r="A2239" s="7">
        <v>44391</v>
      </c>
      <c r="B2239" s="7">
        <v>2546</v>
      </c>
      <c r="C2239" s="7" t="s">
        <v>4357</v>
      </c>
      <c r="D2239" s="7" t="s">
        <v>5314</v>
      </c>
      <c r="E2239" s="7"/>
      <c r="F2239" s="7"/>
      <c r="G2239" s="7" t="b">
        <v>0</v>
      </c>
      <c r="H2239" s="7" t="s">
        <v>4357</v>
      </c>
      <c r="I2239" s="7" t="s">
        <v>5314</v>
      </c>
      <c r="J2239" s="7"/>
      <c r="K2239" s="7"/>
    </row>
    <row r="2240" spans="1:11" x14ac:dyDescent="0.25">
      <c r="A2240" s="7">
        <v>44392</v>
      </c>
      <c r="B2240" s="7">
        <v>2546</v>
      </c>
      <c r="C2240" s="7" t="s">
        <v>4357</v>
      </c>
      <c r="D2240" s="7" t="s">
        <v>5315</v>
      </c>
      <c r="E2240" s="7"/>
      <c r="F2240" s="7"/>
      <c r="G2240" s="7" t="b">
        <v>0</v>
      </c>
      <c r="H2240" s="7" t="s">
        <v>4357</v>
      </c>
      <c r="I2240" s="7" t="s">
        <v>5315</v>
      </c>
      <c r="J2240" s="7"/>
      <c r="K2240" s="7"/>
    </row>
    <row r="2241" spans="1:11" x14ac:dyDescent="0.25">
      <c r="A2241" s="7">
        <v>44393</v>
      </c>
      <c r="B2241" s="7">
        <v>5633.7323031200003</v>
      </c>
      <c r="C2241" s="7" t="s">
        <v>4357</v>
      </c>
      <c r="D2241" s="7" t="s">
        <v>5316</v>
      </c>
      <c r="E2241" s="7"/>
      <c r="F2241" s="7"/>
      <c r="G2241" s="7" t="b">
        <v>0</v>
      </c>
      <c r="H2241" s="7" t="s">
        <v>4357</v>
      </c>
      <c r="I2241" s="7" t="s">
        <v>5316</v>
      </c>
      <c r="J2241" s="7"/>
      <c r="K2241" s="7"/>
    </row>
    <row r="2242" spans="1:11" x14ac:dyDescent="0.25">
      <c r="A2242" s="7">
        <v>44394</v>
      </c>
      <c r="B2242" s="7">
        <v>38898.104422069999</v>
      </c>
      <c r="C2242" s="7" t="s">
        <v>4357</v>
      </c>
      <c r="D2242" s="7" t="s">
        <v>5317</v>
      </c>
      <c r="E2242" s="7"/>
      <c r="F2242" s="7"/>
      <c r="G2242" s="7" t="b">
        <v>0</v>
      </c>
      <c r="H2242" s="7" t="s">
        <v>4357</v>
      </c>
      <c r="I2242" s="7" t="s">
        <v>5317</v>
      </c>
      <c r="J2242" s="7"/>
      <c r="K2242" s="7"/>
    </row>
    <row r="2243" spans="1:11" x14ac:dyDescent="0.25">
      <c r="A2243" s="7">
        <v>44395</v>
      </c>
      <c r="B2243" s="7">
        <v>2546</v>
      </c>
      <c r="C2243" s="7" t="s">
        <v>4357</v>
      </c>
      <c r="D2243" s="7" t="s">
        <v>5318</v>
      </c>
      <c r="E2243" s="7"/>
      <c r="F2243" s="7"/>
      <c r="G2243" s="7" t="b">
        <v>0</v>
      </c>
      <c r="H2243" s="7" t="s">
        <v>4357</v>
      </c>
      <c r="I2243" s="7" t="s">
        <v>5318</v>
      </c>
      <c r="J2243" s="7"/>
      <c r="K2243" s="7"/>
    </row>
    <row r="2244" spans="1:11" x14ac:dyDescent="0.25">
      <c r="A2244" s="7">
        <v>44396</v>
      </c>
      <c r="B2244" s="7">
        <v>2546</v>
      </c>
      <c r="C2244" s="7" t="s">
        <v>4357</v>
      </c>
      <c r="D2244" s="7" t="s">
        <v>5319</v>
      </c>
      <c r="E2244" s="7"/>
      <c r="F2244" s="7"/>
      <c r="G2244" s="7" t="b">
        <v>0</v>
      </c>
      <c r="H2244" s="7" t="s">
        <v>4357</v>
      </c>
      <c r="I2244" s="7" t="s">
        <v>5319</v>
      </c>
      <c r="J2244" s="7"/>
      <c r="K2244" s="7"/>
    </row>
    <row r="2245" spans="1:11" x14ac:dyDescent="0.25">
      <c r="A2245" s="7">
        <v>44397</v>
      </c>
      <c r="B2245" s="7">
        <v>17728.829421400002</v>
      </c>
      <c r="C2245" s="7" t="s">
        <v>4357</v>
      </c>
      <c r="D2245" s="7" t="s">
        <v>5320</v>
      </c>
      <c r="E2245" s="7"/>
      <c r="F2245" s="7"/>
      <c r="G2245" s="7" t="b">
        <v>0</v>
      </c>
      <c r="H2245" s="7" t="s">
        <v>4357</v>
      </c>
      <c r="I2245" s="7" t="s">
        <v>5320</v>
      </c>
      <c r="J2245" s="7"/>
      <c r="K2245" s="7"/>
    </row>
    <row r="2246" spans="1:11" x14ac:dyDescent="0.25">
      <c r="A2246" s="7">
        <v>44398</v>
      </c>
      <c r="B2246" s="7">
        <v>10113.105827679999</v>
      </c>
      <c r="C2246" s="7" t="s">
        <v>4357</v>
      </c>
      <c r="D2246" s="7" t="s">
        <v>5321</v>
      </c>
      <c r="E2246" s="7"/>
      <c r="F2246" s="7"/>
      <c r="G2246" s="7" t="b">
        <v>0</v>
      </c>
      <c r="H2246" s="7" t="s">
        <v>4357</v>
      </c>
      <c r="I2246" s="7" t="s">
        <v>5321</v>
      </c>
      <c r="J2246" s="7"/>
      <c r="K2246" s="7"/>
    </row>
    <row r="2247" spans="1:11" x14ac:dyDescent="0.25">
      <c r="A2247" s="7">
        <v>44399</v>
      </c>
      <c r="B2247" s="7">
        <v>2546</v>
      </c>
      <c r="C2247" s="7" t="s">
        <v>4357</v>
      </c>
      <c r="D2247" s="7" t="s">
        <v>5322</v>
      </c>
      <c r="E2247" s="7"/>
      <c r="F2247" s="7"/>
      <c r="G2247" s="7" t="b">
        <v>0</v>
      </c>
      <c r="H2247" s="7" t="s">
        <v>4357</v>
      </c>
      <c r="I2247" s="7" t="s">
        <v>5322</v>
      </c>
      <c r="J2247" s="7"/>
      <c r="K2247" s="7"/>
    </row>
    <row r="2248" spans="1:11" x14ac:dyDescent="0.25">
      <c r="A2248" s="7">
        <v>44400</v>
      </c>
      <c r="B2248" s="7">
        <v>2546</v>
      </c>
      <c r="C2248" s="7" t="s">
        <v>4357</v>
      </c>
      <c r="D2248" s="7" t="s">
        <v>5323</v>
      </c>
      <c r="E2248" s="7"/>
      <c r="F2248" s="7"/>
      <c r="G2248" s="7" t="b">
        <v>0</v>
      </c>
      <c r="H2248" s="7" t="s">
        <v>4357</v>
      </c>
      <c r="I2248" s="7" t="s">
        <v>5323</v>
      </c>
      <c r="J2248" s="7"/>
      <c r="K2248" s="7"/>
    </row>
    <row r="2249" spans="1:11" x14ac:dyDescent="0.25">
      <c r="A2249" s="7">
        <v>44401</v>
      </c>
      <c r="B2249" s="7">
        <v>2546</v>
      </c>
      <c r="C2249" s="7" t="s">
        <v>4357</v>
      </c>
      <c r="D2249" s="7" t="s">
        <v>5324</v>
      </c>
      <c r="E2249" s="7"/>
      <c r="F2249" s="7"/>
      <c r="G2249" s="7" t="b">
        <v>0</v>
      </c>
      <c r="H2249" s="7" t="s">
        <v>4357</v>
      </c>
      <c r="I2249" s="7" t="s">
        <v>5324</v>
      </c>
      <c r="J2249" s="7"/>
      <c r="K2249" s="7"/>
    </row>
    <row r="2250" spans="1:11" x14ac:dyDescent="0.25">
      <c r="A2250" s="7">
        <v>44402</v>
      </c>
      <c r="B2250" s="7">
        <v>1007.02013035</v>
      </c>
      <c r="C2250" s="7" t="s">
        <v>4357</v>
      </c>
      <c r="D2250" s="7" t="s">
        <v>5325</v>
      </c>
      <c r="E2250" s="7"/>
      <c r="F2250" s="7"/>
      <c r="G2250" s="7" t="b">
        <v>0</v>
      </c>
      <c r="H2250" s="7" t="s">
        <v>4357</v>
      </c>
      <c r="I2250" s="7" t="s">
        <v>5325</v>
      </c>
      <c r="J2250" s="7"/>
      <c r="K2250" s="7"/>
    </row>
    <row r="2251" spans="1:11" x14ac:dyDescent="0.25">
      <c r="A2251" s="7">
        <v>44403</v>
      </c>
      <c r="B2251" s="7">
        <v>528.89587478999999</v>
      </c>
      <c r="C2251" s="7" t="s">
        <v>4357</v>
      </c>
      <c r="D2251" s="7" t="s">
        <v>5326</v>
      </c>
      <c r="E2251" s="7"/>
      <c r="F2251" s="7"/>
      <c r="G2251" s="7" t="b">
        <v>0</v>
      </c>
      <c r="H2251" s="7" t="s">
        <v>4357</v>
      </c>
      <c r="I2251" s="7" t="s">
        <v>5326</v>
      </c>
      <c r="J2251" s="7"/>
      <c r="K2251" s="7"/>
    </row>
    <row r="2252" spans="1:11" x14ac:dyDescent="0.25">
      <c r="A2252" s="7">
        <v>44404</v>
      </c>
      <c r="B2252" s="7">
        <v>1097.95976548</v>
      </c>
      <c r="C2252" s="7" t="s">
        <v>4357</v>
      </c>
      <c r="D2252" s="7" t="s">
        <v>5327</v>
      </c>
      <c r="E2252" s="7"/>
      <c r="F2252" s="7"/>
      <c r="G2252" s="7" t="b">
        <v>0</v>
      </c>
      <c r="H2252" s="7" t="s">
        <v>4357</v>
      </c>
      <c r="I2252" s="7" t="s">
        <v>5327</v>
      </c>
      <c r="J2252" s="7"/>
      <c r="K2252" s="7"/>
    </row>
    <row r="2253" spans="1:11" x14ac:dyDescent="0.25">
      <c r="A2253" s="7">
        <v>44405</v>
      </c>
      <c r="B2253" s="7">
        <v>745.54425859000003</v>
      </c>
      <c r="C2253" s="7" t="s">
        <v>4357</v>
      </c>
      <c r="D2253" s="7" t="s">
        <v>5328</v>
      </c>
      <c r="E2253" s="7"/>
      <c r="F2253" s="7"/>
      <c r="G2253" s="7" t="b">
        <v>0</v>
      </c>
      <c r="H2253" s="7" t="s">
        <v>4357</v>
      </c>
      <c r="I2253" s="7" t="s">
        <v>5328</v>
      </c>
      <c r="J2253" s="7"/>
      <c r="K2253" s="7"/>
    </row>
    <row r="2254" spans="1:11" x14ac:dyDescent="0.25">
      <c r="A2254" s="7">
        <v>44406</v>
      </c>
      <c r="B2254" s="7">
        <v>745.54425859000003</v>
      </c>
      <c r="C2254" s="7" t="s">
        <v>4357</v>
      </c>
      <c r="D2254" s="7" t="s">
        <v>5329</v>
      </c>
      <c r="E2254" s="7"/>
      <c r="F2254" s="7"/>
      <c r="G2254" s="7" t="b">
        <v>0</v>
      </c>
      <c r="H2254" s="7" t="s">
        <v>4357</v>
      </c>
      <c r="I2254" s="7" t="s">
        <v>5329</v>
      </c>
      <c r="J2254" s="7"/>
      <c r="K2254" s="7"/>
    </row>
    <row r="2255" spans="1:11" x14ac:dyDescent="0.25">
      <c r="A2255" s="7">
        <v>44407</v>
      </c>
      <c r="B2255" s="7">
        <v>2546</v>
      </c>
      <c r="C2255" s="7" t="s">
        <v>4357</v>
      </c>
      <c r="D2255" s="7" t="s">
        <v>5330</v>
      </c>
      <c r="E2255" s="7"/>
      <c r="F2255" s="7"/>
      <c r="G2255" s="7" t="b">
        <v>0</v>
      </c>
      <c r="H2255" s="7" t="s">
        <v>4357</v>
      </c>
      <c r="I2255" s="7" t="s">
        <v>5330</v>
      </c>
      <c r="J2255" s="7"/>
      <c r="K2255" s="7"/>
    </row>
    <row r="2256" spans="1:11" x14ac:dyDescent="0.25">
      <c r="A2256" s="7">
        <v>44408</v>
      </c>
      <c r="B2256" s="7">
        <v>2546</v>
      </c>
      <c r="C2256" s="7" t="s">
        <v>4357</v>
      </c>
      <c r="D2256" s="7" t="s">
        <v>5331</v>
      </c>
      <c r="E2256" s="7"/>
      <c r="F2256" s="7"/>
      <c r="G2256" s="7" t="b">
        <v>0</v>
      </c>
      <c r="H2256" s="7" t="s">
        <v>4357</v>
      </c>
      <c r="I2256" s="7" t="s">
        <v>5331</v>
      </c>
      <c r="J2256" s="7"/>
      <c r="K2256" s="7"/>
    </row>
    <row r="2257" spans="1:11" x14ac:dyDescent="0.25">
      <c r="A2257" s="7">
        <v>44409</v>
      </c>
      <c r="B2257" s="7">
        <v>8080.2526144399999</v>
      </c>
      <c r="C2257" s="7" t="s">
        <v>4357</v>
      </c>
      <c r="D2257" s="7" t="s">
        <v>5332</v>
      </c>
      <c r="E2257" s="7"/>
      <c r="F2257" s="7"/>
      <c r="G2257" s="7" t="b">
        <v>0</v>
      </c>
      <c r="H2257" s="7" t="s">
        <v>4357</v>
      </c>
      <c r="I2257" s="7" t="s">
        <v>5332</v>
      </c>
      <c r="J2257" s="7"/>
      <c r="K2257" s="7"/>
    </row>
    <row r="2258" spans="1:11" x14ac:dyDescent="0.25">
      <c r="A2258" s="7">
        <v>44410</v>
      </c>
      <c r="B2258" s="7">
        <v>2073.6050329899999</v>
      </c>
      <c r="C2258" s="7" t="s">
        <v>4357</v>
      </c>
      <c r="D2258" s="7" t="s">
        <v>5333</v>
      </c>
      <c r="E2258" s="7"/>
      <c r="F2258" s="7"/>
      <c r="G2258" s="7" t="b">
        <v>0</v>
      </c>
      <c r="H2258" s="7" t="s">
        <v>4357</v>
      </c>
      <c r="I2258" s="7" t="s">
        <v>5333</v>
      </c>
      <c r="J2258" s="7"/>
      <c r="K2258" s="7"/>
    </row>
    <row r="2259" spans="1:11" x14ac:dyDescent="0.25">
      <c r="A2259" s="7">
        <v>44411</v>
      </c>
      <c r="B2259" s="7">
        <v>1795.49748793</v>
      </c>
      <c r="C2259" s="7" t="s">
        <v>4357</v>
      </c>
      <c r="D2259" s="7" t="s">
        <v>5334</v>
      </c>
      <c r="E2259" s="7"/>
      <c r="F2259" s="7"/>
      <c r="G2259" s="7" t="b">
        <v>0</v>
      </c>
      <c r="H2259" s="7" t="s">
        <v>4357</v>
      </c>
      <c r="I2259" s="7" t="s">
        <v>5334</v>
      </c>
      <c r="J2259" s="7"/>
      <c r="K2259" s="7"/>
    </row>
    <row r="2260" spans="1:11" x14ac:dyDescent="0.25">
      <c r="A2260" s="7">
        <v>44412</v>
      </c>
      <c r="B2260" s="7">
        <v>2190.5333766499998</v>
      </c>
      <c r="C2260" s="7" t="s">
        <v>4357</v>
      </c>
      <c r="D2260" s="7" t="s">
        <v>5335</v>
      </c>
      <c r="E2260" s="7"/>
      <c r="F2260" s="7"/>
      <c r="G2260" s="7" t="b">
        <v>0</v>
      </c>
      <c r="H2260" s="7" t="s">
        <v>4357</v>
      </c>
      <c r="I2260" s="7" t="s">
        <v>5335</v>
      </c>
      <c r="J2260" s="7"/>
      <c r="K2260" s="7"/>
    </row>
    <row r="2261" spans="1:11" x14ac:dyDescent="0.25">
      <c r="A2261" s="7">
        <v>44413</v>
      </c>
      <c r="B2261" s="7">
        <v>970.26143621000006</v>
      </c>
      <c r="C2261" s="7" t="s">
        <v>4357</v>
      </c>
      <c r="D2261" s="7" t="s">
        <v>5336</v>
      </c>
      <c r="E2261" s="7"/>
      <c r="F2261" s="7"/>
      <c r="G2261" s="7" t="b">
        <v>0</v>
      </c>
      <c r="H2261" s="7" t="s">
        <v>4357</v>
      </c>
      <c r="I2261" s="7" t="s">
        <v>5336</v>
      </c>
      <c r="J2261" s="7"/>
      <c r="K2261" s="7"/>
    </row>
    <row r="2262" spans="1:11" x14ac:dyDescent="0.25">
      <c r="A2262" s="7">
        <v>44414</v>
      </c>
      <c r="B2262" s="7">
        <v>2864.5711096</v>
      </c>
      <c r="C2262" s="7" t="s">
        <v>4357</v>
      </c>
      <c r="D2262" s="7" t="s">
        <v>5337</v>
      </c>
      <c r="E2262" s="7"/>
      <c r="F2262" s="7"/>
      <c r="G2262" s="7" t="b">
        <v>0</v>
      </c>
      <c r="H2262" s="7" t="s">
        <v>4357</v>
      </c>
      <c r="I2262" s="7" t="s">
        <v>5337</v>
      </c>
      <c r="J2262" s="7"/>
      <c r="K2262" s="7"/>
    </row>
    <row r="2263" spans="1:11" x14ac:dyDescent="0.25">
      <c r="A2263" s="7">
        <v>44415</v>
      </c>
      <c r="B2263" s="7">
        <v>2546</v>
      </c>
      <c r="C2263" s="7" t="s">
        <v>4357</v>
      </c>
      <c r="D2263" s="7" t="s">
        <v>5338</v>
      </c>
      <c r="E2263" s="7"/>
      <c r="F2263" s="7"/>
      <c r="G2263" s="7" t="b">
        <v>0</v>
      </c>
      <c r="H2263" s="7" t="s">
        <v>4357</v>
      </c>
      <c r="I2263" s="7" t="s">
        <v>5338</v>
      </c>
      <c r="J2263" s="7"/>
      <c r="K2263" s="7"/>
    </row>
    <row r="2264" spans="1:11" x14ac:dyDescent="0.25">
      <c r="A2264" s="7">
        <v>44416</v>
      </c>
      <c r="B2264" s="7">
        <v>646.79789341000003</v>
      </c>
      <c r="C2264" s="7" t="s">
        <v>4357</v>
      </c>
      <c r="D2264" s="7" t="s">
        <v>5339</v>
      </c>
      <c r="E2264" s="7"/>
      <c r="F2264" s="7"/>
      <c r="G2264" s="7" t="b">
        <v>0</v>
      </c>
      <c r="H2264" s="7" t="s">
        <v>4357</v>
      </c>
      <c r="I2264" s="7" t="s">
        <v>5339</v>
      </c>
      <c r="J2264" s="7"/>
      <c r="K2264" s="7"/>
    </row>
    <row r="2265" spans="1:11" x14ac:dyDescent="0.25">
      <c r="A2265" s="7">
        <v>44417</v>
      </c>
      <c r="B2265" s="7">
        <v>2311.4621407200002</v>
      </c>
      <c r="C2265" s="7" t="s">
        <v>4357</v>
      </c>
      <c r="D2265" s="7" t="s">
        <v>5340</v>
      </c>
      <c r="E2265" s="7"/>
      <c r="F2265" s="7"/>
      <c r="G2265" s="7" t="b">
        <v>0</v>
      </c>
      <c r="H2265" s="7" t="s">
        <v>4357</v>
      </c>
      <c r="I2265" s="7" t="s">
        <v>5340</v>
      </c>
      <c r="J2265" s="7"/>
      <c r="K2265" s="7"/>
    </row>
    <row r="2266" spans="1:11" x14ac:dyDescent="0.25">
      <c r="A2266" s="7">
        <v>44418</v>
      </c>
      <c r="B2266" s="7">
        <v>1331.1750033000001</v>
      </c>
      <c r="C2266" s="7" t="s">
        <v>4357</v>
      </c>
      <c r="D2266" s="7" t="s">
        <v>5341</v>
      </c>
      <c r="E2266" s="7"/>
      <c r="F2266" s="7"/>
      <c r="G2266" s="7" t="b">
        <v>0</v>
      </c>
      <c r="H2266" s="7" t="s">
        <v>4357</v>
      </c>
      <c r="I2266" s="7" t="s">
        <v>5341</v>
      </c>
      <c r="J2266" s="7"/>
      <c r="K2266" s="7"/>
    </row>
    <row r="2267" spans="1:11" x14ac:dyDescent="0.25">
      <c r="A2267" s="7">
        <v>44419</v>
      </c>
      <c r="B2267" s="7">
        <v>2546</v>
      </c>
      <c r="C2267" s="7" t="s">
        <v>4357</v>
      </c>
      <c r="D2267" s="7" t="s">
        <v>5342</v>
      </c>
      <c r="E2267" s="7"/>
      <c r="F2267" s="7"/>
      <c r="G2267" s="7" t="b">
        <v>0</v>
      </c>
      <c r="H2267" s="7" t="s">
        <v>4357</v>
      </c>
      <c r="I2267" s="7" t="s">
        <v>5342</v>
      </c>
      <c r="J2267" s="7"/>
      <c r="K2267" s="7"/>
    </row>
    <row r="2268" spans="1:11" x14ac:dyDescent="0.25">
      <c r="A2268" s="7">
        <v>44420</v>
      </c>
      <c r="B2268" s="7">
        <v>3786.94189792</v>
      </c>
      <c r="C2268" s="7" t="s">
        <v>4357</v>
      </c>
      <c r="D2268" s="7" t="s">
        <v>5343</v>
      </c>
      <c r="E2268" s="7"/>
      <c r="F2268" s="7"/>
      <c r="G2268" s="7" t="b">
        <v>0</v>
      </c>
      <c r="H2268" s="7" t="s">
        <v>4357</v>
      </c>
      <c r="I2268" s="7" t="s">
        <v>5343</v>
      </c>
      <c r="J2268" s="7"/>
      <c r="K2268" s="7"/>
    </row>
    <row r="2269" spans="1:11" x14ac:dyDescent="0.25">
      <c r="A2269" s="7">
        <v>44421</v>
      </c>
      <c r="B2269" s="7">
        <v>3518.9261599599999</v>
      </c>
      <c r="C2269" s="7" t="s">
        <v>4357</v>
      </c>
      <c r="D2269" s="7" t="s">
        <v>5344</v>
      </c>
      <c r="E2269" s="7"/>
      <c r="F2269" s="7"/>
      <c r="G2269" s="7" t="b">
        <v>0</v>
      </c>
      <c r="H2269" s="7" t="s">
        <v>4357</v>
      </c>
      <c r="I2269" s="7" t="s">
        <v>5344</v>
      </c>
      <c r="J2269" s="7"/>
      <c r="K2269" s="7"/>
    </row>
    <row r="2270" spans="1:11" x14ac:dyDescent="0.25">
      <c r="A2270" s="7">
        <v>44422</v>
      </c>
      <c r="B2270" s="7">
        <v>2587.9808453400001</v>
      </c>
      <c r="C2270" s="7" t="s">
        <v>4357</v>
      </c>
      <c r="D2270" s="7" t="s">
        <v>5345</v>
      </c>
      <c r="E2270" s="7"/>
      <c r="F2270" s="7"/>
      <c r="G2270" s="7" t="b">
        <v>0</v>
      </c>
      <c r="H2270" s="7" t="s">
        <v>4357</v>
      </c>
      <c r="I2270" s="7" t="s">
        <v>5345</v>
      </c>
      <c r="J2270" s="7"/>
      <c r="K2270" s="7"/>
    </row>
    <row r="2271" spans="1:11" x14ac:dyDescent="0.25">
      <c r="A2271" s="7">
        <v>44423</v>
      </c>
      <c r="B2271" s="7">
        <v>2546</v>
      </c>
      <c r="C2271" s="7" t="s">
        <v>4357</v>
      </c>
      <c r="D2271" s="7" t="s">
        <v>5346</v>
      </c>
      <c r="E2271" s="7"/>
      <c r="F2271" s="7"/>
      <c r="G2271" s="7" t="b">
        <v>0</v>
      </c>
      <c r="H2271" s="7" t="s">
        <v>4357</v>
      </c>
      <c r="I2271" s="7" t="s">
        <v>5346</v>
      </c>
      <c r="J2271" s="7"/>
      <c r="K2271" s="7"/>
    </row>
    <row r="2272" spans="1:11" x14ac:dyDescent="0.25">
      <c r="A2272" s="7">
        <v>44424</v>
      </c>
      <c r="B2272" s="7">
        <v>1897.76673196</v>
      </c>
      <c r="C2272" s="7" t="s">
        <v>4357</v>
      </c>
      <c r="D2272" s="7" t="s">
        <v>5347</v>
      </c>
      <c r="E2272" s="7"/>
      <c r="F2272" s="7"/>
      <c r="G2272" s="7" t="b">
        <v>0</v>
      </c>
      <c r="H2272" s="7" t="s">
        <v>4357</v>
      </c>
      <c r="I2272" s="7" t="s">
        <v>5347</v>
      </c>
      <c r="J2272" s="7"/>
      <c r="K2272" s="7"/>
    </row>
    <row r="2273" spans="1:11" x14ac:dyDescent="0.25">
      <c r="A2273" s="7">
        <v>44425</v>
      </c>
      <c r="B2273" s="7">
        <v>1731.0572718400001</v>
      </c>
      <c r="C2273" s="7" t="s">
        <v>4357</v>
      </c>
      <c r="D2273" s="7" t="s">
        <v>5348</v>
      </c>
      <c r="E2273" s="7"/>
      <c r="F2273" s="7"/>
      <c r="G2273" s="7" t="b">
        <v>0</v>
      </c>
      <c r="H2273" s="7" t="s">
        <v>4357</v>
      </c>
      <c r="I2273" s="7" t="s">
        <v>5348</v>
      </c>
      <c r="J2273" s="7"/>
      <c r="K2273" s="7"/>
    </row>
    <row r="2274" spans="1:11" x14ac:dyDescent="0.25">
      <c r="A2274" s="7">
        <v>44426</v>
      </c>
      <c r="B2274" s="7">
        <v>2393.0282357400001</v>
      </c>
      <c r="C2274" s="7" t="s">
        <v>4357</v>
      </c>
      <c r="D2274" s="7" t="s">
        <v>5349</v>
      </c>
      <c r="E2274" s="7"/>
      <c r="F2274" s="7"/>
      <c r="G2274" s="7" t="b">
        <v>0</v>
      </c>
      <c r="H2274" s="7" t="s">
        <v>4357</v>
      </c>
      <c r="I2274" s="7" t="s">
        <v>5349</v>
      </c>
      <c r="J2274" s="7"/>
      <c r="K2274" s="7"/>
    </row>
    <row r="2275" spans="1:11" x14ac:dyDescent="0.25">
      <c r="A2275" s="7">
        <v>44427</v>
      </c>
      <c r="B2275" s="7">
        <v>4145.6133906599998</v>
      </c>
      <c r="C2275" s="7" t="s">
        <v>4357</v>
      </c>
      <c r="D2275" s="7" t="s">
        <v>5350</v>
      </c>
      <c r="E2275" s="7"/>
      <c r="F2275" s="7"/>
      <c r="G2275" s="7" t="b">
        <v>0</v>
      </c>
      <c r="H2275" s="7" t="s">
        <v>4357</v>
      </c>
      <c r="I2275" s="7" t="s">
        <v>5350</v>
      </c>
      <c r="J2275" s="7"/>
      <c r="K2275" s="7"/>
    </row>
    <row r="2276" spans="1:11" x14ac:dyDescent="0.25">
      <c r="A2276" s="7">
        <v>44428</v>
      </c>
      <c r="B2276" s="7">
        <v>2546</v>
      </c>
      <c r="C2276" s="7" t="s">
        <v>4357</v>
      </c>
      <c r="D2276" s="7" t="s">
        <v>5351</v>
      </c>
      <c r="E2276" s="7"/>
      <c r="F2276" s="7"/>
      <c r="G2276" s="7" t="b">
        <v>0</v>
      </c>
      <c r="H2276" s="7" t="s">
        <v>4357</v>
      </c>
      <c r="I2276" s="7" t="s">
        <v>5351</v>
      </c>
      <c r="J2276" s="7"/>
      <c r="K2276" s="7"/>
    </row>
    <row r="2277" spans="1:11" x14ac:dyDescent="0.25">
      <c r="A2277" s="7">
        <v>44429</v>
      </c>
      <c r="B2277" s="7">
        <v>1924.4229615300001</v>
      </c>
      <c r="C2277" s="7" t="s">
        <v>4357</v>
      </c>
      <c r="D2277" s="7" t="s">
        <v>5352</v>
      </c>
      <c r="E2277" s="7"/>
      <c r="F2277" s="7"/>
      <c r="G2277" s="7" t="b">
        <v>0</v>
      </c>
      <c r="H2277" s="7" t="s">
        <v>4357</v>
      </c>
      <c r="I2277" s="7" t="s">
        <v>5352</v>
      </c>
      <c r="J2277" s="7"/>
      <c r="K2277" s="7"/>
    </row>
    <row r="2278" spans="1:11" x14ac:dyDescent="0.25">
      <c r="A2278" s="7">
        <v>44430</v>
      </c>
      <c r="B2278" s="7">
        <v>2546</v>
      </c>
      <c r="C2278" s="7" t="s">
        <v>4357</v>
      </c>
      <c r="D2278" s="7" t="s">
        <v>5353</v>
      </c>
      <c r="E2278" s="7"/>
      <c r="F2278" s="7"/>
      <c r="G2278" s="7" t="b">
        <v>0</v>
      </c>
      <c r="H2278" s="7" t="s">
        <v>4357</v>
      </c>
      <c r="I2278" s="7" t="s">
        <v>5353</v>
      </c>
      <c r="J2278" s="7"/>
      <c r="K2278" s="7"/>
    </row>
    <row r="2279" spans="1:11" x14ac:dyDescent="0.25">
      <c r="A2279" s="7">
        <v>44431</v>
      </c>
      <c r="B2279" s="7">
        <v>3652.22577116</v>
      </c>
      <c r="C2279" s="7" t="s">
        <v>4357</v>
      </c>
      <c r="D2279" s="7" t="s">
        <v>5354</v>
      </c>
      <c r="E2279" s="7"/>
      <c r="F2279" s="7"/>
      <c r="G2279" s="7" t="b">
        <v>0</v>
      </c>
      <c r="H2279" s="7" t="s">
        <v>4357</v>
      </c>
      <c r="I2279" s="7" t="s">
        <v>5354</v>
      </c>
      <c r="J2279" s="7"/>
      <c r="K2279" s="7"/>
    </row>
    <row r="2280" spans="1:11" x14ac:dyDescent="0.25">
      <c r="A2280" s="7">
        <v>44432</v>
      </c>
      <c r="B2280" s="7">
        <v>4693.5018238700004</v>
      </c>
      <c r="C2280" s="7" t="s">
        <v>4357</v>
      </c>
      <c r="D2280" s="7" t="s">
        <v>5355</v>
      </c>
      <c r="E2280" s="7"/>
      <c r="F2280" s="7"/>
      <c r="G2280" s="7" t="b">
        <v>0</v>
      </c>
      <c r="H2280" s="7" t="s">
        <v>4357</v>
      </c>
      <c r="I2280" s="7" t="s">
        <v>5355</v>
      </c>
      <c r="J2280" s="7"/>
      <c r="K2280" s="7"/>
    </row>
    <row r="2281" spans="1:11" x14ac:dyDescent="0.25">
      <c r="A2281" s="7">
        <v>44433</v>
      </c>
      <c r="B2281" s="7">
        <v>2546</v>
      </c>
      <c r="C2281" s="7" t="s">
        <v>4357</v>
      </c>
      <c r="D2281" s="7" t="s">
        <v>5356</v>
      </c>
      <c r="E2281" s="7"/>
      <c r="F2281" s="7"/>
      <c r="G2281" s="7" t="b">
        <v>0</v>
      </c>
      <c r="H2281" s="7" t="s">
        <v>4357</v>
      </c>
      <c r="I2281" s="7" t="s">
        <v>5356</v>
      </c>
      <c r="J2281" s="7"/>
      <c r="K2281" s="7"/>
    </row>
    <row r="2282" spans="1:11" x14ac:dyDescent="0.25">
      <c r="A2282" s="7">
        <v>44434</v>
      </c>
      <c r="B2282" s="7">
        <v>2546</v>
      </c>
      <c r="C2282" s="7" t="s">
        <v>4357</v>
      </c>
      <c r="D2282" s="7" t="s">
        <v>5357</v>
      </c>
      <c r="E2282" s="7"/>
      <c r="F2282" s="7"/>
      <c r="G2282" s="7" t="b">
        <v>0</v>
      </c>
      <c r="H2282" s="7" t="s">
        <v>4357</v>
      </c>
      <c r="I2282" s="7" t="s">
        <v>5357</v>
      </c>
      <c r="J2282" s="7"/>
      <c r="K2282" s="7"/>
    </row>
    <row r="2283" spans="1:11" x14ac:dyDescent="0.25">
      <c r="A2283" s="7">
        <v>44435</v>
      </c>
      <c r="B2283" s="7">
        <v>4477.7634623900003</v>
      </c>
      <c r="C2283" s="7" t="s">
        <v>4357</v>
      </c>
      <c r="D2283" s="7" t="s">
        <v>5358</v>
      </c>
      <c r="E2283" s="7"/>
      <c r="F2283" s="7"/>
      <c r="G2283" s="7" t="b">
        <v>0</v>
      </c>
      <c r="H2283" s="7" t="s">
        <v>4357</v>
      </c>
      <c r="I2283" s="7" t="s">
        <v>5358</v>
      </c>
      <c r="J2283" s="7"/>
      <c r="K2283" s="7"/>
    </row>
    <row r="2284" spans="1:11" x14ac:dyDescent="0.25">
      <c r="A2284" s="7">
        <v>44436</v>
      </c>
      <c r="B2284" s="7">
        <v>7346.8067045099997</v>
      </c>
      <c r="C2284" s="7" t="s">
        <v>4357</v>
      </c>
      <c r="D2284" s="7" t="s">
        <v>5359</v>
      </c>
      <c r="E2284" s="7"/>
      <c r="F2284" s="7"/>
      <c r="G2284" s="7" t="b">
        <v>0</v>
      </c>
      <c r="H2284" s="7" t="s">
        <v>4357</v>
      </c>
      <c r="I2284" s="7" t="s">
        <v>5359</v>
      </c>
      <c r="J2284" s="7"/>
      <c r="K2284" s="7"/>
    </row>
    <row r="2285" spans="1:11" x14ac:dyDescent="0.25">
      <c r="A2285" s="7">
        <v>44437</v>
      </c>
      <c r="B2285" s="7">
        <v>2316.2308939999998</v>
      </c>
      <c r="C2285" s="7" t="s">
        <v>4357</v>
      </c>
      <c r="D2285" s="7" t="s">
        <v>5360</v>
      </c>
      <c r="E2285" s="7"/>
      <c r="F2285" s="7"/>
      <c r="G2285" s="7" t="b">
        <v>0</v>
      </c>
      <c r="H2285" s="7" t="s">
        <v>4357</v>
      </c>
      <c r="I2285" s="7" t="s">
        <v>5360</v>
      </c>
      <c r="J2285" s="7"/>
      <c r="K2285" s="7"/>
    </row>
    <row r="2286" spans="1:11" x14ac:dyDescent="0.25">
      <c r="A2286" s="7">
        <v>44438</v>
      </c>
      <c r="B2286" s="7">
        <v>2546</v>
      </c>
      <c r="C2286" s="7" t="s">
        <v>4357</v>
      </c>
      <c r="D2286" s="7" t="s">
        <v>5361</v>
      </c>
      <c r="E2286" s="7"/>
      <c r="F2286" s="7"/>
      <c r="G2286" s="7" t="b">
        <v>0</v>
      </c>
      <c r="H2286" s="7" t="s">
        <v>4357</v>
      </c>
      <c r="I2286" s="7" t="s">
        <v>5361</v>
      </c>
      <c r="J2286" s="7"/>
      <c r="K2286" s="7"/>
    </row>
    <row r="2287" spans="1:11" x14ac:dyDescent="0.25">
      <c r="A2287" s="7">
        <v>44439</v>
      </c>
      <c r="B2287" s="7">
        <v>2546</v>
      </c>
      <c r="C2287" s="7" t="s">
        <v>4357</v>
      </c>
      <c r="D2287" s="7" t="s">
        <v>5362</v>
      </c>
      <c r="E2287" s="7"/>
      <c r="F2287" s="7"/>
      <c r="G2287" s="7" t="b">
        <v>0</v>
      </c>
      <c r="H2287" s="7" t="s">
        <v>4357</v>
      </c>
      <c r="I2287" s="7" t="s">
        <v>5362</v>
      </c>
      <c r="J2287" s="7"/>
      <c r="K2287" s="7"/>
    </row>
    <row r="2288" spans="1:11" x14ac:dyDescent="0.25">
      <c r="A2288" s="7">
        <v>44440</v>
      </c>
      <c r="B2288" s="7">
        <v>3139.2890925699999</v>
      </c>
      <c r="C2288" s="7" t="s">
        <v>4357</v>
      </c>
      <c r="D2288" s="7" t="s">
        <v>5363</v>
      </c>
      <c r="E2288" s="7"/>
      <c r="F2288" s="7"/>
      <c r="G2288" s="7" t="b">
        <v>0</v>
      </c>
      <c r="H2288" s="7" t="s">
        <v>4357</v>
      </c>
      <c r="I2288" s="7" t="s">
        <v>5363</v>
      </c>
      <c r="J2288" s="7"/>
      <c r="K2288" s="7"/>
    </row>
    <row r="2289" spans="1:11" x14ac:dyDescent="0.25">
      <c r="A2289" s="7">
        <v>44441</v>
      </c>
      <c r="B2289" s="7">
        <v>4049.4159731700001</v>
      </c>
      <c r="C2289" s="7" t="s">
        <v>4357</v>
      </c>
      <c r="D2289" s="7" t="s">
        <v>5364</v>
      </c>
      <c r="E2289" s="7"/>
      <c r="F2289" s="7"/>
      <c r="G2289" s="7" t="b">
        <v>0</v>
      </c>
      <c r="H2289" s="7" t="s">
        <v>4357</v>
      </c>
      <c r="I2289" s="7" t="s">
        <v>5364</v>
      </c>
      <c r="J2289" s="7"/>
      <c r="K2289" s="7"/>
    </row>
    <row r="2290" spans="1:11" x14ac:dyDescent="0.25">
      <c r="A2290" s="7">
        <v>44442</v>
      </c>
      <c r="B2290" s="7">
        <v>2931.3194264600002</v>
      </c>
      <c r="C2290" s="7" t="s">
        <v>4357</v>
      </c>
      <c r="D2290" s="7" t="s">
        <v>5365</v>
      </c>
      <c r="E2290" s="7"/>
      <c r="F2290" s="7"/>
      <c r="G2290" s="7" t="b">
        <v>0</v>
      </c>
      <c r="H2290" s="7" t="s">
        <v>4357</v>
      </c>
      <c r="I2290" s="7" t="s">
        <v>5365</v>
      </c>
      <c r="J2290" s="7"/>
      <c r="K2290" s="7"/>
    </row>
    <row r="2291" spans="1:11" x14ac:dyDescent="0.25">
      <c r="A2291" s="7">
        <v>44443</v>
      </c>
      <c r="B2291" s="7">
        <v>2546</v>
      </c>
      <c r="C2291" s="7" t="s">
        <v>4357</v>
      </c>
      <c r="D2291" s="7" t="s">
        <v>5366</v>
      </c>
      <c r="E2291" s="7"/>
      <c r="F2291" s="7"/>
      <c r="G2291" s="7" t="b">
        <v>0</v>
      </c>
      <c r="H2291" s="7" t="s">
        <v>4357</v>
      </c>
      <c r="I2291" s="7" t="s">
        <v>5366</v>
      </c>
      <c r="J2291" s="7"/>
      <c r="K2291" s="7"/>
    </row>
    <row r="2292" spans="1:11" x14ac:dyDescent="0.25">
      <c r="A2292" s="7">
        <v>44444</v>
      </c>
      <c r="B2292" s="7">
        <v>1994.3543846699999</v>
      </c>
      <c r="C2292" s="7" t="s">
        <v>4357</v>
      </c>
      <c r="D2292" s="7" t="s">
        <v>5367</v>
      </c>
      <c r="E2292" s="7"/>
      <c r="F2292" s="7"/>
      <c r="G2292" s="7" t="b">
        <v>0</v>
      </c>
      <c r="H2292" s="7" t="s">
        <v>4357</v>
      </c>
      <c r="I2292" s="7" t="s">
        <v>5367</v>
      </c>
      <c r="J2292" s="7"/>
      <c r="K2292" s="7"/>
    </row>
    <row r="2293" spans="1:11" x14ac:dyDescent="0.25">
      <c r="A2293" s="7">
        <v>44445</v>
      </c>
      <c r="B2293" s="7">
        <v>1731.0572718400001</v>
      </c>
      <c r="C2293" s="7" t="s">
        <v>4357</v>
      </c>
      <c r="D2293" s="7" t="s">
        <v>5368</v>
      </c>
      <c r="E2293" s="7"/>
      <c r="F2293" s="7"/>
      <c r="G2293" s="7" t="b">
        <v>0</v>
      </c>
      <c r="H2293" s="7" t="s">
        <v>4357</v>
      </c>
      <c r="I2293" s="7" t="s">
        <v>5368</v>
      </c>
      <c r="J2293" s="7"/>
      <c r="K2293" s="7"/>
    </row>
    <row r="2294" spans="1:11" x14ac:dyDescent="0.25">
      <c r="A2294" s="7">
        <v>44446</v>
      </c>
      <c r="B2294" s="7">
        <v>2546</v>
      </c>
      <c r="C2294" s="7" t="s">
        <v>4357</v>
      </c>
      <c r="D2294" s="7" t="s">
        <v>5369</v>
      </c>
      <c r="E2294" s="7"/>
      <c r="F2294" s="7"/>
      <c r="G2294" s="7" t="b">
        <v>0</v>
      </c>
      <c r="H2294" s="7" t="s">
        <v>4357</v>
      </c>
      <c r="I2294" s="7" t="s">
        <v>5369</v>
      </c>
      <c r="J2294" s="7"/>
      <c r="K2294" s="7"/>
    </row>
    <row r="2295" spans="1:11" x14ac:dyDescent="0.25">
      <c r="A2295" s="7">
        <v>44447</v>
      </c>
      <c r="B2295" s="7">
        <v>1994.3543846699999</v>
      </c>
      <c r="C2295" s="7" t="s">
        <v>4357</v>
      </c>
      <c r="D2295" s="7" t="s">
        <v>5370</v>
      </c>
      <c r="E2295" s="7"/>
      <c r="F2295" s="7"/>
      <c r="G2295" s="7" t="b">
        <v>0</v>
      </c>
      <c r="H2295" s="7" t="s">
        <v>4357</v>
      </c>
      <c r="I2295" s="7" t="s">
        <v>5370</v>
      </c>
      <c r="J2295" s="7"/>
      <c r="K2295" s="7"/>
    </row>
    <row r="2296" spans="1:11" x14ac:dyDescent="0.25">
      <c r="A2296" s="7">
        <v>44448</v>
      </c>
      <c r="B2296" s="7">
        <v>11466.71408673</v>
      </c>
      <c r="C2296" s="7" t="s">
        <v>4357</v>
      </c>
      <c r="D2296" s="7" t="s">
        <v>5371</v>
      </c>
      <c r="E2296" s="7"/>
      <c r="F2296" s="7"/>
      <c r="G2296" s="7" t="b">
        <v>0</v>
      </c>
      <c r="H2296" s="7" t="s">
        <v>4357</v>
      </c>
      <c r="I2296" s="7" t="s">
        <v>5371</v>
      </c>
      <c r="J2296" s="7"/>
      <c r="K2296" s="7"/>
    </row>
    <row r="2297" spans="1:11" x14ac:dyDescent="0.25">
      <c r="A2297" s="7">
        <v>44449</v>
      </c>
      <c r="B2297" s="7">
        <v>2304.8931366299998</v>
      </c>
      <c r="C2297" s="7" t="s">
        <v>4357</v>
      </c>
      <c r="D2297" s="7" t="s">
        <v>5372</v>
      </c>
      <c r="E2297" s="7"/>
      <c r="F2297" s="7"/>
      <c r="G2297" s="7" t="b">
        <v>0</v>
      </c>
      <c r="H2297" s="7" t="s">
        <v>4357</v>
      </c>
      <c r="I2297" s="7" t="s">
        <v>5372</v>
      </c>
      <c r="J2297" s="7"/>
      <c r="K2297" s="7"/>
    </row>
    <row r="2298" spans="1:11" x14ac:dyDescent="0.25">
      <c r="A2298" s="7">
        <v>44450</v>
      </c>
      <c r="B2298" s="7">
        <v>2072.03342716</v>
      </c>
      <c r="C2298" s="7" t="s">
        <v>4357</v>
      </c>
      <c r="D2298" s="7" t="s">
        <v>5373</v>
      </c>
      <c r="E2298" s="7"/>
      <c r="F2298" s="7"/>
      <c r="G2298" s="7" t="b">
        <v>0</v>
      </c>
      <c r="H2298" s="7" t="s">
        <v>4357</v>
      </c>
      <c r="I2298" s="7" t="s">
        <v>5373</v>
      </c>
      <c r="J2298" s="7"/>
      <c r="K2298" s="7"/>
    </row>
    <row r="2299" spans="1:11" x14ac:dyDescent="0.25">
      <c r="A2299" s="7">
        <v>44451</v>
      </c>
      <c r="B2299" s="7">
        <v>2066.8945826700001</v>
      </c>
      <c r="C2299" s="7" t="s">
        <v>4357</v>
      </c>
      <c r="D2299" s="7" t="s">
        <v>5374</v>
      </c>
      <c r="E2299" s="7"/>
      <c r="F2299" s="7"/>
      <c r="G2299" s="7" t="b">
        <v>0</v>
      </c>
      <c r="H2299" s="7" t="s">
        <v>4357</v>
      </c>
      <c r="I2299" s="7" t="s">
        <v>5374</v>
      </c>
      <c r="J2299" s="7"/>
      <c r="K2299" s="7"/>
    </row>
    <row r="2300" spans="1:11" x14ac:dyDescent="0.25">
      <c r="A2300" s="7">
        <v>44452</v>
      </c>
      <c r="B2300" s="7">
        <v>4156.5655935900004</v>
      </c>
      <c r="C2300" s="7" t="s">
        <v>4357</v>
      </c>
      <c r="D2300" s="7" t="s">
        <v>5375</v>
      </c>
      <c r="E2300" s="7"/>
      <c r="F2300" s="7"/>
      <c r="G2300" s="7" t="b">
        <v>0</v>
      </c>
      <c r="H2300" s="7" t="s">
        <v>4357</v>
      </c>
      <c r="I2300" s="7" t="s">
        <v>5375</v>
      </c>
      <c r="J2300" s="7"/>
      <c r="K2300" s="7"/>
    </row>
    <row r="2301" spans="1:11" x14ac:dyDescent="0.25">
      <c r="A2301" s="7">
        <v>44453</v>
      </c>
      <c r="B2301" s="7">
        <v>2546</v>
      </c>
      <c r="C2301" s="7" t="s">
        <v>4357</v>
      </c>
      <c r="D2301" s="7" t="s">
        <v>5376</v>
      </c>
      <c r="E2301" s="7"/>
      <c r="F2301" s="7"/>
      <c r="G2301" s="7" t="b">
        <v>0</v>
      </c>
      <c r="H2301" s="7" t="s">
        <v>4357</v>
      </c>
      <c r="I2301" s="7" t="s">
        <v>5376</v>
      </c>
      <c r="J2301" s="7"/>
      <c r="K2301" s="7"/>
    </row>
    <row r="2302" spans="1:11" x14ac:dyDescent="0.25">
      <c r="A2302" s="7">
        <v>44454</v>
      </c>
      <c r="B2302" s="7">
        <v>3036.3913673500001</v>
      </c>
      <c r="C2302" s="7" t="s">
        <v>4357</v>
      </c>
      <c r="D2302" s="7" t="s">
        <v>5377</v>
      </c>
      <c r="E2302" s="7"/>
      <c r="F2302" s="7"/>
      <c r="G2302" s="7" t="b">
        <v>0</v>
      </c>
      <c r="H2302" s="7" t="s">
        <v>4357</v>
      </c>
      <c r="I2302" s="7" t="s">
        <v>5377</v>
      </c>
      <c r="J2302" s="7"/>
      <c r="K2302" s="7"/>
    </row>
    <row r="2303" spans="1:11" x14ac:dyDescent="0.25">
      <c r="A2303" s="7">
        <v>44455</v>
      </c>
      <c r="B2303" s="7">
        <v>2290.0568666899999</v>
      </c>
      <c r="C2303" s="7" t="s">
        <v>4357</v>
      </c>
      <c r="D2303" s="7" t="s">
        <v>5378</v>
      </c>
      <c r="E2303" s="7"/>
      <c r="F2303" s="7"/>
      <c r="G2303" s="7" t="b">
        <v>0</v>
      </c>
      <c r="H2303" s="7" t="s">
        <v>4357</v>
      </c>
      <c r="I2303" s="7" t="s">
        <v>5378</v>
      </c>
      <c r="J2303" s="7"/>
      <c r="K2303" s="7"/>
    </row>
    <row r="2304" spans="1:11" x14ac:dyDescent="0.25">
      <c r="A2304" s="7">
        <v>44456</v>
      </c>
      <c r="B2304" s="7">
        <v>2546</v>
      </c>
      <c r="C2304" s="7" t="s">
        <v>4357</v>
      </c>
      <c r="D2304" s="7" t="s">
        <v>5379</v>
      </c>
      <c r="E2304" s="7"/>
      <c r="F2304" s="7"/>
      <c r="G2304" s="7" t="b">
        <v>0</v>
      </c>
      <c r="H2304" s="7" t="s">
        <v>4357</v>
      </c>
      <c r="I2304" s="7" t="s">
        <v>5379</v>
      </c>
      <c r="J2304" s="7"/>
      <c r="K2304" s="7"/>
    </row>
    <row r="2305" spans="1:11" x14ac:dyDescent="0.25">
      <c r="A2305" s="7">
        <v>44457</v>
      </c>
      <c r="B2305" s="7">
        <v>2546</v>
      </c>
      <c r="C2305" s="7" t="s">
        <v>4357</v>
      </c>
      <c r="D2305" s="7" t="s">
        <v>5380</v>
      </c>
      <c r="E2305" s="7"/>
      <c r="F2305" s="7"/>
      <c r="G2305" s="7" t="b">
        <v>0</v>
      </c>
      <c r="H2305" s="7" t="s">
        <v>4357</v>
      </c>
      <c r="I2305" s="7" t="s">
        <v>5380</v>
      </c>
      <c r="J2305" s="7"/>
      <c r="K2305" s="7"/>
    </row>
    <row r="2306" spans="1:11" x14ac:dyDescent="0.25">
      <c r="A2306" s="7">
        <v>44458</v>
      </c>
      <c r="B2306" s="7">
        <v>1994.3543846699999</v>
      </c>
      <c r="C2306" s="7" t="s">
        <v>4357</v>
      </c>
      <c r="D2306" s="7" t="s">
        <v>5381</v>
      </c>
      <c r="E2306" s="7"/>
      <c r="F2306" s="7"/>
      <c r="G2306" s="7" t="b">
        <v>0</v>
      </c>
      <c r="H2306" s="7" t="s">
        <v>4357</v>
      </c>
      <c r="I2306" s="7" t="s">
        <v>5381</v>
      </c>
      <c r="J2306" s="7"/>
      <c r="K2306" s="7"/>
    </row>
    <row r="2307" spans="1:11" x14ac:dyDescent="0.25">
      <c r="A2307" s="7">
        <v>44459</v>
      </c>
      <c r="B2307" s="7">
        <v>3652.22577116</v>
      </c>
      <c r="C2307" s="7" t="s">
        <v>4357</v>
      </c>
      <c r="D2307" s="7" t="s">
        <v>5382</v>
      </c>
      <c r="E2307" s="7"/>
      <c r="F2307" s="7"/>
      <c r="G2307" s="7" t="b">
        <v>0</v>
      </c>
      <c r="H2307" s="7" t="s">
        <v>4357</v>
      </c>
      <c r="I2307" s="7" t="s">
        <v>5382</v>
      </c>
      <c r="J2307" s="7"/>
      <c r="K2307" s="7"/>
    </row>
    <row r="2308" spans="1:11" x14ac:dyDescent="0.25">
      <c r="A2308" s="7">
        <v>44460</v>
      </c>
      <c r="B2308" s="7">
        <v>1847.4192253199999</v>
      </c>
      <c r="C2308" s="7" t="s">
        <v>4357</v>
      </c>
      <c r="D2308" s="7" t="s">
        <v>5383</v>
      </c>
      <c r="E2308" s="7"/>
      <c r="F2308" s="7"/>
      <c r="G2308" s="7" t="b">
        <v>0</v>
      </c>
      <c r="H2308" s="7" t="s">
        <v>4357</v>
      </c>
      <c r="I2308" s="7" t="s">
        <v>5383</v>
      </c>
      <c r="J2308" s="7"/>
      <c r="K2308" s="7"/>
    </row>
    <row r="2309" spans="1:11" x14ac:dyDescent="0.25">
      <c r="A2309" s="7">
        <v>44461</v>
      </c>
      <c r="B2309" s="7">
        <v>2546</v>
      </c>
      <c r="C2309" s="7" t="s">
        <v>4357</v>
      </c>
      <c r="D2309" s="7" t="s">
        <v>5384</v>
      </c>
      <c r="E2309" s="7"/>
      <c r="F2309" s="7"/>
      <c r="G2309" s="7" t="b">
        <v>0</v>
      </c>
      <c r="H2309" s="7" t="s">
        <v>4357</v>
      </c>
      <c r="I2309" s="7" t="s">
        <v>5384</v>
      </c>
      <c r="J2309" s="7"/>
      <c r="K2309" s="7"/>
    </row>
    <row r="2310" spans="1:11" x14ac:dyDescent="0.25">
      <c r="A2310" s="7">
        <v>44462</v>
      </c>
      <c r="B2310" s="7">
        <v>1950.1613118800001</v>
      </c>
      <c r="C2310" s="7" t="s">
        <v>4357</v>
      </c>
      <c r="D2310" s="7" t="s">
        <v>5385</v>
      </c>
      <c r="E2310" s="7"/>
      <c r="F2310" s="7"/>
      <c r="G2310" s="7" t="b">
        <v>0</v>
      </c>
      <c r="H2310" s="7" t="s">
        <v>4357</v>
      </c>
      <c r="I2310" s="7" t="s">
        <v>5385</v>
      </c>
      <c r="J2310" s="7"/>
      <c r="K2310" s="7"/>
    </row>
    <row r="2311" spans="1:11" x14ac:dyDescent="0.25">
      <c r="A2311" s="7">
        <v>44463</v>
      </c>
      <c r="B2311" s="7">
        <v>2771.4734930099999</v>
      </c>
      <c r="C2311" s="7" t="s">
        <v>4357</v>
      </c>
      <c r="D2311" s="7" t="s">
        <v>5386</v>
      </c>
      <c r="E2311" s="7"/>
      <c r="F2311" s="7"/>
      <c r="G2311" s="7" t="b">
        <v>0</v>
      </c>
      <c r="H2311" s="7" t="s">
        <v>4357</v>
      </c>
      <c r="I2311" s="7" t="s">
        <v>5386</v>
      </c>
      <c r="J2311" s="7"/>
      <c r="K2311" s="7"/>
    </row>
    <row r="2312" spans="1:11" x14ac:dyDescent="0.25">
      <c r="A2312" s="7">
        <v>44464</v>
      </c>
      <c r="B2312" s="7">
        <v>2546</v>
      </c>
      <c r="C2312" s="7" t="s">
        <v>4357</v>
      </c>
      <c r="D2312" s="7" t="s">
        <v>5387</v>
      </c>
      <c r="E2312" s="7"/>
      <c r="F2312" s="7"/>
      <c r="G2312" s="7" t="b">
        <v>0</v>
      </c>
      <c r="H2312" s="7" t="s">
        <v>4357</v>
      </c>
      <c r="I2312" s="7" t="s">
        <v>5387</v>
      </c>
      <c r="J2312" s="7"/>
      <c r="K2312" s="7"/>
    </row>
    <row r="2313" spans="1:11" x14ac:dyDescent="0.25">
      <c r="A2313" s="7">
        <v>44465</v>
      </c>
      <c r="B2313" s="7">
        <v>2546</v>
      </c>
      <c r="C2313" s="7" t="s">
        <v>4357</v>
      </c>
      <c r="D2313" s="7" t="s">
        <v>5388</v>
      </c>
      <c r="E2313" s="7"/>
      <c r="F2313" s="7"/>
      <c r="G2313" s="7" t="b">
        <v>0</v>
      </c>
      <c r="H2313" s="7" t="s">
        <v>4357</v>
      </c>
      <c r="I2313" s="7" t="s">
        <v>5388</v>
      </c>
      <c r="J2313" s="7"/>
      <c r="K2313" s="7"/>
    </row>
    <row r="2314" spans="1:11" x14ac:dyDescent="0.25">
      <c r="A2314" s="7">
        <v>44466</v>
      </c>
      <c r="B2314" s="7">
        <v>3843.6427736400001</v>
      </c>
      <c r="C2314" s="7" t="s">
        <v>4357</v>
      </c>
      <c r="D2314" s="7" t="s">
        <v>5389</v>
      </c>
      <c r="E2314" s="7"/>
      <c r="F2314" s="7"/>
      <c r="G2314" s="7" t="b">
        <v>0</v>
      </c>
      <c r="H2314" s="7" t="s">
        <v>4357</v>
      </c>
      <c r="I2314" s="7" t="s">
        <v>5389</v>
      </c>
      <c r="J2314" s="7"/>
      <c r="K2314" s="7"/>
    </row>
    <row r="2315" spans="1:11" x14ac:dyDescent="0.25">
      <c r="A2315" s="7">
        <v>44467</v>
      </c>
      <c r="B2315" s="7">
        <v>2546</v>
      </c>
      <c r="C2315" s="7" t="s">
        <v>4357</v>
      </c>
      <c r="D2315" s="7" t="s">
        <v>5390</v>
      </c>
      <c r="E2315" s="7"/>
      <c r="F2315" s="7"/>
      <c r="G2315" s="7" t="b">
        <v>0</v>
      </c>
      <c r="H2315" s="7" t="s">
        <v>4357</v>
      </c>
      <c r="I2315" s="7" t="s">
        <v>5390</v>
      </c>
      <c r="J2315" s="7"/>
      <c r="K2315" s="7"/>
    </row>
    <row r="2316" spans="1:11" x14ac:dyDescent="0.25">
      <c r="A2316" s="7">
        <v>44468</v>
      </c>
      <c r="B2316" s="7">
        <v>2546</v>
      </c>
      <c r="C2316" s="7" t="s">
        <v>4357</v>
      </c>
      <c r="D2316" s="7" t="s">
        <v>5391</v>
      </c>
      <c r="E2316" s="7"/>
      <c r="F2316" s="7"/>
      <c r="G2316" s="7" t="b">
        <v>0</v>
      </c>
      <c r="H2316" s="7" t="s">
        <v>4357</v>
      </c>
      <c r="I2316" s="7" t="s">
        <v>5391</v>
      </c>
      <c r="J2316" s="7"/>
      <c r="K2316" s="7"/>
    </row>
    <row r="2317" spans="1:11" x14ac:dyDescent="0.25">
      <c r="A2317" s="7">
        <v>44469</v>
      </c>
      <c r="B2317" s="7">
        <v>2315.7293239700002</v>
      </c>
      <c r="C2317" s="7" t="s">
        <v>4357</v>
      </c>
      <c r="D2317" s="7" t="s">
        <v>5392</v>
      </c>
      <c r="E2317" s="7"/>
      <c r="F2317" s="7"/>
      <c r="G2317" s="7" t="b">
        <v>0</v>
      </c>
      <c r="H2317" s="7" t="s">
        <v>4357</v>
      </c>
      <c r="I2317" s="7" t="s">
        <v>5392</v>
      </c>
      <c r="J2317" s="7"/>
      <c r="K2317" s="7"/>
    </row>
    <row r="2318" spans="1:11" x14ac:dyDescent="0.25">
      <c r="A2318" s="7">
        <v>44470</v>
      </c>
      <c r="B2318" s="7">
        <v>2010.5017659299999</v>
      </c>
      <c r="C2318" s="7" t="s">
        <v>4357</v>
      </c>
      <c r="D2318" s="7" t="s">
        <v>5393</v>
      </c>
      <c r="E2318" s="7"/>
      <c r="F2318" s="7"/>
      <c r="G2318" s="7" t="b">
        <v>0</v>
      </c>
      <c r="H2318" s="7" t="s">
        <v>4357</v>
      </c>
      <c r="I2318" s="7" t="s">
        <v>5393</v>
      </c>
      <c r="J2318" s="7"/>
      <c r="K2318" s="7"/>
    </row>
    <row r="2319" spans="1:11" x14ac:dyDescent="0.25">
      <c r="A2319" s="7">
        <v>44471</v>
      </c>
      <c r="B2319" s="7">
        <v>2546</v>
      </c>
      <c r="C2319" s="7" t="s">
        <v>4357</v>
      </c>
      <c r="D2319" s="7" t="s">
        <v>5394</v>
      </c>
      <c r="E2319" s="7"/>
      <c r="F2319" s="7"/>
      <c r="G2319" s="7" t="b">
        <v>0</v>
      </c>
      <c r="H2319" s="7" t="s">
        <v>4357</v>
      </c>
      <c r="I2319" s="7" t="s">
        <v>5394</v>
      </c>
      <c r="J2319" s="7"/>
      <c r="K2319" s="7"/>
    </row>
    <row r="2320" spans="1:11" x14ac:dyDescent="0.25">
      <c r="A2320" s="7">
        <v>44472</v>
      </c>
      <c r="B2320" s="7">
        <v>4152.4384157599998</v>
      </c>
      <c r="C2320" s="7" t="s">
        <v>4357</v>
      </c>
      <c r="D2320" s="7" t="s">
        <v>5395</v>
      </c>
      <c r="E2320" s="7"/>
      <c r="F2320" s="7"/>
      <c r="G2320" s="7" t="b">
        <v>0</v>
      </c>
      <c r="H2320" s="7" t="s">
        <v>4357</v>
      </c>
      <c r="I2320" s="7" t="s">
        <v>5395</v>
      </c>
      <c r="J2320" s="7"/>
      <c r="K2320" s="7"/>
    </row>
    <row r="2321" spans="1:11" x14ac:dyDescent="0.25">
      <c r="A2321" s="7">
        <v>44473</v>
      </c>
      <c r="B2321" s="7">
        <v>1994.3543846699999</v>
      </c>
      <c r="C2321" s="7" t="s">
        <v>4357</v>
      </c>
      <c r="D2321" s="7" t="s">
        <v>5396</v>
      </c>
      <c r="E2321" s="7"/>
      <c r="F2321" s="7"/>
      <c r="G2321" s="7" t="b">
        <v>0</v>
      </c>
      <c r="H2321" s="7" t="s">
        <v>4357</v>
      </c>
      <c r="I2321" s="7" t="s">
        <v>5396</v>
      </c>
      <c r="J2321" s="7"/>
      <c r="K2321" s="7"/>
    </row>
    <row r="2322" spans="1:11" x14ac:dyDescent="0.25">
      <c r="A2322" s="7">
        <v>44474</v>
      </c>
      <c r="B2322" s="7">
        <v>3248.1374295700002</v>
      </c>
      <c r="C2322" s="7" t="s">
        <v>4357</v>
      </c>
      <c r="D2322" s="7" t="s">
        <v>5397</v>
      </c>
      <c r="E2322" s="7"/>
      <c r="F2322" s="7"/>
      <c r="G2322" s="7" t="b">
        <v>0</v>
      </c>
      <c r="H2322" s="7" t="s">
        <v>4357</v>
      </c>
      <c r="I2322" s="7" t="s">
        <v>5397</v>
      </c>
      <c r="J2322" s="7"/>
      <c r="K2322" s="7"/>
    </row>
    <row r="2323" spans="1:11" x14ac:dyDescent="0.25">
      <c r="A2323" s="7">
        <v>44475</v>
      </c>
      <c r="B2323" s="7">
        <v>3587.5039913800001</v>
      </c>
      <c r="C2323" s="7" t="s">
        <v>4357</v>
      </c>
      <c r="D2323" s="7" t="s">
        <v>5398</v>
      </c>
      <c r="E2323" s="7"/>
      <c r="F2323" s="7"/>
      <c r="G2323" s="7" t="b">
        <v>0</v>
      </c>
      <c r="H2323" s="7" t="s">
        <v>4357</v>
      </c>
      <c r="I2323" s="7" t="s">
        <v>5398</v>
      </c>
      <c r="J2323" s="7"/>
      <c r="K2323" s="7"/>
    </row>
    <row r="2324" spans="1:11" x14ac:dyDescent="0.25">
      <c r="A2324" s="7">
        <v>44476</v>
      </c>
      <c r="B2324" s="7">
        <v>5724.92046811</v>
      </c>
      <c r="C2324" s="7" t="s">
        <v>4357</v>
      </c>
      <c r="D2324" s="7" t="s">
        <v>5399</v>
      </c>
      <c r="E2324" s="7"/>
      <c r="F2324" s="7"/>
      <c r="G2324" s="7" t="b">
        <v>0</v>
      </c>
      <c r="H2324" s="7" t="s">
        <v>4357</v>
      </c>
      <c r="I2324" s="7" t="s">
        <v>5399</v>
      </c>
      <c r="J2324" s="7"/>
      <c r="K2324" s="7"/>
    </row>
    <row r="2325" spans="1:11" x14ac:dyDescent="0.25">
      <c r="A2325" s="7">
        <v>44477</v>
      </c>
      <c r="B2325" s="7">
        <v>25172.466894130001</v>
      </c>
      <c r="C2325" s="7" t="s">
        <v>4357</v>
      </c>
      <c r="D2325" s="7" t="s">
        <v>5400</v>
      </c>
      <c r="E2325" s="7"/>
      <c r="F2325" s="7"/>
      <c r="G2325" s="7" t="b">
        <v>0</v>
      </c>
      <c r="H2325" s="7" t="s">
        <v>4357</v>
      </c>
      <c r="I2325" s="7" t="s">
        <v>5400</v>
      </c>
      <c r="J2325" s="7"/>
      <c r="K2325" s="7"/>
    </row>
    <row r="2326" spans="1:11" x14ac:dyDescent="0.25">
      <c r="A2326" s="7">
        <v>44478</v>
      </c>
      <c r="B2326" s="7">
        <v>2546</v>
      </c>
      <c r="C2326" s="7" t="s">
        <v>4357</v>
      </c>
      <c r="D2326" s="7" t="s">
        <v>5401</v>
      </c>
      <c r="E2326" s="7"/>
      <c r="F2326" s="7"/>
      <c r="G2326" s="7" t="b">
        <v>0</v>
      </c>
      <c r="H2326" s="7" t="s">
        <v>4357</v>
      </c>
      <c r="I2326" s="7" t="s">
        <v>5401</v>
      </c>
      <c r="J2326" s="7"/>
      <c r="K2326" s="7"/>
    </row>
    <row r="2327" spans="1:11" x14ac:dyDescent="0.25">
      <c r="A2327" s="7">
        <v>44479</v>
      </c>
      <c r="B2327" s="7">
        <v>7402.1828397899999</v>
      </c>
      <c r="C2327" s="7" t="s">
        <v>4357</v>
      </c>
      <c r="D2327" s="7" t="s">
        <v>5402</v>
      </c>
      <c r="E2327" s="7"/>
      <c r="F2327" s="7"/>
      <c r="G2327" s="7" t="b">
        <v>0</v>
      </c>
      <c r="H2327" s="7" t="s">
        <v>4357</v>
      </c>
      <c r="I2327" s="7" t="s">
        <v>5402</v>
      </c>
      <c r="J2327" s="7"/>
      <c r="K2327" s="7"/>
    </row>
    <row r="2328" spans="1:11" x14ac:dyDescent="0.25">
      <c r="A2328" s="7">
        <v>44480</v>
      </c>
      <c r="B2328" s="7">
        <v>4453.6769674300003</v>
      </c>
      <c r="C2328" s="7" t="s">
        <v>4357</v>
      </c>
      <c r="D2328" s="7" t="s">
        <v>5403</v>
      </c>
      <c r="E2328" s="7"/>
      <c r="F2328" s="7"/>
      <c r="G2328" s="7" t="b">
        <v>0</v>
      </c>
      <c r="H2328" s="7" t="s">
        <v>4357</v>
      </c>
      <c r="I2328" s="7" t="s">
        <v>5403</v>
      </c>
      <c r="J2328" s="7"/>
      <c r="K2328" s="7"/>
    </row>
    <row r="2329" spans="1:11" x14ac:dyDescent="0.25">
      <c r="A2329" s="7">
        <v>44481</v>
      </c>
      <c r="B2329" s="7">
        <v>2225.30697702</v>
      </c>
      <c r="C2329" s="7" t="s">
        <v>4357</v>
      </c>
      <c r="D2329" s="7" t="s">
        <v>5404</v>
      </c>
      <c r="E2329" s="7"/>
      <c r="F2329" s="7"/>
      <c r="G2329" s="7" t="b">
        <v>0</v>
      </c>
      <c r="H2329" s="7" t="s">
        <v>4357</v>
      </c>
      <c r="I2329" s="7" t="s">
        <v>5404</v>
      </c>
      <c r="J2329" s="7"/>
      <c r="K2329" s="7"/>
    </row>
    <row r="2330" spans="1:11" x14ac:dyDescent="0.25">
      <c r="A2330" s="7">
        <v>44482</v>
      </c>
      <c r="B2330" s="7">
        <v>1010.43852643</v>
      </c>
      <c r="C2330" s="7" t="s">
        <v>4357</v>
      </c>
      <c r="D2330" s="7" t="s">
        <v>5405</v>
      </c>
      <c r="E2330" s="7"/>
      <c r="F2330" s="7"/>
      <c r="G2330" s="7" t="b">
        <v>0</v>
      </c>
      <c r="H2330" s="7" t="s">
        <v>4357</v>
      </c>
      <c r="I2330" s="7" t="s">
        <v>5405</v>
      </c>
      <c r="J2330" s="7"/>
      <c r="K2330" s="7"/>
    </row>
    <row r="2331" spans="1:11" x14ac:dyDescent="0.25">
      <c r="A2331" s="7">
        <v>44483</v>
      </c>
      <c r="B2331" s="7">
        <v>2546</v>
      </c>
      <c r="C2331" s="7" t="s">
        <v>4357</v>
      </c>
      <c r="D2331" s="7" t="s">
        <v>5406</v>
      </c>
      <c r="E2331" s="7"/>
      <c r="F2331" s="7"/>
      <c r="G2331" s="7" t="b">
        <v>0</v>
      </c>
      <c r="H2331" s="7" t="s">
        <v>4357</v>
      </c>
      <c r="I2331" s="7" t="s">
        <v>5406</v>
      </c>
      <c r="J2331" s="7"/>
      <c r="K2331" s="7"/>
    </row>
    <row r="2332" spans="1:11" x14ac:dyDescent="0.25">
      <c r="A2332" s="7">
        <v>44484</v>
      </c>
      <c r="B2332" s="7">
        <v>835.89387881000005</v>
      </c>
      <c r="C2332" s="7" t="s">
        <v>4357</v>
      </c>
      <c r="D2332" s="7" t="s">
        <v>5407</v>
      </c>
      <c r="E2332" s="7"/>
      <c r="F2332" s="7"/>
      <c r="G2332" s="7" t="b">
        <v>0</v>
      </c>
      <c r="H2332" s="7" t="s">
        <v>4357</v>
      </c>
      <c r="I2332" s="7" t="s">
        <v>5407</v>
      </c>
      <c r="J2332" s="7"/>
      <c r="K2332" s="7"/>
    </row>
    <row r="2333" spans="1:11" x14ac:dyDescent="0.25">
      <c r="A2333" s="7">
        <v>44485</v>
      </c>
      <c r="B2333" s="7">
        <v>835.89387881000005</v>
      </c>
      <c r="C2333" s="7" t="s">
        <v>4357</v>
      </c>
      <c r="D2333" s="7" t="s">
        <v>5408</v>
      </c>
      <c r="E2333" s="7"/>
      <c r="F2333" s="7"/>
      <c r="G2333" s="7" t="b">
        <v>0</v>
      </c>
      <c r="H2333" s="7" t="s">
        <v>4357</v>
      </c>
      <c r="I2333" s="7" t="s">
        <v>5408</v>
      </c>
      <c r="J2333" s="7"/>
      <c r="K2333" s="7"/>
    </row>
    <row r="2334" spans="1:11" x14ac:dyDescent="0.25">
      <c r="A2334" s="7">
        <v>44486</v>
      </c>
      <c r="B2334" s="7">
        <v>835.89387881000005</v>
      </c>
      <c r="C2334" s="7" t="s">
        <v>4357</v>
      </c>
      <c r="D2334" s="7" t="s">
        <v>5409</v>
      </c>
      <c r="E2334" s="7"/>
      <c r="F2334" s="7"/>
      <c r="G2334" s="7" t="b">
        <v>0</v>
      </c>
      <c r="H2334" s="7" t="s">
        <v>4357</v>
      </c>
      <c r="I2334" s="7" t="s">
        <v>5409</v>
      </c>
      <c r="J2334" s="7"/>
      <c r="K2334" s="7"/>
    </row>
    <row r="2335" spans="1:11" x14ac:dyDescent="0.25">
      <c r="A2335" s="7">
        <v>44487</v>
      </c>
      <c r="B2335" s="7">
        <v>2533.9310553099999</v>
      </c>
      <c r="C2335" s="7" t="s">
        <v>4357</v>
      </c>
      <c r="D2335" s="7" t="s">
        <v>5410</v>
      </c>
      <c r="E2335" s="7"/>
      <c r="F2335" s="7"/>
      <c r="G2335" s="7" t="b">
        <v>0</v>
      </c>
      <c r="H2335" s="7" t="s">
        <v>4357</v>
      </c>
      <c r="I2335" s="7" t="s">
        <v>5410</v>
      </c>
      <c r="J2335" s="7"/>
      <c r="K2335" s="7"/>
    </row>
    <row r="2336" spans="1:11" x14ac:dyDescent="0.25">
      <c r="A2336" s="7">
        <v>44488</v>
      </c>
      <c r="B2336" s="7">
        <v>1710.95455569</v>
      </c>
      <c r="C2336" s="7" t="s">
        <v>4357</v>
      </c>
      <c r="D2336" s="7" t="s">
        <v>5411</v>
      </c>
      <c r="E2336" s="7"/>
      <c r="F2336" s="7"/>
      <c r="G2336" s="7" t="b">
        <v>0</v>
      </c>
      <c r="H2336" s="7" t="s">
        <v>4357</v>
      </c>
      <c r="I2336" s="7" t="s">
        <v>5411</v>
      </c>
      <c r="J2336" s="7"/>
      <c r="K2336" s="7"/>
    </row>
    <row r="2337" spans="1:11" x14ac:dyDescent="0.25">
      <c r="A2337" s="7">
        <v>44489</v>
      </c>
      <c r="B2337" s="7">
        <v>1786.44530844</v>
      </c>
      <c r="C2337" s="7" t="s">
        <v>4357</v>
      </c>
      <c r="D2337" s="7" t="s">
        <v>5412</v>
      </c>
      <c r="E2337" s="7"/>
      <c r="F2337" s="7"/>
      <c r="G2337" s="7" t="b">
        <v>0</v>
      </c>
      <c r="H2337" s="7" t="s">
        <v>4357</v>
      </c>
      <c r="I2337" s="7" t="s">
        <v>5412</v>
      </c>
      <c r="J2337" s="7"/>
      <c r="K2337" s="7"/>
    </row>
    <row r="2338" spans="1:11" x14ac:dyDescent="0.25">
      <c r="A2338" s="7">
        <v>44490</v>
      </c>
      <c r="B2338" s="7">
        <v>2403.1253694400002</v>
      </c>
      <c r="C2338" s="7" t="s">
        <v>4357</v>
      </c>
      <c r="D2338" s="7" t="s">
        <v>5413</v>
      </c>
      <c r="E2338" s="7"/>
      <c r="F2338" s="7"/>
      <c r="G2338" s="7" t="b">
        <v>0</v>
      </c>
      <c r="H2338" s="7" t="s">
        <v>4357</v>
      </c>
      <c r="I2338" s="7" t="s">
        <v>5413</v>
      </c>
      <c r="J2338" s="7"/>
      <c r="K2338" s="7"/>
    </row>
    <row r="2339" spans="1:11" x14ac:dyDescent="0.25">
      <c r="A2339" s="7">
        <v>44491</v>
      </c>
      <c r="B2339" s="7">
        <v>1206.7022749400001</v>
      </c>
      <c r="C2339" s="7" t="s">
        <v>4357</v>
      </c>
      <c r="D2339" s="7" t="s">
        <v>5414</v>
      </c>
      <c r="E2339" s="7"/>
      <c r="F2339" s="7"/>
      <c r="G2339" s="7" t="b">
        <v>0</v>
      </c>
      <c r="H2339" s="7" t="s">
        <v>4357</v>
      </c>
      <c r="I2339" s="7" t="s">
        <v>5414</v>
      </c>
      <c r="J2339" s="7"/>
      <c r="K2339" s="7"/>
    </row>
    <row r="2340" spans="1:11" x14ac:dyDescent="0.25">
      <c r="A2340" s="7">
        <v>44492</v>
      </c>
      <c r="B2340" s="7">
        <v>696.23918601000003</v>
      </c>
      <c r="C2340" s="7" t="s">
        <v>4357</v>
      </c>
      <c r="D2340" s="7" t="s">
        <v>5415</v>
      </c>
      <c r="E2340" s="7"/>
      <c r="F2340" s="7"/>
      <c r="G2340" s="7" t="b">
        <v>0</v>
      </c>
      <c r="H2340" s="7" t="s">
        <v>4357</v>
      </c>
      <c r="I2340" s="7" t="s">
        <v>5415</v>
      </c>
      <c r="J2340" s="7"/>
      <c r="K2340" s="7"/>
    </row>
    <row r="2341" spans="1:11" x14ac:dyDescent="0.25">
      <c r="A2341" s="7">
        <v>44493</v>
      </c>
      <c r="B2341" s="7">
        <v>1451.59509914</v>
      </c>
      <c r="C2341" s="7" t="s">
        <v>4357</v>
      </c>
      <c r="D2341" s="7" t="s">
        <v>5416</v>
      </c>
      <c r="E2341" s="7"/>
      <c r="F2341" s="7"/>
      <c r="G2341" s="7" t="b">
        <v>0</v>
      </c>
      <c r="H2341" s="7" t="s">
        <v>4357</v>
      </c>
      <c r="I2341" s="7" t="s">
        <v>5416</v>
      </c>
      <c r="J2341" s="7"/>
      <c r="K2341" s="7"/>
    </row>
    <row r="2342" spans="1:11" x14ac:dyDescent="0.25">
      <c r="A2342" s="7">
        <v>44494</v>
      </c>
      <c r="B2342" s="7">
        <v>866.41840549000005</v>
      </c>
      <c r="C2342" s="7" t="s">
        <v>4357</v>
      </c>
      <c r="D2342" s="7" t="s">
        <v>5417</v>
      </c>
      <c r="E2342" s="7"/>
      <c r="F2342" s="7"/>
      <c r="G2342" s="7" t="b">
        <v>0</v>
      </c>
      <c r="H2342" s="7" t="s">
        <v>4357</v>
      </c>
      <c r="I2342" s="7" t="s">
        <v>5417</v>
      </c>
      <c r="J2342" s="7"/>
      <c r="K2342" s="7"/>
    </row>
    <row r="2343" spans="1:11" x14ac:dyDescent="0.25">
      <c r="A2343" s="7">
        <v>44495</v>
      </c>
      <c r="B2343" s="7">
        <v>1152.4612984800001</v>
      </c>
      <c r="C2343" s="7" t="s">
        <v>4357</v>
      </c>
      <c r="D2343" s="7" t="s">
        <v>5418</v>
      </c>
      <c r="E2343" s="7"/>
      <c r="F2343" s="7"/>
      <c r="G2343" s="7" t="b">
        <v>0</v>
      </c>
      <c r="H2343" s="7" t="s">
        <v>4357</v>
      </c>
      <c r="I2343" s="7" t="s">
        <v>5418</v>
      </c>
      <c r="J2343" s="7"/>
      <c r="K2343" s="7"/>
    </row>
    <row r="2344" spans="1:11" x14ac:dyDescent="0.25">
      <c r="A2344" s="7">
        <v>44496</v>
      </c>
      <c r="B2344" s="7">
        <v>2546</v>
      </c>
      <c r="C2344" s="7" t="s">
        <v>4357</v>
      </c>
      <c r="D2344" s="7" t="s">
        <v>5419</v>
      </c>
      <c r="E2344" s="7"/>
      <c r="F2344" s="7"/>
      <c r="G2344" s="7" t="b">
        <v>0</v>
      </c>
      <c r="H2344" s="7" t="s">
        <v>4357</v>
      </c>
      <c r="I2344" s="7" t="s">
        <v>5419</v>
      </c>
      <c r="J2344" s="7"/>
      <c r="K2344" s="7"/>
    </row>
    <row r="2345" spans="1:11" x14ac:dyDescent="0.25">
      <c r="A2345" s="7">
        <v>44497</v>
      </c>
      <c r="B2345" s="7">
        <v>2546</v>
      </c>
      <c r="C2345" s="7" t="s">
        <v>4357</v>
      </c>
      <c r="D2345" s="7" t="s">
        <v>5420</v>
      </c>
      <c r="E2345" s="7"/>
      <c r="F2345" s="7"/>
      <c r="G2345" s="7" t="b">
        <v>0</v>
      </c>
      <c r="H2345" s="7" t="s">
        <v>4357</v>
      </c>
      <c r="I2345" s="7" t="s">
        <v>5420</v>
      </c>
      <c r="J2345" s="7"/>
      <c r="K2345" s="7"/>
    </row>
    <row r="2346" spans="1:11" x14ac:dyDescent="0.25">
      <c r="A2346" s="7">
        <v>44498</v>
      </c>
      <c r="B2346" s="7">
        <v>954.31759909000004</v>
      </c>
      <c r="C2346" s="7" t="s">
        <v>4357</v>
      </c>
      <c r="D2346" s="7" t="s">
        <v>5421</v>
      </c>
      <c r="E2346" s="7"/>
      <c r="F2346" s="7"/>
      <c r="G2346" s="7" t="b">
        <v>0</v>
      </c>
      <c r="H2346" s="7" t="s">
        <v>4357</v>
      </c>
      <c r="I2346" s="7" t="s">
        <v>5421</v>
      </c>
      <c r="J2346" s="7"/>
      <c r="K2346" s="7"/>
    </row>
    <row r="2347" spans="1:11" x14ac:dyDescent="0.25">
      <c r="A2347" s="7">
        <v>44499</v>
      </c>
      <c r="B2347" s="7">
        <v>2546</v>
      </c>
      <c r="C2347" s="7" t="s">
        <v>4357</v>
      </c>
      <c r="D2347" s="7" t="s">
        <v>5422</v>
      </c>
      <c r="E2347" s="7"/>
      <c r="F2347" s="7"/>
      <c r="G2347" s="7" t="b">
        <v>0</v>
      </c>
      <c r="H2347" s="7" t="s">
        <v>4357</v>
      </c>
      <c r="I2347" s="7" t="s">
        <v>5422</v>
      </c>
      <c r="J2347" s="7"/>
      <c r="K2347" s="7"/>
    </row>
    <row r="2348" spans="1:11" x14ac:dyDescent="0.25">
      <c r="A2348" s="7">
        <v>44500</v>
      </c>
      <c r="B2348" s="7">
        <v>3069.4420455899999</v>
      </c>
      <c r="C2348" s="7" t="s">
        <v>4357</v>
      </c>
      <c r="D2348" s="7" t="s">
        <v>5423</v>
      </c>
      <c r="E2348" s="7"/>
      <c r="F2348" s="7"/>
      <c r="G2348" s="7" t="b">
        <v>0</v>
      </c>
      <c r="H2348" s="7" t="s">
        <v>4357</v>
      </c>
      <c r="I2348" s="7" t="s">
        <v>5423</v>
      </c>
      <c r="J2348" s="7"/>
      <c r="K2348" s="7"/>
    </row>
    <row r="2349" spans="1:11" x14ac:dyDescent="0.25">
      <c r="A2349" s="7">
        <v>44501</v>
      </c>
      <c r="B2349" s="7">
        <v>2546.3411107100001</v>
      </c>
      <c r="C2349" s="7" t="s">
        <v>4357</v>
      </c>
      <c r="D2349" s="7" t="s">
        <v>5424</v>
      </c>
      <c r="E2349" s="7"/>
      <c r="F2349" s="7"/>
      <c r="G2349" s="7" t="b">
        <v>0</v>
      </c>
      <c r="H2349" s="7" t="s">
        <v>4357</v>
      </c>
      <c r="I2349" s="7" t="s">
        <v>5424</v>
      </c>
      <c r="J2349" s="7"/>
      <c r="K2349" s="7"/>
    </row>
    <row r="2350" spans="1:11" x14ac:dyDescent="0.25">
      <c r="A2350" s="7">
        <v>44502</v>
      </c>
      <c r="B2350" s="7">
        <v>2546</v>
      </c>
      <c r="C2350" s="7" t="s">
        <v>4357</v>
      </c>
      <c r="D2350" s="7" t="s">
        <v>5425</v>
      </c>
      <c r="E2350" s="7"/>
      <c r="F2350" s="7"/>
      <c r="G2350" s="7" t="b">
        <v>0</v>
      </c>
      <c r="H2350" s="7" t="s">
        <v>4357</v>
      </c>
      <c r="I2350" s="7" t="s">
        <v>5425</v>
      </c>
      <c r="J2350" s="7"/>
      <c r="K2350" s="7"/>
    </row>
    <row r="2351" spans="1:11" x14ac:dyDescent="0.25">
      <c r="A2351" s="7">
        <v>44503</v>
      </c>
      <c r="B2351" s="7">
        <v>3252.4877859799999</v>
      </c>
      <c r="C2351" s="7" t="s">
        <v>4357</v>
      </c>
      <c r="D2351" s="7" t="s">
        <v>5426</v>
      </c>
      <c r="E2351" s="7"/>
      <c r="F2351" s="7"/>
      <c r="G2351" s="7" t="b">
        <v>0</v>
      </c>
      <c r="H2351" s="7" t="s">
        <v>4357</v>
      </c>
      <c r="I2351" s="7" t="s">
        <v>5426</v>
      </c>
      <c r="J2351" s="7"/>
      <c r="K2351" s="7"/>
    </row>
    <row r="2352" spans="1:11" x14ac:dyDescent="0.25">
      <c r="A2352" s="7">
        <v>44504</v>
      </c>
      <c r="B2352" s="7">
        <v>2546</v>
      </c>
      <c r="C2352" s="7" t="s">
        <v>4357</v>
      </c>
      <c r="D2352" s="7" t="s">
        <v>5427</v>
      </c>
      <c r="E2352" s="7"/>
      <c r="F2352" s="7"/>
      <c r="G2352" s="7" t="b">
        <v>0</v>
      </c>
      <c r="H2352" s="7" t="s">
        <v>4357</v>
      </c>
      <c r="I2352" s="7" t="s">
        <v>5427</v>
      </c>
      <c r="J2352" s="7"/>
      <c r="K2352" s="7"/>
    </row>
    <row r="2353" spans="1:11" x14ac:dyDescent="0.25">
      <c r="A2353" s="7">
        <v>44505</v>
      </c>
      <c r="B2353" s="7">
        <v>2546</v>
      </c>
      <c r="C2353" s="7" t="s">
        <v>4357</v>
      </c>
      <c r="D2353" s="7" t="s">
        <v>5428</v>
      </c>
      <c r="E2353" s="7"/>
      <c r="F2353" s="7"/>
      <c r="G2353" s="7" t="b">
        <v>0</v>
      </c>
      <c r="H2353" s="7" t="s">
        <v>4357</v>
      </c>
      <c r="I2353" s="7" t="s">
        <v>5428</v>
      </c>
      <c r="J2353" s="7"/>
      <c r="K2353" s="7"/>
    </row>
    <row r="2354" spans="1:11" x14ac:dyDescent="0.25">
      <c r="A2354" s="7">
        <v>44506</v>
      </c>
      <c r="B2354" s="7">
        <v>1540.46325563</v>
      </c>
      <c r="C2354" s="7" t="s">
        <v>4357</v>
      </c>
      <c r="D2354" s="7" t="s">
        <v>5429</v>
      </c>
      <c r="E2354" s="7"/>
      <c r="F2354" s="7"/>
      <c r="G2354" s="7" t="b">
        <v>0</v>
      </c>
      <c r="H2354" s="7" t="s">
        <v>4357</v>
      </c>
      <c r="I2354" s="7" t="s">
        <v>5429</v>
      </c>
      <c r="J2354" s="7"/>
      <c r="K2354" s="7"/>
    </row>
    <row r="2355" spans="1:11" x14ac:dyDescent="0.25">
      <c r="A2355" s="7">
        <v>44507</v>
      </c>
      <c r="B2355" s="7">
        <v>3500.0759901299998</v>
      </c>
      <c r="C2355" s="7" t="s">
        <v>4357</v>
      </c>
      <c r="D2355" s="7" t="s">
        <v>5430</v>
      </c>
      <c r="E2355" s="7"/>
      <c r="F2355" s="7"/>
      <c r="G2355" s="7" t="b">
        <v>0</v>
      </c>
      <c r="H2355" s="7" t="s">
        <v>4357</v>
      </c>
      <c r="I2355" s="7" t="s">
        <v>5430</v>
      </c>
      <c r="J2355" s="7"/>
      <c r="K2355" s="7"/>
    </row>
    <row r="2356" spans="1:11" x14ac:dyDescent="0.25">
      <c r="A2356" s="7">
        <v>44508</v>
      </c>
      <c r="B2356" s="7">
        <v>4789.3637215600002</v>
      </c>
      <c r="C2356" s="7" t="s">
        <v>4357</v>
      </c>
      <c r="D2356" s="7" t="s">
        <v>5431</v>
      </c>
      <c r="E2356" s="7"/>
      <c r="F2356" s="7"/>
      <c r="G2356" s="7" t="b">
        <v>0</v>
      </c>
      <c r="H2356" s="7" t="s">
        <v>4357</v>
      </c>
      <c r="I2356" s="7" t="s">
        <v>5431</v>
      </c>
      <c r="J2356" s="7"/>
      <c r="K2356" s="7"/>
    </row>
    <row r="2357" spans="1:11" x14ac:dyDescent="0.25">
      <c r="A2357" s="7">
        <v>44509</v>
      </c>
      <c r="B2357" s="7">
        <v>2546</v>
      </c>
      <c r="C2357" s="7" t="s">
        <v>4357</v>
      </c>
      <c r="D2357" s="7" t="s">
        <v>5432</v>
      </c>
      <c r="E2357" s="7"/>
      <c r="F2357" s="7"/>
      <c r="G2357" s="7" t="b">
        <v>0</v>
      </c>
      <c r="H2357" s="7" t="s">
        <v>4357</v>
      </c>
      <c r="I2357" s="7" t="s">
        <v>5432</v>
      </c>
      <c r="J2357" s="7"/>
      <c r="K2357" s="7"/>
    </row>
    <row r="2358" spans="1:11" x14ac:dyDescent="0.25">
      <c r="A2358" s="7">
        <v>44510</v>
      </c>
      <c r="B2358" s="7">
        <v>2546</v>
      </c>
      <c r="C2358" s="7" t="s">
        <v>4357</v>
      </c>
      <c r="D2358" s="7" t="s">
        <v>5433</v>
      </c>
      <c r="E2358" s="7"/>
      <c r="F2358" s="7"/>
      <c r="G2358" s="7" t="b">
        <v>0</v>
      </c>
      <c r="H2358" s="7" t="s">
        <v>4357</v>
      </c>
      <c r="I2358" s="7" t="s">
        <v>5433</v>
      </c>
      <c r="J2358" s="7"/>
      <c r="K2358" s="7"/>
    </row>
    <row r="2359" spans="1:11" x14ac:dyDescent="0.25">
      <c r="A2359" s="7">
        <v>44511</v>
      </c>
      <c r="B2359" s="7">
        <v>1312.57783283</v>
      </c>
      <c r="C2359" s="7" t="s">
        <v>4357</v>
      </c>
      <c r="D2359" s="7" t="s">
        <v>5434</v>
      </c>
      <c r="E2359" s="7"/>
      <c r="F2359" s="7"/>
      <c r="G2359" s="7" t="b">
        <v>0</v>
      </c>
      <c r="H2359" s="7" t="s">
        <v>4357</v>
      </c>
      <c r="I2359" s="7" t="s">
        <v>5434</v>
      </c>
      <c r="J2359" s="7"/>
      <c r="K2359" s="7"/>
    </row>
    <row r="2360" spans="1:11" x14ac:dyDescent="0.25">
      <c r="A2360" s="7">
        <v>44512</v>
      </c>
      <c r="B2360" s="7">
        <v>1086.24560877</v>
      </c>
      <c r="C2360" s="7" t="s">
        <v>4357</v>
      </c>
      <c r="D2360" s="7" t="s">
        <v>5435</v>
      </c>
      <c r="E2360" s="7"/>
      <c r="F2360" s="7"/>
      <c r="G2360" s="7" t="b">
        <v>0</v>
      </c>
      <c r="H2360" s="7" t="s">
        <v>4357</v>
      </c>
      <c r="I2360" s="7" t="s">
        <v>5435</v>
      </c>
      <c r="J2360" s="7"/>
      <c r="K2360" s="7"/>
    </row>
    <row r="2361" spans="1:11" x14ac:dyDescent="0.25">
      <c r="A2361" s="7">
        <v>44513</v>
      </c>
      <c r="B2361" s="7">
        <v>28347.685085040001</v>
      </c>
      <c r="C2361" s="7" t="s">
        <v>4357</v>
      </c>
      <c r="D2361" s="7" t="s">
        <v>5436</v>
      </c>
      <c r="E2361" s="7"/>
      <c r="F2361" s="7"/>
      <c r="G2361" s="7" t="b">
        <v>0</v>
      </c>
      <c r="H2361" s="7" t="s">
        <v>4357</v>
      </c>
      <c r="I2361" s="7" t="s">
        <v>5436</v>
      </c>
      <c r="J2361" s="7"/>
      <c r="K2361" s="7"/>
    </row>
    <row r="2362" spans="1:11" x14ac:dyDescent="0.25">
      <c r="A2362" s="7">
        <v>44514</v>
      </c>
      <c r="B2362" s="7">
        <v>1877.6913393299999</v>
      </c>
      <c r="C2362" s="7" t="s">
        <v>4357</v>
      </c>
      <c r="D2362" s="7" t="s">
        <v>5437</v>
      </c>
      <c r="E2362" s="7"/>
      <c r="F2362" s="7"/>
      <c r="G2362" s="7" t="b">
        <v>0</v>
      </c>
      <c r="H2362" s="7" t="s">
        <v>4357</v>
      </c>
      <c r="I2362" s="7" t="s">
        <v>5437</v>
      </c>
      <c r="J2362" s="7"/>
      <c r="K2362" s="7"/>
    </row>
    <row r="2363" spans="1:11" x14ac:dyDescent="0.25">
      <c r="A2363" s="7">
        <v>44515</v>
      </c>
      <c r="B2363" s="7">
        <v>4635.8023266099999</v>
      </c>
      <c r="C2363" s="7" t="s">
        <v>4357</v>
      </c>
      <c r="D2363" s="7" t="s">
        <v>5438</v>
      </c>
      <c r="E2363" s="7"/>
      <c r="F2363" s="7"/>
      <c r="G2363" s="7" t="b">
        <v>0</v>
      </c>
      <c r="H2363" s="7" t="s">
        <v>4357</v>
      </c>
      <c r="I2363" s="7" t="s">
        <v>5438</v>
      </c>
      <c r="J2363" s="7"/>
      <c r="K2363" s="7"/>
    </row>
    <row r="2364" spans="1:11" x14ac:dyDescent="0.25">
      <c r="A2364" s="7">
        <v>44516</v>
      </c>
      <c r="B2364" s="7">
        <v>4422.3984116199999</v>
      </c>
      <c r="C2364" s="7" t="s">
        <v>4357</v>
      </c>
      <c r="D2364" s="7" t="s">
        <v>5439</v>
      </c>
      <c r="E2364" s="7"/>
      <c r="F2364" s="7"/>
      <c r="G2364" s="7" t="b">
        <v>0</v>
      </c>
      <c r="H2364" s="7" t="s">
        <v>4357</v>
      </c>
      <c r="I2364" s="7" t="s">
        <v>5439</v>
      </c>
      <c r="J2364" s="7"/>
      <c r="K2364" s="7"/>
    </row>
    <row r="2365" spans="1:11" x14ac:dyDescent="0.25">
      <c r="A2365" s="7">
        <v>44517</v>
      </c>
      <c r="B2365" s="7">
        <v>3616.51565691</v>
      </c>
      <c r="C2365" s="7" t="s">
        <v>4357</v>
      </c>
      <c r="D2365" s="7" t="s">
        <v>5440</v>
      </c>
      <c r="E2365" s="7"/>
      <c r="F2365" s="7"/>
      <c r="G2365" s="7" t="b">
        <v>0</v>
      </c>
      <c r="H2365" s="7" t="s">
        <v>4357</v>
      </c>
      <c r="I2365" s="7" t="s">
        <v>5440</v>
      </c>
      <c r="J2365" s="7"/>
      <c r="K2365" s="7"/>
    </row>
    <row r="2366" spans="1:11" x14ac:dyDescent="0.25">
      <c r="A2366" s="7">
        <v>44518</v>
      </c>
      <c r="B2366" s="7">
        <v>2546</v>
      </c>
      <c r="C2366" s="7" t="s">
        <v>4357</v>
      </c>
      <c r="D2366" s="7" t="s">
        <v>5441</v>
      </c>
      <c r="E2366" s="7"/>
      <c r="F2366" s="7"/>
      <c r="G2366" s="7" t="b">
        <v>0</v>
      </c>
      <c r="H2366" s="7" t="s">
        <v>4357</v>
      </c>
      <c r="I2366" s="7" t="s">
        <v>5441</v>
      </c>
      <c r="J2366" s="7"/>
      <c r="K2366" s="7"/>
    </row>
    <row r="2367" spans="1:11" x14ac:dyDescent="0.25">
      <c r="A2367" s="7">
        <v>44519</v>
      </c>
      <c r="B2367" s="7">
        <v>14263.598378389999</v>
      </c>
      <c r="C2367" s="7" t="s">
        <v>4357</v>
      </c>
      <c r="D2367" s="7" t="s">
        <v>5442</v>
      </c>
      <c r="E2367" s="7"/>
      <c r="F2367" s="7"/>
      <c r="G2367" s="7" t="b">
        <v>0</v>
      </c>
      <c r="H2367" s="7" t="s">
        <v>4357</v>
      </c>
      <c r="I2367" s="7" t="s">
        <v>5442</v>
      </c>
      <c r="J2367" s="7"/>
      <c r="K2367" s="7"/>
    </row>
    <row r="2368" spans="1:11" x14ac:dyDescent="0.25">
      <c r="A2368" s="7">
        <v>44520</v>
      </c>
      <c r="B2368" s="7">
        <v>2546</v>
      </c>
      <c r="C2368" s="7" t="s">
        <v>4357</v>
      </c>
      <c r="D2368" s="7" t="s">
        <v>5443</v>
      </c>
      <c r="E2368" s="7"/>
      <c r="F2368" s="7"/>
      <c r="G2368" s="7" t="b">
        <v>0</v>
      </c>
      <c r="H2368" s="7" t="s">
        <v>4357</v>
      </c>
      <c r="I2368" s="7" t="s">
        <v>5443</v>
      </c>
      <c r="J2368" s="7"/>
      <c r="K2368" s="7"/>
    </row>
    <row r="2369" spans="1:11" x14ac:dyDescent="0.25">
      <c r="A2369" s="7">
        <v>44521</v>
      </c>
      <c r="B2369" s="7">
        <v>4008.3529162700002</v>
      </c>
      <c r="C2369" s="7" t="s">
        <v>4357</v>
      </c>
      <c r="D2369" s="7" t="s">
        <v>5444</v>
      </c>
      <c r="E2369" s="7"/>
      <c r="F2369" s="7"/>
      <c r="G2369" s="7" t="b">
        <v>0</v>
      </c>
      <c r="H2369" s="7" t="s">
        <v>4357</v>
      </c>
      <c r="I2369" s="7" t="s">
        <v>5444</v>
      </c>
      <c r="J2369" s="7"/>
      <c r="K2369" s="7"/>
    </row>
    <row r="2370" spans="1:11" x14ac:dyDescent="0.25">
      <c r="A2370" s="7">
        <v>44522</v>
      </c>
      <c r="B2370" s="7">
        <v>2546</v>
      </c>
      <c r="C2370" s="7" t="s">
        <v>4357</v>
      </c>
      <c r="D2370" s="7" t="s">
        <v>5445</v>
      </c>
      <c r="E2370" s="7"/>
      <c r="F2370" s="7"/>
      <c r="G2370" s="7" t="b">
        <v>0</v>
      </c>
      <c r="H2370" s="7" t="s">
        <v>4357</v>
      </c>
      <c r="I2370" s="7" t="s">
        <v>5445</v>
      </c>
      <c r="J2370" s="7"/>
      <c r="K2370" s="7"/>
    </row>
    <row r="2371" spans="1:11" x14ac:dyDescent="0.25">
      <c r="A2371" s="7">
        <v>44523</v>
      </c>
      <c r="B2371" s="7">
        <v>2547.9578989199999</v>
      </c>
      <c r="C2371" s="7" t="s">
        <v>4357</v>
      </c>
      <c r="D2371" s="7" t="s">
        <v>5446</v>
      </c>
      <c r="E2371" s="7"/>
      <c r="F2371" s="7"/>
      <c r="G2371" s="7" t="b">
        <v>0</v>
      </c>
      <c r="H2371" s="7" t="s">
        <v>4357</v>
      </c>
      <c r="I2371" s="7" t="s">
        <v>5446</v>
      </c>
      <c r="J2371" s="7"/>
      <c r="K2371" s="7"/>
    </row>
    <row r="2372" spans="1:11" x14ac:dyDescent="0.25">
      <c r="A2372" s="7">
        <v>44524</v>
      </c>
      <c r="B2372" s="7">
        <v>2383.0724649700001</v>
      </c>
      <c r="C2372" s="7" t="s">
        <v>4357</v>
      </c>
      <c r="D2372" s="7" t="s">
        <v>5447</v>
      </c>
      <c r="E2372" s="7"/>
      <c r="F2372" s="7"/>
      <c r="G2372" s="7" t="b">
        <v>0</v>
      </c>
      <c r="H2372" s="7" t="s">
        <v>4357</v>
      </c>
      <c r="I2372" s="7" t="s">
        <v>5447</v>
      </c>
      <c r="J2372" s="7"/>
      <c r="K2372" s="7"/>
    </row>
    <row r="2373" spans="1:11" x14ac:dyDescent="0.25">
      <c r="A2373" s="7">
        <v>44525</v>
      </c>
      <c r="B2373" s="7">
        <v>1576.9029212999999</v>
      </c>
      <c r="C2373" s="7" t="s">
        <v>4357</v>
      </c>
      <c r="D2373" s="7" t="s">
        <v>5448</v>
      </c>
      <c r="E2373" s="7"/>
      <c r="F2373" s="7"/>
      <c r="G2373" s="7" t="b">
        <v>0</v>
      </c>
      <c r="H2373" s="7" t="s">
        <v>4357</v>
      </c>
      <c r="I2373" s="7" t="s">
        <v>5448</v>
      </c>
      <c r="J2373" s="7"/>
      <c r="K2373" s="7"/>
    </row>
    <row r="2374" spans="1:11" x14ac:dyDescent="0.25">
      <c r="A2374" s="7">
        <v>44526</v>
      </c>
      <c r="B2374" s="7">
        <v>18718.530037019998</v>
      </c>
      <c r="C2374" s="7" t="s">
        <v>4357</v>
      </c>
      <c r="D2374" s="7" t="s">
        <v>5449</v>
      </c>
      <c r="E2374" s="7"/>
      <c r="F2374" s="7"/>
      <c r="G2374" s="7" t="b">
        <v>0</v>
      </c>
      <c r="H2374" s="7" t="s">
        <v>4357</v>
      </c>
      <c r="I2374" s="7" t="s">
        <v>5449</v>
      </c>
      <c r="J2374" s="7"/>
      <c r="K2374" s="7"/>
    </row>
    <row r="2375" spans="1:11" x14ac:dyDescent="0.25">
      <c r="A2375" s="7">
        <v>44527</v>
      </c>
      <c r="B2375" s="7">
        <v>2546</v>
      </c>
      <c r="C2375" s="7" t="s">
        <v>4357</v>
      </c>
      <c r="D2375" s="7" t="s">
        <v>5450</v>
      </c>
      <c r="E2375" s="7"/>
      <c r="F2375" s="7"/>
      <c r="G2375" s="7" t="b">
        <v>0</v>
      </c>
      <c r="H2375" s="7" t="s">
        <v>4357</v>
      </c>
      <c r="I2375" s="7" t="s">
        <v>5450</v>
      </c>
      <c r="J2375" s="7"/>
      <c r="K2375" s="7"/>
    </row>
    <row r="2376" spans="1:11" x14ac:dyDescent="0.25">
      <c r="A2376" s="7">
        <v>44528</v>
      </c>
      <c r="B2376" s="7">
        <v>1822.7994417800001</v>
      </c>
      <c r="C2376" s="7" t="s">
        <v>4357</v>
      </c>
      <c r="D2376" s="7" t="s">
        <v>5451</v>
      </c>
      <c r="E2376" s="7"/>
      <c r="F2376" s="7"/>
      <c r="G2376" s="7" t="b">
        <v>0</v>
      </c>
      <c r="H2376" s="7" t="s">
        <v>4357</v>
      </c>
      <c r="I2376" s="7" t="s">
        <v>5451</v>
      </c>
      <c r="J2376" s="7"/>
      <c r="K2376" s="7"/>
    </row>
    <row r="2377" spans="1:11" x14ac:dyDescent="0.25">
      <c r="A2377" s="7">
        <v>44529</v>
      </c>
      <c r="B2377" s="7">
        <v>2920.5054952599999</v>
      </c>
      <c r="C2377" s="7" t="s">
        <v>4357</v>
      </c>
      <c r="D2377" s="7" t="s">
        <v>5452</v>
      </c>
      <c r="E2377" s="7"/>
      <c r="F2377" s="7"/>
      <c r="G2377" s="7" t="b">
        <v>0</v>
      </c>
      <c r="H2377" s="7" t="s">
        <v>4357</v>
      </c>
      <c r="I2377" s="7" t="s">
        <v>5452</v>
      </c>
      <c r="J2377" s="7"/>
      <c r="K2377" s="7"/>
    </row>
    <row r="2378" spans="1:11" x14ac:dyDescent="0.25">
      <c r="A2378" s="7">
        <v>44530</v>
      </c>
      <c r="B2378" s="7">
        <v>1691.6014876900001</v>
      </c>
      <c r="C2378" s="7" t="s">
        <v>4357</v>
      </c>
      <c r="D2378" s="7" t="s">
        <v>5453</v>
      </c>
      <c r="E2378" s="7"/>
      <c r="F2378" s="7"/>
      <c r="G2378" s="7" t="b">
        <v>0</v>
      </c>
      <c r="H2378" s="7" t="s">
        <v>4357</v>
      </c>
      <c r="I2378" s="7" t="s">
        <v>5453</v>
      </c>
      <c r="J2378" s="7"/>
      <c r="K2378" s="7"/>
    </row>
    <row r="2379" spans="1:11" x14ac:dyDescent="0.25">
      <c r="A2379" s="7">
        <v>44531</v>
      </c>
      <c r="B2379" s="7">
        <v>2546</v>
      </c>
      <c r="C2379" s="7" t="s">
        <v>4357</v>
      </c>
      <c r="D2379" s="7" t="s">
        <v>5454</v>
      </c>
      <c r="E2379" s="7"/>
      <c r="F2379" s="7"/>
      <c r="G2379" s="7" t="b">
        <v>0</v>
      </c>
      <c r="H2379" s="7" t="s">
        <v>4357</v>
      </c>
      <c r="I2379" s="7" t="s">
        <v>5454</v>
      </c>
      <c r="J2379" s="7"/>
      <c r="K2379" s="7"/>
    </row>
    <row r="2380" spans="1:11" x14ac:dyDescent="0.25">
      <c r="A2380" s="7">
        <v>44532</v>
      </c>
      <c r="B2380" s="7">
        <v>14707.43285908</v>
      </c>
      <c r="C2380" s="7" t="s">
        <v>4357</v>
      </c>
      <c r="D2380" s="7" t="s">
        <v>5455</v>
      </c>
      <c r="E2380" s="7"/>
      <c r="F2380" s="7"/>
      <c r="G2380" s="7" t="b">
        <v>0</v>
      </c>
      <c r="H2380" s="7" t="s">
        <v>4357</v>
      </c>
      <c r="I2380" s="7" t="s">
        <v>5455</v>
      </c>
      <c r="J2380" s="7"/>
      <c r="K2380" s="7"/>
    </row>
    <row r="2381" spans="1:11" x14ac:dyDescent="0.25">
      <c r="A2381" s="7">
        <v>44533</v>
      </c>
      <c r="B2381" s="7">
        <v>1900.37297539</v>
      </c>
      <c r="C2381" s="7" t="s">
        <v>4357</v>
      </c>
      <c r="D2381" s="7" t="s">
        <v>5456</v>
      </c>
      <c r="E2381" s="7"/>
      <c r="F2381" s="7"/>
      <c r="G2381" s="7" t="b">
        <v>0</v>
      </c>
      <c r="H2381" s="7" t="s">
        <v>4357</v>
      </c>
      <c r="I2381" s="7" t="s">
        <v>5456</v>
      </c>
      <c r="J2381" s="7"/>
      <c r="K2381" s="7"/>
    </row>
    <row r="2382" spans="1:11" x14ac:dyDescent="0.25">
      <c r="A2382" s="7">
        <v>44534</v>
      </c>
      <c r="B2382" s="7">
        <v>2546</v>
      </c>
      <c r="C2382" s="7" t="s">
        <v>4357</v>
      </c>
      <c r="D2382" s="7" t="s">
        <v>5457</v>
      </c>
      <c r="E2382" s="7"/>
      <c r="F2382" s="7"/>
      <c r="G2382" s="7" t="b">
        <v>0</v>
      </c>
      <c r="H2382" s="7" t="s">
        <v>4357</v>
      </c>
      <c r="I2382" s="7" t="s">
        <v>5457</v>
      </c>
      <c r="J2382" s="7"/>
      <c r="K2382" s="7"/>
    </row>
    <row r="2383" spans="1:11" x14ac:dyDescent="0.25">
      <c r="A2383" s="7">
        <v>44535</v>
      </c>
      <c r="B2383" s="7">
        <v>6928.7275938000002</v>
      </c>
      <c r="C2383" s="7" t="s">
        <v>4357</v>
      </c>
      <c r="D2383" s="7" t="s">
        <v>5458</v>
      </c>
      <c r="E2383" s="7"/>
      <c r="F2383" s="7"/>
      <c r="G2383" s="7" t="b">
        <v>0</v>
      </c>
      <c r="H2383" s="7" t="s">
        <v>4357</v>
      </c>
      <c r="I2383" s="7" t="s">
        <v>5458</v>
      </c>
      <c r="J2383" s="7"/>
      <c r="K2383" s="7"/>
    </row>
    <row r="2384" spans="1:11" x14ac:dyDescent="0.25">
      <c r="A2384" s="7">
        <v>44536</v>
      </c>
      <c r="B2384" s="7">
        <v>5336.9040052700002</v>
      </c>
      <c r="C2384" s="7" t="s">
        <v>4357</v>
      </c>
      <c r="D2384" s="7" t="s">
        <v>5459</v>
      </c>
      <c r="E2384" s="7"/>
      <c r="F2384" s="7"/>
      <c r="G2384" s="7" t="b">
        <v>0</v>
      </c>
      <c r="H2384" s="7" t="s">
        <v>4357</v>
      </c>
      <c r="I2384" s="7" t="s">
        <v>5459</v>
      </c>
      <c r="J2384" s="7"/>
      <c r="K2384" s="7"/>
    </row>
    <row r="2385" spans="1:11" x14ac:dyDescent="0.25">
      <c r="A2385" s="7">
        <v>44537</v>
      </c>
      <c r="B2385" s="7">
        <v>2546</v>
      </c>
      <c r="C2385" s="7" t="s">
        <v>4357</v>
      </c>
      <c r="D2385" s="7" t="s">
        <v>5460</v>
      </c>
      <c r="E2385" s="7"/>
      <c r="F2385" s="7"/>
      <c r="G2385" s="7" t="b">
        <v>0</v>
      </c>
      <c r="H2385" s="7" t="s">
        <v>4357</v>
      </c>
      <c r="I2385" s="7" t="s">
        <v>5460</v>
      </c>
      <c r="J2385" s="7"/>
      <c r="K2385" s="7"/>
    </row>
    <row r="2386" spans="1:11" x14ac:dyDescent="0.25">
      <c r="A2386" s="7">
        <v>44538</v>
      </c>
      <c r="B2386" s="7">
        <v>2546</v>
      </c>
      <c r="C2386" s="7" t="s">
        <v>4357</v>
      </c>
      <c r="D2386" s="7" t="s">
        <v>5461</v>
      </c>
      <c r="E2386" s="7"/>
      <c r="F2386" s="7"/>
      <c r="G2386" s="7" t="b">
        <v>0</v>
      </c>
      <c r="H2386" s="7" t="s">
        <v>4357</v>
      </c>
      <c r="I2386" s="7" t="s">
        <v>5461</v>
      </c>
      <c r="J2386" s="7"/>
      <c r="K2386" s="7"/>
    </row>
    <row r="2387" spans="1:11" x14ac:dyDescent="0.25">
      <c r="A2387" s="7">
        <v>44539</v>
      </c>
      <c r="B2387" s="7">
        <v>2546</v>
      </c>
      <c r="C2387" s="7" t="s">
        <v>4357</v>
      </c>
      <c r="D2387" s="7" t="s">
        <v>5462</v>
      </c>
      <c r="E2387" s="7"/>
      <c r="F2387" s="7"/>
      <c r="G2387" s="7" t="b">
        <v>0</v>
      </c>
      <c r="H2387" s="7" t="s">
        <v>4357</v>
      </c>
      <c r="I2387" s="7" t="s">
        <v>5462</v>
      </c>
      <c r="J2387" s="7"/>
      <c r="K2387" s="7"/>
    </row>
    <row r="2388" spans="1:11" x14ac:dyDescent="0.25">
      <c r="A2388" s="7">
        <v>44540</v>
      </c>
      <c r="B2388" s="7">
        <v>9317.8623602799998</v>
      </c>
      <c r="C2388" s="7" t="s">
        <v>4357</v>
      </c>
      <c r="D2388" s="7" t="s">
        <v>5463</v>
      </c>
      <c r="E2388" s="7"/>
      <c r="F2388" s="7"/>
      <c r="G2388" s="7" t="b">
        <v>0</v>
      </c>
      <c r="H2388" s="7" t="s">
        <v>4357</v>
      </c>
      <c r="I2388" s="7" t="s">
        <v>5463</v>
      </c>
      <c r="J2388" s="7"/>
      <c r="K2388" s="7"/>
    </row>
    <row r="2389" spans="1:11" x14ac:dyDescent="0.25">
      <c r="A2389" s="7">
        <v>44541</v>
      </c>
      <c r="B2389" s="7">
        <v>2546</v>
      </c>
      <c r="C2389" s="7" t="s">
        <v>4357</v>
      </c>
      <c r="D2389" s="7" t="s">
        <v>5464</v>
      </c>
      <c r="E2389" s="7"/>
      <c r="F2389" s="7"/>
      <c r="G2389" s="7" t="b">
        <v>0</v>
      </c>
      <c r="H2389" s="7" t="s">
        <v>4357</v>
      </c>
      <c r="I2389" s="7" t="s">
        <v>5464</v>
      </c>
      <c r="J2389" s="7"/>
      <c r="K2389" s="7"/>
    </row>
    <row r="2390" spans="1:11" x14ac:dyDescent="0.25">
      <c r="A2390" s="7">
        <v>44542</v>
      </c>
      <c r="B2390" s="7">
        <v>2546</v>
      </c>
      <c r="C2390" s="7" t="s">
        <v>4357</v>
      </c>
      <c r="D2390" s="7" t="s">
        <v>5465</v>
      </c>
      <c r="E2390" s="7"/>
      <c r="F2390" s="7"/>
      <c r="G2390" s="7" t="b">
        <v>0</v>
      </c>
      <c r="H2390" s="7" t="s">
        <v>4357</v>
      </c>
      <c r="I2390" s="7" t="s">
        <v>5465</v>
      </c>
      <c r="J2390" s="7"/>
      <c r="K2390" s="7"/>
    </row>
    <row r="2391" spans="1:11" x14ac:dyDescent="0.25">
      <c r="A2391" s="7">
        <v>44543</v>
      </c>
      <c r="B2391" s="7">
        <v>2546</v>
      </c>
      <c r="C2391" s="7" t="s">
        <v>4357</v>
      </c>
      <c r="D2391" s="7" t="s">
        <v>5466</v>
      </c>
      <c r="E2391" s="7"/>
      <c r="F2391" s="7"/>
      <c r="G2391" s="7" t="b">
        <v>0</v>
      </c>
      <c r="H2391" s="7" t="s">
        <v>4357</v>
      </c>
      <c r="I2391" s="7" t="s">
        <v>5466</v>
      </c>
      <c r="J2391" s="7"/>
      <c r="K2391" s="7"/>
    </row>
    <row r="2392" spans="1:11" x14ac:dyDescent="0.25">
      <c r="A2392" s="7">
        <v>44544</v>
      </c>
      <c r="B2392" s="7">
        <v>2546</v>
      </c>
      <c r="C2392" s="7" t="s">
        <v>4357</v>
      </c>
      <c r="D2392" s="7" t="s">
        <v>5467</v>
      </c>
      <c r="E2392" s="7"/>
      <c r="F2392" s="7"/>
      <c r="G2392" s="7" t="b">
        <v>0</v>
      </c>
      <c r="H2392" s="7" t="s">
        <v>4357</v>
      </c>
      <c r="I2392" s="7" t="s">
        <v>5467</v>
      </c>
      <c r="J2392" s="7"/>
      <c r="K2392" s="7"/>
    </row>
    <row r="2393" spans="1:11" x14ac:dyDescent="0.25">
      <c r="A2393" s="7">
        <v>44545</v>
      </c>
      <c r="B2393" s="7">
        <v>11217.14707596</v>
      </c>
      <c r="C2393" s="7" t="s">
        <v>4357</v>
      </c>
      <c r="D2393" s="7" t="s">
        <v>5468</v>
      </c>
      <c r="E2393" s="7"/>
      <c r="F2393" s="7"/>
      <c r="G2393" s="7" t="b">
        <v>0</v>
      </c>
      <c r="H2393" s="7" t="s">
        <v>4357</v>
      </c>
      <c r="I2393" s="7" t="s">
        <v>5468</v>
      </c>
      <c r="J2393" s="7"/>
      <c r="K2393" s="7"/>
    </row>
    <row r="2394" spans="1:11" x14ac:dyDescent="0.25">
      <c r="A2394" s="7">
        <v>44546</v>
      </c>
      <c r="B2394" s="7">
        <v>1579.03257078</v>
      </c>
      <c r="C2394" s="7" t="s">
        <v>4357</v>
      </c>
      <c r="D2394" s="7" t="s">
        <v>5469</v>
      </c>
      <c r="E2394" s="7"/>
      <c r="F2394" s="7"/>
      <c r="G2394" s="7" t="b">
        <v>0</v>
      </c>
      <c r="H2394" s="7" t="s">
        <v>4357</v>
      </c>
      <c r="I2394" s="7" t="s">
        <v>5469</v>
      </c>
      <c r="J2394" s="7"/>
      <c r="K2394" s="7"/>
    </row>
    <row r="2395" spans="1:11" x14ac:dyDescent="0.25">
      <c r="A2395" s="7">
        <v>44547</v>
      </c>
      <c r="B2395" s="7">
        <v>2546</v>
      </c>
      <c r="C2395" s="7" t="s">
        <v>4357</v>
      </c>
      <c r="D2395" s="7" t="s">
        <v>5470</v>
      </c>
      <c r="E2395" s="7"/>
      <c r="F2395" s="7"/>
      <c r="G2395" s="7" t="b">
        <v>0</v>
      </c>
      <c r="H2395" s="7" t="s">
        <v>4357</v>
      </c>
      <c r="I2395" s="7" t="s">
        <v>5470</v>
      </c>
      <c r="J2395" s="7"/>
      <c r="K2395" s="7"/>
    </row>
    <row r="2396" spans="1:11" x14ac:dyDescent="0.25">
      <c r="A2396" s="7">
        <v>44548</v>
      </c>
      <c r="B2396" s="7">
        <v>2546</v>
      </c>
      <c r="C2396" s="7" t="s">
        <v>4357</v>
      </c>
      <c r="D2396" s="7" t="s">
        <v>5471</v>
      </c>
      <c r="E2396" s="7"/>
      <c r="F2396" s="7"/>
      <c r="G2396" s="7" t="b">
        <v>0</v>
      </c>
      <c r="H2396" s="7" t="s">
        <v>4357</v>
      </c>
      <c r="I2396" s="7" t="s">
        <v>5471</v>
      </c>
      <c r="J2396" s="7"/>
      <c r="K2396" s="7"/>
    </row>
    <row r="2397" spans="1:11" x14ac:dyDescent="0.25">
      <c r="A2397" s="7">
        <v>44549</v>
      </c>
      <c r="B2397" s="7">
        <v>2546</v>
      </c>
      <c r="C2397" s="7" t="s">
        <v>4357</v>
      </c>
      <c r="D2397" s="7" t="s">
        <v>5472</v>
      </c>
      <c r="E2397" s="7"/>
      <c r="F2397" s="7"/>
      <c r="G2397" s="7" t="b">
        <v>0</v>
      </c>
      <c r="H2397" s="7" t="s">
        <v>4357</v>
      </c>
      <c r="I2397" s="7" t="s">
        <v>5472</v>
      </c>
      <c r="J2397" s="7"/>
      <c r="K2397" s="7"/>
    </row>
    <row r="2398" spans="1:11" x14ac:dyDescent="0.25">
      <c r="A2398" s="7">
        <v>44550</v>
      </c>
      <c r="B2398" s="7">
        <v>1558.2442695699999</v>
      </c>
      <c r="C2398" s="7" t="s">
        <v>4357</v>
      </c>
      <c r="D2398" s="7" t="s">
        <v>5473</v>
      </c>
      <c r="E2398" s="7"/>
      <c r="F2398" s="7"/>
      <c r="G2398" s="7" t="b">
        <v>0</v>
      </c>
      <c r="H2398" s="7" t="s">
        <v>4357</v>
      </c>
      <c r="I2398" s="7" t="s">
        <v>5473</v>
      </c>
      <c r="J2398" s="7"/>
      <c r="K2398" s="7"/>
    </row>
    <row r="2399" spans="1:11" x14ac:dyDescent="0.25">
      <c r="A2399" s="7">
        <v>44551</v>
      </c>
      <c r="B2399" s="7">
        <v>4449.56073449</v>
      </c>
      <c r="C2399" s="7" t="s">
        <v>4357</v>
      </c>
      <c r="D2399" s="7" t="s">
        <v>5474</v>
      </c>
      <c r="E2399" s="7"/>
      <c r="F2399" s="7"/>
      <c r="G2399" s="7" t="b">
        <v>0</v>
      </c>
      <c r="H2399" s="7" t="s">
        <v>4357</v>
      </c>
      <c r="I2399" s="7" t="s">
        <v>5474</v>
      </c>
      <c r="J2399" s="7"/>
      <c r="K2399" s="7"/>
    </row>
    <row r="2400" spans="1:11" x14ac:dyDescent="0.25">
      <c r="A2400" s="7">
        <v>44552</v>
      </c>
      <c r="B2400" s="7">
        <v>2546</v>
      </c>
      <c r="C2400" s="7" t="s">
        <v>4357</v>
      </c>
      <c r="D2400" s="7" t="s">
        <v>5475</v>
      </c>
      <c r="E2400" s="7"/>
      <c r="F2400" s="7"/>
      <c r="G2400" s="7" t="b">
        <v>0</v>
      </c>
      <c r="H2400" s="7" t="s">
        <v>4357</v>
      </c>
      <c r="I2400" s="7" t="s">
        <v>5475</v>
      </c>
      <c r="J2400" s="7"/>
      <c r="K2400" s="7"/>
    </row>
    <row r="2401" spans="1:11" x14ac:dyDescent="0.25">
      <c r="A2401" s="7">
        <v>44553</v>
      </c>
      <c r="B2401" s="7">
        <v>2546</v>
      </c>
      <c r="C2401" s="7" t="s">
        <v>4357</v>
      </c>
      <c r="D2401" s="7" t="s">
        <v>5476</v>
      </c>
      <c r="E2401" s="7"/>
      <c r="F2401" s="7"/>
      <c r="G2401" s="7" t="b">
        <v>0</v>
      </c>
      <c r="H2401" s="7" t="s">
        <v>4357</v>
      </c>
      <c r="I2401" s="7" t="s">
        <v>5476</v>
      </c>
      <c r="J2401" s="7"/>
      <c r="K2401" s="7"/>
    </row>
    <row r="2402" spans="1:11" x14ac:dyDescent="0.25">
      <c r="A2402" s="7">
        <v>44554</v>
      </c>
      <c r="B2402" s="7">
        <v>2546</v>
      </c>
      <c r="C2402" s="7" t="s">
        <v>4357</v>
      </c>
      <c r="D2402" s="7" t="s">
        <v>5477</v>
      </c>
      <c r="E2402" s="7"/>
      <c r="F2402" s="7"/>
      <c r="G2402" s="7" t="b">
        <v>0</v>
      </c>
      <c r="H2402" s="7" t="s">
        <v>4357</v>
      </c>
      <c r="I2402" s="7" t="s">
        <v>5477</v>
      </c>
      <c r="J2402" s="7"/>
      <c r="K2402" s="7"/>
    </row>
    <row r="2403" spans="1:11" x14ac:dyDescent="0.25">
      <c r="A2403" s="7">
        <v>44555</v>
      </c>
      <c r="B2403" s="7">
        <v>2546</v>
      </c>
      <c r="C2403" s="7" t="s">
        <v>4357</v>
      </c>
      <c r="D2403" s="7" t="s">
        <v>5478</v>
      </c>
      <c r="E2403" s="7"/>
      <c r="F2403" s="7"/>
      <c r="G2403" s="7" t="b">
        <v>0</v>
      </c>
      <c r="H2403" s="7" t="s">
        <v>4357</v>
      </c>
      <c r="I2403" s="7" t="s">
        <v>5478</v>
      </c>
      <c r="J2403" s="7"/>
      <c r="K2403" s="7"/>
    </row>
    <row r="2404" spans="1:11" x14ac:dyDescent="0.25">
      <c r="A2404" s="7">
        <v>44556</v>
      </c>
      <c r="B2404" s="7">
        <v>1087.7425125699999</v>
      </c>
      <c r="C2404" s="7" t="s">
        <v>4357</v>
      </c>
      <c r="D2404" s="7" t="s">
        <v>5479</v>
      </c>
      <c r="E2404" s="7"/>
      <c r="F2404" s="7"/>
      <c r="G2404" s="7" t="b">
        <v>0</v>
      </c>
      <c r="H2404" s="7" t="s">
        <v>4357</v>
      </c>
      <c r="I2404" s="7" t="s">
        <v>5479</v>
      </c>
      <c r="J2404" s="7"/>
      <c r="K2404" s="7"/>
    </row>
    <row r="2405" spans="1:11" x14ac:dyDescent="0.25">
      <c r="A2405" s="7">
        <v>44557</v>
      </c>
      <c r="B2405" s="7">
        <v>2274.11552734</v>
      </c>
      <c r="C2405" s="7" t="s">
        <v>4357</v>
      </c>
      <c r="D2405" s="7" t="s">
        <v>5480</v>
      </c>
      <c r="E2405" s="7"/>
      <c r="F2405" s="7"/>
      <c r="G2405" s="7" t="b">
        <v>0</v>
      </c>
      <c r="H2405" s="7" t="s">
        <v>4357</v>
      </c>
      <c r="I2405" s="7" t="s">
        <v>5480</v>
      </c>
      <c r="J2405" s="7"/>
      <c r="K2405" s="7"/>
    </row>
    <row r="2406" spans="1:11" x14ac:dyDescent="0.25">
      <c r="A2406" s="7">
        <v>44558</v>
      </c>
      <c r="B2406" s="7">
        <v>5784.0137739900001</v>
      </c>
      <c r="C2406" s="7" t="s">
        <v>4357</v>
      </c>
      <c r="D2406" s="7" t="s">
        <v>5481</v>
      </c>
      <c r="E2406" s="7"/>
      <c r="F2406" s="7"/>
      <c r="G2406" s="7" t="b">
        <v>0</v>
      </c>
      <c r="H2406" s="7" t="s">
        <v>4357</v>
      </c>
      <c r="I2406" s="7" t="s">
        <v>5481</v>
      </c>
      <c r="J2406" s="7"/>
      <c r="K2406" s="7"/>
    </row>
    <row r="2407" spans="1:11" x14ac:dyDescent="0.25">
      <c r="A2407" s="7">
        <v>44559</v>
      </c>
      <c r="B2407" s="7">
        <v>14707.43285908</v>
      </c>
      <c r="C2407" s="7" t="s">
        <v>4357</v>
      </c>
      <c r="D2407" s="7" t="s">
        <v>5482</v>
      </c>
      <c r="E2407" s="7"/>
      <c r="F2407" s="7"/>
      <c r="G2407" s="7" t="b">
        <v>0</v>
      </c>
      <c r="H2407" s="7" t="s">
        <v>4357</v>
      </c>
      <c r="I2407" s="7" t="s">
        <v>5482</v>
      </c>
      <c r="J2407" s="7"/>
      <c r="K2407" s="7"/>
    </row>
    <row r="2408" spans="1:11" x14ac:dyDescent="0.25">
      <c r="A2408" s="7">
        <v>44560</v>
      </c>
      <c r="B2408" s="7">
        <v>2546</v>
      </c>
      <c r="C2408" s="7" t="s">
        <v>4357</v>
      </c>
      <c r="D2408" s="7" t="s">
        <v>5483</v>
      </c>
      <c r="E2408" s="7"/>
      <c r="F2408" s="7"/>
      <c r="G2408" s="7" t="b">
        <v>0</v>
      </c>
      <c r="H2408" s="7" t="s">
        <v>4357</v>
      </c>
      <c r="I2408" s="7" t="s">
        <v>5483</v>
      </c>
      <c r="J2408" s="7"/>
      <c r="K2408" s="7"/>
    </row>
    <row r="2409" spans="1:11" x14ac:dyDescent="0.25">
      <c r="A2409" s="7">
        <v>44561</v>
      </c>
      <c r="B2409" s="7">
        <v>15301.11595732</v>
      </c>
      <c r="C2409" s="7" t="s">
        <v>4357</v>
      </c>
      <c r="D2409" s="7" t="s">
        <v>5484</v>
      </c>
      <c r="E2409" s="7"/>
      <c r="F2409" s="7"/>
      <c r="G2409" s="7" t="b">
        <v>0</v>
      </c>
      <c r="H2409" s="7" t="s">
        <v>4357</v>
      </c>
      <c r="I2409" s="7" t="s">
        <v>5484</v>
      </c>
      <c r="J2409" s="7"/>
      <c r="K2409" s="7"/>
    </row>
    <row r="2410" spans="1:11" x14ac:dyDescent="0.25">
      <c r="A2410" s="7">
        <v>44562</v>
      </c>
      <c r="B2410" s="7">
        <v>2036.2752501099999</v>
      </c>
      <c r="C2410" s="7" t="s">
        <v>4357</v>
      </c>
      <c r="D2410" s="7" t="s">
        <v>5485</v>
      </c>
      <c r="E2410" s="7"/>
      <c r="F2410" s="7"/>
      <c r="G2410" s="7" t="b">
        <v>0</v>
      </c>
      <c r="H2410" s="7" t="s">
        <v>4357</v>
      </c>
      <c r="I2410" s="7" t="s">
        <v>5485</v>
      </c>
      <c r="J2410" s="7"/>
      <c r="K2410" s="7"/>
    </row>
    <row r="2411" spans="1:11" x14ac:dyDescent="0.25">
      <c r="A2411" s="7">
        <v>44563</v>
      </c>
      <c r="B2411" s="7">
        <v>2546</v>
      </c>
      <c r="C2411" s="7" t="s">
        <v>4357</v>
      </c>
      <c r="D2411" s="7" t="s">
        <v>5486</v>
      </c>
      <c r="E2411" s="7"/>
      <c r="F2411" s="7"/>
      <c r="G2411" s="7" t="b">
        <v>0</v>
      </c>
      <c r="H2411" s="7" t="s">
        <v>4357</v>
      </c>
      <c r="I2411" s="7" t="s">
        <v>5486</v>
      </c>
      <c r="J2411" s="7"/>
      <c r="K2411" s="7"/>
    </row>
    <row r="2412" spans="1:11" x14ac:dyDescent="0.25">
      <c r="A2412" s="7">
        <v>44564</v>
      </c>
      <c r="B2412" s="7">
        <v>3234.5349139899999</v>
      </c>
      <c r="C2412" s="7" t="s">
        <v>4357</v>
      </c>
      <c r="D2412" s="7" t="s">
        <v>5487</v>
      </c>
      <c r="E2412" s="7"/>
      <c r="F2412" s="7"/>
      <c r="G2412" s="7" t="b">
        <v>0</v>
      </c>
      <c r="H2412" s="7" t="s">
        <v>4357</v>
      </c>
      <c r="I2412" s="7" t="s">
        <v>5487</v>
      </c>
      <c r="J2412" s="7"/>
      <c r="K2412" s="7"/>
    </row>
    <row r="2413" spans="1:11" x14ac:dyDescent="0.25">
      <c r="A2413" s="7">
        <v>44565</v>
      </c>
      <c r="B2413" s="7">
        <v>2546</v>
      </c>
      <c r="C2413" s="7" t="s">
        <v>4357</v>
      </c>
      <c r="D2413" s="7" t="s">
        <v>5488</v>
      </c>
      <c r="E2413" s="7"/>
      <c r="F2413" s="7"/>
      <c r="G2413" s="7" t="b">
        <v>0</v>
      </c>
      <c r="H2413" s="7" t="s">
        <v>4357</v>
      </c>
      <c r="I2413" s="7" t="s">
        <v>5488</v>
      </c>
      <c r="J2413" s="7"/>
      <c r="K2413" s="7"/>
    </row>
    <row r="2414" spans="1:11" x14ac:dyDescent="0.25">
      <c r="A2414" s="7">
        <v>44566</v>
      </c>
      <c r="B2414" s="7">
        <v>3234.5349139899999</v>
      </c>
      <c r="C2414" s="7" t="s">
        <v>4357</v>
      </c>
      <c r="D2414" s="7" t="s">
        <v>5489</v>
      </c>
      <c r="E2414" s="7"/>
      <c r="F2414" s="7"/>
      <c r="G2414" s="7" t="b">
        <v>0</v>
      </c>
      <c r="H2414" s="7" t="s">
        <v>4357</v>
      </c>
      <c r="I2414" s="7" t="s">
        <v>5489</v>
      </c>
      <c r="J2414" s="7"/>
      <c r="K2414" s="7"/>
    </row>
    <row r="2415" spans="1:11" x14ac:dyDescent="0.25">
      <c r="A2415" s="7">
        <v>44567</v>
      </c>
      <c r="B2415" s="7">
        <v>2546</v>
      </c>
      <c r="C2415" s="7" t="s">
        <v>4357</v>
      </c>
      <c r="D2415" s="7" t="s">
        <v>5490</v>
      </c>
      <c r="E2415" s="7"/>
      <c r="F2415" s="7"/>
      <c r="G2415" s="7" t="b">
        <v>0</v>
      </c>
      <c r="H2415" s="7" t="s">
        <v>4357</v>
      </c>
      <c r="I2415" s="7" t="s">
        <v>5490</v>
      </c>
      <c r="J2415" s="7"/>
      <c r="K2415" s="7"/>
    </row>
    <row r="2416" spans="1:11" x14ac:dyDescent="0.25">
      <c r="A2416" s="7">
        <v>44568</v>
      </c>
      <c r="B2416" s="7">
        <v>2546</v>
      </c>
      <c r="C2416" s="7" t="s">
        <v>4357</v>
      </c>
      <c r="D2416" s="7" t="s">
        <v>5491</v>
      </c>
      <c r="E2416" s="7"/>
      <c r="F2416" s="7"/>
      <c r="G2416" s="7" t="b">
        <v>0</v>
      </c>
      <c r="H2416" s="7" t="s">
        <v>4357</v>
      </c>
      <c r="I2416" s="7" t="s">
        <v>5491</v>
      </c>
      <c r="J2416" s="7"/>
      <c r="K2416" s="7"/>
    </row>
    <row r="2417" spans="1:11" x14ac:dyDescent="0.25">
      <c r="A2417" s="7">
        <v>44569</v>
      </c>
      <c r="B2417" s="7">
        <v>2546</v>
      </c>
      <c r="C2417" s="7" t="s">
        <v>4357</v>
      </c>
      <c r="D2417" s="7" t="s">
        <v>5492</v>
      </c>
      <c r="E2417" s="7"/>
      <c r="F2417" s="7"/>
      <c r="G2417" s="7" t="b">
        <v>0</v>
      </c>
      <c r="H2417" s="7" t="s">
        <v>4357</v>
      </c>
      <c r="I2417" s="7" t="s">
        <v>5492</v>
      </c>
      <c r="J2417" s="7"/>
      <c r="K2417" s="7"/>
    </row>
    <row r="2418" spans="1:11" x14ac:dyDescent="0.25">
      <c r="A2418" s="7">
        <v>44570</v>
      </c>
      <c r="B2418" s="7">
        <v>2546</v>
      </c>
      <c r="C2418" s="7" t="s">
        <v>4357</v>
      </c>
      <c r="D2418" s="7" t="s">
        <v>5493</v>
      </c>
      <c r="E2418" s="7"/>
      <c r="F2418" s="7"/>
      <c r="G2418" s="7" t="b">
        <v>0</v>
      </c>
      <c r="H2418" s="7" t="s">
        <v>4357</v>
      </c>
      <c r="I2418" s="7" t="s">
        <v>5493</v>
      </c>
      <c r="J2418" s="7"/>
      <c r="K2418" s="7"/>
    </row>
    <row r="2419" spans="1:11" x14ac:dyDescent="0.25">
      <c r="A2419" s="7">
        <v>44571</v>
      </c>
      <c r="B2419" s="7">
        <v>2546</v>
      </c>
      <c r="C2419" s="7" t="s">
        <v>4357</v>
      </c>
      <c r="D2419" s="7" t="s">
        <v>5494</v>
      </c>
      <c r="E2419" s="7"/>
      <c r="F2419" s="7"/>
      <c r="G2419" s="7" t="b">
        <v>0</v>
      </c>
      <c r="H2419" s="7" t="s">
        <v>4357</v>
      </c>
      <c r="I2419" s="7" t="s">
        <v>5494</v>
      </c>
      <c r="J2419" s="7"/>
      <c r="K2419" s="7"/>
    </row>
    <row r="2420" spans="1:11" x14ac:dyDescent="0.25">
      <c r="A2420" s="7">
        <v>44572</v>
      </c>
      <c r="B2420" s="7">
        <v>2546</v>
      </c>
      <c r="C2420" s="7" t="s">
        <v>4357</v>
      </c>
      <c r="D2420" s="7" t="s">
        <v>5495</v>
      </c>
      <c r="E2420" s="7"/>
      <c r="F2420" s="7"/>
      <c r="G2420" s="7" t="b">
        <v>0</v>
      </c>
      <c r="H2420" s="7" t="s">
        <v>4357</v>
      </c>
      <c r="I2420" s="7" t="s">
        <v>5495</v>
      </c>
      <c r="J2420" s="7"/>
      <c r="K2420" s="7"/>
    </row>
    <row r="2421" spans="1:11" x14ac:dyDescent="0.25">
      <c r="A2421" s="7">
        <v>44573</v>
      </c>
      <c r="B2421" s="7">
        <v>2546</v>
      </c>
      <c r="C2421" s="7" t="s">
        <v>4357</v>
      </c>
      <c r="D2421" s="7" t="s">
        <v>5496</v>
      </c>
      <c r="E2421" s="7"/>
      <c r="F2421" s="7"/>
      <c r="G2421" s="7" t="b">
        <v>0</v>
      </c>
      <c r="H2421" s="7" t="s">
        <v>4357</v>
      </c>
      <c r="I2421" s="7" t="s">
        <v>5496</v>
      </c>
      <c r="J2421" s="7"/>
      <c r="K2421" s="7"/>
    </row>
    <row r="2422" spans="1:11" x14ac:dyDescent="0.25">
      <c r="A2422" s="7">
        <v>44574</v>
      </c>
      <c r="B2422" s="7">
        <v>6117.3269805600003</v>
      </c>
      <c r="C2422" s="7" t="s">
        <v>4357</v>
      </c>
      <c r="D2422" s="7" t="s">
        <v>5497</v>
      </c>
      <c r="E2422" s="7"/>
      <c r="F2422" s="7"/>
      <c r="G2422" s="7" t="b">
        <v>0</v>
      </c>
      <c r="H2422" s="7" t="s">
        <v>4357</v>
      </c>
      <c r="I2422" s="7" t="s">
        <v>5497</v>
      </c>
      <c r="J2422" s="7"/>
      <c r="K2422" s="7"/>
    </row>
    <row r="2423" spans="1:11" x14ac:dyDescent="0.25">
      <c r="A2423" s="7">
        <v>44575</v>
      </c>
      <c r="B2423" s="7">
        <v>2546</v>
      </c>
      <c r="C2423" s="7" t="s">
        <v>4357</v>
      </c>
      <c r="D2423" s="7" t="s">
        <v>5498</v>
      </c>
      <c r="E2423" s="7"/>
      <c r="F2423" s="7"/>
      <c r="G2423" s="7" t="b">
        <v>0</v>
      </c>
      <c r="H2423" s="7" t="s">
        <v>4357</v>
      </c>
      <c r="I2423" s="7" t="s">
        <v>5498</v>
      </c>
      <c r="J2423" s="7"/>
      <c r="K2423" s="7"/>
    </row>
    <row r="2424" spans="1:11" x14ac:dyDescent="0.25">
      <c r="A2424" s="7">
        <v>44576</v>
      </c>
      <c r="B2424" s="7">
        <v>2546</v>
      </c>
      <c r="C2424" s="7" t="s">
        <v>4357</v>
      </c>
      <c r="D2424" s="7" t="s">
        <v>5499</v>
      </c>
      <c r="E2424" s="7"/>
      <c r="F2424" s="7"/>
      <c r="G2424" s="7" t="b">
        <v>0</v>
      </c>
      <c r="H2424" s="7" t="s">
        <v>4357</v>
      </c>
      <c r="I2424" s="7" t="s">
        <v>5499</v>
      </c>
      <c r="J2424" s="7"/>
      <c r="K2424" s="7"/>
    </row>
    <row r="2425" spans="1:11" x14ac:dyDescent="0.25">
      <c r="A2425" s="7">
        <v>44577</v>
      </c>
      <c r="B2425" s="7">
        <v>2546</v>
      </c>
      <c r="C2425" s="7" t="s">
        <v>4357</v>
      </c>
      <c r="D2425" s="7" t="s">
        <v>5500</v>
      </c>
      <c r="E2425" s="7"/>
      <c r="F2425" s="7"/>
      <c r="G2425" s="7" t="b">
        <v>0</v>
      </c>
      <c r="H2425" s="7" t="s">
        <v>4357</v>
      </c>
      <c r="I2425" s="7" t="s">
        <v>5500</v>
      </c>
      <c r="J2425" s="7"/>
      <c r="K2425" s="7"/>
    </row>
    <row r="2426" spans="1:11" x14ac:dyDescent="0.25">
      <c r="A2426" s="7">
        <v>44578</v>
      </c>
      <c r="B2426" s="7">
        <v>9053.9037782199994</v>
      </c>
      <c r="C2426" s="7" t="s">
        <v>4357</v>
      </c>
      <c r="D2426" s="7" t="s">
        <v>5501</v>
      </c>
      <c r="E2426" s="7"/>
      <c r="F2426" s="7"/>
      <c r="G2426" s="7" t="b">
        <v>0</v>
      </c>
      <c r="H2426" s="7" t="s">
        <v>4357</v>
      </c>
      <c r="I2426" s="7" t="s">
        <v>5501</v>
      </c>
      <c r="J2426" s="7"/>
      <c r="K2426" s="7"/>
    </row>
    <row r="2427" spans="1:11" x14ac:dyDescent="0.25">
      <c r="A2427" s="7">
        <v>44579</v>
      </c>
      <c r="B2427" s="7">
        <v>2546</v>
      </c>
      <c r="C2427" s="7" t="s">
        <v>4357</v>
      </c>
      <c r="D2427" s="7" t="s">
        <v>5502</v>
      </c>
      <c r="E2427" s="7"/>
      <c r="F2427" s="7"/>
      <c r="G2427" s="7" t="b">
        <v>0</v>
      </c>
      <c r="H2427" s="7" t="s">
        <v>4357</v>
      </c>
      <c r="I2427" s="7" t="s">
        <v>5502</v>
      </c>
      <c r="J2427" s="7"/>
      <c r="K2427" s="7"/>
    </row>
    <row r="2428" spans="1:11" x14ac:dyDescent="0.25">
      <c r="A2428" s="7">
        <v>44580</v>
      </c>
      <c r="B2428" s="7">
        <v>5648.9770899900004</v>
      </c>
      <c r="C2428" s="7" t="s">
        <v>4357</v>
      </c>
      <c r="D2428" s="7" t="s">
        <v>5503</v>
      </c>
      <c r="E2428" s="7"/>
      <c r="F2428" s="7"/>
      <c r="G2428" s="7" t="b">
        <v>0</v>
      </c>
      <c r="H2428" s="7" t="s">
        <v>4357</v>
      </c>
      <c r="I2428" s="7" t="s">
        <v>5503</v>
      </c>
      <c r="J2428" s="7"/>
      <c r="K2428" s="7"/>
    </row>
    <row r="2429" spans="1:11" x14ac:dyDescent="0.25">
      <c r="A2429" s="7">
        <v>44581</v>
      </c>
      <c r="B2429" s="7">
        <v>2546</v>
      </c>
      <c r="C2429" s="7" t="s">
        <v>4357</v>
      </c>
      <c r="D2429" s="7" t="s">
        <v>5504</v>
      </c>
      <c r="E2429" s="7"/>
      <c r="F2429" s="7"/>
      <c r="G2429" s="7" t="b">
        <v>0</v>
      </c>
      <c r="H2429" s="7" t="s">
        <v>4357</v>
      </c>
      <c r="I2429" s="7" t="s">
        <v>5504</v>
      </c>
      <c r="J2429" s="7"/>
      <c r="K2429" s="7"/>
    </row>
    <row r="2430" spans="1:11" x14ac:dyDescent="0.25">
      <c r="A2430" s="7">
        <v>44582</v>
      </c>
      <c r="B2430" s="7">
        <v>2780.3506569400001</v>
      </c>
      <c r="C2430" s="7" t="s">
        <v>4357</v>
      </c>
      <c r="D2430" s="7" t="s">
        <v>5505</v>
      </c>
      <c r="E2430" s="7"/>
      <c r="F2430" s="7"/>
      <c r="G2430" s="7" t="b">
        <v>0</v>
      </c>
      <c r="H2430" s="7" t="s">
        <v>4357</v>
      </c>
      <c r="I2430" s="7" t="s">
        <v>5505</v>
      </c>
      <c r="J2430" s="7"/>
      <c r="K2430" s="7"/>
    </row>
    <row r="2431" spans="1:11" x14ac:dyDescent="0.25">
      <c r="A2431" s="7">
        <v>44583</v>
      </c>
      <c r="B2431" s="7">
        <v>2203.3680152400002</v>
      </c>
      <c r="C2431" s="7" t="s">
        <v>4357</v>
      </c>
      <c r="D2431" s="7" t="s">
        <v>5506</v>
      </c>
      <c r="E2431" s="7"/>
      <c r="F2431" s="7"/>
      <c r="G2431" s="7" t="b">
        <v>0</v>
      </c>
      <c r="H2431" s="7" t="s">
        <v>4357</v>
      </c>
      <c r="I2431" s="7" t="s">
        <v>5506</v>
      </c>
      <c r="J2431" s="7"/>
      <c r="K2431" s="7"/>
    </row>
    <row r="2432" spans="1:11" x14ac:dyDescent="0.25">
      <c r="A2432" s="7">
        <v>44584</v>
      </c>
      <c r="B2432" s="7">
        <v>6945.61824523</v>
      </c>
      <c r="C2432" s="7" t="s">
        <v>4357</v>
      </c>
      <c r="D2432" s="7" t="s">
        <v>5507</v>
      </c>
      <c r="E2432" s="7"/>
      <c r="F2432" s="7"/>
      <c r="G2432" s="7" t="b">
        <v>0</v>
      </c>
      <c r="H2432" s="7" t="s">
        <v>4357</v>
      </c>
      <c r="I2432" s="7" t="s">
        <v>5507</v>
      </c>
      <c r="J2432" s="7"/>
      <c r="K2432" s="7"/>
    </row>
    <row r="2433" spans="1:11" x14ac:dyDescent="0.25">
      <c r="A2433" s="7">
        <v>44585</v>
      </c>
      <c r="B2433" s="7">
        <v>9602.4117519299998</v>
      </c>
      <c r="C2433" s="7" t="s">
        <v>4357</v>
      </c>
      <c r="D2433" s="7" t="s">
        <v>5508</v>
      </c>
      <c r="E2433" s="7"/>
      <c r="F2433" s="7"/>
      <c r="G2433" s="7" t="b">
        <v>0</v>
      </c>
      <c r="H2433" s="7" t="s">
        <v>4357</v>
      </c>
      <c r="I2433" s="7" t="s">
        <v>5508</v>
      </c>
      <c r="J2433" s="7"/>
      <c r="K2433" s="7"/>
    </row>
    <row r="2434" spans="1:11" x14ac:dyDescent="0.25">
      <c r="A2434" s="7">
        <v>44586</v>
      </c>
      <c r="B2434" s="7">
        <v>2344.5921637599999</v>
      </c>
      <c r="C2434" s="7" t="s">
        <v>4357</v>
      </c>
      <c r="D2434" s="7" t="s">
        <v>5509</v>
      </c>
      <c r="E2434" s="7"/>
      <c r="F2434" s="7"/>
      <c r="G2434" s="7" t="b">
        <v>0</v>
      </c>
      <c r="H2434" s="7" t="s">
        <v>4357</v>
      </c>
      <c r="I2434" s="7" t="s">
        <v>5509</v>
      </c>
      <c r="J2434" s="7"/>
      <c r="K2434" s="7"/>
    </row>
    <row r="2435" spans="1:11" x14ac:dyDescent="0.25">
      <c r="A2435" s="7">
        <v>44587</v>
      </c>
      <c r="B2435" s="7">
        <v>2546</v>
      </c>
      <c r="C2435" s="7" t="s">
        <v>4357</v>
      </c>
      <c r="D2435" s="7" t="s">
        <v>5510</v>
      </c>
      <c r="E2435" s="7"/>
      <c r="F2435" s="7"/>
      <c r="G2435" s="7" t="b">
        <v>0</v>
      </c>
      <c r="H2435" s="7" t="s">
        <v>4357</v>
      </c>
      <c r="I2435" s="7" t="s">
        <v>5510</v>
      </c>
      <c r="J2435" s="7"/>
      <c r="K2435" s="7"/>
    </row>
    <row r="2436" spans="1:11" x14ac:dyDescent="0.25">
      <c r="A2436" s="7">
        <v>44588</v>
      </c>
      <c r="B2436" s="7">
        <v>2780.3506569400001</v>
      </c>
      <c r="C2436" s="7" t="s">
        <v>4357</v>
      </c>
      <c r="D2436" s="7" t="s">
        <v>5511</v>
      </c>
      <c r="E2436" s="7"/>
      <c r="F2436" s="7"/>
      <c r="G2436" s="7" t="b">
        <v>0</v>
      </c>
      <c r="H2436" s="7" t="s">
        <v>4357</v>
      </c>
      <c r="I2436" s="7" t="s">
        <v>5511</v>
      </c>
      <c r="J2436" s="7"/>
      <c r="K2436" s="7"/>
    </row>
    <row r="2437" spans="1:11" x14ac:dyDescent="0.25">
      <c r="A2437" s="7">
        <v>44589</v>
      </c>
      <c r="B2437" s="7">
        <v>2546</v>
      </c>
      <c r="C2437" s="7" t="s">
        <v>4357</v>
      </c>
      <c r="D2437" s="7" t="s">
        <v>5512</v>
      </c>
      <c r="E2437" s="7"/>
      <c r="F2437" s="7"/>
      <c r="G2437" s="7" t="b">
        <v>0</v>
      </c>
      <c r="H2437" s="7" t="s">
        <v>4357</v>
      </c>
      <c r="I2437" s="7" t="s">
        <v>5512</v>
      </c>
      <c r="J2437" s="7"/>
      <c r="K2437" s="7"/>
    </row>
    <row r="2438" spans="1:11" x14ac:dyDescent="0.25">
      <c r="A2438" s="7">
        <v>44590</v>
      </c>
      <c r="B2438" s="7">
        <v>2546</v>
      </c>
      <c r="C2438" s="7" t="s">
        <v>4357</v>
      </c>
      <c r="D2438" s="7" t="s">
        <v>5513</v>
      </c>
      <c r="E2438" s="7"/>
      <c r="F2438" s="7"/>
      <c r="G2438" s="7" t="b">
        <v>0</v>
      </c>
      <c r="H2438" s="7" t="s">
        <v>4357</v>
      </c>
      <c r="I2438" s="7" t="s">
        <v>5513</v>
      </c>
      <c r="J2438" s="7"/>
      <c r="K2438" s="7"/>
    </row>
    <row r="2439" spans="1:11" x14ac:dyDescent="0.25">
      <c r="A2439" s="7">
        <v>44591</v>
      </c>
      <c r="B2439" s="7">
        <v>2546</v>
      </c>
      <c r="C2439" s="7" t="s">
        <v>4357</v>
      </c>
      <c r="D2439" s="7" t="s">
        <v>5514</v>
      </c>
      <c r="E2439" s="7"/>
      <c r="F2439" s="7"/>
      <c r="G2439" s="7" t="b">
        <v>0</v>
      </c>
      <c r="H2439" s="7" t="s">
        <v>4357</v>
      </c>
      <c r="I2439" s="7" t="s">
        <v>5514</v>
      </c>
      <c r="J2439" s="7"/>
      <c r="K2439" s="7"/>
    </row>
    <row r="2440" spans="1:11" x14ac:dyDescent="0.25">
      <c r="A2440" s="7">
        <v>44592</v>
      </c>
      <c r="B2440" s="7">
        <v>3827.9494346400002</v>
      </c>
      <c r="C2440" s="7" t="s">
        <v>4357</v>
      </c>
      <c r="D2440" s="7" t="s">
        <v>5515</v>
      </c>
      <c r="E2440" s="7"/>
      <c r="F2440" s="7"/>
      <c r="G2440" s="7" t="b">
        <v>0</v>
      </c>
      <c r="H2440" s="7" t="s">
        <v>4357</v>
      </c>
      <c r="I2440" s="7" t="s">
        <v>5515</v>
      </c>
      <c r="J2440" s="7"/>
      <c r="K2440" s="7"/>
    </row>
    <row r="2441" spans="1:11" x14ac:dyDescent="0.25">
      <c r="A2441" s="7">
        <v>44593</v>
      </c>
      <c r="B2441" s="7">
        <v>2546</v>
      </c>
      <c r="C2441" s="7" t="s">
        <v>4357</v>
      </c>
      <c r="D2441" s="7" t="s">
        <v>5516</v>
      </c>
      <c r="E2441" s="7"/>
      <c r="F2441" s="7"/>
      <c r="G2441" s="7" t="b">
        <v>0</v>
      </c>
      <c r="H2441" s="7" t="s">
        <v>4357</v>
      </c>
      <c r="I2441" s="7" t="s">
        <v>5516</v>
      </c>
      <c r="J2441" s="7"/>
      <c r="K2441" s="7"/>
    </row>
    <row r="2442" spans="1:11" x14ac:dyDescent="0.25">
      <c r="A2442" s="7">
        <v>44594</v>
      </c>
      <c r="B2442" s="7">
        <v>2546</v>
      </c>
      <c r="C2442" s="7" t="s">
        <v>4357</v>
      </c>
      <c r="D2442" s="7" t="s">
        <v>5517</v>
      </c>
      <c r="E2442" s="7"/>
      <c r="F2442" s="7"/>
      <c r="G2442" s="7" t="b">
        <v>0</v>
      </c>
      <c r="H2442" s="7" t="s">
        <v>4357</v>
      </c>
      <c r="I2442" s="7" t="s">
        <v>5517</v>
      </c>
      <c r="J2442" s="7"/>
      <c r="K2442" s="7"/>
    </row>
    <row r="2443" spans="1:11" x14ac:dyDescent="0.25">
      <c r="A2443" s="7">
        <v>44595</v>
      </c>
      <c r="B2443" s="7">
        <v>17081.62097647</v>
      </c>
      <c r="C2443" s="7" t="s">
        <v>4357</v>
      </c>
      <c r="D2443" s="7" t="s">
        <v>5518</v>
      </c>
      <c r="E2443" s="7"/>
      <c r="F2443" s="7"/>
      <c r="G2443" s="7" t="b">
        <v>0</v>
      </c>
      <c r="H2443" s="7" t="s">
        <v>4357</v>
      </c>
      <c r="I2443" s="7" t="s">
        <v>5518</v>
      </c>
      <c r="J2443" s="7"/>
      <c r="K2443" s="7"/>
    </row>
    <row r="2444" spans="1:11" x14ac:dyDescent="0.25">
      <c r="A2444" s="7">
        <v>44596</v>
      </c>
      <c r="B2444" s="7">
        <v>8250.1467273100006</v>
      </c>
      <c r="C2444" s="7" t="s">
        <v>4357</v>
      </c>
      <c r="D2444" s="7" t="s">
        <v>5519</v>
      </c>
      <c r="E2444" s="7"/>
      <c r="F2444" s="7"/>
      <c r="G2444" s="7" t="b">
        <v>0</v>
      </c>
      <c r="H2444" s="7" t="s">
        <v>4357</v>
      </c>
      <c r="I2444" s="7" t="s">
        <v>5519</v>
      </c>
      <c r="J2444" s="7"/>
      <c r="K2444" s="7"/>
    </row>
    <row r="2445" spans="1:11" x14ac:dyDescent="0.25">
      <c r="A2445" s="7">
        <v>44597</v>
      </c>
      <c r="B2445" s="7">
        <v>4462.6536833</v>
      </c>
      <c r="C2445" s="7" t="s">
        <v>4357</v>
      </c>
      <c r="D2445" s="7" t="s">
        <v>5520</v>
      </c>
      <c r="E2445" s="7"/>
      <c r="F2445" s="7"/>
      <c r="G2445" s="7" t="b">
        <v>0</v>
      </c>
      <c r="H2445" s="7" t="s">
        <v>4357</v>
      </c>
      <c r="I2445" s="7" t="s">
        <v>5520</v>
      </c>
      <c r="J2445" s="7"/>
      <c r="K2445" s="7"/>
    </row>
    <row r="2446" spans="1:11" x14ac:dyDescent="0.25">
      <c r="A2446" s="7">
        <v>44598</v>
      </c>
      <c r="B2446" s="7">
        <v>4544.54955126</v>
      </c>
      <c r="C2446" s="7" t="s">
        <v>4357</v>
      </c>
      <c r="D2446" s="7" t="s">
        <v>5521</v>
      </c>
      <c r="E2446" s="7"/>
      <c r="F2446" s="7"/>
      <c r="G2446" s="7" t="b">
        <v>0</v>
      </c>
      <c r="H2446" s="7" t="s">
        <v>4357</v>
      </c>
      <c r="I2446" s="7" t="s">
        <v>5521</v>
      </c>
      <c r="J2446" s="7"/>
      <c r="K2446" s="7"/>
    </row>
    <row r="2447" spans="1:11" x14ac:dyDescent="0.25">
      <c r="A2447" s="7">
        <v>44599</v>
      </c>
      <c r="B2447" s="7">
        <v>2546</v>
      </c>
      <c r="C2447" s="7" t="s">
        <v>4357</v>
      </c>
      <c r="D2447" s="7" t="s">
        <v>5522</v>
      </c>
      <c r="E2447" s="7"/>
      <c r="F2447" s="7"/>
      <c r="G2447" s="7" t="b">
        <v>0</v>
      </c>
      <c r="H2447" s="7" t="s">
        <v>4357</v>
      </c>
      <c r="I2447" s="7" t="s">
        <v>5522</v>
      </c>
      <c r="J2447" s="7"/>
      <c r="K2447" s="7"/>
    </row>
    <row r="2448" spans="1:11" x14ac:dyDescent="0.25">
      <c r="A2448" s="7">
        <v>44600</v>
      </c>
      <c r="B2448" s="7">
        <v>2546</v>
      </c>
      <c r="C2448" s="7" t="s">
        <v>4357</v>
      </c>
      <c r="D2448" s="7" t="s">
        <v>5523</v>
      </c>
      <c r="E2448" s="7"/>
      <c r="F2448" s="7"/>
      <c r="G2448" s="7" t="b">
        <v>0</v>
      </c>
      <c r="H2448" s="7" t="s">
        <v>4357</v>
      </c>
      <c r="I2448" s="7" t="s">
        <v>5523</v>
      </c>
      <c r="J2448" s="7"/>
      <c r="K2448" s="7"/>
    </row>
    <row r="2449" spans="1:11" x14ac:dyDescent="0.25">
      <c r="A2449" s="7">
        <v>44601</v>
      </c>
      <c r="B2449" s="7">
        <v>2546</v>
      </c>
      <c r="C2449" s="7" t="s">
        <v>4357</v>
      </c>
      <c r="D2449" s="7" t="s">
        <v>5524</v>
      </c>
      <c r="E2449" s="7"/>
      <c r="F2449" s="7"/>
      <c r="G2449" s="7" t="b">
        <v>0</v>
      </c>
      <c r="H2449" s="7" t="s">
        <v>4357</v>
      </c>
      <c r="I2449" s="7" t="s">
        <v>5524</v>
      </c>
      <c r="J2449" s="7"/>
      <c r="K2449" s="7"/>
    </row>
    <row r="2450" spans="1:11" x14ac:dyDescent="0.25">
      <c r="A2450" s="7">
        <v>44602</v>
      </c>
      <c r="B2450" s="7">
        <v>2546</v>
      </c>
      <c r="C2450" s="7" t="s">
        <v>4357</v>
      </c>
      <c r="D2450" s="7" t="s">
        <v>5525</v>
      </c>
      <c r="E2450" s="7"/>
      <c r="F2450" s="7"/>
      <c r="G2450" s="7" t="b">
        <v>0</v>
      </c>
      <c r="H2450" s="7" t="s">
        <v>4357</v>
      </c>
      <c r="I2450" s="7" t="s">
        <v>5525</v>
      </c>
      <c r="J2450" s="7"/>
      <c r="K2450" s="7"/>
    </row>
    <row r="2451" spans="1:11" x14ac:dyDescent="0.25">
      <c r="A2451" s="7">
        <v>44603</v>
      </c>
      <c r="B2451" s="7">
        <v>2016.9100966399999</v>
      </c>
      <c r="C2451" s="7" t="s">
        <v>4357</v>
      </c>
      <c r="D2451" s="7" t="s">
        <v>5526</v>
      </c>
      <c r="E2451" s="7"/>
      <c r="F2451" s="7"/>
      <c r="G2451" s="7" t="b">
        <v>0</v>
      </c>
      <c r="H2451" s="7" t="s">
        <v>4357</v>
      </c>
      <c r="I2451" s="7" t="s">
        <v>5526</v>
      </c>
      <c r="J2451" s="7"/>
      <c r="K2451" s="7"/>
    </row>
    <row r="2452" spans="1:11" x14ac:dyDescent="0.25">
      <c r="A2452" s="7">
        <v>44604</v>
      </c>
      <c r="B2452" s="7">
        <v>2546</v>
      </c>
      <c r="C2452" s="7" t="s">
        <v>4357</v>
      </c>
      <c r="D2452" s="7" t="s">
        <v>5527</v>
      </c>
      <c r="E2452" s="7"/>
      <c r="F2452" s="7"/>
      <c r="G2452" s="7" t="b">
        <v>0</v>
      </c>
      <c r="H2452" s="7" t="s">
        <v>4357</v>
      </c>
      <c r="I2452" s="7" t="s">
        <v>5527</v>
      </c>
      <c r="J2452" s="7"/>
      <c r="K2452" s="7"/>
    </row>
    <row r="2453" spans="1:11" x14ac:dyDescent="0.25">
      <c r="A2453" s="7">
        <v>44605</v>
      </c>
      <c r="B2453" s="7">
        <v>2546</v>
      </c>
      <c r="C2453" s="7" t="s">
        <v>4357</v>
      </c>
      <c r="D2453" s="7" t="s">
        <v>5528</v>
      </c>
      <c r="E2453" s="7"/>
      <c r="F2453" s="7"/>
      <c r="G2453" s="7" t="b">
        <v>0</v>
      </c>
      <c r="H2453" s="7" t="s">
        <v>4357</v>
      </c>
      <c r="I2453" s="7" t="s">
        <v>5528</v>
      </c>
      <c r="J2453" s="7"/>
      <c r="K2453" s="7"/>
    </row>
    <row r="2454" spans="1:11" x14ac:dyDescent="0.25">
      <c r="A2454" s="7">
        <v>44606</v>
      </c>
      <c r="B2454" s="7">
        <v>2546</v>
      </c>
      <c r="C2454" s="7" t="s">
        <v>4357</v>
      </c>
      <c r="D2454" s="7" t="s">
        <v>5529</v>
      </c>
      <c r="E2454" s="7"/>
      <c r="F2454" s="7"/>
      <c r="G2454" s="7" t="b">
        <v>0</v>
      </c>
      <c r="H2454" s="7" t="s">
        <v>4357</v>
      </c>
      <c r="I2454" s="7" t="s">
        <v>5529</v>
      </c>
      <c r="J2454" s="7"/>
      <c r="K2454" s="7"/>
    </row>
    <row r="2455" spans="1:11" x14ac:dyDescent="0.25">
      <c r="A2455" s="7">
        <v>44607</v>
      </c>
      <c r="B2455" s="7">
        <v>6657.1749686200001</v>
      </c>
      <c r="C2455" s="7" t="s">
        <v>4357</v>
      </c>
      <c r="D2455" s="7" t="s">
        <v>5530</v>
      </c>
      <c r="E2455" s="7"/>
      <c r="F2455" s="7"/>
      <c r="G2455" s="7" t="b">
        <v>0</v>
      </c>
      <c r="H2455" s="7" t="s">
        <v>4357</v>
      </c>
      <c r="I2455" s="7" t="s">
        <v>5530</v>
      </c>
      <c r="J2455" s="7"/>
      <c r="K2455" s="7"/>
    </row>
    <row r="2456" spans="1:11" x14ac:dyDescent="0.25">
      <c r="A2456" s="7">
        <v>44608</v>
      </c>
      <c r="B2456" s="7">
        <v>2546</v>
      </c>
      <c r="C2456" s="7" t="s">
        <v>4357</v>
      </c>
      <c r="D2456" s="7" t="s">
        <v>5531</v>
      </c>
      <c r="E2456" s="7"/>
      <c r="F2456" s="7"/>
      <c r="G2456" s="7" t="b">
        <v>0</v>
      </c>
      <c r="H2456" s="7" t="s">
        <v>4357</v>
      </c>
      <c r="I2456" s="7" t="s">
        <v>5531</v>
      </c>
      <c r="J2456" s="7"/>
      <c r="K2456" s="7"/>
    </row>
    <row r="2457" spans="1:11" x14ac:dyDescent="0.25">
      <c r="A2457" s="7">
        <v>44609</v>
      </c>
      <c r="B2457" s="7">
        <v>2546</v>
      </c>
      <c r="C2457" s="7" t="s">
        <v>4357</v>
      </c>
      <c r="D2457" s="7" t="s">
        <v>5532</v>
      </c>
      <c r="E2457" s="7"/>
      <c r="F2457" s="7"/>
      <c r="G2457" s="7" t="b">
        <v>0</v>
      </c>
      <c r="H2457" s="7" t="s">
        <v>4357</v>
      </c>
      <c r="I2457" s="7" t="s">
        <v>5532</v>
      </c>
      <c r="J2457" s="7"/>
      <c r="K2457" s="7"/>
    </row>
    <row r="2458" spans="1:11" x14ac:dyDescent="0.25">
      <c r="A2458" s="7">
        <v>44610</v>
      </c>
      <c r="B2458" s="7">
        <v>2546</v>
      </c>
      <c r="C2458" s="7" t="s">
        <v>4357</v>
      </c>
      <c r="D2458" s="7" t="s">
        <v>5533</v>
      </c>
      <c r="E2458" s="7"/>
      <c r="F2458" s="7"/>
      <c r="G2458" s="7" t="b">
        <v>0</v>
      </c>
      <c r="H2458" s="7" t="s">
        <v>4357</v>
      </c>
      <c r="I2458" s="7" t="s">
        <v>5533</v>
      </c>
      <c r="J2458" s="7"/>
      <c r="K2458" s="7"/>
    </row>
    <row r="2459" spans="1:11" x14ac:dyDescent="0.25">
      <c r="A2459" s="7">
        <v>44611</v>
      </c>
      <c r="B2459" s="7">
        <v>2546</v>
      </c>
      <c r="C2459" s="7" t="s">
        <v>4357</v>
      </c>
      <c r="D2459" s="7" t="s">
        <v>5534</v>
      </c>
      <c r="E2459" s="7"/>
      <c r="F2459" s="7"/>
      <c r="G2459" s="7" t="b">
        <v>0</v>
      </c>
      <c r="H2459" s="7" t="s">
        <v>4357</v>
      </c>
      <c r="I2459" s="7" t="s">
        <v>5534</v>
      </c>
      <c r="J2459" s="7"/>
      <c r="K2459" s="7"/>
    </row>
    <row r="2460" spans="1:11" x14ac:dyDescent="0.25">
      <c r="A2460" s="7">
        <v>44612</v>
      </c>
      <c r="B2460" s="7">
        <v>2546</v>
      </c>
      <c r="C2460" s="7" t="s">
        <v>4357</v>
      </c>
      <c r="D2460" s="7" t="s">
        <v>5535</v>
      </c>
      <c r="E2460" s="7"/>
      <c r="F2460" s="7"/>
      <c r="G2460" s="7" t="b">
        <v>0</v>
      </c>
      <c r="H2460" s="7" t="s">
        <v>4357</v>
      </c>
      <c r="I2460" s="7" t="s">
        <v>5535</v>
      </c>
      <c r="J2460" s="7"/>
      <c r="K2460" s="7"/>
    </row>
    <row r="2461" spans="1:11" x14ac:dyDescent="0.25">
      <c r="A2461" s="7">
        <v>44613</v>
      </c>
      <c r="B2461" s="7">
        <v>2546</v>
      </c>
      <c r="C2461" s="7" t="s">
        <v>4357</v>
      </c>
      <c r="D2461" s="7" t="s">
        <v>5536</v>
      </c>
      <c r="E2461" s="7"/>
      <c r="F2461" s="7"/>
      <c r="G2461" s="7" t="b">
        <v>0</v>
      </c>
      <c r="H2461" s="7" t="s">
        <v>4357</v>
      </c>
      <c r="I2461" s="7" t="s">
        <v>5536</v>
      </c>
      <c r="J2461" s="7"/>
      <c r="K2461" s="7"/>
    </row>
    <row r="2462" spans="1:11" x14ac:dyDescent="0.25">
      <c r="A2462" s="7">
        <v>44614</v>
      </c>
      <c r="B2462" s="7">
        <v>2546</v>
      </c>
      <c r="C2462" s="7" t="s">
        <v>4357</v>
      </c>
      <c r="D2462" s="7" t="s">
        <v>5537</v>
      </c>
      <c r="E2462" s="7"/>
      <c r="F2462" s="7"/>
      <c r="G2462" s="7" t="b">
        <v>0</v>
      </c>
      <c r="H2462" s="7" t="s">
        <v>4357</v>
      </c>
      <c r="I2462" s="7" t="s">
        <v>5537</v>
      </c>
      <c r="J2462" s="7"/>
      <c r="K2462" s="7"/>
    </row>
    <row r="2463" spans="1:11" x14ac:dyDescent="0.25">
      <c r="A2463" s="7">
        <v>44615</v>
      </c>
      <c r="B2463" s="7">
        <v>2546</v>
      </c>
      <c r="C2463" s="7" t="s">
        <v>4357</v>
      </c>
      <c r="D2463" s="7" t="s">
        <v>5538</v>
      </c>
      <c r="E2463" s="7"/>
      <c r="F2463" s="7"/>
      <c r="G2463" s="7" t="b">
        <v>0</v>
      </c>
      <c r="H2463" s="7" t="s">
        <v>4357</v>
      </c>
      <c r="I2463" s="7" t="s">
        <v>5538</v>
      </c>
      <c r="J2463" s="7"/>
      <c r="K2463" s="7"/>
    </row>
    <row r="2464" spans="1:11" x14ac:dyDescent="0.25">
      <c r="A2464" s="7">
        <v>44616</v>
      </c>
      <c r="B2464" s="7">
        <v>14338.335701</v>
      </c>
      <c r="C2464" s="7" t="s">
        <v>4357</v>
      </c>
      <c r="D2464" s="7" t="s">
        <v>5539</v>
      </c>
      <c r="E2464" s="7"/>
      <c r="F2464" s="7"/>
      <c r="G2464" s="7" t="b">
        <v>0</v>
      </c>
      <c r="H2464" s="7" t="s">
        <v>4357</v>
      </c>
      <c r="I2464" s="7" t="s">
        <v>5539</v>
      </c>
      <c r="J2464" s="7"/>
      <c r="K2464" s="7"/>
    </row>
    <row r="2465" spans="1:11" x14ac:dyDescent="0.25">
      <c r="A2465" s="7">
        <v>44617</v>
      </c>
      <c r="B2465" s="7">
        <v>3241.3187286699999</v>
      </c>
      <c r="C2465" s="7" t="s">
        <v>4357</v>
      </c>
      <c r="D2465" s="7" t="s">
        <v>5540</v>
      </c>
      <c r="E2465" s="7"/>
      <c r="F2465" s="7"/>
      <c r="G2465" s="7" t="b">
        <v>0</v>
      </c>
      <c r="H2465" s="7" t="s">
        <v>4357</v>
      </c>
      <c r="I2465" s="7" t="s">
        <v>5540</v>
      </c>
      <c r="J2465" s="7"/>
      <c r="K2465" s="7"/>
    </row>
    <row r="2466" spans="1:11" x14ac:dyDescent="0.25">
      <c r="A2466" s="7">
        <v>44618</v>
      </c>
      <c r="B2466" s="7">
        <v>2546</v>
      </c>
      <c r="C2466" s="7" t="s">
        <v>4357</v>
      </c>
      <c r="D2466" s="7" t="s">
        <v>5541</v>
      </c>
      <c r="E2466" s="7"/>
      <c r="F2466" s="7"/>
      <c r="G2466" s="7" t="b">
        <v>0</v>
      </c>
      <c r="H2466" s="7" t="s">
        <v>4357</v>
      </c>
      <c r="I2466" s="7" t="s">
        <v>5541</v>
      </c>
      <c r="J2466" s="7"/>
      <c r="K2466" s="7"/>
    </row>
    <row r="2467" spans="1:11" x14ac:dyDescent="0.25">
      <c r="A2467" s="7">
        <v>44619</v>
      </c>
      <c r="B2467" s="7">
        <v>2546</v>
      </c>
      <c r="C2467" s="7" t="s">
        <v>4357</v>
      </c>
      <c r="D2467" s="7" t="s">
        <v>5542</v>
      </c>
      <c r="E2467" s="7"/>
      <c r="F2467" s="7"/>
      <c r="G2467" s="7" t="b">
        <v>0</v>
      </c>
      <c r="H2467" s="7" t="s">
        <v>4357</v>
      </c>
      <c r="I2467" s="7" t="s">
        <v>5542</v>
      </c>
      <c r="J2467" s="7"/>
      <c r="K2467" s="7"/>
    </row>
    <row r="2468" spans="1:11" x14ac:dyDescent="0.25">
      <c r="A2468" s="7">
        <v>44620</v>
      </c>
      <c r="B2468" s="7">
        <v>9342.2996720899991</v>
      </c>
      <c r="C2468" s="7" t="s">
        <v>4357</v>
      </c>
      <c r="D2468" s="7" t="s">
        <v>5543</v>
      </c>
      <c r="E2468" s="7"/>
      <c r="F2468" s="7"/>
      <c r="G2468" s="7" t="b">
        <v>0</v>
      </c>
      <c r="H2468" s="7" t="s">
        <v>4357</v>
      </c>
      <c r="I2468" s="7" t="s">
        <v>5543</v>
      </c>
      <c r="J2468" s="7"/>
      <c r="K2468" s="7"/>
    </row>
    <row r="2469" spans="1:11" x14ac:dyDescent="0.25">
      <c r="A2469" s="7">
        <v>44621</v>
      </c>
      <c r="B2469" s="7">
        <v>12325.30483427</v>
      </c>
      <c r="C2469" s="7" t="s">
        <v>4357</v>
      </c>
      <c r="D2469" s="7" t="s">
        <v>5544</v>
      </c>
      <c r="E2469" s="7"/>
      <c r="F2469" s="7"/>
      <c r="G2469" s="7" t="b">
        <v>0</v>
      </c>
      <c r="H2469" s="7" t="s">
        <v>4357</v>
      </c>
      <c r="I2469" s="7" t="s">
        <v>5544</v>
      </c>
      <c r="J2469" s="7"/>
      <c r="K2469" s="7"/>
    </row>
    <row r="2470" spans="1:11" x14ac:dyDescent="0.25">
      <c r="A2470" s="7">
        <v>44622</v>
      </c>
      <c r="B2470" s="7">
        <v>2546</v>
      </c>
      <c r="C2470" s="7" t="s">
        <v>4357</v>
      </c>
      <c r="D2470" s="7" t="s">
        <v>5545</v>
      </c>
      <c r="E2470" s="7"/>
      <c r="F2470" s="7"/>
      <c r="G2470" s="7" t="b">
        <v>0</v>
      </c>
      <c r="H2470" s="7" t="s">
        <v>4357</v>
      </c>
      <c r="I2470" s="7" t="s">
        <v>5545</v>
      </c>
      <c r="J2470" s="7"/>
      <c r="K2470" s="7"/>
    </row>
    <row r="2471" spans="1:11" x14ac:dyDescent="0.25">
      <c r="A2471" s="7">
        <v>44623</v>
      </c>
      <c r="B2471" s="7">
        <v>2546</v>
      </c>
      <c r="C2471" s="7" t="s">
        <v>4357</v>
      </c>
      <c r="D2471" s="7" t="s">
        <v>5546</v>
      </c>
      <c r="E2471" s="7"/>
      <c r="F2471" s="7"/>
      <c r="G2471" s="7" t="b">
        <v>0</v>
      </c>
      <c r="H2471" s="7" t="s">
        <v>4357</v>
      </c>
      <c r="I2471" s="7" t="s">
        <v>5546</v>
      </c>
      <c r="J2471" s="7"/>
      <c r="K2471" s="7"/>
    </row>
    <row r="2472" spans="1:11" x14ac:dyDescent="0.25">
      <c r="A2472" s="7">
        <v>44624</v>
      </c>
      <c r="B2472" s="7">
        <v>2546</v>
      </c>
      <c r="C2472" s="7" t="s">
        <v>4357</v>
      </c>
      <c r="D2472" s="7" t="s">
        <v>5547</v>
      </c>
      <c r="E2472" s="7"/>
      <c r="F2472" s="7"/>
      <c r="G2472" s="7" t="b">
        <v>0</v>
      </c>
      <c r="H2472" s="7" t="s">
        <v>4357</v>
      </c>
      <c r="I2472" s="7" t="s">
        <v>5547</v>
      </c>
      <c r="J2472" s="7"/>
      <c r="K2472" s="7"/>
    </row>
    <row r="2473" spans="1:11" x14ac:dyDescent="0.25">
      <c r="A2473" s="7">
        <v>44625</v>
      </c>
      <c r="B2473" s="7">
        <v>2546</v>
      </c>
      <c r="C2473" s="7" t="s">
        <v>4357</v>
      </c>
      <c r="D2473" s="7" t="s">
        <v>5548</v>
      </c>
      <c r="E2473" s="7"/>
      <c r="F2473" s="7"/>
      <c r="G2473" s="7" t="b">
        <v>0</v>
      </c>
      <c r="H2473" s="7" t="s">
        <v>4357</v>
      </c>
      <c r="I2473" s="7" t="s">
        <v>5548</v>
      </c>
      <c r="J2473" s="7"/>
      <c r="K2473" s="7"/>
    </row>
    <row r="2474" spans="1:11" x14ac:dyDescent="0.25">
      <c r="A2474" s="7">
        <v>44626</v>
      </c>
      <c r="B2474" s="7">
        <v>2546</v>
      </c>
      <c r="C2474" s="7" t="s">
        <v>4357</v>
      </c>
      <c r="D2474" s="7" t="s">
        <v>5549</v>
      </c>
      <c r="E2474" s="7"/>
      <c r="F2474" s="7"/>
      <c r="G2474" s="7" t="b">
        <v>0</v>
      </c>
      <c r="H2474" s="7" t="s">
        <v>4357</v>
      </c>
      <c r="I2474" s="7" t="s">
        <v>5549</v>
      </c>
      <c r="J2474" s="7"/>
      <c r="K2474" s="7"/>
    </row>
    <row r="2475" spans="1:11" x14ac:dyDescent="0.25">
      <c r="A2475" s="7">
        <v>44627</v>
      </c>
      <c r="B2475" s="7">
        <v>2546</v>
      </c>
      <c r="C2475" s="7" t="s">
        <v>4357</v>
      </c>
      <c r="D2475" s="7" t="s">
        <v>5550</v>
      </c>
      <c r="E2475" s="7"/>
      <c r="F2475" s="7"/>
      <c r="G2475" s="7" t="b">
        <v>0</v>
      </c>
      <c r="H2475" s="7" t="s">
        <v>4357</v>
      </c>
      <c r="I2475" s="7" t="s">
        <v>5550</v>
      </c>
      <c r="J2475" s="7"/>
      <c r="K2475" s="7"/>
    </row>
    <row r="2476" spans="1:11" x14ac:dyDescent="0.25">
      <c r="A2476" s="7">
        <v>44628</v>
      </c>
      <c r="B2476" s="7">
        <v>2546</v>
      </c>
      <c r="C2476" s="7" t="s">
        <v>4357</v>
      </c>
      <c r="D2476" s="7" t="s">
        <v>5551</v>
      </c>
      <c r="E2476" s="7"/>
      <c r="F2476" s="7"/>
      <c r="G2476" s="7" t="b">
        <v>0</v>
      </c>
      <c r="H2476" s="7" t="s">
        <v>4357</v>
      </c>
      <c r="I2476" s="7" t="s">
        <v>5551</v>
      </c>
      <c r="J2476" s="7"/>
      <c r="K2476" s="7"/>
    </row>
    <row r="2477" spans="1:11" x14ac:dyDescent="0.25">
      <c r="A2477" s="7">
        <v>44629</v>
      </c>
      <c r="B2477" s="7">
        <v>2546</v>
      </c>
      <c r="C2477" s="7" t="s">
        <v>4357</v>
      </c>
      <c r="D2477" s="7" t="s">
        <v>5552</v>
      </c>
      <c r="E2477" s="7"/>
      <c r="F2477" s="7"/>
      <c r="G2477" s="7" t="b">
        <v>0</v>
      </c>
      <c r="H2477" s="7" t="s">
        <v>4357</v>
      </c>
      <c r="I2477" s="7" t="s">
        <v>5552</v>
      </c>
      <c r="J2477" s="7"/>
      <c r="K2477" s="7"/>
    </row>
    <row r="2478" spans="1:11" x14ac:dyDescent="0.25">
      <c r="A2478" s="7">
        <v>44630</v>
      </c>
      <c r="B2478" s="7">
        <v>2546</v>
      </c>
      <c r="C2478" s="7" t="s">
        <v>4357</v>
      </c>
      <c r="D2478" s="7" t="s">
        <v>5553</v>
      </c>
      <c r="E2478" s="7"/>
      <c r="F2478" s="7"/>
      <c r="G2478" s="7" t="b">
        <v>0</v>
      </c>
      <c r="H2478" s="7" t="s">
        <v>4357</v>
      </c>
      <c r="I2478" s="7" t="s">
        <v>5553</v>
      </c>
      <c r="J2478" s="7"/>
      <c r="K2478" s="7"/>
    </row>
    <row r="2479" spans="1:11" x14ac:dyDescent="0.25">
      <c r="A2479" s="7">
        <v>44631</v>
      </c>
      <c r="B2479" s="7">
        <v>2546</v>
      </c>
      <c r="C2479" s="7" t="s">
        <v>4357</v>
      </c>
      <c r="D2479" s="7" t="s">
        <v>5554</v>
      </c>
      <c r="E2479" s="7"/>
      <c r="F2479" s="7"/>
      <c r="G2479" s="7" t="b">
        <v>0</v>
      </c>
      <c r="H2479" s="7" t="s">
        <v>4357</v>
      </c>
      <c r="I2479" s="7" t="s">
        <v>5554</v>
      </c>
      <c r="J2479" s="7"/>
      <c r="K2479" s="7"/>
    </row>
    <row r="2480" spans="1:11" x14ac:dyDescent="0.25">
      <c r="A2480" s="7">
        <v>44632</v>
      </c>
      <c r="B2480" s="7">
        <v>3078.9397801199998</v>
      </c>
      <c r="C2480" s="7" t="s">
        <v>4357</v>
      </c>
      <c r="D2480" s="7" t="s">
        <v>5555</v>
      </c>
      <c r="E2480" s="7"/>
      <c r="F2480" s="7"/>
      <c r="G2480" s="7" t="b">
        <v>0</v>
      </c>
      <c r="H2480" s="7" t="s">
        <v>4357</v>
      </c>
      <c r="I2480" s="7" t="s">
        <v>5555</v>
      </c>
      <c r="J2480" s="7"/>
      <c r="K2480" s="7"/>
    </row>
    <row r="2481" spans="1:11" x14ac:dyDescent="0.25">
      <c r="A2481" s="7">
        <v>44633</v>
      </c>
      <c r="B2481" s="7">
        <v>2546</v>
      </c>
      <c r="C2481" s="7" t="s">
        <v>4357</v>
      </c>
      <c r="D2481" s="7" t="s">
        <v>5556</v>
      </c>
      <c r="E2481" s="7"/>
      <c r="F2481" s="7"/>
      <c r="G2481" s="7" t="b">
        <v>0</v>
      </c>
      <c r="H2481" s="7" t="s">
        <v>4357</v>
      </c>
      <c r="I2481" s="7" t="s">
        <v>5556</v>
      </c>
      <c r="J2481" s="7"/>
      <c r="K2481" s="7"/>
    </row>
    <row r="2482" spans="1:11" x14ac:dyDescent="0.25">
      <c r="A2482" s="7">
        <v>44634</v>
      </c>
      <c r="B2482" s="7">
        <v>2546</v>
      </c>
      <c r="C2482" s="7" t="s">
        <v>4357</v>
      </c>
      <c r="D2482" s="7" t="s">
        <v>5557</v>
      </c>
      <c r="E2482" s="7"/>
      <c r="F2482" s="7"/>
      <c r="G2482" s="7" t="b">
        <v>0</v>
      </c>
      <c r="H2482" s="7" t="s">
        <v>4357</v>
      </c>
      <c r="I2482" s="7" t="s">
        <v>5557</v>
      </c>
      <c r="J2482" s="7"/>
      <c r="K2482" s="7"/>
    </row>
    <row r="2483" spans="1:11" x14ac:dyDescent="0.25">
      <c r="A2483" s="7">
        <v>44635</v>
      </c>
      <c r="B2483" s="7">
        <v>11398.9980363</v>
      </c>
      <c r="C2483" s="7" t="s">
        <v>4357</v>
      </c>
      <c r="D2483" s="7" t="s">
        <v>5558</v>
      </c>
      <c r="E2483" s="7"/>
      <c r="F2483" s="7"/>
      <c r="G2483" s="7" t="b">
        <v>0</v>
      </c>
      <c r="H2483" s="7" t="s">
        <v>4357</v>
      </c>
      <c r="I2483" s="7" t="s">
        <v>5558</v>
      </c>
      <c r="J2483" s="7"/>
      <c r="K2483" s="7"/>
    </row>
    <row r="2484" spans="1:11" x14ac:dyDescent="0.25">
      <c r="A2484" s="7">
        <v>44636</v>
      </c>
      <c r="B2484" s="7">
        <v>2546</v>
      </c>
      <c r="C2484" s="7" t="s">
        <v>4357</v>
      </c>
      <c r="D2484" s="7" t="s">
        <v>5559</v>
      </c>
      <c r="E2484" s="7"/>
      <c r="F2484" s="7"/>
      <c r="G2484" s="7" t="b">
        <v>0</v>
      </c>
      <c r="H2484" s="7" t="s">
        <v>4357</v>
      </c>
      <c r="I2484" s="7" t="s">
        <v>5559</v>
      </c>
      <c r="J2484" s="7"/>
      <c r="K2484" s="7"/>
    </row>
    <row r="2485" spans="1:11" x14ac:dyDescent="0.25">
      <c r="A2485" s="7">
        <v>44637</v>
      </c>
      <c r="B2485" s="7">
        <v>14911.210749059999</v>
      </c>
      <c r="C2485" s="7" t="s">
        <v>4357</v>
      </c>
      <c r="D2485" s="7" t="s">
        <v>5560</v>
      </c>
      <c r="E2485" s="7"/>
      <c r="F2485" s="7"/>
      <c r="G2485" s="7" t="b">
        <v>0</v>
      </c>
      <c r="H2485" s="7" t="s">
        <v>4357</v>
      </c>
      <c r="I2485" s="7" t="s">
        <v>5560</v>
      </c>
      <c r="J2485" s="7"/>
      <c r="K2485" s="7"/>
    </row>
    <row r="2486" spans="1:11" x14ac:dyDescent="0.25">
      <c r="A2486" s="7">
        <v>44638</v>
      </c>
      <c r="B2486" s="7">
        <v>12914.23972695</v>
      </c>
      <c r="C2486" s="7" t="s">
        <v>4357</v>
      </c>
      <c r="D2486" s="7" t="s">
        <v>5561</v>
      </c>
      <c r="E2486" s="7"/>
      <c r="F2486" s="7"/>
      <c r="G2486" s="7" t="b">
        <v>0</v>
      </c>
      <c r="H2486" s="7" t="s">
        <v>4357</v>
      </c>
      <c r="I2486" s="7" t="s">
        <v>5561</v>
      </c>
      <c r="J2486" s="7"/>
      <c r="K2486" s="7"/>
    </row>
    <row r="2487" spans="1:11" x14ac:dyDescent="0.25">
      <c r="A2487" s="7">
        <v>44639</v>
      </c>
      <c r="B2487" s="7">
        <v>2546</v>
      </c>
      <c r="C2487" s="7" t="s">
        <v>4357</v>
      </c>
      <c r="D2487" s="7" t="s">
        <v>5562</v>
      </c>
      <c r="E2487" s="7"/>
      <c r="F2487" s="7"/>
      <c r="G2487" s="7" t="b">
        <v>0</v>
      </c>
      <c r="H2487" s="7" t="s">
        <v>4357</v>
      </c>
      <c r="I2487" s="7" t="s">
        <v>5562</v>
      </c>
      <c r="J2487" s="7"/>
      <c r="K2487" s="7"/>
    </row>
    <row r="2488" spans="1:11" x14ac:dyDescent="0.25">
      <c r="A2488" s="7">
        <v>44640</v>
      </c>
      <c r="B2488" s="7">
        <v>2546</v>
      </c>
      <c r="C2488" s="7" t="s">
        <v>4357</v>
      </c>
      <c r="D2488" s="7" t="s">
        <v>5563</v>
      </c>
      <c r="E2488" s="7"/>
      <c r="F2488" s="7"/>
      <c r="G2488" s="7" t="b">
        <v>0</v>
      </c>
      <c r="H2488" s="7" t="s">
        <v>4357</v>
      </c>
      <c r="I2488" s="7" t="s">
        <v>5563</v>
      </c>
      <c r="J2488" s="7"/>
      <c r="K2488" s="7"/>
    </row>
    <row r="2489" spans="1:11" x14ac:dyDescent="0.25">
      <c r="A2489" s="7">
        <v>44641</v>
      </c>
      <c r="B2489" s="7">
        <v>2546</v>
      </c>
      <c r="C2489" s="7" t="s">
        <v>4357</v>
      </c>
      <c r="D2489" s="7" t="s">
        <v>5564</v>
      </c>
      <c r="E2489" s="7"/>
      <c r="F2489" s="7"/>
      <c r="G2489" s="7" t="b">
        <v>0</v>
      </c>
      <c r="H2489" s="7" t="s">
        <v>4357</v>
      </c>
      <c r="I2489" s="7" t="s">
        <v>5564</v>
      </c>
      <c r="J2489" s="7"/>
      <c r="K2489" s="7"/>
    </row>
    <row r="2490" spans="1:11" x14ac:dyDescent="0.25">
      <c r="A2490" s="7">
        <v>44642</v>
      </c>
      <c r="B2490" s="7">
        <v>2546</v>
      </c>
      <c r="C2490" s="7" t="s">
        <v>4357</v>
      </c>
      <c r="D2490" s="7" t="s">
        <v>5565</v>
      </c>
      <c r="E2490" s="7"/>
      <c r="F2490" s="7"/>
      <c r="G2490" s="7" t="b">
        <v>0</v>
      </c>
      <c r="H2490" s="7" t="s">
        <v>4357</v>
      </c>
      <c r="I2490" s="7" t="s">
        <v>5565</v>
      </c>
      <c r="J2490" s="7"/>
      <c r="K2490" s="7"/>
    </row>
    <row r="2491" spans="1:11" x14ac:dyDescent="0.25">
      <c r="A2491" s="7">
        <v>44643</v>
      </c>
      <c r="B2491" s="7">
        <v>1926.69757931</v>
      </c>
      <c r="C2491" s="7" t="s">
        <v>4357</v>
      </c>
      <c r="D2491" s="7" t="s">
        <v>5566</v>
      </c>
      <c r="E2491" s="7"/>
      <c r="F2491" s="7"/>
      <c r="G2491" s="7" t="b">
        <v>0</v>
      </c>
      <c r="H2491" s="7" t="s">
        <v>4357</v>
      </c>
      <c r="I2491" s="7" t="s">
        <v>5566</v>
      </c>
      <c r="J2491" s="7"/>
      <c r="K2491" s="7"/>
    </row>
    <row r="2492" spans="1:11" x14ac:dyDescent="0.25">
      <c r="A2492" s="7">
        <v>44644</v>
      </c>
      <c r="B2492" s="7">
        <v>8258.3186636200007</v>
      </c>
      <c r="C2492" s="7" t="s">
        <v>4357</v>
      </c>
      <c r="D2492" s="7" t="s">
        <v>5567</v>
      </c>
      <c r="E2492" s="7"/>
      <c r="F2492" s="7"/>
      <c r="G2492" s="7" t="b">
        <v>0</v>
      </c>
      <c r="H2492" s="7" t="s">
        <v>4357</v>
      </c>
      <c r="I2492" s="7" t="s">
        <v>5567</v>
      </c>
      <c r="J2492" s="7"/>
      <c r="K2492" s="7"/>
    </row>
    <row r="2493" spans="1:11" x14ac:dyDescent="0.25">
      <c r="A2493" s="7">
        <v>44645</v>
      </c>
      <c r="B2493" s="7">
        <v>5920.6101976399996</v>
      </c>
      <c r="C2493" s="7" t="s">
        <v>4357</v>
      </c>
      <c r="D2493" s="7" t="s">
        <v>5568</v>
      </c>
      <c r="E2493" s="7"/>
      <c r="F2493" s="7"/>
      <c r="G2493" s="7" t="b">
        <v>0</v>
      </c>
      <c r="H2493" s="7" t="s">
        <v>4357</v>
      </c>
      <c r="I2493" s="7" t="s">
        <v>5568</v>
      </c>
      <c r="J2493" s="7"/>
      <c r="K2493" s="7"/>
    </row>
    <row r="2494" spans="1:11" x14ac:dyDescent="0.25">
      <c r="A2494" s="7">
        <v>44646</v>
      </c>
      <c r="B2494" s="7">
        <v>32707.671638020001</v>
      </c>
      <c r="C2494" s="7" t="s">
        <v>4357</v>
      </c>
      <c r="D2494" s="7" t="s">
        <v>5569</v>
      </c>
      <c r="E2494" s="7"/>
      <c r="F2494" s="7"/>
      <c r="G2494" s="7" t="b">
        <v>0</v>
      </c>
      <c r="H2494" s="7" t="s">
        <v>4357</v>
      </c>
      <c r="I2494" s="7" t="s">
        <v>5569</v>
      </c>
      <c r="J2494" s="7"/>
      <c r="K2494" s="7"/>
    </row>
    <row r="2495" spans="1:11" x14ac:dyDescent="0.25">
      <c r="A2495" s="7">
        <v>44647</v>
      </c>
      <c r="B2495" s="7">
        <v>2546</v>
      </c>
      <c r="C2495" s="7" t="s">
        <v>4357</v>
      </c>
      <c r="D2495" s="7" t="s">
        <v>5570</v>
      </c>
      <c r="E2495" s="7"/>
      <c r="F2495" s="7"/>
      <c r="G2495" s="7" t="b">
        <v>0</v>
      </c>
      <c r="H2495" s="7" t="s">
        <v>4357</v>
      </c>
      <c r="I2495" s="7" t="s">
        <v>5570</v>
      </c>
      <c r="J2495" s="7"/>
      <c r="K2495" s="7"/>
    </row>
    <row r="2496" spans="1:11" x14ac:dyDescent="0.25">
      <c r="A2496" s="7">
        <v>44648</v>
      </c>
      <c r="B2496" s="7">
        <v>2546</v>
      </c>
      <c r="C2496" s="7" t="s">
        <v>4357</v>
      </c>
      <c r="D2496" s="7" t="s">
        <v>5571</v>
      </c>
      <c r="E2496" s="7"/>
      <c r="F2496" s="7"/>
      <c r="G2496" s="7" t="b">
        <v>0</v>
      </c>
      <c r="H2496" s="7" t="s">
        <v>4357</v>
      </c>
      <c r="I2496" s="7" t="s">
        <v>5571</v>
      </c>
      <c r="J2496" s="7"/>
      <c r="K2496" s="7"/>
    </row>
    <row r="2497" spans="1:11" x14ac:dyDescent="0.25">
      <c r="A2497" s="7">
        <v>44649</v>
      </c>
      <c r="B2497" s="7">
        <v>2791.2314677999998</v>
      </c>
      <c r="C2497" s="7" t="s">
        <v>4357</v>
      </c>
      <c r="D2497" s="7" t="s">
        <v>5572</v>
      </c>
      <c r="E2497" s="7"/>
      <c r="F2497" s="7"/>
      <c r="G2497" s="7" t="b">
        <v>0</v>
      </c>
      <c r="H2497" s="7" t="s">
        <v>4357</v>
      </c>
      <c r="I2497" s="7" t="s">
        <v>5572</v>
      </c>
      <c r="J2497" s="7"/>
      <c r="K2497" s="7"/>
    </row>
    <row r="2498" spans="1:11" x14ac:dyDescent="0.25">
      <c r="A2498" s="7">
        <v>44650</v>
      </c>
      <c r="B2498" s="7">
        <v>9521.9753293100002</v>
      </c>
      <c r="C2498" s="7" t="s">
        <v>4357</v>
      </c>
      <c r="D2498" s="7" t="s">
        <v>5573</v>
      </c>
      <c r="E2498" s="7"/>
      <c r="F2498" s="7"/>
      <c r="G2498" s="7" t="b">
        <v>0</v>
      </c>
      <c r="H2498" s="7" t="s">
        <v>4357</v>
      </c>
      <c r="I2498" s="7" t="s">
        <v>5573</v>
      </c>
      <c r="J2498" s="7"/>
      <c r="K2498" s="7"/>
    </row>
    <row r="2499" spans="1:11" x14ac:dyDescent="0.25">
      <c r="A2499" s="7">
        <v>44651</v>
      </c>
      <c r="B2499" s="7">
        <v>2546</v>
      </c>
      <c r="C2499" s="7" t="s">
        <v>4357</v>
      </c>
      <c r="D2499" s="7" t="s">
        <v>5574</v>
      </c>
      <c r="E2499" s="7"/>
      <c r="F2499" s="7"/>
      <c r="G2499" s="7" t="b">
        <v>0</v>
      </c>
      <c r="H2499" s="7" t="s">
        <v>4357</v>
      </c>
      <c r="I2499" s="7" t="s">
        <v>5574</v>
      </c>
      <c r="J2499" s="7"/>
      <c r="K2499" s="7"/>
    </row>
    <row r="2500" spans="1:11" x14ac:dyDescent="0.25">
      <c r="A2500" s="7">
        <v>44652</v>
      </c>
      <c r="B2500" s="7">
        <v>2546</v>
      </c>
      <c r="C2500" s="7" t="s">
        <v>4357</v>
      </c>
      <c r="D2500" s="7" t="s">
        <v>5575</v>
      </c>
      <c r="E2500" s="7"/>
      <c r="F2500" s="7"/>
      <c r="G2500" s="7" t="b">
        <v>0</v>
      </c>
      <c r="H2500" s="7" t="s">
        <v>4357</v>
      </c>
      <c r="I2500" s="7" t="s">
        <v>5575</v>
      </c>
      <c r="J2500" s="7"/>
      <c r="K2500" s="7"/>
    </row>
    <row r="2501" spans="1:11" x14ac:dyDescent="0.25">
      <c r="A2501" s="7">
        <v>44653</v>
      </c>
      <c r="B2501" s="7">
        <v>13710.58518925</v>
      </c>
      <c r="C2501" s="7" t="s">
        <v>4357</v>
      </c>
      <c r="D2501" s="7" t="s">
        <v>5576</v>
      </c>
      <c r="E2501" s="7"/>
      <c r="F2501" s="7"/>
      <c r="G2501" s="7" t="b">
        <v>0</v>
      </c>
      <c r="H2501" s="7" t="s">
        <v>4357</v>
      </c>
      <c r="I2501" s="7" t="s">
        <v>5576</v>
      </c>
      <c r="J2501" s="7"/>
      <c r="K2501" s="7"/>
    </row>
    <row r="2502" spans="1:11" x14ac:dyDescent="0.25">
      <c r="A2502" s="7">
        <v>44654</v>
      </c>
      <c r="B2502" s="7">
        <v>2546</v>
      </c>
      <c r="C2502" s="7" t="s">
        <v>4357</v>
      </c>
      <c r="D2502" s="7" t="s">
        <v>5577</v>
      </c>
      <c r="E2502" s="7"/>
      <c r="F2502" s="7"/>
      <c r="G2502" s="7" t="b">
        <v>0</v>
      </c>
      <c r="H2502" s="7" t="s">
        <v>4357</v>
      </c>
      <c r="I2502" s="7" t="s">
        <v>5577</v>
      </c>
      <c r="J2502" s="7"/>
      <c r="K2502" s="7"/>
    </row>
    <row r="2503" spans="1:11" x14ac:dyDescent="0.25">
      <c r="A2503" s="7">
        <v>44655</v>
      </c>
      <c r="B2503" s="7">
        <v>2546</v>
      </c>
      <c r="C2503" s="7" t="s">
        <v>4357</v>
      </c>
      <c r="D2503" s="7" t="s">
        <v>5578</v>
      </c>
      <c r="E2503" s="7"/>
      <c r="F2503" s="7"/>
      <c r="G2503" s="7" t="b">
        <v>0</v>
      </c>
      <c r="H2503" s="7" t="s">
        <v>4357</v>
      </c>
      <c r="I2503" s="7" t="s">
        <v>5578</v>
      </c>
      <c r="J2503" s="7"/>
      <c r="K2503" s="7"/>
    </row>
    <row r="2504" spans="1:11" x14ac:dyDescent="0.25">
      <c r="A2504" s="7">
        <v>44656</v>
      </c>
      <c r="B2504" s="7">
        <v>2546</v>
      </c>
      <c r="C2504" s="7" t="s">
        <v>4357</v>
      </c>
      <c r="D2504" s="7" t="s">
        <v>5579</v>
      </c>
      <c r="E2504" s="7"/>
      <c r="F2504" s="7"/>
      <c r="G2504" s="7" t="b">
        <v>0</v>
      </c>
      <c r="H2504" s="7" t="s">
        <v>4357</v>
      </c>
      <c r="I2504" s="7" t="s">
        <v>5579</v>
      </c>
      <c r="J2504" s="7"/>
      <c r="K2504" s="7"/>
    </row>
    <row r="2505" spans="1:11" x14ac:dyDescent="0.25">
      <c r="A2505" s="7">
        <v>44657</v>
      </c>
      <c r="B2505" s="7">
        <v>2546</v>
      </c>
      <c r="C2505" s="7" t="s">
        <v>4357</v>
      </c>
      <c r="D2505" s="7" t="s">
        <v>5580</v>
      </c>
      <c r="E2505" s="7"/>
      <c r="F2505" s="7"/>
      <c r="G2505" s="7" t="b">
        <v>0</v>
      </c>
      <c r="H2505" s="7" t="s">
        <v>4357</v>
      </c>
      <c r="I2505" s="7" t="s">
        <v>5580</v>
      </c>
      <c r="J2505" s="7"/>
      <c r="K2505" s="7"/>
    </row>
    <row r="2506" spans="1:11" x14ac:dyDescent="0.25">
      <c r="A2506" s="7">
        <v>44658</v>
      </c>
      <c r="B2506" s="7">
        <v>2546</v>
      </c>
      <c r="C2506" s="7" t="s">
        <v>4357</v>
      </c>
      <c r="D2506" s="7" t="s">
        <v>5581</v>
      </c>
      <c r="E2506" s="7"/>
      <c r="F2506" s="7"/>
      <c r="G2506" s="7" t="b">
        <v>0</v>
      </c>
      <c r="H2506" s="7" t="s">
        <v>4357</v>
      </c>
      <c r="I2506" s="7" t="s">
        <v>5581</v>
      </c>
      <c r="J2506" s="7"/>
      <c r="K2506" s="7"/>
    </row>
    <row r="2507" spans="1:11" x14ac:dyDescent="0.25">
      <c r="A2507" s="7">
        <v>44659</v>
      </c>
      <c r="B2507" s="7">
        <v>2546</v>
      </c>
      <c r="C2507" s="7" t="s">
        <v>4357</v>
      </c>
      <c r="D2507" s="7" t="s">
        <v>5582</v>
      </c>
      <c r="E2507" s="7"/>
      <c r="F2507" s="7"/>
      <c r="G2507" s="7" t="b">
        <v>0</v>
      </c>
      <c r="H2507" s="7" t="s">
        <v>4357</v>
      </c>
      <c r="I2507" s="7" t="s">
        <v>5582</v>
      </c>
      <c r="J2507" s="7"/>
      <c r="K2507" s="7"/>
    </row>
    <row r="2508" spans="1:11" x14ac:dyDescent="0.25">
      <c r="A2508" s="7">
        <v>44660</v>
      </c>
      <c r="B2508" s="7">
        <v>2546</v>
      </c>
      <c r="C2508" s="7" t="s">
        <v>4357</v>
      </c>
      <c r="D2508" s="7" t="s">
        <v>5583</v>
      </c>
      <c r="E2508" s="7"/>
      <c r="F2508" s="7"/>
      <c r="G2508" s="7" t="b">
        <v>0</v>
      </c>
      <c r="H2508" s="7" t="s">
        <v>4357</v>
      </c>
      <c r="I2508" s="7" t="s">
        <v>5583</v>
      </c>
      <c r="J2508" s="7"/>
      <c r="K2508" s="7"/>
    </row>
    <row r="2509" spans="1:11" x14ac:dyDescent="0.25">
      <c r="A2509" s="7">
        <v>44661</v>
      </c>
      <c r="B2509" s="7">
        <v>2546</v>
      </c>
      <c r="C2509" s="7" t="s">
        <v>4357</v>
      </c>
      <c r="D2509" s="7" t="s">
        <v>5584</v>
      </c>
      <c r="E2509" s="7"/>
      <c r="F2509" s="7"/>
      <c r="G2509" s="7" t="b">
        <v>0</v>
      </c>
      <c r="H2509" s="7" t="s">
        <v>4357</v>
      </c>
      <c r="I2509" s="7" t="s">
        <v>5584</v>
      </c>
      <c r="J2509" s="7"/>
      <c r="K2509" s="7"/>
    </row>
    <row r="2510" spans="1:11" x14ac:dyDescent="0.25">
      <c r="A2510" s="7">
        <v>44662</v>
      </c>
      <c r="B2510" s="7">
        <v>2546</v>
      </c>
      <c r="C2510" s="7" t="s">
        <v>4357</v>
      </c>
      <c r="D2510" s="7" t="s">
        <v>5585</v>
      </c>
      <c r="E2510" s="7"/>
      <c r="F2510" s="7"/>
      <c r="G2510" s="7" t="b">
        <v>0</v>
      </c>
      <c r="H2510" s="7" t="s">
        <v>4357</v>
      </c>
      <c r="I2510" s="7" t="s">
        <v>5585</v>
      </c>
      <c r="J2510" s="7"/>
      <c r="K2510" s="7"/>
    </row>
    <row r="2511" spans="1:11" x14ac:dyDescent="0.25">
      <c r="A2511" s="7">
        <v>44663</v>
      </c>
      <c r="B2511" s="7">
        <v>2546</v>
      </c>
      <c r="C2511" s="7" t="s">
        <v>4357</v>
      </c>
      <c r="D2511" s="7" t="s">
        <v>5586</v>
      </c>
      <c r="E2511" s="7"/>
      <c r="F2511" s="7"/>
      <c r="G2511" s="7" t="b">
        <v>0</v>
      </c>
      <c r="H2511" s="7" t="s">
        <v>4357</v>
      </c>
      <c r="I2511" s="7" t="s">
        <v>5586</v>
      </c>
      <c r="J2511" s="7"/>
      <c r="K2511" s="7"/>
    </row>
    <row r="2512" spans="1:11" x14ac:dyDescent="0.25">
      <c r="A2512" s="7">
        <v>44664</v>
      </c>
      <c r="B2512" s="7">
        <v>2546</v>
      </c>
      <c r="C2512" s="7" t="s">
        <v>4357</v>
      </c>
      <c r="D2512" s="7" t="s">
        <v>5587</v>
      </c>
      <c r="E2512" s="7"/>
      <c r="F2512" s="7"/>
      <c r="G2512" s="7" t="b">
        <v>0</v>
      </c>
      <c r="H2512" s="7" t="s">
        <v>4357</v>
      </c>
      <c r="I2512" s="7" t="s">
        <v>5587</v>
      </c>
      <c r="J2512" s="7"/>
      <c r="K2512" s="7"/>
    </row>
    <row r="2513" spans="1:11" x14ac:dyDescent="0.25">
      <c r="A2513" s="7">
        <v>44665</v>
      </c>
      <c r="B2513" s="7">
        <v>2546</v>
      </c>
      <c r="C2513" s="7" t="s">
        <v>4357</v>
      </c>
      <c r="D2513" s="7" t="s">
        <v>5588</v>
      </c>
      <c r="E2513" s="7"/>
      <c r="F2513" s="7"/>
      <c r="G2513" s="7" t="b">
        <v>0</v>
      </c>
      <c r="H2513" s="7" t="s">
        <v>4357</v>
      </c>
      <c r="I2513" s="7" t="s">
        <v>5588</v>
      </c>
      <c r="J2513" s="7"/>
      <c r="K2513" s="7"/>
    </row>
    <row r="2514" spans="1:11" x14ac:dyDescent="0.25">
      <c r="A2514" s="7">
        <v>44666</v>
      </c>
      <c r="B2514" s="7">
        <v>2546</v>
      </c>
      <c r="C2514" s="7" t="s">
        <v>4357</v>
      </c>
      <c r="D2514" s="7" t="s">
        <v>5589</v>
      </c>
      <c r="E2514" s="7"/>
      <c r="F2514" s="7"/>
      <c r="G2514" s="7" t="b">
        <v>0</v>
      </c>
      <c r="H2514" s="7" t="s">
        <v>4357</v>
      </c>
      <c r="I2514" s="7" t="s">
        <v>5589</v>
      </c>
      <c r="J2514" s="7"/>
      <c r="K2514" s="7"/>
    </row>
    <row r="2515" spans="1:11" x14ac:dyDescent="0.25">
      <c r="A2515" s="7">
        <v>44667</v>
      </c>
      <c r="B2515" s="7">
        <v>2546</v>
      </c>
      <c r="C2515" s="7" t="s">
        <v>4357</v>
      </c>
      <c r="D2515" s="7" t="s">
        <v>5590</v>
      </c>
      <c r="E2515" s="7"/>
      <c r="F2515" s="7"/>
      <c r="G2515" s="7" t="b">
        <v>0</v>
      </c>
      <c r="H2515" s="7" t="s">
        <v>4357</v>
      </c>
      <c r="I2515" s="7" t="s">
        <v>5590</v>
      </c>
      <c r="J2515" s="7"/>
      <c r="K2515" s="7"/>
    </row>
    <row r="2516" spans="1:11" x14ac:dyDescent="0.25">
      <c r="A2516" s="7">
        <v>44668</v>
      </c>
      <c r="B2516" s="7">
        <v>36230.967657870002</v>
      </c>
      <c r="C2516" s="7" t="s">
        <v>4357</v>
      </c>
      <c r="D2516" s="7" t="s">
        <v>5591</v>
      </c>
      <c r="E2516" s="7"/>
      <c r="F2516" s="7"/>
      <c r="G2516" s="7" t="b">
        <v>0</v>
      </c>
      <c r="H2516" s="7" t="s">
        <v>4357</v>
      </c>
      <c r="I2516" s="7" t="s">
        <v>5591</v>
      </c>
      <c r="J2516" s="7"/>
      <c r="K2516" s="7"/>
    </row>
    <row r="2517" spans="1:11" x14ac:dyDescent="0.25">
      <c r="A2517" s="7">
        <v>44669</v>
      </c>
      <c r="B2517" s="7">
        <v>2546</v>
      </c>
      <c r="C2517" s="7" t="s">
        <v>4357</v>
      </c>
      <c r="D2517" s="7" t="s">
        <v>5592</v>
      </c>
      <c r="E2517" s="7"/>
      <c r="F2517" s="7"/>
      <c r="G2517" s="7" t="b">
        <v>0</v>
      </c>
      <c r="H2517" s="7" t="s">
        <v>4357</v>
      </c>
      <c r="I2517" s="7" t="s">
        <v>5592</v>
      </c>
      <c r="J2517" s="7"/>
      <c r="K2517" s="7"/>
    </row>
    <row r="2518" spans="1:11" x14ac:dyDescent="0.25">
      <c r="A2518" s="7">
        <v>44670</v>
      </c>
      <c r="B2518" s="7">
        <v>2546</v>
      </c>
      <c r="C2518" s="7" t="s">
        <v>4357</v>
      </c>
      <c r="D2518" s="7" t="s">
        <v>5593</v>
      </c>
      <c r="E2518" s="7"/>
      <c r="F2518" s="7"/>
      <c r="G2518" s="7" t="b">
        <v>0</v>
      </c>
      <c r="H2518" s="7" t="s">
        <v>4357</v>
      </c>
      <c r="I2518" s="7" t="s">
        <v>5593</v>
      </c>
      <c r="J2518" s="7"/>
      <c r="K2518" s="7"/>
    </row>
    <row r="2519" spans="1:11" x14ac:dyDescent="0.25">
      <c r="A2519" s="7">
        <v>44671</v>
      </c>
      <c r="B2519" s="7">
        <v>2546</v>
      </c>
      <c r="C2519" s="7" t="s">
        <v>4357</v>
      </c>
      <c r="D2519" s="7" t="s">
        <v>5594</v>
      </c>
      <c r="E2519" s="7"/>
      <c r="F2519" s="7"/>
      <c r="G2519" s="7" t="b">
        <v>0</v>
      </c>
      <c r="H2519" s="7" t="s">
        <v>4357</v>
      </c>
      <c r="I2519" s="7" t="s">
        <v>5594</v>
      </c>
      <c r="J2519" s="7"/>
      <c r="K2519" s="7"/>
    </row>
    <row r="2520" spans="1:11" x14ac:dyDescent="0.25">
      <c r="A2520" s="7">
        <v>44672</v>
      </c>
      <c r="B2520" s="7">
        <v>2546</v>
      </c>
      <c r="C2520" s="7" t="s">
        <v>4357</v>
      </c>
      <c r="D2520" s="7" t="s">
        <v>5595</v>
      </c>
      <c r="E2520" s="7"/>
      <c r="F2520" s="7"/>
      <c r="G2520" s="7" t="b">
        <v>0</v>
      </c>
      <c r="H2520" s="7" t="s">
        <v>4357</v>
      </c>
      <c r="I2520" s="7" t="s">
        <v>5595</v>
      </c>
      <c r="J2520" s="7"/>
      <c r="K2520" s="7"/>
    </row>
    <row r="2521" spans="1:11" x14ac:dyDescent="0.25">
      <c r="A2521" s="7">
        <v>44673</v>
      </c>
      <c r="B2521" s="7">
        <v>2546</v>
      </c>
      <c r="C2521" s="7" t="s">
        <v>4357</v>
      </c>
      <c r="D2521" s="7" t="s">
        <v>5596</v>
      </c>
      <c r="E2521" s="7"/>
      <c r="F2521" s="7"/>
      <c r="G2521" s="7" t="b">
        <v>0</v>
      </c>
      <c r="H2521" s="7" t="s">
        <v>4357</v>
      </c>
      <c r="I2521" s="7" t="s">
        <v>5596</v>
      </c>
      <c r="J2521" s="7"/>
      <c r="K2521" s="7"/>
    </row>
    <row r="2522" spans="1:11" x14ac:dyDescent="0.25">
      <c r="A2522" s="7">
        <v>44674</v>
      </c>
      <c r="B2522" s="7">
        <v>2546</v>
      </c>
      <c r="C2522" s="7" t="s">
        <v>4357</v>
      </c>
      <c r="D2522" s="7" t="s">
        <v>5597</v>
      </c>
      <c r="E2522" s="7"/>
      <c r="F2522" s="7"/>
      <c r="G2522" s="7" t="b">
        <v>0</v>
      </c>
      <c r="H2522" s="7" t="s">
        <v>4357</v>
      </c>
      <c r="I2522" s="7" t="s">
        <v>5597</v>
      </c>
      <c r="J2522" s="7"/>
      <c r="K2522" s="7"/>
    </row>
    <row r="2523" spans="1:11" x14ac:dyDescent="0.25">
      <c r="A2523" s="7">
        <v>44675</v>
      </c>
      <c r="B2523" s="7">
        <v>4566.7686667999997</v>
      </c>
      <c r="C2523" s="7" t="s">
        <v>4357</v>
      </c>
      <c r="D2523" s="7" t="s">
        <v>5598</v>
      </c>
      <c r="E2523" s="7"/>
      <c r="F2523" s="7"/>
      <c r="G2523" s="7" t="b">
        <v>0</v>
      </c>
      <c r="H2523" s="7" t="s">
        <v>4357</v>
      </c>
      <c r="I2523" s="7" t="s">
        <v>5598</v>
      </c>
      <c r="J2523" s="7"/>
      <c r="K2523" s="7"/>
    </row>
    <row r="2524" spans="1:11" x14ac:dyDescent="0.25">
      <c r="A2524" s="7">
        <v>44676</v>
      </c>
      <c r="B2524" s="7">
        <v>928.77541159999998</v>
      </c>
      <c r="C2524" s="7" t="s">
        <v>4357</v>
      </c>
      <c r="D2524" s="7" t="s">
        <v>5599</v>
      </c>
      <c r="E2524" s="7"/>
      <c r="F2524" s="7"/>
      <c r="G2524" s="7" t="b">
        <v>0</v>
      </c>
      <c r="H2524" s="7" t="s">
        <v>4357</v>
      </c>
      <c r="I2524" s="7" t="s">
        <v>5599</v>
      </c>
      <c r="J2524" s="7"/>
      <c r="K2524" s="7"/>
    </row>
    <row r="2525" spans="1:11" x14ac:dyDescent="0.25">
      <c r="A2525" s="7">
        <v>44677</v>
      </c>
      <c r="B2525" s="7">
        <v>2546</v>
      </c>
      <c r="C2525" s="7" t="s">
        <v>4357</v>
      </c>
      <c r="D2525" s="7" t="s">
        <v>5600</v>
      </c>
      <c r="E2525" s="7"/>
      <c r="F2525" s="7"/>
      <c r="G2525" s="7" t="b">
        <v>0</v>
      </c>
      <c r="H2525" s="7" t="s">
        <v>4357</v>
      </c>
      <c r="I2525" s="7" t="s">
        <v>5600</v>
      </c>
      <c r="J2525" s="7"/>
      <c r="K2525" s="7"/>
    </row>
    <row r="2526" spans="1:11" x14ac:dyDescent="0.25">
      <c r="A2526" s="7">
        <v>44678</v>
      </c>
      <c r="B2526" s="7">
        <v>2546</v>
      </c>
      <c r="C2526" s="7" t="s">
        <v>4357</v>
      </c>
      <c r="D2526" s="7" t="s">
        <v>5601</v>
      </c>
      <c r="E2526" s="7"/>
      <c r="F2526" s="7"/>
      <c r="G2526" s="7" t="b">
        <v>0</v>
      </c>
      <c r="H2526" s="7" t="s">
        <v>4357</v>
      </c>
      <c r="I2526" s="7" t="s">
        <v>5601</v>
      </c>
      <c r="J2526" s="7"/>
      <c r="K2526" s="7"/>
    </row>
    <row r="2527" spans="1:11" x14ac:dyDescent="0.25">
      <c r="A2527" s="7">
        <v>44679</v>
      </c>
      <c r="B2527" s="7">
        <v>2546</v>
      </c>
      <c r="C2527" s="7" t="s">
        <v>4357</v>
      </c>
      <c r="D2527" s="7" t="s">
        <v>5602</v>
      </c>
      <c r="E2527" s="7"/>
      <c r="F2527" s="7"/>
      <c r="G2527" s="7" t="b">
        <v>0</v>
      </c>
      <c r="H2527" s="7" t="s">
        <v>4357</v>
      </c>
      <c r="I2527" s="7" t="s">
        <v>5602</v>
      </c>
      <c r="J2527" s="7"/>
      <c r="K2527" s="7"/>
    </row>
    <row r="2528" spans="1:11" x14ac:dyDescent="0.25">
      <c r="A2528" s="7">
        <v>44680</v>
      </c>
      <c r="B2528" s="7">
        <v>2546</v>
      </c>
      <c r="C2528" s="7" t="s">
        <v>4357</v>
      </c>
      <c r="D2528" s="7" t="s">
        <v>5603</v>
      </c>
      <c r="E2528" s="7"/>
      <c r="F2528" s="7"/>
      <c r="G2528" s="7" t="b">
        <v>0</v>
      </c>
      <c r="H2528" s="7" t="s">
        <v>4357</v>
      </c>
      <c r="I2528" s="7" t="s">
        <v>5603</v>
      </c>
      <c r="J2528" s="7"/>
      <c r="K2528" s="7"/>
    </row>
    <row r="2529" spans="1:11" x14ac:dyDescent="0.25">
      <c r="A2529" s="7">
        <v>44681</v>
      </c>
      <c r="B2529" s="7">
        <v>2546</v>
      </c>
      <c r="C2529" s="7" t="s">
        <v>4357</v>
      </c>
      <c r="D2529" s="7" t="s">
        <v>5604</v>
      </c>
      <c r="E2529" s="7"/>
      <c r="F2529" s="7"/>
      <c r="G2529" s="7" t="b">
        <v>0</v>
      </c>
      <c r="H2529" s="7" t="s">
        <v>4357</v>
      </c>
      <c r="I2529" s="7" t="s">
        <v>5604</v>
      </c>
      <c r="J2529" s="7"/>
      <c r="K2529" s="7"/>
    </row>
    <row r="2530" spans="1:11" x14ac:dyDescent="0.25">
      <c r="A2530" s="7">
        <v>44682</v>
      </c>
      <c r="B2530" s="7">
        <v>2546</v>
      </c>
      <c r="C2530" s="7" t="s">
        <v>4357</v>
      </c>
      <c r="D2530" s="7" t="s">
        <v>5605</v>
      </c>
      <c r="E2530" s="7"/>
      <c r="F2530" s="7"/>
      <c r="G2530" s="7" t="b">
        <v>0</v>
      </c>
      <c r="H2530" s="7" t="s">
        <v>4357</v>
      </c>
      <c r="I2530" s="7" t="s">
        <v>5605</v>
      </c>
      <c r="J2530" s="7"/>
      <c r="K2530" s="7"/>
    </row>
    <row r="2531" spans="1:11" x14ac:dyDescent="0.25">
      <c r="A2531" s="7">
        <v>44683</v>
      </c>
      <c r="B2531" s="7">
        <v>2000.88011392</v>
      </c>
      <c r="C2531" s="7" t="s">
        <v>4357</v>
      </c>
      <c r="D2531" s="7" t="s">
        <v>5606</v>
      </c>
      <c r="E2531" s="7"/>
      <c r="F2531" s="7"/>
      <c r="G2531" s="7" t="b">
        <v>0</v>
      </c>
      <c r="H2531" s="7" t="s">
        <v>4357</v>
      </c>
      <c r="I2531" s="7" t="s">
        <v>5606</v>
      </c>
      <c r="J2531" s="7"/>
      <c r="K2531" s="7"/>
    </row>
    <row r="2532" spans="1:11" x14ac:dyDescent="0.25">
      <c r="A2532" s="7">
        <v>44684</v>
      </c>
      <c r="B2532" s="7">
        <v>2546</v>
      </c>
      <c r="C2532" s="7" t="s">
        <v>4357</v>
      </c>
      <c r="D2532" s="7" t="s">
        <v>5607</v>
      </c>
      <c r="E2532" s="7"/>
      <c r="F2532" s="7"/>
      <c r="G2532" s="7" t="b">
        <v>0</v>
      </c>
      <c r="H2532" s="7" t="s">
        <v>4357</v>
      </c>
      <c r="I2532" s="7" t="s">
        <v>5607</v>
      </c>
      <c r="J2532" s="7"/>
      <c r="K2532" s="7"/>
    </row>
    <row r="2533" spans="1:11" x14ac:dyDescent="0.25">
      <c r="A2533" s="7">
        <v>44685</v>
      </c>
      <c r="B2533" s="7">
        <v>2546</v>
      </c>
      <c r="C2533" s="7" t="s">
        <v>4357</v>
      </c>
      <c r="D2533" s="7" t="s">
        <v>5608</v>
      </c>
      <c r="E2533" s="7"/>
      <c r="F2533" s="7"/>
      <c r="G2533" s="7" t="b">
        <v>0</v>
      </c>
      <c r="H2533" s="7" t="s">
        <v>4357</v>
      </c>
      <c r="I2533" s="7" t="s">
        <v>5608</v>
      </c>
      <c r="J2533" s="7"/>
      <c r="K2533" s="7"/>
    </row>
    <row r="2534" spans="1:11" x14ac:dyDescent="0.25">
      <c r="A2534" s="7">
        <v>44686</v>
      </c>
      <c r="B2534" s="7">
        <v>2546</v>
      </c>
      <c r="C2534" s="7" t="s">
        <v>4357</v>
      </c>
      <c r="D2534" s="7" t="s">
        <v>5609</v>
      </c>
      <c r="E2534" s="7"/>
      <c r="F2534" s="7"/>
      <c r="G2534" s="7" t="b">
        <v>0</v>
      </c>
      <c r="H2534" s="7" t="s">
        <v>4357</v>
      </c>
      <c r="I2534" s="7" t="s">
        <v>5609</v>
      </c>
      <c r="J2534" s="7"/>
      <c r="K2534" s="7"/>
    </row>
    <row r="2535" spans="1:11" x14ac:dyDescent="0.25">
      <c r="A2535" s="7">
        <v>44687</v>
      </c>
      <c r="B2535" s="7">
        <v>2546</v>
      </c>
      <c r="C2535" s="7" t="s">
        <v>4357</v>
      </c>
      <c r="D2535" s="7" t="s">
        <v>5610</v>
      </c>
      <c r="E2535" s="7"/>
      <c r="F2535" s="7"/>
      <c r="G2535" s="7" t="b">
        <v>0</v>
      </c>
      <c r="H2535" s="7" t="s">
        <v>4357</v>
      </c>
      <c r="I2535" s="7" t="s">
        <v>5610</v>
      </c>
      <c r="J2535" s="7"/>
      <c r="K2535" s="7"/>
    </row>
    <row r="2536" spans="1:11" x14ac:dyDescent="0.25">
      <c r="A2536" s="7">
        <v>44688</v>
      </c>
      <c r="B2536" s="7">
        <v>2546</v>
      </c>
      <c r="C2536" s="7" t="s">
        <v>4357</v>
      </c>
      <c r="D2536" s="7" t="s">
        <v>5611</v>
      </c>
      <c r="E2536" s="7"/>
      <c r="F2536" s="7"/>
      <c r="G2536" s="7" t="b">
        <v>0</v>
      </c>
      <c r="H2536" s="7" t="s">
        <v>4357</v>
      </c>
      <c r="I2536" s="7" t="s">
        <v>5611</v>
      </c>
      <c r="J2536" s="7"/>
      <c r="K2536" s="7"/>
    </row>
    <row r="2537" spans="1:11" x14ac:dyDescent="0.25">
      <c r="A2537" s="7">
        <v>44689</v>
      </c>
      <c r="B2537" s="7">
        <v>2546</v>
      </c>
      <c r="C2537" s="7" t="s">
        <v>4357</v>
      </c>
      <c r="D2537" s="7" t="s">
        <v>5612</v>
      </c>
      <c r="E2537" s="7"/>
      <c r="F2537" s="7"/>
      <c r="G2537" s="7" t="b">
        <v>0</v>
      </c>
      <c r="H2537" s="7" t="s">
        <v>4357</v>
      </c>
      <c r="I2537" s="7" t="s">
        <v>5612</v>
      </c>
      <c r="J2537" s="7"/>
      <c r="K2537" s="7"/>
    </row>
    <row r="2538" spans="1:11" x14ac:dyDescent="0.25">
      <c r="A2538" s="7">
        <v>44690</v>
      </c>
      <c r="B2538" s="7">
        <v>2546</v>
      </c>
      <c r="C2538" s="7" t="s">
        <v>4357</v>
      </c>
      <c r="D2538" s="7" t="s">
        <v>5613</v>
      </c>
      <c r="E2538" s="7"/>
      <c r="F2538" s="7"/>
      <c r="G2538" s="7" t="b">
        <v>0</v>
      </c>
      <c r="H2538" s="7" t="s">
        <v>4357</v>
      </c>
      <c r="I2538" s="7" t="s">
        <v>5613</v>
      </c>
      <c r="J2538" s="7"/>
      <c r="K2538" s="7"/>
    </row>
    <row r="2539" spans="1:11" x14ac:dyDescent="0.25">
      <c r="A2539" s="7">
        <v>44691</v>
      </c>
      <c r="B2539" s="7">
        <v>2546</v>
      </c>
      <c r="C2539" s="7" t="s">
        <v>4357</v>
      </c>
      <c r="D2539" s="7" t="s">
        <v>5614</v>
      </c>
      <c r="E2539" s="7"/>
      <c r="F2539" s="7"/>
      <c r="G2539" s="7" t="b">
        <v>0</v>
      </c>
      <c r="H2539" s="7" t="s">
        <v>4357</v>
      </c>
      <c r="I2539" s="7" t="s">
        <v>5614</v>
      </c>
      <c r="J2539" s="7"/>
      <c r="K2539" s="7"/>
    </row>
    <row r="2540" spans="1:11" x14ac:dyDescent="0.25">
      <c r="A2540" s="7">
        <v>44692</v>
      </c>
      <c r="B2540" s="7">
        <v>2546</v>
      </c>
      <c r="C2540" s="7" t="s">
        <v>4357</v>
      </c>
      <c r="D2540" s="7" t="s">
        <v>5615</v>
      </c>
      <c r="E2540" s="7"/>
      <c r="F2540" s="7"/>
      <c r="G2540" s="7" t="b">
        <v>0</v>
      </c>
      <c r="H2540" s="7" t="s">
        <v>4357</v>
      </c>
      <c r="I2540" s="7" t="s">
        <v>5615</v>
      </c>
      <c r="J2540" s="7"/>
      <c r="K2540" s="7"/>
    </row>
    <row r="2541" spans="1:11" x14ac:dyDescent="0.25">
      <c r="A2541" s="7">
        <v>44693</v>
      </c>
      <c r="B2541" s="7">
        <v>2546</v>
      </c>
      <c r="C2541" s="7" t="s">
        <v>4357</v>
      </c>
      <c r="D2541" s="7" t="s">
        <v>5616</v>
      </c>
      <c r="E2541" s="7"/>
      <c r="F2541" s="7"/>
      <c r="G2541" s="7" t="b">
        <v>0</v>
      </c>
      <c r="H2541" s="7" t="s">
        <v>4357</v>
      </c>
      <c r="I2541" s="7" t="s">
        <v>5616</v>
      </c>
      <c r="J2541" s="7"/>
      <c r="K2541" s="7"/>
    </row>
    <row r="2542" spans="1:11" x14ac:dyDescent="0.25">
      <c r="A2542" s="7">
        <v>44694</v>
      </c>
      <c r="B2542" s="7">
        <v>2546</v>
      </c>
      <c r="C2542" s="7" t="s">
        <v>4357</v>
      </c>
      <c r="D2542" s="7" t="s">
        <v>5617</v>
      </c>
      <c r="E2542" s="7"/>
      <c r="F2542" s="7"/>
      <c r="G2542" s="7" t="b">
        <v>0</v>
      </c>
      <c r="H2542" s="7" t="s">
        <v>4357</v>
      </c>
      <c r="I2542" s="7" t="s">
        <v>5617</v>
      </c>
      <c r="J2542" s="7"/>
      <c r="K2542" s="7"/>
    </row>
    <row r="2543" spans="1:11" x14ac:dyDescent="0.25">
      <c r="A2543" s="7">
        <v>44695</v>
      </c>
      <c r="B2543" s="7">
        <v>2546</v>
      </c>
      <c r="C2543" s="7" t="s">
        <v>4357</v>
      </c>
      <c r="D2543" s="7" t="s">
        <v>5618</v>
      </c>
      <c r="E2543" s="7"/>
      <c r="F2543" s="7"/>
      <c r="G2543" s="7" t="b">
        <v>0</v>
      </c>
      <c r="H2543" s="7" t="s">
        <v>4357</v>
      </c>
      <c r="I2543" s="7" t="s">
        <v>5618</v>
      </c>
      <c r="J2543" s="7"/>
      <c r="K2543" s="7"/>
    </row>
    <row r="2544" spans="1:11" x14ac:dyDescent="0.25">
      <c r="A2544" s="7">
        <v>44696</v>
      </c>
      <c r="B2544" s="7">
        <v>2546</v>
      </c>
      <c r="C2544" s="7" t="s">
        <v>4357</v>
      </c>
      <c r="D2544" s="7" t="s">
        <v>5619</v>
      </c>
      <c r="E2544" s="7"/>
      <c r="F2544" s="7"/>
      <c r="G2544" s="7" t="b">
        <v>0</v>
      </c>
      <c r="H2544" s="7" t="s">
        <v>4357</v>
      </c>
      <c r="I2544" s="7" t="s">
        <v>5619</v>
      </c>
      <c r="J2544" s="7"/>
      <c r="K2544" s="7"/>
    </row>
    <row r="2545" spans="1:11" x14ac:dyDescent="0.25">
      <c r="A2545" s="7">
        <v>44697</v>
      </c>
      <c r="B2545" s="7">
        <v>2546</v>
      </c>
      <c r="C2545" s="7" t="s">
        <v>4357</v>
      </c>
      <c r="D2545" s="7" t="s">
        <v>5620</v>
      </c>
      <c r="E2545" s="7"/>
      <c r="F2545" s="7"/>
      <c r="G2545" s="7" t="b">
        <v>0</v>
      </c>
      <c r="H2545" s="7" t="s">
        <v>4357</v>
      </c>
      <c r="I2545" s="7" t="s">
        <v>5620</v>
      </c>
      <c r="J2545" s="7"/>
      <c r="K2545" s="7"/>
    </row>
    <row r="2546" spans="1:11" x14ac:dyDescent="0.25">
      <c r="A2546" s="7">
        <v>44698</v>
      </c>
      <c r="B2546" s="7">
        <v>2631.7693324100001</v>
      </c>
      <c r="C2546" s="7" t="s">
        <v>4357</v>
      </c>
      <c r="D2546" s="7" t="s">
        <v>5621</v>
      </c>
      <c r="E2546" s="7"/>
      <c r="F2546" s="7"/>
      <c r="G2546" s="7" t="b">
        <v>0</v>
      </c>
      <c r="H2546" s="7" t="s">
        <v>4357</v>
      </c>
      <c r="I2546" s="7" t="s">
        <v>5621</v>
      </c>
      <c r="J2546" s="7"/>
      <c r="K2546" s="7"/>
    </row>
    <row r="2547" spans="1:11" x14ac:dyDescent="0.25">
      <c r="A2547" s="7">
        <v>44699</v>
      </c>
      <c r="B2547" s="7">
        <v>2546</v>
      </c>
      <c r="C2547" s="7" t="s">
        <v>4357</v>
      </c>
      <c r="D2547" s="7" t="s">
        <v>5622</v>
      </c>
      <c r="E2547" s="7"/>
      <c r="F2547" s="7"/>
      <c r="G2547" s="7" t="b">
        <v>0</v>
      </c>
      <c r="H2547" s="7" t="s">
        <v>4357</v>
      </c>
      <c r="I2547" s="7" t="s">
        <v>5622</v>
      </c>
      <c r="J2547" s="7"/>
      <c r="K2547" s="7"/>
    </row>
    <row r="2548" spans="1:11" x14ac:dyDescent="0.25">
      <c r="A2548" s="7">
        <v>44700</v>
      </c>
      <c r="B2548" s="7">
        <v>2546</v>
      </c>
      <c r="C2548" s="7" t="s">
        <v>4357</v>
      </c>
      <c r="D2548" s="7" t="s">
        <v>5623</v>
      </c>
      <c r="E2548" s="7"/>
      <c r="F2548" s="7"/>
      <c r="G2548" s="7" t="b">
        <v>0</v>
      </c>
      <c r="H2548" s="7" t="s">
        <v>4357</v>
      </c>
      <c r="I2548" s="7" t="s">
        <v>5623</v>
      </c>
      <c r="J2548" s="7"/>
      <c r="K2548" s="7"/>
    </row>
    <row r="2549" spans="1:11" x14ac:dyDescent="0.25">
      <c r="A2549" s="7">
        <v>44701</v>
      </c>
      <c r="B2549" s="7">
        <v>3031.18428047</v>
      </c>
      <c r="C2549" s="7" t="s">
        <v>4357</v>
      </c>
      <c r="D2549" s="7" t="s">
        <v>5624</v>
      </c>
      <c r="E2549" s="7"/>
      <c r="F2549" s="7"/>
      <c r="G2549" s="7" t="b">
        <v>0</v>
      </c>
      <c r="H2549" s="7" t="s">
        <v>4357</v>
      </c>
      <c r="I2549" s="7" t="s">
        <v>5624</v>
      </c>
      <c r="J2549" s="7"/>
      <c r="K2549" s="7"/>
    </row>
    <row r="2550" spans="1:11" x14ac:dyDescent="0.25">
      <c r="A2550" s="7">
        <v>44702</v>
      </c>
      <c r="B2550" s="7">
        <v>2546</v>
      </c>
      <c r="C2550" s="7" t="s">
        <v>4357</v>
      </c>
      <c r="D2550" s="7" t="s">
        <v>5625</v>
      </c>
      <c r="E2550" s="7"/>
      <c r="F2550" s="7"/>
      <c r="G2550" s="7" t="b">
        <v>0</v>
      </c>
      <c r="H2550" s="7" t="s">
        <v>4357</v>
      </c>
      <c r="I2550" s="7" t="s">
        <v>5625</v>
      </c>
      <c r="J2550" s="7"/>
      <c r="K2550" s="7"/>
    </row>
    <row r="2551" spans="1:11" x14ac:dyDescent="0.25">
      <c r="A2551" s="7">
        <v>44703</v>
      </c>
      <c r="B2551" s="7">
        <v>2546</v>
      </c>
      <c r="C2551" s="7" t="s">
        <v>4357</v>
      </c>
      <c r="D2551" s="7" t="s">
        <v>5626</v>
      </c>
      <c r="E2551" s="7"/>
      <c r="F2551" s="7"/>
      <c r="G2551" s="7" t="b">
        <v>0</v>
      </c>
      <c r="H2551" s="7" t="s">
        <v>4357</v>
      </c>
      <c r="I2551" s="7" t="s">
        <v>5626</v>
      </c>
      <c r="J2551" s="7"/>
      <c r="K2551" s="7"/>
    </row>
    <row r="2552" spans="1:11" x14ac:dyDescent="0.25">
      <c r="A2552" s="7">
        <v>44704</v>
      </c>
      <c r="B2552" s="7">
        <v>2546</v>
      </c>
      <c r="C2552" s="7" t="s">
        <v>4357</v>
      </c>
      <c r="D2552" s="7" t="s">
        <v>5627</v>
      </c>
      <c r="E2552" s="7"/>
      <c r="F2552" s="7"/>
      <c r="G2552" s="7" t="b">
        <v>0</v>
      </c>
      <c r="H2552" s="7" t="s">
        <v>4357</v>
      </c>
      <c r="I2552" s="7" t="s">
        <v>5627</v>
      </c>
      <c r="J2552" s="7"/>
      <c r="K2552" s="7"/>
    </row>
    <row r="2553" spans="1:11" x14ac:dyDescent="0.25">
      <c r="A2553" s="7">
        <v>44705</v>
      </c>
      <c r="B2553" s="7">
        <v>2546</v>
      </c>
      <c r="C2553" s="7" t="s">
        <v>4357</v>
      </c>
      <c r="D2553" s="7" t="s">
        <v>5628</v>
      </c>
      <c r="E2553" s="7"/>
      <c r="F2553" s="7"/>
      <c r="G2553" s="7" t="b">
        <v>0</v>
      </c>
      <c r="H2553" s="7" t="s">
        <v>4357</v>
      </c>
      <c r="I2553" s="7" t="s">
        <v>5628</v>
      </c>
      <c r="J2553" s="7"/>
      <c r="K2553" s="7"/>
    </row>
    <row r="2554" spans="1:11" x14ac:dyDescent="0.25">
      <c r="A2554" s="7">
        <v>44706</v>
      </c>
      <c r="B2554" s="7">
        <v>5805.1595365399999</v>
      </c>
      <c r="C2554" s="7" t="s">
        <v>4357</v>
      </c>
      <c r="D2554" s="7" t="s">
        <v>5629</v>
      </c>
      <c r="E2554" s="7"/>
      <c r="F2554" s="7"/>
      <c r="G2554" s="7" t="b">
        <v>0</v>
      </c>
      <c r="H2554" s="7" t="s">
        <v>4357</v>
      </c>
      <c r="I2554" s="7" t="s">
        <v>5629</v>
      </c>
      <c r="J2554" s="7"/>
      <c r="K2554" s="7"/>
    </row>
    <row r="2555" spans="1:11" x14ac:dyDescent="0.25">
      <c r="A2555" s="7">
        <v>44707</v>
      </c>
      <c r="B2555" s="7">
        <v>8327.2456769</v>
      </c>
      <c r="C2555" s="7" t="s">
        <v>4357</v>
      </c>
      <c r="D2555" s="7" t="s">
        <v>5630</v>
      </c>
      <c r="E2555" s="7"/>
      <c r="F2555" s="7"/>
      <c r="G2555" s="7" t="b">
        <v>0</v>
      </c>
      <c r="H2555" s="7" t="s">
        <v>4357</v>
      </c>
      <c r="I2555" s="7" t="s">
        <v>5630</v>
      </c>
      <c r="J2555" s="7"/>
      <c r="K2555" s="7"/>
    </row>
    <row r="2556" spans="1:11" x14ac:dyDescent="0.25">
      <c r="A2556" s="7">
        <v>44708</v>
      </c>
      <c r="B2556" s="7">
        <v>7606.7037572999998</v>
      </c>
      <c r="C2556" s="7" t="s">
        <v>4357</v>
      </c>
      <c r="D2556" s="7" t="s">
        <v>5631</v>
      </c>
      <c r="E2556" s="7"/>
      <c r="F2556" s="7"/>
      <c r="G2556" s="7" t="b">
        <v>0</v>
      </c>
      <c r="H2556" s="7" t="s">
        <v>4357</v>
      </c>
      <c r="I2556" s="7" t="s">
        <v>5631</v>
      </c>
      <c r="J2556" s="7"/>
      <c r="K2556" s="7"/>
    </row>
    <row r="2557" spans="1:11" x14ac:dyDescent="0.25">
      <c r="A2557" s="7">
        <v>44709</v>
      </c>
      <c r="B2557" s="7">
        <v>2546</v>
      </c>
      <c r="C2557" s="7" t="s">
        <v>4357</v>
      </c>
      <c r="D2557" s="7" t="s">
        <v>5632</v>
      </c>
      <c r="E2557" s="7"/>
      <c r="F2557" s="7"/>
      <c r="G2557" s="7" t="b">
        <v>0</v>
      </c>
      <c r="H2557" s="7" t="s">
        <v>4357</v>
      </c>
      <c r="I2557" s="7" t="s">
        <v>5632</v>
      </c>
      <c r="J2557" s="7"/>
      <c r="K2557" s="7"/>
    </row>
    <row r="2558" spans="1:11" x14ac:dyDescent="0.25">
      <c r="A2558" s="7">
        <v>44710</v>
      </c>
      <c r="B2558" s="7">
        <v>3360.3423981000001</v>
      </c>
      <c r="C2558" s="7" t="s">
        <v>4357</v>
      </c>
      <c r="D2558" s="7" t="s">
        <v>5633</v>
      </c>
      <c r="E2558" s="7"/>
      <c r="F2558" s="7"/>
      <c r="G2558" s="7" t="b">
        <v>0</v>
      </c>
      <c r="H2558" s="7" t="s">
        <v>4357</v>
      </c>
      <c r="I2558" s="7" t="s">
        <v>5633</v>
      </c>
      <c r="J2558" s="7"/>
      <c r="K2558" s="7"/>
    </row>
    <row r="2559" spans="1:11" x14ac:dyDescent="0.25">
      <c r="A2559" s="7">
        <v>44711</v>
      </c>
      <c r="B2559" s="7">
        <v>2546</v>
      </c>
      <c r="C2559" s="7" t="s">
        <v>4357</v>
      </c>
      <c r="D2559" s="7" t="s">
        <v>5634</v>
      </c>
      <c r="E2559" s="7"/>
      <c r="F2559" s="7"/>
      <c r="G2559" s="7" t="b">
        <v>0</v>
      </c>
      <c r="H2559" s="7" t="s">
        <v>4357</v>
      </c>
      <c r="I2559" s="7" t="s">
        <v>5634</v>
      </c>
      <c r="J2559" s="7"/>
      <c r="K2559" s="7"/>
    </row>
    <row r="2560" spans="1:11" x14ac:dyDescent="0.25">
      <c r="A2560" s="7">
        <v>44712</v>
      </c>
      <c r="B2560" s="7">
        <v>2546</v>
      </c>
      <c r="C2560" s="7" t="s">
        <v>4357</v>
      </c>
      <c r="D2560" s="7" t="s">
        <v>5635</v>
      </c>
      <c r="E2560" s="7"/>
      <c r="F2560" s="7"/>
      <c r="G2560" s="7" t="b">
        <v>0</v>
      </c>
      <c r="H2560" s="7" t="s">
        <v>4357</v>
      </c>
      <c r="I2560" s="7" t="s">
        <v>5635</v>
      </c>
      <c r="J2560" s="7"/>
      <c r="K2560" s="7"/>
    </row>
    <row r="2561" spans="1:11" x14ac:dyDescent="0.25">
      <c r="A2561" s="7">
        <v>44713</v>
      </c>
      <c r="B2561" s="7">
        <v>24412.183633460001</v>
      </c>
      <c r="C2561" s="7" t="s">
        <v>4357</v>
      </c>
      <c r="D2561" s="7" t="s">
        <v>5636</v>
      </c>
      <c r="E2561" s="7"/>
      <c r="F2561" s="7"/>
      <c r="G2561" s="7" t="b">
        <v>0</v>
      </c>
      <c r="H2561" s="7" t="s">
        <v>4357</v>
      </c>
      <c r="I2561" s="7" t="s">
        <v>5636</v>
      </c>
      <c r="J2561" s="7"/>
      <c r="K2561" s="7"/>
    </row>
    <row r="2562" spans="1:11" x14ac:dyDescent="0.25">
      <c r="A2562" s="7">
        <v>44714</v>
      </c>
      <c r="B2562" s="7">
        <v>6323.71738095</v>
      </c>
      <c r="C2562" s="7" t="s">
        <v>4357</v>
      </c>
      <c r="D2562" s="7" t="s">
        <v>5637</v>
      </c>
      <c r="E2562" s="7"/>
      <c r="F2562" s="7"/>
      <c r="G2562" s="7" t="b">
        <v>0</v>
      </c>
      <c r="H2562" s="7" t="s">
        <v>4357</v>
      </c>
      <c r="I2562" s="7" t="s">
        <v>5637</v>
      </c>
      <c r="J2562" s="7"/>
      <c r="K2562" s="7"/>
    </row>
    <row r="2563" spans="1:11" x14ac:dyDescent="0.25">
      <c r="A2563" s="7">
        <v>44715</v>
      </c>
      <c r="B2563" s="7">
        <v>7881.1926366099997</v>
      </c>
      <c r="C2563" s="7" t="s">
        <v>4357</v>
      </c>
      <c r="D2563" s="7" t="s">
        <v>5638</v>
      </c>
      <c r="E2563" s="7"/>
      <c r="F2563" s="7"/>
      <c r="G2563" s="7" t="b">
        <v>0</v>
      </c>
      <c r="H2563" s="7" t="s">
        <v>4357</v>
      </c>
      <c r="I2563" s="7" t="s">
        <v>5638</v>
      </c>
      <c r="J2563" s="7"/>
      <c r="K2563" s="7"/>
    </row>
    <row r="2564" spans="1:11" x14ac:dyDescent="0.25">
      <c r="A2564" s="7">
        <v>44716</v>
      </c>
      <c r="B2564" s="7">
        <v>2546</v>
      </c>
      <c r="C2564" s="7" t="s">
        <v>4357</v>
      </c>
      <c r="D2564" s="7" t="s">
        <v>5639</v>
      </c>
      <c r="E2564" s="7"/>
      <c r="F2564" s="7"/>
      <c r="G2564" s="7" t="b">
        <v>0</v>
      </c>
      <c r="H2564" s="7" t="s">
        <v>4357</v>
      </c>
      <c r="I2564" s="7" t="s">
        <v>5639</v>
      </c>
      <c r="J2564" s="7"/>
      <c r="K2564" s="7"/>
    </row>
    <row r="2565" spans="1:11" x14ac:dyDescent="0.25">
      <c r="A2565" s="7">
        <v>44717</v>
      </c>
      <c r="B2565" s="7">
        <v>2546</v>
      </c>
      <c r="C2565" s="7" t="s">
        <v>4357</v>
      </c>
      <c r="D2565" s="7" t="s">
        <v>5640</v>
      </c>
      <c r="E2565" s="7"/>
      <c r="F2565" s="7"/>
      <c r="G2565" s="7" t="b">
        <v>0</v>
      </c>
      <c r="H2565" s="7" t="s">
        <v>4357</v>
      </c>
      <c r="I2565" s="7" t="s">
        <v>5640</v>
      </c>
      <c r="J2565" s="7"/>
      <c r="K2565" s="7"/>
    </row>
    <row r="2566" spans="1:11" x14ac:dyDescent="0.25">
      <c r="A2566" s="7">
        <v>44718</v>
      </c>
      <c r="B2566" s="7">
        <v>2546</v>
      </c>
      <c r="C2566" s="7" t="s">
        <v>4357</v>
      </c>
      <c r="D2566" s="7" t="s">
        <v>5641</v>
      </c>
      <c r="E2566" s="7"/>
      <c r="F2566" s="7"/>
      <c r="G2566" s="7" t="b">
        <v>0</v>
      </c>
      <c r="H2566" s="7" t="s">
        <v>4357</v>
      </c>
      <c r="I2566" s="7" t="s">
        <v>5641</v>
      </c>
      <c r="J2566" s="7"/>
      <c r="K2566" s="7"/>
    </row>
    <row r="2567" spans="1:11" x14ac:dyDescent="0.25">
      <c r="A2567" s="7">
        <v>44719</v>
      </c>
      <c r="B2567" s="7">
        <v>7676.2548433600005</v>
      </c>
      <c r="C2567" s="7" t="s">
        <v>4357</v>
      </c>
      <c r="D2567" s="7" t="s">
        <v>5642</v>
      </c>
      <c r="E2567" s="7"/>
      <c r="F2567" s="7"/>
      <c r="G2567" s="7" t="b">
        <v>0</v>
      </c>
      <c r="H2567" s="7" t="s">
        <v>4357</v>
      </c>
      <c r="I2567" s="7" t="s">
        <v>5642</v>
      </c>
      <c r="J2567" s="7"/>
      <c r="K2567" s="7"/>
    </row>
    <row r="2568" spans="1:11" x14ac:dyDescent="0.25">
      <c r="A2568" s="7">
        <v>44720</v>
      </c>
      <c r="B2568" s="7">
        <v>2546</v>
      </c>
      <c r="C2568" s="7" t="s">
        <v>4357</v>
      </c>
      <c r="D2568" s="7" t="s">
        <v>5643</v>
      </c>
      <c r="E2568" s="7"/>
      <c r="F2568" s="7"/>
      <c r="G2568" s="7" t="b">
        <v>0</v>
      </c>
      <c r="H2568" s="7" t="s">
        <v>4357</v>
      </c>
      <c r="I2568" s="7" t="s">
        <v>5643</v>
      </c>
      <c r="J2568" s="7"/>
      <c r="K2568" s="7"/>
    </row>
    <row r="2569" spans="1:11" x14ac:dyDescent="0.25">
      <c r="A2569" s="7">
        <v>44721</v>
      </c>
      <c r="B2569" s="7">
        <v>0</v>
      </c>
      <c r="C2569" s="7" t="s">
        <v>4357</v>
      </c>
      <c r="D2569" s="7" t="s">
        <v>5644</v>
      </c>
      <c r="E2569" s="7"/>
      <c r="F2569" s="7"/>
      <c r="G2569" s="7" t="b">
        <v>0</v>
      </c>
      <c r="H2569" s="7" t="s">
        <v>4357</v>
      </c>
      <c r="I2569" s="7" t="s">
        <v>5644</v>
      </c>
      <c r="J2569" s="7"/>
      <c r="K2569" s="7"/>
    </row>
    <row r="2570" spans="1:11" x14ac:dyDescent="0.25">
      <c r="A2570" s="7">
        <v>44722</v>
      </c>
      <c r="B2570" s="7">
        <v>2546</v>
      </c>
      <c r="C2570" s="7" t="s">
        <v>4357</v>
      </c>
      <c r="D2570" s="7" t="s">
        <v>5645</v>
      </c>
      <c r="E2570" s="7"/>
      <c r="F2570" s="7"/>
      <c r="G2570" s="7" t="b">
        <v>0</v>
      </c>
      <c r="H2570" s="7" t="s">
        <v>4357</v>
      </c>
      <c r="I2570" s="7" t="s">
        <v>5645</v>
      </c>
      <c r="J2570" s="7"/>
      <c r="K2570" s="7"/>
    </row>
    <row r="2571" spans="1:11" x14ac:dyDescent="0.25">
      <c r="A2571" s="7">
        <v>44723</v>
      </c>
      <c r="B2571" s="7">
        <v>2546</v>
      </c>
      <c r="C2571" s="7" t="s">
        <v>4357</v>
      </c>
      <c r="D2571" s="7" t="s">
        <v>5646</v>
      </c>
      <c r="E2571" s="7"/>
      <c r="F2571" s="7"/>
      <c r="G2571" s="7" t="b">
        <v>0</v>
      </c>
      <c r="H2571" s="7" t="s">
        <v>4357</v>
      </c>
      <c r="I2571" s="7" t="s">
        <v>5646</v>
      </c>
      <c r="J2571" s="7"/>
      <c r="K2571" s="7"/>
    </row>
    <row r="2572" spans="1:11" x14ac:dyDescent="0.25">
      <c r="A2572" s="7">
        <v>44724</v>
      </c>
      <c r="B2572" s="7">
        <v>11132.84532654</v>
      </c>
      <c r="C2572" s="7" t="s">
        <v>4357</v>
      </c>
      <c r="D2572" s="7" t="s">
        <v>5647</v>
      </c>
      <c r="E2572" s="7"/>
      <c r="F2572" s="7"/>
      <c r="G2572" s="7" t="b">
        <v>0</v>
      </c>
      <c r="H2572" s="7" t="s">
        <v>4357</v>
      </c>
      <c r="I2572" s="7" t="s">
        <v>5647</v>
      </c>
      <c r="J2572" s="7"/>
      <c r="K2572" s="7"/>
    </row>
    <row r="2573" spans="1:11" x14ac:dyDescent="0.25">
      <c r="A2573" s="7">
        <v>44725</v>
      </c>
      <c r="B2573" s="7">
        <v>4496.0841318000003</v>
      </c>
      <c r="C2573" s="7" t="s">
        <v>4357</v>
      </c>
      <c r="D2573" s="7" t="s">
        <v>5648</v>
      </c>
      <c r="E2573" s="7"/>
      <c r="F2573" s="7"/>
      <c r="G2573" s="7" t="b">
        <v>0</v>
      </c>
      <c r="H2573" s="7" t="s">
        <v>4357</v>
      </c>
      <c r="I2573" s="7" t="s">
        <v>5648</v>
      </c>
      <c r="J2573" s="7"/>
      <c r="K2573" s="7"/>
    </row>
    <row r="2574" spans="1:11" x14ac:dyDescent="0.25">
      <c r="A2574" s="7">
        <v>44726</v>
      </c>
      <c r="B2574" s="7">
        <v>2546</v>
      </c>
      <c r="C2574" s="7" t="s">
        <v>4357</v>
      </c>
      <c r="D2574" s="7" t="s">
        <v>5649</v>
      </c>
      <c r="E2574" s="7"/>
      <c r="F2574" s="7"/>
      <c r="G2574" s="7" t="b">
        <v>0</v>
      </c>
      <c r="H2574" s="7" t="s">
        <v>4357</v>
      </c>
      <c r="I2574" s="7" t="s">
        <v>5649</v>
      </c>
      <c r="J2574" s="7"/>
      <c r="K2574" s="7"/>
    </row>
    <row r="2575" spans="1:11" x14ac:dyDescent="0.25">
      <c r="A2575" s="7">
        <v>44727</v>
      </c>
      <c r="B2575" s="7">
        <v>1992.3019942000001</v>
      </c>
      <c r="C2575" s="7" t="s">
        <v>4357</v>
      </c>
      <c r="D2575" s="7" t="s">
        <v>5650</v>
      </c>
      <c r="E2575" s="7"/>
      <c r="F2575" s="7"/>
      <c r="G2575" s="7" t="b">
        <v>0</v>
      </c>
      <c r="H2575" s="7" t="s">
        <v>4357</v>
      </c>
      <c r="I2575" s="7" t="s">
        <v>5650</v>
      </c>
      <c r="J2575" s="7"/>
      <c r="K2575" s="7"/>
    </row>
    <row r="2576" spans="1:11" x14ac:dyDescent="0.25">
      <c r="A2576" s="7">
        <v>44728</v>
      </c>
      <c r="B2576" s="7">
        <v>2546</v>
      </c>
      <c r="C2576" s="7" t="s">
        <v>4357</v>
      </c>
      <c r="D2576" s="7" t="s">
        <v>5651</v>
      </c>
      <c r="E2576" s="7"/>
      <c r="F2576" s="7"/>
      <c r="G2576" s="7" t="b">
        <v>0</v>
      </c>
      <c r="H2576" s="7" t="s">
        <v>4357</v>
      </c>
      <c r="I2576" s="7" t="s">
        <v>5651</v>
      </c>
      <c r="J2576" s="7"/>
      <c r="K2576" s="7"/>
    </row>
    <row r="2577" spans="1:11" x14ac:dyDescent="0.25">
      <c r="A2577" s="7">
        <v>44729</v>
      </c>
      <c r="B2577" s="7">
        <v>5156.56445145</v>
      </c>
      <c r="C2577" s="7" t="s">
        <v>4357</v>
      </c>
      <c r="D2577" s="7" t="s">
        <v>5652</v>
      </c>
      <c r="E2577" s="7"/>
      <c r="F2577" s="7"/>
      <c r="G2577" s="7" t="b">
        <v>0</v>
      </c>
      <c r="H2577" s="7" t="s">
        <v>4357</v>
      </c>
      <c r="I2577" s="7" t="s">
        <v>5652</v>
      </c>
      <c r="J2577" s="7"/>
      <c r="K2577" s="7"/>
    </row>
    <row r="2578" spans="1:11" x14ac:dyDescent="0.25">
      <c r="A2578" s="7">
        <v>44730</v>
      </c>
      <c r="B2578" s="7">
        <v>2469.2240000900001</v>
      </c>
      <c r="C2578" s="7" t="s">
        <v>4357</v>
      </c>
      <c r="D2578" s="7" t="s">
        <v>5653</v>
      </c>
      <c r="E2578" s="7"/>
      <c r="F2578" s="7"/>
      <c r="G2578" s="7" t="b">
        <v>0</v>
      </c>
      <c r="H2578" s="7" t="s">
        <v>4357</v>
      </c>
      <c r="I2578" s="7" t="s">
        <v>5653</v>
      </c>
      <c r="J2578" s="7"/>
      <c r="K2578" s="7"/>
    </row>
    <row r="2579" spans="1:11" x14ac:dyDescent="0.25">
      <c r="A2579" s="7">
        <v>44731</v>
      </c>
      <c r="B2579" s="7">
        <v>2546</v>
      </c>
      <c r="C2579" s="7" t="s">
        <v>4357</v>
      </c>
      <c r="D2579" s="7" t="s">
        <v>5654</v>
      </c>
      <c r="E2579" s="7"/>
      <c r="F2579" s="7"/>
      <c r="G2579" s="7" t="b">
        <v>0</v>
      </c>
      <c r="H2579" s="7" t="s">
        <v>4357</v>
      </c>
      <c r="I2579" s="7" t="s">
        <v>5654</v>
      </c>
      <c r="J2579" s="7"/>
      <c r="K2579" s="7"/>
    </row>
    <row r="2580" spans="1:11" x14ac:dyDescent="0.25">
      <c r="A2580" s="7">
        <v>44732</v>
      </c>
      <c r="B2580" s="7">
        <v>2468.95592958</v>
      </c>
      <c r="C2580" s="7" t="s">
        <v>4357</v>
      </c>
      <c r="D2580" s="7" t="s">
        <v>5655</v>
      </c>
      <c r="E2580" s="7"/>
      <c r="F2580" s="7"/>
      <c r="G2580" s="7" t="b">
        <v>0</v>
      </c>
      <c r="H2580" s="7" t="s">
        <v>4357</v>
      </c>
      <c r="I2580" s="7" t="s">
        <v>5655</v>
      </c>
      <c r="J2580" s="7"/>
      <c r="K2580" s="7"/>
    </row>
    <row r="2581" spans="1:11" x14ac:dyDescent="0.25">
      <c r="A2581" s="7">
        <v>44733</v>
      </c>
      <c r="B2581" s="7">
        <v>1909.7160354</v>
      </c>
      <c r="C2581" s="7" t="s">
        <v>4357</v>
      </c>
      <c r="D2581" s="7" t="s">
        <v>5656</v>
      </c>
      <c r="E2581" s="7"/>
      <c r="F2581" s="7"/>
      <c r="G2581" s="7" t="b">
        <v>0</v>
      </c>
      <c r="H2581" s="7" t="s">
        <v>4357</v>
      </c>
      <c r="I2581" s="7" t="s">
        <v>5656</v>
      </c>
      <c r="J2581" s="7"/>
      <c r="K2581" s="7"/>
    </row>
    <row r="2582" spans="1:11" x14ac:dyDescent="0.25">
      <c r="A2582" s="7">
        <v>44734</v>
      </c>
      <c r="B2582" s="7">
        <v>2546</v>
      </c>
      <c r="C2582" s="7" t="s">
        <v>4357</v>
      </c>
      <c r="D2582" s="7" t="s">
        <v>5657</v>
      </c>
      <c r="E2582" s="7"/>
      <c r="F2582" s="7"/>
      <c r="G2582" s="7" t="b">
        <v>0</v>
      </c>
      <c r="H2582" s="7" t="s">
        <v>4357</v>
      </c>
      <c r="I2582" s="7" t="s">
        <v>5657</v>
      </c>
      <c r="J2582" s="7"/>
      <c r="K2582" s="7"/>
    </row>
    <row r="2583" spans="1:11" x14ac:dyDescent="0.25">
      <c r="A2583" s="7">
        <v>44735</v>
      </c>
      <c r="B2583" s="7">
        <v>3964.3260254000002</v>
      </c>
      <c r="C2583" s="7" t="s">
        <v>4357</v>
      </c>
      <c r="D2583" s="7" t="s">
        <v>5658</v>
      </c>
      <c r="E2583" s="7"/>
      <c r="F2583" s="7"/>
      <c r="G2583" s="7" t="b">
        <v>0</v>
      </c>
      <c r="H2583" s="7" t="s">
        <v>4357</v>
      </c>
      <c r="I2583" s="7" t="s">
        <v>5658</v>
      </c>
      <c r="J2583" s="7"/>
      <c r="K2583" s="7"/>
    </row>
    <row r="2584" spans="1:11" x14ac:dyDescent="0.25">
      <c r="A2584" s="7">
        <v>44736</v>
      </c>
      <c r="B2584" s="7">
        <v>2546</v>
      </c>
      <c r="C2584" s="7" t="s">
        <v>4357</v>
      </c>
      <c r="D2584" s="7" t="s">
        <v>5659</v>
      </c>
      <c r="E2584" s="7"/>
      <c r="F2584" s="7"/>
      <c r="G2584" s="7" t="b">
        <v>0</v>
      </c>
      <c r="H2584" s="7" t="s">
        <v>4357</v>
      </c>
      <c r="I2584" s="7" t="s">
        <v>5659</v>
      </c>
      <c r="J2584" s="7"/>
      <c r="K2584" s="7"/>
    </row>
    <row r="2585" spans="1:11" x14ac:dyDescent="0.25">
      <c r="A2585" s="7">
        <v>44737</v>
      </c>
      <c r="B2585" s="7">
        <v>1350.37907632</v>
      </c>
      <c r="C2585" s="7" t="s">
        <v>4357</v>
      </c>
      <c r="D2585" s="7" t="s">
        <v>5660</v>
      </c>
      <c r="E2585" s="7"/>
      <c r="F2585" s="7"/>
      <c r="G2585" s="7" t="b">
        <v>0</v>
      </c>
      <c r="H2585" s="7" t="s">
        <v>4357</v>
      </c>
      <c r="I2585" s="7" t="s">
        <v>5660</v>
      </c>
      <c r="J2585" s="7"/>
      <c r="K2585" s="7"/>
    </row>
    <row r="2586" spans="1:11" x14ac:dyDescent="0.25">
      <c r="A2586" s="7">
        <v>44738</v>
      </c>
      <c r="B2586" s="7">
        <v>2092.6577923999998</v>
      </c>
      <c r="C2586" s="7" t="s">
        <v>4357</v>
      </c>
      <c r="D2586" s="7" t="s">
        <v>5661</v>
      </c>
      <c r="E2586" s="7"/>
      <c r="F2586" s="7"/>
      <c r="G2586" s="7" t="b">
        <v>0</v>
      </c>
      <c r="H2586" s="7" t="s">
        <v>4357</v>
      </c>
      <c r="I2586" s="7" t="s">
        <v>5661</v>
      </c>
      <c r="J2586" s="7"/>
      <c r="K2586" s="7"/>
    </row>
    <row r="2587" spans="1:11" x14ac:dyDescent="0.25">
      <c r="A2587" s="7">
        <v>44739</v>
      </c>
      <c r="B2587" s="7">
        <v>2225.40777101</v>
      </c>
      <c r="C2587" s="7" t="s">
        <v>4357</v>
      </c>
      <c r="D2587" s="7" t="s">
        <v>5662</v>
      </c>
      <c r="E2587" s="7"/>
      <c r="F2587" s="7"/>
      <c r="G2587" s="7" t="b">
        <v>0</v>
      </c>
      <c r="H2587" s="7" t="s">
        <v>4357</v>
      </c>
      <c r="I2587" s="7" t="s">
        <v>5662</v>
      </c>
      <c r="J2587" s="7"/>
      <c r="K2587" s="7"/>
    </row>
    <row r="2588" spans="1:11" x14ac:dyDescent="0.25">
      <c r="A2588" s="7">
        <v>44740</v>
      </c>
      <c r="B2588" s="7">
        <v>1352.01129055</v>
      </c>
      <c r="C2588" s="7" t="s">
        <v>4357</v>
      </c>
      <c r="D2588" s="7" t="s">
        <v>5663</v>
      </c>
      <c r="E2588" s="7"/>
      <c r="F2588" s="7"/>
      <c r="G2588" s="7" t="b">
        <v>0</v>
      </c>
      <c r="H2588" s="7" t="s">
        <v>4357</v>
      </c>
      <c r="I2588" s="7" t="s">
        <v>5663</v>
      </c>
      <c r="J2588" s="7"/>
      <c r="K2588" s="7"/>
    </row>
    <row r="2589" spans="1:11" x14ac:dyDescent="0.25">
      <c r="A2589" s="7">
        <v>44741</v>
      </c>
      <c r="B2589" s="7">
        <v>2546</v>
      </c>
      <c r="C2589" s="7" t="s">
        <v>4357</v>
      </c>
      <c r="D2589" s="7" t="s">
        <v>5664</v>
      </c>
      <c r="E2589" s="7"/>
      <c r="F2589" s="7"/>
      <c r="G2589" s="7" t="b">
        <v>0</v>
      </c>
      <c r="H2589" s="7" t="s">
        <v>4357</v>
      </c>
      <c r="I2589" s="7" t="s">
        <v>5664</v>
      </c>
      <c r="J2589" s="7"/>
      <c r="K2589" s="7"/>
    </row>
    <row r="2590" spans="1:11" x14ac:dyDescent="0.25">
      <c r="A2590" s="7">
        <v>44742</v>
      </c>
      <c r="B2590" s="7">
        <v>6625.7923484200001</v>
      </c>
      <c r="C2590" s="7" t="s">
        <v>4357</v>
      </c>
      <c r="D2590" s="7" t="s">
        <v>5665</v>
      </c>
      <c r="E2590" s="7"/>
      <c r="F2590" s="7"/>
      <c r="G2590" s="7" t="b">
        <v>0</v>
      </c>
      <c r="H2590" s="7" t="s">
        <v>4357</v>
      </c>
      <c r="I2590" s="7" t="s">
        <v>5665</v>
      </c>
      <c r="J2590" s="7"/>
      <c r="K2590" s="7"/>
    </row>
    <row r="2591" spans="1:11" x14ac:dyDescent="0.25">
      <c r="A2591" s="7">
        <v>44743</v>
      </c>
      <c r="B2591" s="7">
        <v>2546</v>
      </c>
      <c r="C2591" s="7" t="s">
        <v>4357</v>
      </c>
      <c r="D2591" s="7" t="s">
        <v>5666</v>
      </c>
      <c r="E2591" s="7"/>
      <c r="F2591" s="7"/>
      <c r="G2591" s="7" t="b">
        <v>0</v>
      </c>
      <c r="H2591" s="7" t="s">
        <v>4357</v>
      </c>
      <c r="I2591" s="7" t="s">
        <v>5666</v>
      </c>
      <c r="J2591" s="7"/>
      <c r="K2591" s="7"/>
    </row>
    <row r="2592" spans="1:11" x14ac:dyDescent="0.25">
      <c r="A2592" s="7">
        <v>44744</v>
      </c>
      <c r="B2592" s="7">
        <v>1231.7695538</v>
      </c>
      <c r="C2592" s="7" t="s">
        <v>4357</v>
      </c>
      <c r="D2592" s="7" t="s">
        <v>5667</v>
      </c>
      <c r="E2592" s="7"/>
      <c r="F2592" s="7"/>
      <c r="G2592" s="7" t="b">
        <v>0</v>
      </c>
      <c r="H2592" s="7" t="s">
        <v>4357</v>
      </c>
      <c r="I2592" s="7" t="s">
        <v>5667</v>
      </c>
      <c r="J2592" s="7"/>
      <c r="K2592" s="7"/>
    </row>
    <row r="2593" spans="1:11" x14ac:dyDescent="0.25">
      <c r="A2593" s="7">
        <v>44745</v>
      </c>
      <c r="B2593" s="7">
        <v>1458.2666476700001</v>
      </c>
      <c r="C2593" s="7" t="s">
        <v>4357</v>
      </c>
      <c r="D2593" s="7" t="s">
        <v>5668</v>
      </c>
      <c r="E2593" s="7"/>
      <c r="F2593" s="7"/>
      <c r="G2593" s="7" t="b">
        <v>0</v>
      </c>
      <c r="H2593" s="7" t="s">
        <v>4357</v>
      </c>
      <c r="I2593" s="7" t="s">
        <v>5668</v>
      </c>
      <c r="J2593" s="7"/>
      <c r="K2593" s="7"/>
    </row>
    <row r="2594" spans="1:11" x14ac:dyDescent="0.25">
      <c r="A2594" s="7">
        <v>44746</v>
      </c>
      <c r="B2594" s="7">
        <v>2468.95592958</v>
      </c>
      <c r="C2594" s="7" t="s">
        <v>4357</v>
      </c>
      <c r="D2594" s="7" t="s">
        <v>5669</v>
      </c>
      <c r="E2594" s="7"/>
      <c r="F2594" s="7"/>
      <c r="G2594" s="7" t="b">
        <v>0</v>
      </c>
      <c r="H2594" s="7" t="s">
        <v>4357</v>
      </c>
      <c r="I2594" s="7" t="s">
        <v>5669</v>
      </c>
      <c r="J2594" s="7"/>
      <c r="K2594" s="7"/>
    </row>
    <row r="2595" spans="1:11" x14ac:dyDescent="0.25">
      <c r="A2595" s="7">
        <v>44747</v>
      </c>
      <c r="B2595" s="7">
        <v>6138.0400056099998</v>
      </c>
      <c r="C2595" s="7" t="s">
        <v>4357</v>
      </c>
      <c r="D2595" s="7" t="s">
        <v>5670</v>
      </c>
      <c r="E2595" s="7"/>
      <c r="F2595" s="7"/>
      <c r="G2595" s="7" t="b">
        <v>0</v>
      </c>
      <c r="H2595" s="7" t="s">
        <v>4357</v>
      </c>
      <c r="I2595" s="7" t="s">
        <v>5670</v>
      </c>
      <c r="J2595" s="7"/>
      <c r="K2595" s="7"/>
    </row>
    <row r="2596" spans="1:11" x14ac:dyDescent="0.25">
      <c r="A2596" s="7">
        <v>44748</v>
      </c>
      <c r="B2596" s="7">
        <v>4879.4431154399999</v>
      </c>
      <c r="C2596" s="7" t="s">
        <v>4357</v>
      </c>
      <c r="D2596" s="7" t="s">
        <v>5671</v>
      </c>
      <c r="E2596" s="7"/>
      <c r="F2596" s="7"/>
      <c r="G2596" s="7" t="b">
        <v>0</v>
      </c>
      <c r="H2596" s="7" t="s">
        <v>4357</v>
      </c>
      <c r="I2596" s="7" t="s">
        <v>5671</v>
      </c>
      <c r="J2596" s="7"/>
      <c r="K2596" s="7"/>
    </row>
    <row r="2597" spans="1:11" x14ac:dyDescent="0.25">
      <c r="A2597" s="7">
        <v>44749</v>
      </c>
      <c r="B2597" s="7">
        <v>2546</v>
      </c>
      <c r="C2597" s="7" t="s">
        <v>4357</v>
      </c>
      <c r="D2597" s="7" t="s">
        <v>5672</v>
      </c>
      <c r="E2597" s="7"/>
      <c r="F2597" s="7"/>
      <c r="G2597" s="7" t="b">
        <v>0</v>
      </c>
      <c r="H2597" s="7" t="s">
        <v>4357</v>
      </c>
      <c r="I2597" s="7" t="s">
        <v>5672</v>
      </c>
      <c r="J2597" s="7"/>
      <c r="K2597" s="7"/>
    </row>
    <row r="2598" spans="1:11" x14ac:dyDescent="0.25">
      <c r="A2598" s="7">
        <v>44750</v>
      </c>
      <c r="B2598" s="7">
        <v>2546</v>
      </c>
      <c r="C2598" s="7" t="s">
        <v>4357</v>
      </c>
      <c r="D2598" s="7" t="s">
        <v>5673</v>
      </c>
      <c r="E2598" s="7"/>
      <c r="F2598" s="7"/>
      <c r="G2598" s="7" t="b">
        <v>0</v>
      </c>
      <c r="H2598" s="7" t="s">
        <v>4357</v>
      </c>
      <c r="I2598" s="7" t="s">
        <v>5673</v>
      </c>
      <c r="J2598" s="7"/>
      <c r="K2598" s="7"/>
    </row>
    <row r="2599" spans="1:11" x14ac:dyDescent="0.25">
      <c r="A2599" s="7">
        <v>44751</v>
      </c>
      <c r="B2599" s="7">
        <v>6781.3042752399997</v>
      </c>
      <c r="C2599" s="7" t="s">
        <v>4357</v>
      </c>
      <c r="D2599" s="7" t="s">
        <v>5674</v>
      </c>
      <c r="E2599" s="7"/>
      <c r="F2599" s="7"/>
      <c r="G2599" s="7" t="b">
        <v>0</v>
      </c>
      <c r="H2599" s="7" t="s">
        <v>4357</v>
      </c>
      <c r="I2599" s="7" t="s">
        <v>5674</v>
      </c>
      <c r="J2599" s="7"/>
      <c r="K2599" s="7"/>
    </row>
    <row r="2600" spans="1:11" x14ac:dyDescent="0.25">
      <c r="A2600" s="7">
        <v>44752</v>
      </c>
      <c r="B2600" s="7">
        <v>2546</v>
      </c>
      <c r="C2600" s="7" t="s">
        <v>4357</v>
      </c>
      <c r="D2600" s="7" t="s">
        <v>5675</v>
      </c>
      <c r="E2600" s="7"/>
      <c r="F2600" s="7"/>
      <c r="G2600" s="7" t="b">
        <v>0</v>
      </c>
      <c r="H2600" s="7" t="s">
        <v>4357</v>
      </c>
      <c r="I2600" s="7" t="s">
        <v>5675</v>
      </c>
      <c r="J2600" s="7"/>
      <c r="K2600" s="7"/>
    </row>
    <row r="2601" spans="1:11" x14ac:dyDescent="0.25">
      <c r="A2601" s="7">
        <v>44753</v>
      </c>
      <c r="B2601" s="7">
        <v>5072.6785206200002</v>
      </c>
      <c r="C2601" s="7" t="s">
        <v>4357</v>
      </c>
      <c r="D2601" s="7" t="s">
        <v>5676</v>
      </c>
      <c r="E2601" s="7"/>
      <c r="F2601" s="7"/>
      <c r="G2601" s="7" t="b">
        <v>0</v>
      </c>
      <c r="H2601" s="7" t="s">
        <v>4357</v>
      </c>
      <c r="I2601" s="7" t="s">
        <v>5676</v>
      </c>
      <c r="J2601" s="7"/>
      <c r="K2601" s="7"/>
    </row>
    <row r="2602" spans="1:11" x14ac:dyDescent="0.25">
      <c r="A2602" s="7">
        <v>44754</v>
      </c>
      <c r="B2602" s="7">
        <v>1380.82387868</v>
      </c>
      <c r="C2602" s="7" t="s">
        <v>4357</v>
      </c>
      <c r="D2602" s="7" t="s">
        <v>5677</v>
      </c>
      <c r="E2602" s="7"/>
      <c r="F2602" s="7"/>
      <c r="G2602" s="7" t="b">
        <v>0</v>
      </c>
      <c r="H2602" s="7" t="s">
        <v>4357</v>
      </c>
      <c r="I2602" s="7" t="s">
        <v>5677</v>
      </c>
      <c r="J2602" s="7"/>
      <c r="K2602" s="7"/>
    </row>
    <row r="2603" spans="1:11" x14ac:dyDescent="0.25">
      <c r="A2603" s="7">
        <v>44755</v>
      </c>
      <c r="B2603" s="7">
        <v>2697.98586501</v>
      </c>
      <c r="C2603" s="7" t="s">
        <v>4357</v>
      </c>
      <c r="D2603" s="7" t="s">
        <v>5678</v>
      </c>
      <c r="E2603" s="7"/>
      <c r="F2603" s="7"/>
      <c r="G2603" s="7" t="b">
        <v>0</v>
      </c>
      <c r="H2603" s="7" t="s">
        <v>4357</v>
      </c>
      <c r="I2603" s="7" t="s">
        <v>5678</v>
      </c>
      <c r="J2603" s="7"/>
      <c r="K2603" s="7"/>
    </row>
    <row r="2604" spans="1:11" x14ac:dyDescent="0.25">
      <c r="A2604" s="7">
        <v>44756</v>
      </c>
      <c r="B2604" s="7">
        <v>9712.9717411799993</v>
      </c>
      <c r="C2604" s="7" t="s">
        <v>4357</v>
      </c>
      <c r="D2604" s="7" t="s">
        <v>5679</v>
      </c>
      <c r="E2604" s="7"/>
      <c r="F2604" s="7"/>
      <c r="G2604" s="7" t="b">
        <v>0</v>
      </c>
      <c r="H2604" s="7" t="s">
        <v>4357</v>
      </c>
      <c r="I2604" s="7" t="s">
        <v>5679</v>
      </c>
      <c r="J2604" s="7"/>
      <c r="K2604" s="7"/>
    </row>
    <row r="2605" spans="1:11" x14ac:dyDescent="0.25">
      <c r="A2605" s="7">
        <v>44757</v>
      </c>
      <c r="B2605" s="7">
        <v>2192.3972915300001</v>
      </c>
      <c r="C2605" s="7" t="s">
        <v>4357</v>
      </c>
      <c r="D2605" s="7" t="s">
        <v>5680</v>
      </c>
      <c r="E2605" s="7"/>
      <c r="F2605" s="7"/>
      <c r="G2605" s="7" t="b">
        <v>0</v>
      </c>
      <c r="H2605" s="7" t="s">
        <v>4357</v>
      </c>
      <c r="I2605" s="7" t="s">
        <v>5680</v>
      </c>
      <c r="J2605" s="7"/>
      <c r="K2605" s="7"/>
    </row>
    <row r="2606" spans="1:11" x14ac:dyDescent="0.25">
      <c r="A2606" s="7">
        <v>44758</v>
      </c>
      <c r="B2606" s="7">
        <v>32707.671638020001</v>
      </c>
      <c r="C2606" s="7" t="s">
        <v>4357</v>
      </c>
      <c r="D2606" s="7" t="s">
        <v>5681</v>
      </c>
      <c r="E2606" s="7"/>
      <c r="F2606" s="7"/>
      <c r="G2606" s="7" t="b">
        <v>0</v>
      </c>
      <c r="H2606" s="7" t="s">
        <v>4357</v>
      </c>
      <c r="I2606" s="7" t="s">
        <v>5681</v>
      </c>
      <c r="J2606" s="7"/>
      <c r="K2606" s="7"/>
    </row>
    <row r="2607" spans="1:11" x14ac:dyDescent="0.25">
      <c r="A2607" s="7">
        <v>44759</v>
      </c>
      <c r="B2607" s="7">
        <v>2546</v>
      </c>
      <c r="C2607" s="7" t="s">
        <v>4357</v>
      </c>
      <c r="D2607" s="7" t="s">
        <v>5682</v>
      </c>
      <c r="E2607" s="7"/>
      <c r="F2607" s="7"/>
      <c r="G2607" s="7" t="b">
        <v>0</v>
      </c>
      <c r="H2607" s="7" t="s">
        <v>4357</v>
      </c>
      <c r="I2607" s="7" t="s">
        <v>5682</v>
      </c>
      <c r="J2607" s="7"/>
      <c r="K2607" s="7"/>
    </row>
    <row r="2608" spans="1:11" x14ac:dyDescent="0.25">
      <c r="A2608" s="7">
        <v>44760</v>
      </c>
      <c r="B2608" s="7">
        <v>2546</v>
      </c>
      <c r="C2608" s="7" t="s">
        <v>4357</v>
      </c>
      <c r="D2608" s="7" t="s">
        <v>5683</v>
      </c>
      <c r="E2608" s="7"/>
      <c r="F2608" s="7"/>
      <c r="G2608" s="7" t="b">
        <v>0</v>
      </c>
      <c r="H2608" s="7" t="s">
        <v>4357</v>
      </c>
      <c r="I2608" s="7" t="s">
        <v>5683</v>
      </c>
      <c r="J2608" s="7"/>
      <c r="K2608" s="7"/>
    </row>
    <row r="2609" spans="1:11" x14ac:dyDescent="0.25">
      <c r="A2609" s="7">
        <v>44761</v>
      </c>
      <c r="B2609" s="7">
        <v>4913.8440779499997</v>
      </c>
      <c r="C2609" s="7" t="s">
        <v>4357</v>
      </c>
      <c r="D2609" s="7" t="s">
        <v>5684</v>
      </c>
      <c r="E2609" s="7"/>
      <c r="F2609" s="7"/>
      <c r="G2609" s="7" t="b">
        <v>0</v>
      </c>
      <c r="H2609" s="7" t="s">
        <v>4357</v>
      </c>
      <c r="I2609" s="7" t="s">
        <v>5684</v>
      </c>
      <c r="J2609" s="7"/>
      <c r="K2609" s="7"/>
    </row>
    <row r="2610" spans="1:11" x14ac:dyDescent="0.25">
      <c r="A2610" s="7">
        <v>44762</v>
      </c>
      <c r="B2610" s="7">
        <v>2212.6507345199998</v>
      </c>
      <c r="C2610" s="7" t="s">
        <v>4357</v>
      </c>
      <c r="D2610" s="7" t="s">
        <v>5685</v>
      </c>
      <c r="E2610" s="7"/>
      <c r="F2610" s="7"/>
      <c r="G2610" s="7" t="b">
        <v>0</v>
      </c>
      <c r="H2610" s="7" t="s">
        <v>4357</v>
      </c>
      <c r="I2610" s="7" t="s">
        <v>5685</v>
      </c>
      <c r="J2610" s="7"/>
      <c r="K2610" s="7"/>
    </row>
    <row r="2611" spans="1:11" x14ac:dyDescent="0.25">
      <c r="A2611" s="7">
        <v>44763</v>
      </c>
      <c r="B2611" s="7">
        <v>2546</v>
      </c>
      <c r="C2611" s="7" t="s">
        <v>4357</v>
      </c>
      <c r="D2611" s="7" t="s">
        <v>5686</v>
      </c>
      <c r="E2611" s="7"/>
      <c r="F2611" s="7"/>
      <c r="G2611" s="7" t="b">
        <v>0</v>
      </c>
      <c r="H2611" s="7" t="s">
        <v>4357</v>
      </c>
      <c r="I2611" s="7" t="s">
        <v>5686</v>
      </c>
      <c r="J2611" s="7"/>
      <c r="K2611" s="7"/>
    </row>
    <row r="2612" spans="1:11" x14ac:dyDescent="0.25">
      <c r="A2612" s="7">
        <v>44764</v>
      </c>
      <c r="B2612" s="7">
        <v>8872.4715903300003</v>
      </c>
      <c r="C2612" s="7" t="s">
        <v>4357</v>
      </c>
      <c r="D2612" s="7" t="s">
        <v>5687</v>
      </c>
      <c r="E2612" s="7"/>
      <c r="F2612" s="7"/>
      <c r="G2612" s="7" t="b">
        <v>0</v>
      </c>
      <c r="H2612" s="7" t="s">
        <v>4357</v>
      </c>
      <c r="I2612" s="7" t="s">
        <v>5687</v>
      </c>
      <c r="J2612" s="7"/>
      <c r="K2612" s="7"/>
    </row>
    <row r="2613" spans="1:11" x14ac:dyDescent="0.25">
      <c r="A2613" s="7">
        <v>44765</v>
      </c>
      <c r="B2613" s="7">
        <v>2546</v>
      </c>
      <c r="C2613" s="7" t="s">
        <v>4357</v>
      </c>
      <c r="D2613" s="7" t="s">
        <v>5688</v>
      </c>
      <c r="E2613" s="7"/>
      <c r="F2613" s="7"/>
      <c r="G2613" s="7" t="b">
        <v>0</v>
      </c>
      <c r="H2613" s="7" t="s">
        <v>4357</v>
      </c>
      <c r="I2613" s="7" t="s">
        <v>5688</v>
      </c>
      <c r="J2613" s="7"/>
      <c r="K2613" s="7"/>
    </row>
    <row r="2614" spans="1:11" x14ac:dyDescent="0.25">
      <c r="A2614" s="7">
        <v>44766</v>
      </c>
      <c r="B2614" s="7">
        <v>1907.84374929</v>
      </c>
      <c r="C2614" s="7" t="s">
        <v>4357</v>
      </c>
      <c r="D2614" s="7" t="s">
        <v>5689</v>
      </c>
      <c r="E2614" s="7"/>
      <c r="F2614" s="7"/>
      <c r="G2614" s="7" t="b">
        <v>0</v>
      </c>
      <c r="H2614" s="7" t="s">
        <v>4357</v>
      </c>
      <c r="I2614" s="7" t="s">
        <v>5689</v>
      </c>
      <c r="J2614" s="7"/>
      <c r="K2614" s="7"/>
    </row>
    <row r="2615" spans="1:11" x14ac:dyDescent="0.25">
      <c r="A2615" s="7">
        <v>44767</v>
      </c>
      <c r="B2615" s="7">
        <v>2546</v>
      </c>
      <c r="C2615" s="7" t="s">
        <v>4357</v>
      </c>
      <c r="D2615" s="7" t="s">
        <v>5690</v>
      </c>
      <c r="E2615" s="7"/>
      <c r="F2615" s="7"/>
      <c r="G2615" s="7" t="b">
        <v>0</v>
      </c>
      <c r="H2615" s="7" t="s">
        <v>4357</v>
      </c>
      <c r="I2615" s="7" t="s">
        <v>5690</v>
      </c>
      <c r="J2615" s="7"/>
      <c r="K2615" s="7"/>
    </row>
    <row r="2616" spans="1:11" x14ac:dyDescent="0.25">
      <c r="A2616" s="7">
        <v>44768</v>
      </c>
      <c r="B2616" s="7">
        <v>2911.4210178399999</v>
      </c>
      <c r="C2616" s="7" t="s">
        <v>4357</v>
      </c>
      <c r="D2616" s="7" t="s">
        <v>5691</v>
      </c>
      <c r="E2616" s="7"/>
      <c r="F2616" s="7"/>
      <c r="G2616" s="7" t="b">
        <v>0</v>
      </c>
      <c r="H2616" s="7" t="s">
        <v>4357</v>
      </c>
      <c r="I2616" s="7" t="s">
        <v>5691</v>
      </c>
      <c r="J2616" s="7"/>
      <c r="K2616" s="7"/>
    </row>
    <row r="2617" spans="1:11" x14ac:dyDescent="0.25">
      <c r="A2617" s="7">
        <v>44769</v>
      </c>
      <c r="B2617" s="7">
        <v>2602.5149059300002</v>
      </c>
      <c r="C2617" s="7" t="s">
        <v>4357</v>
      </c>
      <c r="D2617" s="7" t="s">
        <v>5692</v>
      </c>
      <c r="E2617" s="7"/>
      <c r="F2617" s="7"/>
      <c r="G2617" s="7" t="b">
        <v>0</v>
      </c>
      <c r="H2617" s="7" t="s">
        <v>4357</v>
      </c>
      <c r="I2617" s="7" t="s">
        <v>5692</v>
      </c>
      <c r="J2617" s="7"/>
      <c r="K2617" s="7"/>
    </row>
    <row r="2618" spans="1:11" x14ac:dyDescent="0.25">
      <c r="A2618" s="7">
        <v>44770</v>
      </c>
      <c r="B2618" s="7">
        <v>12251.09106513</v>
      </c>
      <c r="C2618" s="7" t="s">
        <v>4357</v>
      </c>
      <c r="D2618" s="7" t="s">
        <v>5693</v>
      </c>
      <c r="E2618" s="7"/>
      <c r="F2618" s="7"/>
      <c r="G2618" s="7" t="b">
        <v>0</v>
      </c>
      <c r="H2618" s="7" t="s">
        <v>4357</v>
      </c>
      <c r="I2618" s="7" t="s">
        <v>5693</v>
      </c>
      <c r="J2618" s="7"/>
      <c r="K2618" s="7"/>
    </row>
    <row r="2619" spans="1:11" x14ac:dyDescent="0.25">
      <c r="A2619" s="7">
        <v>44771</v>
      </c>
      <c r="B2619" s="7">
        <v>2212.6507345199998</v>
      </c>
      <c r="C2619" s="7" t="s">
        <v>4357</v>
      </c>
      <c r="D2619" s="7" t="s">
        <v>5694</v>
      </c>
      <c r="E2619" s="7"/>
      <c r="F2619" s="7"/>
      <c r="G2619" s="7" t="b">
        <v>0</v>
      </c>
      <c r="H2619" s="7" t="s">
        <v>4357</v>
      </c>
      <c r="I2619" s="7" t="s">
        <v>5694</v>
      </c>
      <c r="J2619" s="7"/>
      <c r="K2619" s="7"/>
    </row>
    <row r="2620" spans="1:11" x14ac:dyDescent="0.25">
      <c r="A2620" s="7">
        <v>44772</v>
      </c>
      <c r="B2620" s="7">
        <v>1657.6063345600001</v>
      </c>
      <c r="C2620" s="7" t="s">
        <v>4357</v>
      </c>
      <c r="D2620" s="7" t="s">
        <v>5695</v>
      </c>
      <c r="E2620" s="7"/>
      <c r="F2620" s="7"/>
      <c r="G2620" s="7" t="b">
        <v>0</v>
      </c>
      <c r="H2620" s="7" t="s">
        <v>4357</v>
      </c>
      <c r="I2620" s="7" t="s">
        <v>5695</v>
      </c>
      <c r="J2620" s="7"/>
      <c r="K2620" s="7"/>
    </row>
    <row r="2621" spans="1:11" x14ac:dyDescent="0.25">
      <c r="A2621" s="7">
        <v>44773</v>
      </c>
      <c r="B2621" s="7">
        <v>2602.5149059300002</v>
      </c>
      <c r="C2621" s="7" t="s">
        <v>4357</v>
      </c>
      <c r="D2621" s="7" t="s">
        <v>5696</v>
      </c>
      <c r="E2621" s="7"/>
      <c r="F2621" s="7"/>
      <c r="G2621" s="7" t="b">
        <v>0</v>
      </c>
      <c r="H2621" s="7" t="s">
        <v>4357</v>
      </c>
      <c r="I2621" s="7" t="s">
        <v>5696</v>
      </c>
      <c r="J2621" s="7"/>
      <c r="K2621" s="7"/>
    </row>
    <row r="2622" spans="1:11" x14ac:dyDescent="0.25">
      <c r="A2622" s="7">
        <v>44774</v>
      </c>
      <c r="B2622" s="7">
        <v>2117.3616187500002</v>
      </c>
      <c r="C2622" s="7" t="s">
        <v>4357</v>
      </c>
      <c r="D2622" s="7" t="s">
        <v>5697</v>
      </c>
      <c r="E2622" s="7"/>
      <c r="F2622" s="7"/>
      <c r="G2622" s="7" t="b">
        <v>0</v>
      </c>
      <c r="H2622" s="7" t="s">
        <v>4357</v>
      </c>
      <c r="I2622" s="7" t="s">
        <v>5697</v>
      </c>
      <c r="J2622" s="7"/>
      <c r="K2622" s="7"/>
    </row>
    <row r="2623" spans="1:11" x14ac:dyDescent="0.25">
      <c r="A2623" s="7">
        <v>44775</v>
      </c>
      <c r="B2623" s="7">
        <v>4625.3921517700001</v>
      </c>
      <c r="C2623" s="7" t="s">
        <v>4357</v>
      </c>
      <c r="D2623" s="7" t="s">
        <v>5698</v>
      </c>
      <c r="E2623" s="7"/>
      <c r="F2623" s="7"/>
      <c r="G2623" s="7" t="b">
        <v>0</v>
      </c>
      <c r="H2623" s="7" t="s">
        <v>4357</v>
      </c>
      <c r="I2623" s="7" t="s">
        <v>5698</v>
      </c>
      <c r="J2623" s="7"/>
      <c r="K2623" s="7"/>
    </row>
    <row r="2624" spans="1:11" x14ac:dyDescent="0.25">
      <c r="A2624" s="7">
        <v>44776</v>
      </c>
      <c r="B2624" s="7">
        <v>15974.073458610001</v>
      </c>
      <c r="C2624" s="7" t="s">
        <v>4357</v>
      </c>
      <c r="D2624" s="7" t="s">
        <v>5699</v>
      </c>
      <c r="E2624" s="7"/>
      <c r="F2624" s="7"/>
      <c r="G2624" s="7" t="b">
        <v>0</v>
      </c>
      <c r="H2624" s="7" t="s">
        <v>4357</v>
      </c>
      <c r="I2624" s="7" t="s">
        <v>5699</v>
      </c>
      <c r="J2624" s="7"/>
      <c r="K2624" s="7"/>
    </row>
    <row r="2625" spans="1:11" x14ac:dyDescent="0.25">
      <c r="A2625" s="7">
        <v>44777</v>
      </c>
      <c r="B2625" s="7">
        <v>2325.6062860699999</v>
      </c>
      <c r="C2625" s="7" t="s">
        <v>4357</v>
      </c>
      <c r="D2625" s="7" t="s">
        <v>5700</v>
      </c>
      <c r="E2625" s="7"/>
      <c r="F2625" s="7"/>
      <c r="G2625" s="7" t="b">
        <v>0</v>
      </c>
      <c r="H2625" s="7" t="s">
        <v>4357</v>
      </c>
      <c r="I2625" s="7" t="s">
        <v>5700</v>
      </c>
      <c r="J2625" s="7"/>
      <c r="K2625" s="7"/>
    </row>
    <row r="2626" spans="1:11" x14ac:dyDescent="0.25">
      <c r="A2626" s="7">
        <v>44778</v>
      </c>
      <c r="B2626" s="7">
        <v>2546</v>
      </c>
      <c r="C2626" s="7" t="s">
        <v>4357</v>
      </c>
      <c r="D2626" s="7" t="s">
        <v>5701</v>
      </c>
      <c r="E2626" s="7"/>
      <c r="F2626" s="7"/>
      <c r="G2626" s="7" t="b">
        <v>0</v>
      </c>
      <c r="H2626" s="7" t="s">
        <v>4357</v>
      </c>
      <c r="I2626" s="7" t="s">
        <v>5701</v>
      </c>
      <c r="J2626" s="7"/>
      <c r="K2626" s="7"/>
    </row>
    <row r="2627" spans="1:11" x14ac:dyDescent="0.25">
      <c r="A2627" s="7">
        <v>44779</v>
      </c>
      <c r="B2627" s="7">
        <v>5678.9745222299998</v>
      </c>
      <c r="C2627" s="7" t="s">
        <v>4357</v>
      </c>
      <c r="D2627" s="7" t="s">
        <v>5702</v>
      </c>
      <c r="E2627" s="7"/>
      <c r="F2627" s="7"/>
      <c r="G2627" s="7" t="b">
        <v>0</v>
      </c>
      <c r="H2627" s="7" t="s">
        <v>4357</v>
      </c>
      <c r="I2627" s="7" t="s">
        <v>5702</v>
      </c>
      <c r="J2627" s="7"/>
      <c r="K2627" s="7"/>
    </row>
    <row r="2628" spans="1:11" x14ac:dyDescent="0.25">
      <c r="A2628" s="7">
        <v>44780</v>
      </c>
      <c r="B2628" s="7">
        <v>2546</v>
      </c>
      <c r="C2628" s="7" t="s">
        <v>4357</v>
      </c>
      <c r="D2628" s="7" t="s">
        <v>5703</v>
      </c>
      <c r="E2628" s="7"/>
      <c r="F2628" s="7"/>
      <c r="G2628" s="7" t="b">
        <v>0</v>
      </c>
      <c r="H2628" s="7" t="s">
        <v>4357</v>
      </c>
      <c r="I2628" s="7" t="s">
        <v>5703</v>
      </c>
      <c r="J2628" s="7"/>
      <c r="K2628" s="7"/>
    </row>
    <row r="2629" spans="1:11" x14ac:dyDescent="0.25">
      <c r="A2629" s="7">
        <v>44781</v>
      </c>
      <c r="B2629" s="7">
        <v>3697.96447429</v>
      </c>
      <c r="C2629" s="7" t="s">
        <v>4357</v>
      </c>
      <c r="D2629" s="7" t="s">
        <v>5704</v>
      </c>
      <c r="E2629" s="7"/>
      <c r="F2629" s="7"/>
      <c r="G2629" s="7" t="b">
        <v>0</v>
      </c>
      <c r="H2629" s="7" t="s">
        <v>4357</v>
      </c>
      <c r="I2629" s="7" t="s">
        <v>5704</v>
      </c>
      <c r="J2629" s="7"/>
      <c r="K2629" s="7"/>
    </row>
    <row r="2630" spans="1:11" x14ac:dyDescent="0.25">
      <c r="A2630" s="7">
        <v>44782</v>
      </c>
      <c r="B2630" s="7">
        <v>2546</v>
      </c>
      <c r="C2630" s="7" t="s">
        <v>4357</v>
      </c>
      <c r="D2630" s="7" t="s">
        <v>5705</v>
      </c>
      <c r="E2630" s="7"/>
      <c r="F2630" s="7"/>
      <c r="G2630" s="7" t="b">
        <v>0</v>
      </c>
      <c r="H2630" s="7" t="s">
        <v>4357</v>
      </c>
      <c r="I2630" s="7" t="s">
        <v>5705</v>
      </c>
      <c r="J2630" s="7"/>
      <c r="K2630" s="7"/>
    </row>
    <row r="2631" spans="1:11" x14ac:dyDescent="0.25">
      <c r="A2631" s="7">
        <v>44783</v>
      </c>
      <c r="B2631" s="7">
        <v>2546</v>
      </c>
      <c r="C2631" s="7" t="s">
        <v>4357</v>
      </c>
      <c r="D2631" s="7" t="s">
        <v>5706</v>
      </c>
      <c r="E2631" s="7"/>
      <c r="F2631" s="7"/>
      <c r="G2631" s="7" t="b">
        <v>0</v>
      </c>
      <c r="H2631" s="7" t="s">
        <v>4357</v>
      </c>
      <c r="I2631" s="7" t="s">
        <v>5706</v>
      </c>
      <c r="J2631" s="7"/>
      <c r="K2631" s="7"/>
    </row>
    <row r="2632" spans="1:11" x14ac:dyDescent="0.25">
      <c r="A2632" s="7">
        <v>44784</v>
      </c>
      <c r="B2632" s="7">
        <v>2635.3974667500001</v>
      </c>
      <c r="C2632" s="7" t="s">
        <v>4357</v>
      </c>
      <c r="D2632" s="7" t="s">
        <v>5707</v>
      </c>
      <c r="E2632" s="7"/>
      <c r="F2632" s="7"/>
      <c r="G2632" s="7" t="b">
        <v>0</v>
      </c>
      <c r="H2632" s="7" t="s">
        <v>4357</v>
      </c>
      <c r="I2632" s="7" t="s">
        <v>5707</v>
      </c>
      <c r="J2632" s="7"/>
      <c r="K2632" s="7"/>
    </row>
    <row r="2633" spans="1:11" x14ac:dyDescent="0.25">
      <c r="A2633" s="7">
        <v>44785</v>
      </c>
      <c r="B2633" s="7">
        <v>11031.61182652</v>
      </c>
      <c r="C2633" s="7" t="s">
        <v>4357</v>
      </c>
      <c r="D2633" s="7" t="s">
        <v>5708</v>
      </c>
      <c r="E2633" s="7"/>
      <c r="F2633" s="7"/>
      <c r="G2633" s="7" t="b">
        <v>0</v>
      </c>
      <c r="H2633" s="7" t="s">
        <v>4357</v>
      </c>
      <c r="I2633" s="7" t="s">
        <v>5708</v>
      </c>
      <c r="J2633" s="7"/>
      <c r="K2633" s="7"/>
    </row>
    <row r="2634" spans="1:11" x14ac:dyDescent="0.25">
      <c r="A2634" s="7">
        <v>44786</v>
      </c>
      <c r="B2634" s="7">
        <v>2546</v>
      </c>
      <c r="C2634" s="7" t="s">
        <v>4357</v>
      </c>
      <c r="D2634" s="7" t="s">
        <v>5709</v>
      </c>
      <c r="E2634" s="7"/>
      <c r="F2634" s="7"/>
      <c r="G2634" s="7" t="b">
        <v>0</v>
      </c>
      <c r="H2634" s="7" t="s">
        <v>4357</v>
      </c>
      <c r="I2634" s="7" t="s">
        <v>5709</v>
      </c>
      <c r="J2634" s="7"/>
      <c r="K2634" s="7"/>
    </row>
    <row r="2635" spans="1:11" x14ac:dyDescent="0.25">
      <c r="A2635" s="7">
        <v>44787</v>
      </c>
      <c r="B2635" s="7">
        <v>2546</v>
      </c>
      <c r="C2635" s="7" t="s">
        <v>4357</v>
      </c>
      <c r="D2635" s="7" t="s">
        <v>5710</v>
      </c>
      <c r="E2635" s="7"/>
      <c r="F2635" s="7"/>
      <c r="G2635" s="7" t="b">
        <v>0</v>
      </c>
      <c r="H2635" s="7" t="s">
        <v>4357</v>
      </c>
      <c r="I2635" s="7" t="s">
        <v>5710</v>
      </c>
      <c r="J2635" s="7"/>
      <c r="K2635" s="7"/>
    </row>
    <row r="2636" spans="1:11" x14ac:dyDescent="0.25">
      <c r="A2636" s="7">
        <v>44788</v>
      </c>
      <c r="B2636" s="7">
        <v>4418.8044874999996</v>
      </c>
      <c r="C2636" s="7" t="s">
        <v>4357</v>
      </c>
      <c r="D2636" s="7" t="s">
        <v>5711</v>
      </c>
      <c r="E2636" s="7"/>
      <c r="F2636" s="7"/>
      <c r="G2636" s="7" t="b">
        <v>0</v>
      </c>
      <c r="H2636" s="7" t="s">
        <v>4357</v>
      </c>
      <c r="I2636" s="7" t="s">
        <v>5711</v>
      </c>
      <c r="J2636" s="7"/>
      <c r="K2636" s="7"/>
    </row>
    <row r="2637" spans="1:11" x14ac:dyDescent="0.25">
      <c r="A2637" s="7">
        <v>44789</v>
      </c>
      <c r="B2637" s="7">
        <v>6809.7489373300004</v>
      </c>
      <c r="C2637" s="7" t="s">
        <v>4357</v>
      </c>
      <c r="D2637" s="7" t="s">
        <v>5712</v>
      </c>
      <c r="E2637" s="7"/>
      <c r="F2637" s="7"/>
      <c r="G2637" s="7" t="b">
        <v>0</v>
      </c>
      <c r="H2637" s="7" t="s">
        <v>4357</v>
      </c>
      <c r="I2637" s="7" t="s">
        <v>5712</v>
      </c>
      <c r="J2637" s="7"/>
      <c r="K2637" s="7"/>
    </row>
    <row r="2638" spans="1:11" x14ac:dyDescent="0.25">
      <c r="A2638" s="7">
        <v>44790</v>
      </c>
      <c r="B2638" s="7">
        <v>1617.2245883999999</v>
      </c>
      <c r="C2638" s="7" t="s">
        <v>4357</v>
      </c>
      <c r="D2638" s="7" t="s">
        <v>5713</v>
      </c>
      <c r="E2638" s="7"/>
      <c r="F2638" s="7"/>
      <c r="G2638" s="7" t="b">
        <v>0</v>
      </c>
      <c r="H2638" s="7" t="s">
        <v>4357</v>
      </c>
      <c r="I2638" s="7" t="s">
        <v>5713</v>
      </c>
      <c r="J2638" s="7"/>
      <c r="K2638" s="7"/>
    </row>
    <row r="2639" spans="1:11" x14ac:dyDescent="0.25">
      <c r="A2639" s="7">
        <v>44791</v>
      </c>
      <c r="B2639" s="7">
        <v>2546</v>
      </c>
      <c r="C2639" s="7" t="s">
        <v>4357</v>
      </c>
      <c r="D2639" s="7" t="s">
        <v>5714</v>
      </c>
      <c r="E2639" s="7"/>
      <c r="F2639" s="7"/>
      <c r="G2639" s="7" t="b">
        <v>0</v>
      </c>
      <c r="H2639" s="7" t="s">
        <v>4357</v>
      </c>
      <c r="I2639" s="7" t="s">
        <v>5714</v>
      </c>
      <c r="J2639" s="7"/>
      <c r="K2639" s="7"/>
    </row>
    <row r="2640" spans="1:11" x14ac:dyDescent="0.25">
      <c r="A2640" s="7">
        <v>44792</v>
      </c>
      <c r="B2640" s="7">
        <v>6781.3042752399997</v>
      </c>
      <c r="C2640" s="7" t="s">
        <v>4357</v>
      </c>
      <c r="D2640" s="7" t="s">
        <v>5715</v>
      </c>
      <c r="E2640" s="7"/>
      <c r="F2640" s="7"/>
      <c r="G2640" s="7" t="b">
        <v>0</v>
      </c>
      <c r="H2640" s="7" t="s">
        <v>4357</v>
      </c>
      <c r="I2640" s="7" t="s">
        <v>5715</v>
      </c>
      <c r="J2640" s="7"/>
      <c r="K2640" s="7"/>
    </row>
    <row r="2641" spans="1:11" x14ac:dyDescent="0.25">
      <c r="A2641" s="7">
        <v>44793</v>
      </c>
      <c r="B2641" s="7">
        <v>2546</v>
      </c>
      <c r="C2641" s="7" t="s">
        <v>4357</v>
      </c>
      <c r="D2641" s="7" t="s">
        <v>5716</v>
      </c>
      <c r="E2641" s="7"/>
      <c r="F2641" s="7"/>
      <c r="G2641" s="7" t="b">
        <v>0</v>
      </c>
      <c r="H2641" s="7" t="s">
        <v>4357</v>
      </c>
      <c r="I2641" s="7" t="s">
        <v>5716</v>
      </c>
      <c r="J2641" s="7"/>
      <c r="K2641" s="7"/>
    </row>
    <row r="2642" spans="1:11" x14ac:dyDescent="0.25">
      <c r="A2642" s="7">
        <v>44794</v>
      </c>
      <c r="B2642" s="7">
        <v>12772.717466689999</v>
      </c>
      <c r="C2642" s="7" t="s">
        <v>4357</v>
      </c>
      <c r="D2642" s="7" t="s">
        <v>5717</v>
      </c>
      <c r="E2642" s="7"/>
      <c r="F2642" s="7"/>
      <c r="G2642" s="7" t="b">
        <v>0</v>
      </c>
      <c r="H2642" s="7" t="s">
        <v>4357</v>
      </c>
      <c r="I2642" s="7" t="s">
        <v>5717</v>
      </c>
      <c r="J2642" s="7"/>
      <c r="K2642" s="7"/>
    </row>
    <row r="2643" spans="1:11" x14ac:dyDescent="0.25">
      <c r="A2643" s="7">
        <v>44795</v>
      </c>
      <c r="B2643" s="7">
        <v>2546</v>
      </c>
      <c r="C2643" s="7" t="s">
        <v>4357</v>
      </c>
      <c r="D2643" s="7" t="s">
        <v>5718</v>
      </c>
      <c r="E2643" s="7"/>
      <c r="F2643" s="7"/>
      <c r="G2643" s="7" t="b">
        <v>0</v>
      </c>
      <c r="H2643" s="7" t="s">
        <v>4357</v>
      </c>
      <c r="I2643" s="7" t="s">
        <v>5718</v>
      </c>
      <c r="J2643" s="7"/>
      <c r="K2643" s="7"/>
    </row>
    <row r="2644" spans="1:11" x14ac:dyDescent="0.25">
      <c r="A2644" s="7">
        <v>44796</v>
      </c>
      <c r="B2644" s="7">
        <v>2546</v>
      </c>
      <c r="C2644" s="7" t="s">
        <v>4357</v>
      </c>
      <c r="D2644" s="7" t="s">
        <v>5719</v>
      </c>
      <c r="E2644" s="7"/>
      <c r="F2644" s="7"/>
      <c r="G2644" s="7" t="b">
        <v>0</v>
      </c>
      <c r="H2644" s="7" t="s">
        <v>4357</v>
      </c>
      <c r="I2644" s="7" t="s">
        <v>5719</v>
      </c>
      <c r="J2644" s="7"/>
      <c r="K2644" s="7"/>
    </row>
    <row r="2645" spans="1:11" x14ac:dyDescent="0.25">
      <c r="A2645" s="7">
        <v>44797</v>
      </c>
      <c r="B2645" s="7">
        <v>2546</v>
      </c>
      <c r="C2645" s="7" t="s">
        <v>4357</v>
      </c>
      <c r="D2645" s="7" t="s">
        <v>5720</v>
      </c>
      <c r="E2645" s="7"/>
      <c r="F2645" s="7"/>
      <c r="G2645" s="7" t="b">
        <v>0</v>
      </c>
      <c r="H2645" s="7" t="s">
        <v>4357</v>
      </c>
      <c r="I2645" s="7" t="s">
        <v>5720</v>
      </c>
      <c r="J2645" s="7"/>
      <c r="K2645" s="7"/>
    </row>
    <row r="2646" spans="1:11" x14ac:dyDescent="0.25">
      <c r="A2646" s="7">
        <v>44798</v>
      </c>
      <c r="B2646" s="7">
        <v>2400.5606069999999</v>
      </c>
      <c r="C2646" s="7" t="s">
        <v>4357</v>
      </c>
      <c r="D2646" s="7" t="s">
        <v>5721</v>
      </c>
      <c r="E2646" s="7"/>
      <c r="F2646" s="7"/>
      <c r="G2646" s="7" t="b">
        <v>0</v>
      </c>
      <c r="H2646" s="7" t="s">
        <v>4357</v>
      </c>
      <c r="I2646" s="7" t="s">
        <v>5721</v>
      </c>
      <c r="J2646" s="7"/>
      <c r="K2646" s="7"/>
    </row>
    <row r="2647" spans="1:11" x14ac:dyDescent="0.25">
      <c r="A2647" s="7">
        <v>44799</v>
      </c>
      <c r="B2647" s="7">
        <v>1882.2985682799999</v>
      </c>
      <c r="C2647" s="7" t="s">
        <v>4357</v>
      </c>
      <c r="D2647" s="7" t="s">
        <v>5722</v>
      </c>
      <c r="E2647" s="7"/>
      <c r="F2647" s="7"/>
      <c r="G2647" s="7" t="b">
        <v>0</v>
      </c>
      <c r="H2647" s="7" t="s">
        <v>4357</v>
      </c>
      <c r="I2647" s="7" t="s">
        <v>5722</v>
      </c>
      <c r="J2647" s="7"/>
      <c r="K2647" s="7"/>
    </row>
    <row r="2648" spans="1:11" x14ac:dyDescent="0.25">
      <c r="A2648" s="7">
        <v>44800</v>
      </c>
      <c r="B2648" s="7">
        <v>4072.1611119200002</v>
      </c>
      <c r="C2648" s="7" t="s">
        <v>4357</v>
      </c>
      <c r="D2648" s="7" t="s">
        <v>5723</v>
      </c>
      <c r="E2648" s="7"/>
      <c r="F2648" s="7"/>
      <c r="G2648" s="7" t="b">
        <v>0</v>
      </c>
      <c r="H2648" s="7" t="s">
        <v>4357</v>
      </c>
      <c r="I2648" s="7" t="s">
        <v>5723</v>
      </c>
      <c r="J2648" s="7"/>
      <c r="K2648" s="7"/>
    </row>
    <row r="2649" spans="1:11" x14ac:dyDescent="0.25">
      <c r="A2649" s="7">
        <v>44801</v>
      </c>
      <c r="B2649" s="7">
        <v>2546</v>
      </c>
      <c r="C2649" s="7" t="s">
        <v>4357</v>
      </c>
      <c r="D2649" s="7" t="s">
        <v>5724</v>
      </c>
      <c r="E2649" s="7"/>
      <c r="F2649" s="7"/>
      <c r="G2649" s="7" t="b">
        <v>0</v>
      </c>
      <c r="H2649" s="7" t="s">
        <v>4357</v>
      </c>
      <c r="I2649" s="7" t="s">
        <v>5724</v>
      </c>
      <c r="J2649" s="7"/>
      <c r="K2649" s="7"/>
    </row>
    <row r="2650" spans="1:11" x14ac:dyDescent="0.25">
      <c r="A2650" s="7">
        <v>44802</v>
      </c>
      <c r="B2650" s="7">
        <v>2546</v>
      </c>
      <c r="C2650" s="7" t="s">
        <v>4357</v>
      </c>
      <c r="D2650" s="7" t="s">
        <v>5725</v>
      </c>
      <c r="E2650" s="7"/>
      <c r="F2650" s="7"/>
      <c r="G2650" s="7" t="b">
        <v>0</v>
      </c>
      <c r="H2650" s="7" t="s">
        <v>4357</v>
      </c>
      <c r="I2650" s="7" t="s">
        <v>5725</v>
      </c>
      <c r="J2650" s="7"/>
      <c r="K2650" s="7"/>
    </row>
    <row r="2651" spans="1:11" x14ac:dyDescent="0.25">
      <c r="A2651" s="7">
        <v>44803</v>
      </c>
      <c r="B2651" s="7">
        <v>2546</v>
      </c>
      <c r="C2651" s="7" t="s">
        <v>4357</v>
      </c>
      <c r="D2651" s="7" t="s">
        <v>5726</v>
      </c>
      <c r="E2651" s="7"/>
      <c r="F2651" s="7"/>
      <c r="G2651" s="7" t="b">
        <v>0</v>
      </c>
      <c r="H2651" s="7" t="s">
        <v>4357</v>
      </c>
      <c r="I2651" s="7" t="s">
        <v>5726</v>
      </c>
      <c r="J2651" s="7"/>
      <c r="K2651" s="7"/>
    </row>
    <row r="2652" spans="1:11" x14ac:dyDescent="0.25">
      <c r="A2652" s="7">
        <v>44804</v>
      </c>
      <c r="B2652" s="7">
        <v>2546</v>
      </c>
      <c r="C2652" s="7" t="s">
        <v>4357</v>
      </c>
      <c r="D2652" s="7" t="s">
        <v>5727</v>
      </c>
      <c r="E2652" s="7"/>
      <c r="F2652" s="7"/>
      <c r="G2652" s="7" t="b">
        <v>0</v>
      </c>
      <c r="H2652" s="7" t="s">
        <v>4357</v>
      </c>
      <c r="I2652" s="7" t="s">
        <v>5727</v>
      </c>
      <c r="J2652" s="7"/>
      <c r="K2652" s="7"/>
    </row>
    <row r="2653" spans="1:11" x14ac:dyDescent="0.25">
      <c r="A2653" s="7">
        <v>44805</v>
      </c>
      <c r="B2653" s="7">
        <v>2546</v>
      </c>
      <c r="C2653" s="7" t="s">
        <v>4357</v>
      </c>
      <c r="D2653" s="7" t="s">
        <v>5728</v>
      </c>
      <c r="E2653" s="7"/>
      <c r="F2653" s="7"/>
      <c r="G2653" s="7" t="b">
        <v>0</v>
      </c>
      <c r="H2653" s="7" t="s">
        <v>4357</v>
      </c>
      <c r="I2653" s="7" t="s">
        <v>5728</v>
      </c>
      <c r="J2653" s="7"/>
      <c r="K2653" s="7"/>
    </row>
    <row r="2654" spans="1:11" x14ac:dyDescent="0.25">
      <c r="A2654" s="7">
        <v>44806</v>
      </c>
      <c r="B2654" s="7">
        <v>2546</v>
      </c>
      <c r="C2654" s="7" t="s">
        <v>4357</v>
      </c>
      <c r="D2654" s="7" t="s">
        <v>5729</v>
      </c>
      <c r="E2654" s="7"/>
      <c r="F2654" s="7"/>
      <c r="G2654" s="7" t="b">
        <v>0</v>
      </c>
      <c r="H2654" s="7" t="s">
        <v>4357</v>
      </c>
      <c r="I2654" s="7" t="s">
        <v>5729</v>
      </c>
      <c r="J2654" s="7"/>
      <c r="K2654" s="7"/>
    </row>
    <row r="2655" spans="1:11" x14ac:dyDescent="0.25">
      <c r="A2655" s="7">
        <v>44807</v>
      </c>
      <c r="B2655" s="7">
        <v>4395.3866494499998</v>
      </c>
      <c r="C2655" s="7" t="s">
        <v>4357</v>
      </c>
      <c r="D2655" s="7" t="s">
        <v>5730</v>
      </c>
      <c r="E2655" s="7"/>
      <c r="F2655" s="7"/>
      <c r="G2655" s="7" t="b">
        <v>0</v>
      </c>
      <c r="H2655" s="7" t="s">
        <v>4357</v>
      </c>
      <c r="I2655" s="7" t="s">
        <v>5730</v>
      </c>
      <c r="J2655" s="7"/>
      <c r="K2655" s="7"/>
    </row>
    <row r="2656" spans="1:11" x14ac:dyDescent="0.25">
      <c r="A2656" s="7">
        <v>44808</v>
      </c>
      <c r="B2656" s="7">
        <v>2546</v>
      </c>
      <c r="C2656" s="7" t="s">
        <v>4357</v>
      </c>
      <c r="D2656" s="7" t="s">
        <v>5731</v>
      </c>
      <c r="E2656" s="7"/>
      <c r="F2656" s="7"/>
      <c r="G2656" s="7" t="b">
        <v>0</v>
      </c>
      <c r="H2656" s="7" t="s">
        <v>4357</v>
      </c>
      <c r="I2656" s="7" t="s">
        <v>5731</v>
      </c>
      <c r="J2656" s="7"/>
      <c r="K2656" s="7"/>
    </row>
    <row r="2657" spans="1:11" x14ac:dyDescent="0.25">
      <c r="A2657" s="7">
        <v>44809</v>
      </c>
      <c r="B2657" s="7">
        <v>9524.5919374700006</v>
      </c>
      <c r="C2657" s="7" t="s">
        <v>4357</v>
      </c>
      <c r="D2657" s="7" t="s">
        <v>5732</v>
      </c>
      <c r="E2657" s="7"/>
      <c r="F2657" s="7"/>
      <c r="G2657" s="7" t="b">
        <v>0</v>
      </c>
      <c r="H2657" s="7" t="s">
        <v>4357</v>
      </c>
      <c r="I2657" s="7" t="s">
        <v>5732</v>
      </c>
      <c r="J2657" s="7"/>
      <c r="K2657" s="7"/>
    </row>
    <row r="2658" spans="1:11" x14ac:dyDescent="0.25">
      <c r="A2658" s="7">
        <v>44810</v>
      </c>
      <c r="B2658" s="7">
        <v>2546</v>
      </c>
      <c r="C2658" s="7" t="s">
        <v>4357</v>
      </c>
      <c r="D2658" s="7" t="s">
        <v>5733</v>
      </c>
      <c r="E2658" s="7"/>
      <c r="F2658" s="7"/>
      <c r="G2658" s="7" t="b">
        <v>0</v>
      </c>
      <c r="H2658" s="7" t="s">
        <v>4357</v>
      </c>
      <c r="I2658" s="7" t="s">
        <v>5733</v>
      </c>
      <c r="J2658" s="7"/>
      <c r="K2658" s="7"/>
    </row>
    <row r="2659" spans="1:11" x14ac:dyDescent="0.25">
      <c r="A2659" s="7">
        <v>44811</v>
      </c>
      <c r="B2659" s="7">
        <v>2546</v>
      </c>
      <c r="C2659" s="7" t="s">
        <v>4357</v>
      </c>
      <c r="D2659" s="7" t="s">
        <v>5734</v>
      </c>
      <c r="E2659" s="7"/>
      <c r="F2659" s="7"/>
      <c r="G2659" s="7" t="b">
        <v>0</v>
      </c>
      <c r="H2659" s="7" t="s">
        <v>4357</v>
      </c>
      <c r="I2659" s="7" t="s">
        <v>5734</v>
      </c>
      <c r="J2659" s="7"/>
      <c r="K2659" s="7"/>
    </row>
    <row r="2660" spans="1:11" x14ac:dyDescent="0.25">
      <c r="A2660" s="7">
        <v>44812</v>
      </c>
      <c r="B2660" s="7">
        <v>2546</v>
      </c>
      <c r="C2660" s="7" t="s">
        <v>4357</v>
      </c>
      <c r="D2660" s="7" t="s">
        <v>5735</v>
      </c>
      <c r="E2660" s="7"/>
      <c r="F2660" s="7"/>
      <c r="G2660" s="7" t="b">
        <v>0</v>
      </c>
      <c r="H2660" s="7" t="s">
        <v>4357</v>
      </c>
      <c r="I2660" s="7" t="s">
        <v>5735</v>
      </c>
      <c r="J2660" s="7"/>
      <c r="K2660" s="7"/>
    </row>
    <row r="2661" spans="1:11" x14ac:dyDescent="0.25">
      <c r="A2661" s="7">
        <v>44813</v>
      </c>
      <c r="B2661" s="7">
        <v>2546</v>
      </c>
      <c r="C2661" s="7" t="s">
        <v>4357</v>
      </c>
      <c r="D2661" s="7" t="s">
        <v>5736</v>
      </c>
      <c r="E2661" s="7"/>
      <c r="F2661" s="7"/>
      <c r="G2661" s="7" t="b">
        <v>0</v>
      </c>
      <c r="H2661" s="7" t="s">
        <v>4357</v>
      </c>
      <c r="I2661" s="7" t="s">
        <v>5736</v>
      </c>
      <c r="J2661" s="7"/>
      <c r="K2661" s="7"/>
    </row>
    <row r="2662" spans="1:11" x14ac:dyDescent="0.25">
      <c r="A2662" s="7">
        <v>44814</v>
      </c>
      <c r="B2662" s="7">
        <v>2546</v>
      </c>
      <c r="C2662" s="7" t="s">
        <v>4357</v>
      </c>
      <c r="D2662" s="7" t="s">
        <v>5737</v>
      </c>
      <c r="E2662" s="7"/>
      <c r="F2662" s="7"/>
      <c r="G2662" s="7" t="b">
        <v>0</v>
      </c>
      <c r="H2662" s="7" t="s">
        <v>4357</v>
      </c>
      <c r="I2662" s="7" t="s">
        <v>5737</v>
      </c>
      <c r="J2662" s="7"/>
      <c r="K2662" s="7"/>
    </row>
    <row r="2663" spans="1:11" x14ac:dyDescent="0.25">
      <c r="A2663" s="7">
        <v>44815</v>
      </c>
      <c r="B2663" s="7">
        <v>2546</v>
      </c>
      <c r="C2663" s="7" t="s">
        <v>4357</v>
      </c>
      <c r="D2663" s="7" t="s">
        <v>5738</v>
      </c>
      <c r="E2663" s="7"/>
      <c r="F2663" s="7"/>
      <c r="G2663" s="7" t="b">
        <v>0</v>
      </c>
      <c r="H2663" s="7" t="s">
        <v>4357</v>
      </c>
      <c r="I2663" s="7" t="s">
        <v>5738</v>
      </c>
      <c r="J2663" s="7"/>
      <c r="K2663" s="7"/>
    </row>
    <row r="2664" spans="1:11" x14ac:dyDescent="0.25">
      <c r="A2664" s="7">
        <v>44816</v>
      </c>
      <c r="B2664" s="7">
        <v>3480.90027272</v>
      </c>
      <c r="C2664" s="7" t="s">
        <v>4357</v>
      </c>
      <c r="D2664" s="7" t="s">
        <v>5739</v>
      </c>
      <c r="E2664" s="7"/>
      <c r="F2664" s="7"/>
      <c r="G2664" s="7" t="b">
        <v>0</v>
      </c>
      <c r="H2664" s="7" t="s">
        <v>4357</v>
      </c>
      <c r="I2664" s="7" t="s">
        <v>5739</v>
      </c>
      <c r="J2664" s="7"/>
      <c r="K2664" s="7"/>
    </row>
    <row r="2665" spans="1:11" x14ac:dyDescent="0.25">
      <c r="A2665" s="7">
        <v>44817</v>
      </c>
      <c r="B2665" s="7">
        <v>2546</v>
      </c>
      <c r="C2665" s="7" t="s">
        <v>4357</v>
      </c>
      <c r="D2665" s="7" t="s">
        <v>5740</v>
      </c>
      <c r="E2665" s="7"/>
      <c r="F2665" s="7"/>
      <c r="G2665" s="7" t="b">
        <v>0</v>
      </c>
      <c r="H2665" s="7" t="s">
        <v>4357</v>
      </c>
      <c r="I2665" s="7" t="s">
        <v>5740</v>
      </c>
      <c r="J2665" s="7"/>
      <c r="K2665" s="7"/>
    </row>
    <row r="2666" spans="1:11" x14ac:dyDescent="0.25">
      <c r="A2666" s="7">
        <v>44818</v>
      </c>
      <c r="B2666" s="7">
        <v>4395.3866494499998</v>
      </c>
      <c r="C2666" s="7" t="s">
        <v>4357</v>
      </c>
      <c r="D2666" s="7" t="s">
        <v>5741</v>
      </c>
      <c r="E2666" s="7"/>
      <c r="F2666" s="7"/>
      <c r="G2666" s="7" t="b">
        <v>0</v>
      </c>
      <c r="H2666" s="7" t="s">
        <v>4357</v>
      </c>
      <c r="I2666" s="7" t="s">
        <v>5741</v>
      </c>
      <c r="J2666" s="7"/>
      <c r="K2666" s="7"/>
    </row>
    <row r="2667" spans="1:11" x14ac:dyDescent="0.25">
      <c r="A2667" s="7">
        <v>44819</v>
      </c>
      <c r="B2667" s="7">
        <v>2546</v>
      </c>
      <c r="C2667" s="7" t="s">
        <v>4357</v>
      </c>
      <c r="D2667" s="7" t="s">
        <v>5742</v>
      </c>
      <c r="E2667" s="7"/>
      <c r="F2667" s="7"/>
      <c r="G2667" s="7" t="b">
        <v>0</v>
      </c>
      <c r="H2667" s="7" t="s">
        <v>4357</v>
      </c>
      <c r="I2667" s="7" t="s">
        <v>5742</v>
      </c>
      <c r="J2667" s="7"/>
      <c r="K2667" s="7"/>
    </row>
    <row r="2668" spans="1:11" x14ac:dyDescent="0.25">
      <c r="A2668" s="7">
        <v>44820</v>
      </c>
      <c r="B2668" s="7">
        <v>4395.3866494499998</v>
      </c>
      <c r="C2668" s="7" t="s">
        <v>4357</v>
      </c>
      <c r="D2668" s="7" t="s">
        <v>5743</v>
      </c>
      <c r="E2668" s="7"/>
      <c r="F2668" s="7"/>
      <c r="G2668" s="7" t="b">
        <v>0</v>
      </c>
      <c r="H2668" s="7" t="s">
        <v>4357</v>
      </c>
      <c r="I2668" s="7" t="s">
        <v>5743</v>
      </c>
      <c r="J2668" s="7"/>
      <c r="K2668" s="7"/>
    </row>
    <row r="2669" spans="1:11" x14ac:dyDescent="0.25">
      <c r="A2669" s="7">
        <v>44821</v>
      </c>
      <c r="B2669" s="7">
        <v>2546</v>
      </c>
      <c r="C2669" s="7" t="s">
        <v>4357</v>
      </c>
      <c r="D2669" s="7" t="s">
        <v>5744</v>
      </c>
      <c r="E2669" s="7"/>
      <c r="F2669" s="7"/>
      <c r="G2669" s="7" t="b">
        <v>0</v>
      </c>
      <c r="H2669" s="7" t="s">
        <v>4357</v>
      </c>
      <c r="I2669" s="7" t="s">
        <v>5744</v>
      </c>
      <c r="J2669" s="7"/>
      <c r="K2669" s="7"/>
    </row>
    <row r="2670" spans="1:11" x14ac:dyDescent="0.25">
      <c r="A2670" s="7">
        <v>44822</v>
      </c>
      <c r="B2670" s="7">
        <v>2546</v>
      </c>
      <c r="C2670" s="7" t="s">
        <v>4357</v>
      </c>
      <c r="D2670" s="7" t="s">
        <v>5745</v>
      </c>
      <c r="E2670" s="7"/>
      <c r="F2670" s="7"/>
      <c r="G2670" s="7" t="b">
        <v>0</v>
      </c>
      <c r="H2670" s="7" t="s">
        <v>4357</v>
      </c>
      <c r="I2670" s="7" t="s">
        <v>5745</v>
      </c>
      <c r="J2670" s="7"/>
      <c r="K2670" s="7"/>
    </row>
    <row r="2671" spans="1:11" x14ac:dyDescent="0.25">
      <c r="A2671" s="7">
        <v>44823</v>
      </c>
      <c r="B2671" s="7">
        <v>2546</v>
      </c>
      <c r="C2671" s="7" t="s">
        <v>4357</v>
      </c>
      <c r="D2671" s="7" t="s">
        <v>5746</v>
      </c>
      <c r="E2671" s="7"/>
      <c r="F2671" s="7"/>
      <c r="G2671" s="7" t="b">
        <v>0</v>
      </c>
      <c r="H2671" s="7" t="s">
        <v>4357</v>
      </c>
      <c r="I2671" s="7" t="s">
        <v>5746</v>
      </c>
      <c r="J2671" s="7"/>
      <c r="K2671" s="7"/>
    </row>
    <row r="2672" spans="1:11" x14ac:dyDescent="0.25">
      <c r="A2672" s="7">
        <v>44824</v>
      </c>
      <c r="B2672" s="7">
        <v>4395.3866494499998</v>
      </c>
      <c r="C2672" s="7" t="s">
        <v>4357</v>
      </c>
      <c r="D2672" s="7" t="s">
        <v>5747</v>
      </c>
      <c r="E2672" s="7"/>
      <c r="F2672" s="7"/>
      <c r="G2672" s="7" t="b">
        <v>0</v>
      </c>
      <c r="H2672" s="7" t="s">
        <v>4357</v>
      </c>
      <c r="I2672" s="7" t="s">
        <v>5747</v>
      </c>
      <c r="J2672" s="7"/>
      <c r="K2672" s="7"/>
    </row>
    <row r="2673" spans="1:11" x14ac:dyDescent="0.25">
      <c r="A2673" s="7">
        <v>44825</v>
      </c>
      <c r="B2673" s="7">
        <v>35081.132930059997</v>
      </c>
      <c r="C2673" s="7" t="s">
        <v>4357</v>
      </c>
      <c r="D2673" s="7" t="s">
        <v>5748</v>
      </c>
      <c r="E2673" s="7"/>
      <c r="F2673" s="7"/>
      <c r="G2673" s="7" t="b">
        <v>0</v>
      </c>
      <c r="H2673" s="7" t="s">
        <v>4357</v>
      </c>
      <c r="I2673" s="7" t="s">
        <v>5748</v>
      </c>
      <c r="J2673" s="7"/>
      <c r="K2673" s="7"/>
    </row>
    <row r="2674" spans="1:11" x14ac:dyDescent="0.25">
      <c r="A2674" s="7">
        <v>44826</v>
      </c>
      <c r="B2674" s="7">
        <v>2546</v>
      </c>
      <c r="C2674" s="7" t="s">
        <v>4357</v>
      </c>
      <c r="D2674" s="7" t="s">
        <v>5749</v>
      </c>
      <c r="E2674" s="7"/>
      <c r="F2674" s="7"/>
      <c r="G2674" s="7" t="b">
        <v>0</v>
      </c>
      <c r="H2674" s="7" t="s">
        <v>4357</v>
      </c>
      <c r="I2674" s="7" t="s">
        <v>5749</v>
      </c>
      <c r="J2674" s="7"/>
      <c r="K2674" s="7"/>
    </row>
    <row r="2675" spans="1:11" x14ac:dyDescent="0.25">
      <c r="A2675" s="7">
        <v>44827</v>
      </c>
      <c r="B2675" s="7">
        <v>2546</v>
      </c>
      <c r="C2675" s="7" t="s">
        <v>4357</v>
      </c>
      <c r="D2675" s="7" t="s">
        <v>5750</v>
      </c>
      <c r="E2675" s="7"/>
      <c r="F2675" s="7"/>
      <c r="G2675" s="7" t="b">
        <v>0</v>
      </c>
      <c r="H2675" s="7" t="s">
        <v>4357</v>
      </c>
      <c r="I2675" s="7" t="s">
        <v>5750</v>
      </c>
      <c r="J2675" s="7"/>
      <c r="K2675" s="7"/>
    </row>
    <row r="2676" spans="1:11" x14ac:dyDescent="0.25">
      <c r="A2676" s="7">
        <v>44828</v>
      </c>
      <c r="B2676" s="7">
        <v>11360.35092284</v>
      </c>
      <c r="C2676" s="7" t="s">
        <v>4357</v>
      </c>
      <c r="D2676" s="7" t="s">
        <v>5751</v>
      </c>
      <c r="E2676" s="7"/>
      <c r="F2676" s="7"/>
      <c r="G2676" s="7" t="b">
        <v>0</v>
      </c>
      <c r="H2676" s="7" t="s">
        <v>4357</v>
      </c>
      <c r="I2676" s="7" t="s">
        <v>5751</v>
      </c>
      <c r="J2676" s="7"/>
      <c r="K2676" s="7"/>
    </row>
    <row r="2677" spans="1:11" x14ac:dyDescent="0.25">
      <c r="A2677" s="7">
        <v>44829</v>
      </c>
      <c r="B2677" s="7">
        <v>2546</v>
      </c>
      <c r="C2677" s="7" t="s">
        <v>4357</v>
      </c>
      <c r="D2677" s="7" t="s">
        <v>5752</v>
      </c>
      <c r="E2677" s="7"/>
      <c r="F2677" s="7"/>
      <c r="G2677" s="7" t="b">
        <v>0</v>
      </c>
      <c r="H2677" s="7" t="s">
        <v>4357</v>
      </c>
      <c r="I2677" s="7" t="s">
        <v>5752</v>
      </c>
      <c r="J2677" s="7"/>
      <c r="K2677" s="7"/>
    </row>
    <row r="2678" spans="1:11" x14ac:dyDescent="0.25">
      <c r="A2678" s="7">
        <v>44830</v>
      </c>
      <c r="B2678" s="7">
        <v>9238.8816333100003</v>
      </c>
      <c r="C2678" s="7" t="s">
        <v>4357</v>
      </c>
      <c r="D2678" s="7" t="s">
        <v>5753</v>
      </c>
      <c r="E2678" s="7"/>
      <c r="F2678" s="7"/>
      <c r="G2678" s="7" t="b">
        <v>0</v>
      </c>
      <c r="H2678" s="7" t="s">
        <v>4357</v>
      </c>
      <c r="I2678" s="7" t="s">
        <v>5753</v>
      </c>
      <c r="J2678" s="7"/>
      <c r="K2678" s="7"/>
    </row>
    <row r="2679" spans="1:11" x14ac:dyDescent="0.25">
      <c r="A2679" s="7">
        <v>44831</v>
      </c>
      <c r="B2679" s="7">
        <v>2546</v>
      </c>
      <c r="C2679" s="7" t="s">
        <v>4357</v>
      </c>
      <c r="D2679" s="7" t="s">
        <v>5754</v>
      </c>
      <c r="E2679" s="7"/>
      <c r="F2679" s="7"/>
      <c r="G2679" s="7" t="b">
        <v>0</v>
      </c>
      <c r="H2679" s="7" t="s">
        <v>4357</v>
      </c>
      <c r="I2679" s="7" t="s">
        <v>5754</v>
      </c>
      <c r="J2679" s="7"/>
      <c r="K2679" s="7"/>
    </row>
    <row r="2680" spans="1:11" x14ac:dyDescent="0.25">
      <c r="A2680" s="7">
        <v>44832</v>
      </c>
      <c r="B2680" s="7">
        <v>2546</v>
      </c>
      <c r="C2680" s="7" t="s">
        <v>4357</v>
      </c>
      <c r="D2680" s="7" t="s">
        <v>5755</v>
      </c>
      <c r="E2680" s="7"/>
      <c r="F2680" s="7"/>
      <c r="G2680" s="7" t="b">
        <v>0</v>
      </c>
      <c r="H2680" s="7" t="s">
        <v>4357</v>
      </c>
      <c r="I2680" s="7" t="s">
        <v>5755</v>
      </c>
      <c r="J2680" s="7"/>
      <c r="K2680" s="7"/>
    </row>
    <row r="2681" spans="1:11" x14ac:dyDescent="0.25">
      <c r="A2681" s="7">
        <v>44833</v>
      </c>
      <c r="B2681" s="7">
        <v>2546</v>
      </c>
      <c r="C2681" s="7" t="s">
        <v>4357</v>
      </c>
      <c r="D2681" s="7" t="s">
        <v>5756</v>
      </c>
      <c r="E2681" s="7"/>
      <c r="F2681" s="7"/>
      <c r="G2681" s="7" t="b">
        <v>0</v>
      </c>
      <c r="H2681" s="7" t="s">
        <v>4357</v>
      </c>
      <c r="I2681" s="7" t="s">
        <v>5756</v>
      </c>
      <c r="J2681" s="7"/>
      <c r="K2681" s="7"/>
    </row>
    <row r="2682" spans="1:11" x14ac:dyDescent="0.25">
      <c r="A2682" s="7">
        <v>44834</v>
      </c>
      <c r="B2682" s="7">
        <v>2546</v>
      </c>
      <c r="C2682" s="7" t="s">
        <v>4357</v>
      </c>
      <c r="D2682" s="7" t="s">
        <v>5757</v>
      </c>
      <c r="E2682" s="7"/>
      <c r="F2682" s="7"/>
      <c r="G2682" s="7" t="b">
        <v>0</v>
      </c>
      <c r="H2682" s="7" t="s">
        <v>4357</v>
      </c>
      <c r="I2682" s="7" t="s">
        <v>5757</v>
      </c>
      <c r="J2682" s="7"/>
      <c r="K2682" s="7"/>
    </row>
    <row r="2683" spans="1:11" x14ac:dyDescent="0.25">
      <c r="A2683" s="7">
        <v>44835</v>
      </c>
      <c r="B2683" s="7">
        <v>6393.79692393</v>
      </c>
      <c r="C2683" s="7" t="s">
        <v>4357</v>
      </c>
      <c r="D2683" s="7" t="s">
        <v>5758</v>
      </c>
      <c r="E2683" s="7"/>
      <c r="F2683" s="7"/>
      <c r="G2683" s="7" t="b">
        <v>0</v>
      </c>
      <c r="H2683" s="7" t="s">
        <v>4357</v>
      </c>
      <c r="I2683" s="7" t="s">
        <v>5758</v>
      </c>
      <c r="J2683" s="7"/>
      <c r="K2683" s="7"/>
    </row>
    <row r="2684" spans="1:11" x14ac:dyDescent="0.25">
      <c r="A2684" s="7">
        <v>44836</v>
      </c>
      <c r="B2684" s="7">
        <v>3862.1340574800001</v>
      </c>
      <c r="C2684" s="7" t="s">
        <v>4357</v>
      </c>
      <c r="D2684" s="7" t="s">
        <v>5759</v>
      </c>
      <c r="E2684" s="7"/>
      <c r="F2684" s="7"/>
      <c r="G2684" s="7" t="b">
        <v>0</v>
      </c>
      <c r="H2684" s="7" t="s">
        <v>4357</v>
      </c>
      <c r="I2684" s="7" t="s">
        <v>5759</v>
      </c>
      <c r="J2684" s="7"/>
      <c r="K2684" s="7"/>
    </row>
    <row r="2685" spans="1:11" x14ac:dyDescent="0.25">
      <c r="A2685" s="7">
        <v>44837</v>
      </c>
      <c r="B2685" s="7">
        <v>2546</v>
      </c>
      <c r="C2685" s="7" t="s">
        <v>4357</v>
      </c>
      <c r="D2685" s="7" t="s">
        <v>5760</v>
      </c>
      <c r="E2685" s="7"/>
      <c r="F2685" s="7"/>
      <c r="G2685" s="7" t="b">
        <v>0</v>
      </c>
      <c r="H2685" s="7" t="s">
        <v>4357</v>
      </c>
      <c r="I2685" s="7" t="s">
        <v>5760</v>
      </c>
      <c r="J2685" s="7"/>
      <c r="K2685" s="7"/>
    </row>
    <row r="2686" spans="1:11" x14ac:dyDescent="0.25">
      <c r="A2686" s="7">
        <v>44838</v>
      </c>
      <c r="B2686" s="7">
        <v>2385.0091155499999</v>
      </c>
      <c r="C2686" s="7" t="s">
        <v>4357</v>
      </c>
      <c r="D2686" s="7" t="s">
        <v>5761</v>
      </c>
      <c r="E2686" s="7"/>
      <c r="F2686" s="7"/>
      <c r="G2686" s="7" t="b">
        <v>0</v>
      </c>
      <c r="H2686" s="7" t="s">
        <v>4357</v>
      </c>
      <c r="I2686" s="7" t="s">
        <v>5761</v>
      </c>
      <c r="J2686" s="7"/>
      <c r="K2686" s="7"/>
    </row>
    <row r="2687" spans="1:11" x14ac:dyDescent="0.25">
      <c r="A2687" s="7">
        <v>44839</v>
      </c>
      <c r="B2687" s="7">
        <v>2546</v>
      </c>
      <c r="C2687" s="7" t="s">
        <v>4357</v>
      </c>
      <c r="D2687" s="7" t="s">
        <v>5762</v>
      </c>
      <c r="E2687" s="7"/>
      <c r="F2687" s="7"/>
      <c r="G2687" s="7" t="b">
        <v>0</v>
      </c>
      <c r="H2687" s="7" t="s">
        <v>4357</v>
      </c>
      <c r="I2687" s="7" t="s">
        <v>5762</v>
      </c>
      <c r="J2687" s="7"/>
      <c r="K2687" s="7"/>
    </row>
    <row r="2688" spans="1:11" x14ac:dyDescent="0.25">
      <c r="A2688" s="7">
        <v>44840</v>
      </c>
      <c r="B2688" s="7">
        <v>2546</v>
      </c>
      <c r="C2688" s="7" t="s">
        <v>4357</v>
      </c>
      <c r="D2688" s="7" t="s">
        <v>5763</v>
      </c>
      <c r="E2688" s="7"/>
      <c r="F2688" s="7"/>
      <c r="G2688" s="7" t="b">
        <v>0</v>
      </c>
      <c r="H2688" s="7" t="s">
        <v>4357</v>
      </c>
      <c r="I2688" s="7" t="s">
        <v>5763</v>
      </c>
      <c r="J2688" s="7"/>
      <c r="K2688" s="7"/>
    </row>
    <row r="2689" spans="1:11" x14ac:dyDescent="0.25">
      <c r="A2689" s="7">
        <v>44841</v>
      </c>
      <c r="B2689" s="7">
        <v>2499.5092982900001</v>
      </c>
      <c r="C2689" s="7" t="s">
        <v>4357</v>
      </c>
      <c r="D2689" s="7" t="s">
        <v>5764</v>
      </c>
      <c r="E2689" s="7"/>
      <c r="F2689" s="7"/>
      <c r="G2689" s="7" t="b">
        <v>0</v>
      </c>
      <c r="H2689" s="7" t="s">
        <v>4357</v>
      </c>
      <c r="I2689" s="7" t="s">
        <v>5764</v>
      </c>
      <c r="J2689" s="7"/>
      <c r="K2689" s="7"/>
    </row>
    <row r="2690" spans="1:11" x14ac:dyDescent="0.25">
      <c r="A2690" s="7">
        <v>44842</v>
      </c>
      <c r="B2690" s="7">
        <v>1306.1060132</v>
      </c>
      <c r="C2690" s="7" t="s">
        <v>4357</v>
      </c>
      <c r="D2690" s="7" t="s">
        <v>5765</v>
      </c>
      <c r="E2690" s="7"/>
      <c r="F2690" s="7"/>
      <c r="G2690" s="7" t="b">
        <v>0</v>
      </c>
      <c r="H2690" s="7" t="s">
        <v>4357</v>
      </c>
      <c r="I2690" s="7" t="s">
        <v>5765</v>
      </c>
      <c r="J2690" s="7"/>
      <c r="K2690" s="7"/>
    </row>
    <row r="2691" spans="1:11" x14ac:dyDescent="0.25">
      <c r="A2691" s="7">
        <v>44843</v>
      </c>
      <c r="B2691" s="7">
        <v>3584.7555672600001</v>
      </c>
      <c r="C2691" s="7" t="s">
        <v>4357</v>
      </c>
      <c r="D2691" s="7" t="s">
        <v>5766</v>
      </c>
      <c r="E2691" s="7"/>
      <c r="F2691" s="7"/>
      <c r="G2691" s="7" t="b">
        <v>0</v>
      </c>
      <c r="H2691" s="7" t="s">
        <v>4357</v>
      </c>
      <c r="I2691" s="7" t="s">
        <v>5766</v>
      </c>
      <c r="J2691" s="7"/>
      <c r="K2691" s="7"/>
    </row>
    <row r="2692" spans="1:11" x14ac:dyDescent="0.25">
      <c r="A2692" s="7">
        <v>44844</v>
      </c>
      <c r="B2692" s="7">
        <v>2546</v>
      </c>
      <c r="C2692" s="7" t="s">
        <v>4357</v>
      </c>
      <c r="D2692" s="7" t="s">
        <v>5767</v>
      </c>
      <c r="E2692" s="7"/>
      <c r="F2692" s="7"/>
      <c r="G2692" s="7" t="b">
        <v>0</v>
      </c>
      <c r="H2692" s="7" t="s">
        <v>4357</v>
      </c>
      <c r="I2692" s="7" t="s">
        <v>5767</v>
      </c>
      <c r="J2692" s="7"/>
      <c r="K2692" s="7"/>
    </row>
    <row r="2693" spans="1:11" x14ac:dyDescent="0.25">
      <c r="A2693" s="7">
        <v>44845</v>
      </c>
      <c r="B2693" s="7">
        <v>2546</v>
      </c>
      <c r="C2693" s="7" t="s">
        <v>4357</v>
      </c>
      <c r="D2693" s="7" t="s">
        <v>5768</v>
      </c>
      <c r="E2693" s="7"/>
      <c r="F2693" s="7"/>
      <c r="G2693" s="7" t="b">
        <v>0</v>
      </c>
      <c r="H2693" s="7" t="s">
        <v>4357</v>
      </c>
      <c r="I2693" s="7" t="s">
        <v>5768</v>
      </c>
      <c r="J2693" s="7"/>
      <c r="K2693" s="7"/>
    </row>
    <row r="2694" spans="1:11" x14ac:dyDescent="0.25">
      <c r="A2694" s="7">
        <v>44846</v>
      </c>
      <c r="B2694" s="7">
        <v>1506.0511836400001</v>
      </c>
      <c r="C2694" s="7" t="s">
        <v>4357</v>
      </c>
      <c r="D2694" s="7" t="s">
        <v>5769</v>
      </c>
      <c r="E2694" s="7"/>
      <c r="F2694" s="7"/>
      <c r="G2694" s="7" t="b">
        <v>0</v>
      </c>
      <c r="H2694" s="7" t="s">
        <v>4357</v>
      </c>
      <c r="I2694" s="7" t="s">
        <v>5769</v>
      </c>
      <c r="J2694" s="7"/>
      <c r="K2694" s="7"/>
    </row>
    <row r="2695" spans="1:11" x14ac:dyDescent="0.25">
      <c r="A2695" s="7">
        <v>44847</v>
      </c>
      <c r="B2695" s="7">
        <v>1934.9647186899999</v>
      </c>
      <c r="C2695" s="7" t="s">
        <v>4357</v>
      </c>
      <c r="D2695" s="7" t="s">
        <v>5770</v>
      </c>
      <c r="E2695" s="7"/>
      <c r="F2695" s="7"/>
      <c r="G2695" s="7" t="b">
        <v>0</v>
      </c>
      <c r="H2695" s="7" t="s">
        <v>4357</v>
      </c>
      <c r="I2695" s="7" t="s">
        <v>5770</v>
      </c>
      <c r="J2695" s="7"/>
      <c r="K2695" s="7"/>
    </row>
    <row r="2696" spans="1:11" x14ac:dyDescent="0.25">
      <c r="A2696" s="7">
        <v>44848</v>
      </c>
      <c r="B2696" s="7">
        <v>2546</v>
      </c>
      <c r="C2696" s="7" t="s">
        <v>4357</v>
      </c>
      <c r="D2696" s="7" t="s">
        <v>5771</v>
      </c>
      <c r="E2696" s="7"/>
      <c r="F2696" s="7"/>
      <c r="G2696" s="7" t="b">
        <v>0</v>
      </c>
      <c r="H2696" s="7" t="s">
        <v>4357</v>
      </c>
      <c r="I2696" s="7" t="s">
        <v>5771</v>
      </c>
      <c r="J2696" s="7"/>
      <c r="K2696" s="7"/>
    </row>
    <row r="2697" spans="1:11" x14ac:dyDescent="0.25">
      <c r="A2697" s="7">
        <v>44849</v>
      </c>
      <c r="B2697" s="7">
        <v>1310.3383963399999</v>
      </c>
      <c r="C2697" s="7" t="s">
        <v>4357</v>
      </c>
      <c r="D2697" s="7" t="s">
        <v>5772</v>
      </c>
      <c r="E2697" s="7"/>
      <c r="F2697" s="7"/>
      <c r="G2697" s="7" t="b">
        <v>0</v>
      </c>
      <c r="H2697" s="7" t="s">
        <v>4357</v>
      </c>
      <c r="I2697" s="7" t="s">
        <v>5772</v>
      </c>
      <c r="J2697" s="7"/>
      <c r="K2697" s="7"/>
    </row>
    <row r="2698" spans="1:11" x14ac:dyDescent="0.25">
      <c r="A2698" s="7">
        <v>44850</v>
      </c>
      <c r="B2698" s="7">
        <v>2546</v>
      </c>
      <c r="C2698" s="7" t="s">
        <v>4357</v>
      </c>
      <c r="D2698" s="7" t="s">
        <v>5773</v>
      </c>
      <c r="E2698" s="7"/>
      <c r="F2698" s="7"/>
      <c r="G2698" s="7" t="b">
        <v>0</v>
      </c>
      <c r="H2698" s="7" t="s">
        <v>4357</v>
      </c>
      <c r="I2698" s="7" t="s">
        <v>5773</v>
      </c>
      <c r="J2698" s="7"/>
      <c r="K2698" s="7"/>
    </row>
    <row r="2699" spans="1:11" x14ac:dyDescent="0.25">
      <c r="A2699" s="7">
        <v>44851</v>
      </c>
      <c r="B2699" s="7">
        <v>6886.4746267199998</v>
      </c>
      <c r="C2699" s="7" t="s">
        <v>4357</v>
      </c>
      <c r="D2699" s="7" t="s">
        <v>5774</v>
      </c>
      <c r="E2699" s="7"/>
      <c r="F2699" s="7"/>
      <c r="G2699" s="7" t="b">
        <v>0</v>
      </c>
      <c r="H2699" s="7" t="s">
        <v>4357</v>
      </c>
      <c r="I2699" s="7" t="s">
        <v>5774</v>
      </c>
      <c r="J2699" s="7"/>
      <c r="K2699" s="7"/>
    </row>
    <row r="2700" spans="1:11" x14ac:dyDescent="0.25">
      <c r="A2700" s="7">
        <v>44852</v>
      </c>
      <c r="B2700" s="7">
        <v>2546</v>
      </c>
      <c r="C2700" s="7" t="s">
        <v>4357</v>
      </c>
      <c r="D2700" s="7" t="s">
        <v>5775</v>
      </c>
      <c r="E2700" s="7"/>
      <c r="F2700" s="7"/>
      <c r="G2700" s="7" t="b">
        <v>0</v>
      </c>
      <c r="H2700" s="7" t="s">
        <v>4357</v>
      </c>
      <c r="I2700" s="7" t="s">
        <v>5775</v>
      </c>
      <c r="J2700" s="7"/>
      <c r="K2700" s="7"/>
    </row>
    <row r="2701" spans="1:11" x14ac:dyDescent="0.25">
      <c r="A2701" s="7">
        <v>44853</v>
      </c>
      <c r="B2701" s="7">
        <v>2546</v>
      </c>
      <c r="C2701" s="7" t="s">
        <v>4357</v>
      </c>
      <c r="D2701" s="7" t="s">
        <v>5776</v>
      </c>
      <c r="E2701" s="7"/>
      <c r="F2701" s="7"/>
      <c r="G2701" s="7" t="b">
        <v>0</v>
      </c>
      <c r="H2701" s="7" t="s">
        <v>4357</v>
      </c>
      <c r="I2701" s="7" t="s">
        <v>5776</v>
      </c>
      <c r="J2701" s="7"/>
      <c r="K2701" s="7"/>
    </row>
    <row r="2702" spans="1:11" x14ac:dyDescent="0.25">
      <c r="A2702" s="7">
        <v>44854</v>
      </c>
      <c r="B2702" s="7">
        <v>2767.9125627399999</v>
      </c>
      <c r="C2702" s="7" t="s">
        <v>4357</v>
      </c>
      <c r="D2702" s="7" t="s">
        <v>5777</v>
      </c>
      <c r="E2702" s="7"/>
      <c r="F2702" s="7"/>
      <c r="G2702" s="7" t="b">
        <v>0</v>
      </c>
      <c r="H2702" s="7" t="s">
        <v>4357</v>
      </c>
      <c r="I2702" s="7" t="s">
        <v>5777</v>
      </c>
      <c r="J2702" s="7"/>
      <c r="K2702" s="7"/>
    </row>
    <row r="2703" spans="1:11" x14ac:dyDescent="0.25">
      <c r="A2703" s="7">
        <v>44855</v>
      </c>
      <c r="B2703" s="7">
        <v>5746.5328083900004</v>
      </c>
      <c r="C2703" s="7" t="s">
        <v>4357</v>
      </c>
      <c r="D2703" s="7" t="s">
        <v>5778</v>
      </c>
      <c r="E2703" s="7"/>
      <c r="F2703" s="7"/>
      <c r="G2703" s="7" t="b">
        <v>0</v>
      </c>
      <c r="H2703" s="7" t="s">
        <v>4357</v>
      </c>
      <c r="I2703" s="7" t="s">
        <v>5778</v>
      </c>
      <c r="J2703" s="7"/>
      <c r="K2703" s="7"/>
    </row>
    <row r="2704" spans="1:11" x14ac:dyDescent="0.25">
      <c r="A2704" s="7">
        <v>44856</v>
      </c>
      <c r="B2704" s="7">
        <v>4075.2787203799999</v>
      </c>
      <c r="C2704" s="7" t="s">
        <v>4357</v>
      </c>
      <c r="D2704" s="7" t="s">
        <v>5779</v>
      </c>
      <c r="E2704" s="7"/>
      <c r="F2704" s="7"/>
      <c r="G2704" s="7" t="b">
        <v>0</v>
      </c>
      <c r="H2704" s="7" t="s">
        <v>4357</v>
      </c>
      <c r="I2704" s="7" t="s">
        <v>5779</v>
      </c>
      <c r="J2704" s="7"/>
      <c r="K2704" s="7"/>
    </row>
    <row r="2705" spans="1:11" x14ac:dyDescent="0.25">
      <c r="A2705" s="7">
        <v>44857</v>
      </c>
      <c r="B2705" s="7">
        <v>2546</v>
      </c>
      <c r="C2705" s="7" t="s">
        <v>4357</v>
      </c>
      <c r="D2705" s="7" t="s">
        <v>5780</v>
      </c>
      <c r="E2705" s="7"/>
      <c r="F2705" s="7"/>
      <c r="G2705" s="7" t="b">
        <v>0</v>
      </c>
      <c r="H2705" s="7" t="s">
        <v>4357</v>
      </c>
      <c r="I2705" s="7" t="s">
        <v>5780</v>
      </c>
      <c r="J2705" s="7"/>
      <c r="K2705" s="7"/>
    </row>
    <row r="2706" spans="1:11" x14ac:dyDescent="0.25">
      <c r="A2706" s="7">
        <v>44858</v>
      </c>
      <c r="B2706" s="7">
        <v>2546</v>
      </c>
      <c r="C2706" s="7" t="s">
        <v>4357</v>
      </c>
      <c r="D2706" s="7" t="s">
        <v>5781</v>
      </c>
      <c r="E2706" s="7"/>
      <c r="F2706" s="7"/>
      <c r="G2706" s="7" t="b">
        <v>0</v>
      </c>
      <c r="H2706" s="7" t="s">
        <v>4357</v>
      </c>
      <c r="I2706" s="7" t="s">
        <v>5781</v>
      </c>
      <c r="J2706" s="7"/>
      <c r="K2706" s="7"/>
    </row>
    <row r="2707" spans="1:11" x14ac:dyDescent="0.25">
      <c r="A2707" s="7">
        <v>44859</v>
      </c>
      <c r="B2707" s="7">
        <v>36230.967657870002</v>
      </c>
      <c r="C2707" s="7" t="s">
        <v>4357</v>
      </c>
      <c r="D2707" s="7" t="s">
        <v>5782</v>
      </c>
      <c r="E2707" s="7"/>
      <c r="F2707" s="7"/>
      <c r="G2707" s="7" t="b">
        <v>0</v>
      </c>
      <c r="H2707" s="7" t="s">
        <v>4357</v>
      </c>
      <c r="I2707" s="7" t="s">
        <v>5782</v>
      </c>
      <c r="J2707" s="7"/>
      <c r="K2707" s="7"/>
    </row>
    <row r="2708" spans="1:11" x14ac:dyDescent="0.25">
      <c r="A2708" s="7">
        <v>44860</v>
      </c>
      <c r="B2708" s="7">
        <v>2546</v>
      </c>
      <c r="C2708" s="7" t="s">
        <v>4357</v>
      </c>
      <c r="D2708" s="7" t="s">
        <v>5783</v>
      </c>
      <c r="E2708" s="7"/>
      <c r="F2708" s="7"/>
      <c r="G2708" s="7" t="b">
        <v>0</v>
      </c>
      <c r="H2708" s="7" t="s">
        <v>4357</v>
      </c>
      <c r="I2708" s="7" t="s">
        <v>5783</v>
      </c>
      <c r="J2708" s="7"/>
      <c r="K2708" s="7"/>
    </row>
    <row r="2709" spans="1:11" x14ac:dyDescent="0.25">
      <c r="A2709" s="7">
        <v>44861</v>
      </c>
      <c r="B2709" s="7">
        <v>2546</v>
      </c>
      <c r="C2709" s="7" t="s">
        <v>4357</v>
      </c>
      <c r="D2709" s="7" t="s">
        <v>5784</v>
      </c>
      <c r="E2709" s="7"/>
      <c r="F2709" s="7"/>
      <c r="G2709" s="7" t="b">
        <v>0</v>
      </c>
      <c r="H2709" s="7" t="s">
        <v>4357</v>
      </c>
      <c r="I2709" s="7" t="s">
        <v>5784</v>
      </c>
      <c r="J2709" s="7"/>
      <c r="K2709" s="7"/>
    </row>
    <row r="2710" spans="1:11" x14ac:dyDescent="0.25">
      <c r="A2710" s="7">
        <v>44862</v>
      </c>
      <c r="B2710" s="7">
        <v>2546</v>
      </c>
      <c r="C2710" s="7" t="s">
        <v>4357</v>
      </c>
      <c r="D2710" s="7" t="s">
        <v>5785</v>
      </c>
      <c r="E2710" s="7"/>
      <c r="F2710" s="7"/>
      <c r="G2710" s="7" t="b">
        <v>0</v>
      </c>
      <c r="H2710" s="7" t="s">
        <v>4357</v>
      </c>
      <c r="I2710" s="7" t="s">
        <v>5785</v>
      </c>
      <c r="J2710" s="7"/>
      <c r="K2710" s="7"/>
    </row>
    <row r="2711" spans="1:11" x14ac:dyDescent="0.25">
      <c r="A2711" s="7">
        <v>44863</v>
      </c>
      <c r="B2711" s="7">
        <v>2546</v>
      </c>
      <c r="C2711" s="7" t="s">
        <v>4357</v>
      </c>
      <c r="D2711" s="7" t="s">
        <v>5786</v>
      </c>
      <c r="E2711" s="7"/>
      <c r="F2711" s="7"/>
      <c r="G2711" s="7" t="b">
        <v>0</v>
      </c>
      <c r="H2711" s="7" t="s">
        <v>4357</v>
      </c>
      <c r="I2711" s="7" t="s">
        <v>5786</v>
      </c>
      <c r="J2711" s="7"/>
      <c r="K2711" s="7"/>
    </row>
    <row r="2712" spans="1:11" x14ac:dyDescent="0.25">
      <c r="A2712" s="7">
        <v>44864</v>
      </c>
      <c r="B2712" s="7">
        <v>2546</v>
      </c>
      <c r="C2712" s="7" t="s">
        <v>4357</v>
      </c>
      <c r="D2712" s="7" t="s">
        <v>5787</v>
      </c>
      <c r="E2712" s="7"/>
      <c r="F2712" s="7"/>
      <c r="G2712" s="7" t="b">
        <v>0</v>
      </c>
      <c r="H2712" s="7" t="s">
        <v>4357</v>
      </c>
      <c r="I2712" s="7" t="s">
        <v>5787</v>
      </c>
      <c r="J2712" s="7"/>
      <c r="K2712" s="7"/>
    </row>
    <row r="2713" spans="1:11" x14ac:dyDescent="0.25">
      <c r="A2713" s="7">
        <v>44865</v>
      </c>
      <c r="B2713" s="7">
        <v>2546</v>
      </c>
      <c r="C2713" s="7" t="s">
        <v>4357</v>
      </c>
      <c r="D2713" s="7" t="s">
        <v>5788</v>
      </c>
      <c r="E2713" s="7"/>
      <c r="F2713" s="7"/>
      <c r="G2713" s="7" t="b">
        <v>0</v>
      </c>
      <c r="H2713" s="7" t="s">
        <v>4357</v>
      </c>
      <c r="I2713" s="7" t="s">
        <v>5788</v>
      </c>
      <c r="J2713" s="7"/>
      <c r="K2713" s="7"/>
    </row>
    <row r="2714" spans="1:11" x14ac:dyDescent="0.25">
      <c r="A2714" s="7">
        <v>44866</v>
      </c>
      <c r="B2714" s="7">
        <v>2546</v>
      </c>
      <c r="C2714" s="7" t="s">
        <v>4357</v>
      </c>
      <c r="D2714" s="7" t="s">
        <v>5789</v>
      </c>
      <c r="E2714" s="7"/>
      <c r="F2714" s="7"/>
      <c r="G2714" s="7" t="b">
        <v>0</v>
      </c>
      <c r="H2714" s="7" t="s">
        <v>4357</v>
      </c>
      <c r="I2714" s="7" t="s">
        <v>5789</v>
      </c>
      <c r="J2714" s="7"/>
      <c r="K2714" s="7"/>
    </row>
    <row r="2715" spans="1:11" x14ac:dyDescent="0.25">
      <c r="A2715" s="7">
        <v>44867</v>
      </c>
      <c r="B2715" s="7">
        <v>2546</v>
      </c>
      <c r="C2715" s="7" t="s">
        <v>4357</v>
      </c>
      <c r="D2715" s="7" t="s">
        <v>5790</v>
      </c>
      <c r="E2715" s="7"/>
      <c r="F2715" s="7"/>
      <c r="G2715" s="7" t="b">
        <v>0</v>
      </c>
      <c r="H2715" s="7" t="s">
        <v>4357</v>
      </c>
      <c r="I2715" s="7" t="s">
        <v>5790</v>
      </c>
      <c r="J2715" s="7"/>
      <c r="K2715" s="7"/>
    </row>
    <row r="2716" spans="1:11" x14ac:dyDescent="0.25">
      <c r="A2716" s="7">
        <v>44868</v>
      </c>
      <c r="B2716" s="7">
        <v>2546</v>
      </c>
      <c r="C2716" s="7" t="s">
        <v>4357</v>
      </c>
      <c r="D2716" s="7" t="s">
        <v>5791</v>
      </c>
      <c r="E2716" s="7"/>
      <c r="F2716" s="7"/>
      <c r="G2716" s="7" t="b">
        <v>0</v>
      </c>
      <c r="H2716" s="7" t="s">
        <v>4357</v>
      </c>
      <c r="I2716" s="7" t="s">
        <v>5791</v>
      </c>
      <c r="J2716" s="7"/>
      <c r="K2716" s="7"/>
    </row>
    <row r="2717" spans="1:11" x14ac:dyDescent="0.25">
      <c r="A2717" s="7">
        <v>44869</v>
      </c>
      <c r="B2717" s="7">
        <v>2546</v>
      </c>
      <c r="C2717" s="7" t="s">
        <v>4357</v>
      </c>
      <c r="D2717" s="7" t="s">
        <v>5792</v>
      </c>
      <c r="E2717" s="7"/>
      <c r="F2717" s="7"/>
      <c r="G2717" s="7" t="b">
        <v>0</v>
      </c>
      <c r="H2717" s="7" t="s">
        <v>4357</v>
      </c>
      <c r="I2717" s="7" t="s">
        <v>5792</v>
      </c>
      <c r="J2717" s="7"/>
      <c r="K2717" s="7"/>
    </row>
    <row r="2718" spans="1:11" x14ac:dyDescent="0.25">
      <c r="A2718" s="7">
        <v>44870</v>
      </c>
      <c r="B2718" s="7">
        <v>8080.2526144399999</v>
      </c>
      <c r="C2718" s="7" t="s">
        <v>4357</v>
      </c>
      <c r="D2718" s="7" t="s">
        <v>5793</v>
      </c>
      <c r="E2718" s="7"/>
      <c r="F2718" s="7"/>
      <c r="G2718" s="7" t="b">
        <v>0</v>
      </c>
      <c r="H2718" s="7" t="s">
        <v>4357</v>
      </c>
      <c r="I2718" s="7" t="s">
        <v>5793</v>
      </c>
      <c r="J2718" s="7"/>
      <c r="K2718" s="7"/>
    </row>
    <row r="2719" spans="1:11" x14ac:dyDescent="0.25">
      <c r="A2719" s="7">
        <v>44871</v>
      </c>
      <c r="B2719" s="7">
        <v>2546</v>
      </c>
      <c r="C2719" s="7" t="s">
        <v>4357</v>
      </c>
      <c r="D2719" s="7" t="s">
        <v>5794</v>
      </c>
      <c r="E2719" s="7"/>
      <c r="F2719" s="7"/>
      <c r="G2719" s="7" t="b">
        <v>0</v>
      </c>
      <c r="H2719" s="7" t="s">
        <v>4357</v>
      </c>
      <c r="I2719" s="7" t="s">
        <v>5794</v>
      </c>
      <c r="J2719" s="7"/>
      <c r="K2719" s="7"/>
    </row>
    <row r="2720" spans="1:11" x14ac:dyDescent="0.25">
      <c r="A2720" s="7">
        <v>44872</v>
      </c>
      <c r="B2720" s="7">
        <v>2546</v>
      </c>
      <c r="C2720" s="7" t="s">
        <v>4357</v>
      </c>
      <c r="D2720" s="7" t="s">
        <v>5795</v>
      </c>
      <c r="E2720" s="7"/>
      <c r="F2720" s="7"/>
      <c r="G2720" s="7" t="b">
        <v>0</v>
      </c>
      <c r="H2720" s="7" t="s">
        <v>4357</v>
      </c>
      <c r="I2720" s="7" t="s">
        <v>5795</v>
      </c>
      <c r="J2720" s="7"/>
      <c r="K2720" s="7"/>
    </row>
    <row r="2721" spans="1:11" x14ac:dyDescent="0.25">
      <c r="A2721" s="7">
        <v>44873</v>
      </c>
      <c r="B2721" s="7">
        <v>2546</v>
      </c>
      <c r="C2721" s="7" t="s">
        <v>4357</v>
      </c>
      <c r="D2721" s="7" t="s">
        <v>5796</v>
      </c>
      <c r="E2721" s="7"/>
      <c r="F2721" s="7"/>
      <c r="G2721" s="7" t="b">
        <v>0</v>
      </c>
      <c r="H2721" s="7" t="s">
        <v>4357</v>
      </c>
      <c r="I2721" s="7" t="s">
        <v>5796</v>
      </c>
      <c r="J2721" s="7"/>
      <c r="K2721" s="7"/>
    </row>
    <row r="2722" spans="1:11" x14ac:dyDescent="0.25">
      <c r="A2722" s="7">
        <v>44874</v>
      </c>
      <c r="B2722" s="7">
        <v>2546</v>
      </c>
      <c r="C2722" s="7" t="s">
        <v>4357</v>
      </c>
      <c r="D2722" s="7" t="s">
        <v>5797</v>
      </c>
      <c r="E2722" s="7"/>
      <c r="F2722" s="7"/>
      <c r="G2722" s="7" t="b">
        <v>0</v>
      </c>
      <c r="H2722" s="7" t="s">
        <v>4357</v>
      </c>
      <c r="I2722" s="7" t="s">
        <v>5797</v>
      </c>
      <c r="J2722" s="7"/>
      <c r="K2722" s="7"/>
    </row>
    <row r="2723" spans="1:11" x14ac:dyDescent="0.25">
      <c r="A2723" s="7">
        <v>44875</v>
      </c>
      <c r="B2723" s="7">
        <v>12772.717466689999</v>
      </c>
      <c r="C2723" s="7" t="s">
        <v>4357</v>
      </c>
      <c r="D2723" s="7" t="s">
        <v>5798</v>
      </c>
      <c r="E2723" s="7"/>
      <c r="F2723" s="7"/>
      <c r="G2723" s="7" t="b">
        <v>0</v>
      </c>
      <c r="H2723" s="7" t="s">
        <v>4357</v>
      </c>
      <c r="I2723" s="7" t="s">
        <v>5798</v>
      </c>
      <c r="J2723" s="7"/>
      <c r="K2723" s="7"/>
    </row>
    <row r="2724" spans="1:11" x14ac:dyDescent="0.25">
      <c r="A2724" s="7">
        <v>44876</v>
      </c>
      <c r="B2724" s="7">
        <v>2546</v>
      </c>
      <c r="C2724" s="7" t="s">
        <v>4357</v>
      </c>
      <c r="D2724" s="7" t="s">
        <v>5799</v>
      </c>
      <c r="E2724" s="7"/>
      <c r="F2724" s="7"/>
      <c r="G2724" s="7" t="b">
        <v>0</v>
      </c>
      <c r="H2724" s="7" t="s">
        <v>4357</v>
      </c>
      <c r="I2724" s="7" t="s">
        <v>5799</v>
      </c>
      <c r="J2724" s="7"/>
      <c r="K2724" s="7"/>
    </row>
    <row r="2725" spans="1:11" x14ac:dyDescent="0.25">
      <c r="A2725" s="7">
        <v>44877</v>
      </c>
      <c r="B2725" s="7">
        <v>2546</v>
      </c>
      <c r="C2725" s="7" t="s">
        <v>4357</v>
      </c>
      <c r="D2725" s="7" t="s">
        <v>5800</v>
      </c>
      <c r="E2725" s="7"/>
      <c r="F2725" s="7"/>
      <c r="G2725" s="7" t="b">
        <v>0</v>
      </c>
      <c r="H2725" s="7" t="s">
        <v>4357</v>
      </c>
      <c r="I2725" s="7" t="s">
        <v>5800</v>
      </c>
      <c r="J2725" s="7"/>
      <c r="K2725" s="7"/>
    </row>
    <row r="2726" spans="1:11" x14ac:dyDescent="0.25">
      <c r="A2726" s="7">
        <v>44878</v>
      </c>
      <c r="B2726" s="7">
        <v>2546</v>
      </c>
      <c r="C2726" s="7" t="s">
        <v>4357</v>
      </c>
      <c r="D2726" s="7" t="s">
        <v>5801</v>
      </c>
      <c r="E2726" s="7"/>
      <c r="F2726" s="7"/>
      <c r="G2726" s="7" t="b">
        <v>0</v>
      </c>
      <c r="H2726" s="7" t="s">
        <v>4357</v>
      </c>
      <c r="I2726" s="7" t="s">
        <v>5801</v>
      </c>
      <c r="J2726" s="7"/>
      <c r="K2726" s="7"/>
    </row>
    <row r="2727" spans="1:11" x14ac:dyDescent="0.25">
      <c r="A2727" s="7">
        <v>44879</v>
      </c>
      <c r="B2727" s="7">
        <v>2546</v>
      </c>
      <c r="C2727" s="7" t="s">
        <v>4357</v>
      </c>
      <c r="D2727" s="7" t="s">
        <v>5802</v>
      </c>
      <c r="E2727" s="7"/>
      <c r="F2727" s="7"/>
      <c r="G2727" s="7" t="b">
        <v>0</v>
      </c>
      <c r="H2727" s="7" t="s">
        <v>4357</v>
      </c>
      <c r="I2727" s="7" t="s">
        <v>5802</v>
      </c>
      <c r="J2727" s="7"/>
      <c r="K2727" s="7"/>
    </row>
    <row r="2728" spans="1:11" x14ac:dyDescent="0.25">
      <c r="A2728" s="7">
        <v>44880</v>
      </c>
      <c r="B2728" s="7">
        <v>18005.5300035</v>
      </c>
      <c r="C2728" s="7" t="s">
        <v>4357</v>
      </c>
      <c r="D2728" s="7" t="s">
        <v>5803</v>
      </c>
      <c r="E2728" s="7"/>
      <c r="F2728" s="7"/>
      <c r="G2728" s="7" t="b">
        <v>0</v>
      </c>
      <c r="H2728" s="7" t="s">
        <v>4357</v>
      </c>
      <c r="I2728" s="7" t="s">
        <v>5803</v>
      </c>
      <c r="J2728" s="7"/>
      <c r="K2728" s="7"/>
    </row>
    <row r="2729" spans="1:11" x14ac:dyDescent="0.25">
      <c r="A2729" s="7">
        <v>44881</v>
      </c>
      <c r="B2729" s="7">
        <v>2235.2409679699999</v>
      </c>
      <c r="C2729" s="7" t="s">
        <v>4357</v>
      </c>
      <c r="D2729" s="7" t="s">
        <v>5804</v>
      </c>
      <c r="E2729" s="7"/>
      <c r="F2729" s="7"/>
      <c r="G2729" s="7" t="b">
        <v>0</v>
      </c>
      <c r="H2729" s="7" t="s">
        <v>4357</v>
      </c>
      <c r="I2729" s="7" t="s">
        <v>5804</v>
      </c>
      <c r="J2729" s="7"/>
      <c r="K2729" s="7"/>
    </row>
    <row r="2730" spans="1:11" x14ac:dyDescent="0.25">
      <c r="A2730" s="7">
        <v>44882</v>
      </c>
      <c r="B2730" s="7">
        <v>2546</v>
      </c>
      <c r="C2730" s="7" t="s">
        <v>4357</v>
      </c>
      <c r="D2730" s="7" t="s">
        <v>5805</v>
      </c>
      <c r="E2730" s="7"/>
      <c r="F2730" s="7"/>
      <c r="G2730" s="7" t="b">
        <v>0</v>
      </c>
      <c r="H2730" s="7" t="s">
        <v>4357</v>
      </c>
      <c r="I2730" s="7" t="s">
        <v>5805</v>
      </c>
      <c r="J2730" s="7"/>
      <c r="K2730" s="7"/>
    </row>
    <row r="2731" spans="1:11" x14ac:dyDescent="0.25">
      <c r="A2731" s="7">
        <v>44883</v>
      </c>
      <c r="B2731" s="7">
        <v>11605.783159729999</v>
      </c>
      <c r="C2731" s="7" t="s">
        <v>4357</v>
      </c>
      <c r="D2731" s="7" t="s">
        <v>5806</v>
      </c>
      <c r="E2731" s="7"/>
      <c r="F2731" s="7"/>
      <c r="G2731" s="7" t="b">
        <v>0</v>
      </c>
      <c r="H2731" s="7" t="s">
        <v>4357</v>
      </c>
      <c r="I2731" s="7" t="s">
        <v>5806</v>
      </c>
      <c r="J2731" s="7"/>
      <c r="K2731" s="7"/>
    </row>
    <row r="2732" spans="1:11" x14ac:dyDescent="0.25">
      <c r="A2732" s="7">
        <v>44884</v>
      </c>
      <c r="B2732" s="7">
        <v>2546</v>
      </c>
      <c r="C2732" s="7" t="s">
        <v>4357</v>
      </c>
      <c r="D2732" s="7" t="s">
        <v>5807</v>
      </c>
      <c r="E2732" s="7"/>
      <c r="F2732" s="7"/>
      <c r="G2732" s="7" t="b">
        <v>0</v>
      </c>
      <c r="H2732" s="7" t="s">
        <v>4357</v>
      </c>
      <c r="I2732" s="7" t="s">
        <v>5807</v>
      </c>
      <c r="J2732" s="7"/>
      <c r="K2732" s="7"/>
    </row>
    <row r="2733" spans="1:11" x14ac:dyDescent="0.25">
      <c r="A2733" s="7">
        <v>44885</v>
      </c>
      <c r="B2733" s="7">
        <v>16074.174887929999</v>
      </c>
      <c r="C2733" s="7" t="s">
        <v>4357</v>
      </c>
      <c r="D2733" s="7" t="s">
        <v>5808</v>
      </c>
      <c r="E2733" s="7"/>
      <c r="F2733" s="7"/>
      <c r="G2733" s="7" t="b">
        <v>0</v>
      </c>
      <c r="H2733" s="7" t="s">
        <v>4357</v>
      </c>
      <c r="I2733" s="7" t="s">
        <v>5808</v>
      </c>
      <c r="J2733" s="7"/>
      <c r="K2733" s="7"/>
    </row>
    <row r="2734" spans="1:11" x14ac:dyDescent="0.25">
      <c r="A2734" s="7">
        <v>44886</v>
      </c>
      <c r="B2734" s="7">
        <v>7947.3610060199999</v>
      </c>
      <c r="C2734" s="7" t="s">
        <v>4357</v>
      </c>
      <c r="D2734" s="7" t="s">
        <v>5809</v>
      </c>
      <c r="E2734" s="7"/>
      <c r="F2734" s="7"/>
      <c r="G2734" s="7" t="b">
        <v>0</v>
      </c>
      <c r="H2734" s="7" t="s">
        <v>4357</v>
      </c>
      <c r="I2734" s="7" t="s">
        <v>5809</v>
      </c>
      <c r="J2734" s="7"/>
      <c r="K2734" s="7"/>
    </row>
    <row r="2735" spans="1:11" x14ac:dyDescent="0.25">
      <c r="A2735" s="7">
        <v>44887</v>
      </c>
      <c r="B2735" s="7">
        <v>2546</v>
      </c>
      <c r="C2735" s="7" t="s">
        <v>4357</v>
      </c>
      <c r="D2735" s="7" t="s">
        <v>5810</v>
      </c>
      <c r="E2735" s="7"/>
      <c r="F2735" s="7"/>
      <c r="G2735" s="7" t="b">
        <v>0</v>
      </c>
      <c r="H2735" s="7" t="s">
        <v>4357</v>
      </c>
      <c r="I2735" s="7" t="s">
        <v>5810</v>
      </c>
      <c r="J2735" s="7"/>
      <c r="K2735" s="7"/>
    </row>
    <row r="2736" spans="1:11" x14ac:dyDescent="0.25">
      <c r="A2736" s="7">
        <v>44888</v>
      </c>
      <c r="B2736" s="7">
        <v>28572.758055999999</v>
      </c>
      <c r="C2736" s="7" t="s">
        <v>4357</v>
      </c>
      <c r="D2736" s="7" t="s">
        <v>5811</v>
      </c>
      <c r="E2736" s="7"/>
      <c r="F2736" s="7"/>
      <c r="G2736" s="7" t="b">
        <v>0</v>
      </c>
      <c r="H2736" s="7" t="s">
        <v>4357</v>
      </c>
      <c r="I2736" s="7" t="s">
        <v>5811</v>
      </c>
      <c r="J2736" s="7"/>
      <c r="K2736" s="7"/>
    </row>
    <row r="2737" spans="1:11" x14ac:dyDescent="0.25">
      <c r="A2737" s="7">
        <v>44889</v>
      </c>
      <c r="B2737" s="7">
        <v>13753.17834147</v>
      </c>
      <c r="C2737" s="7" t="s">
        <v>4357</v>
      </c>
      <c r="D2737" s="7" t="s">
        <v>5812</v>
      </c>
      <c r="E2737" s="7"/>
      <c r="F2737" s="7"/>
      <c r="G2737" s="7" t="b">
        <v>0</v>
      </c>
      <c r="H2737" s="7" t="s">
        <v>4357</v>
      </c>
      <c r="I2737" s="7" t="s">
        <v>5812</v>
      </c>
      <c r="J2737" s="7"/>
      <c r="K2737" s="7"/>
    </row>
    <row r="2738" spans="1:11" x14ac:dyDescent="0.25">
      <c r="A2738" s="7">
        <v>44890</v>
      </c>
      <c r="B2738" s="7">
        <v>10889.17301921</v>
      </c>
      <c r="C2738" s="7" t="s">
        <v>4357</v>
      </c>
      <c r="D2738" s="7" t="s">
        <v>5813</v>
      </c>
      <c r="E2738" s="7"/>
      <c r="F2738" s="7"/>
      <c r="G2738" s="7" t="b">
        <v>0</v>
      </c>
      <c r="H2738" s="7" t="s">
        <v>4357</v>
      </c>
      <c r="I2738" s="7" t="s">
        <v>5813</v>
      </c>
      <c r="J2738" s="7"/>
      <c r="K2738" s="7"/>
    </row>
    <row r="2739" spans="1:11" x14ac:dyDescent="0.25">
      <c r="A2739" s="7">
        <v>44891</v>
      </c>
      <c r="B2739" s="7">
        <v>10138.97149399</v>
      </c>
      <c r="C2739" s="7" t="s">
        <v>4357</v>
      </c>
      <c r="D2739" s="7" t="s">
        <v>5814</v>
      </c>
      <c r="E2739" s="7"/>
      <c r="F2739" s="7"/>
      <c r="G2739" s="7" t="b">
        <v>0</v>
      </c>
      <c r="H2739" s="7" t="s">
        <v>4357</v>
      </c>
      <c r="I2739" s="7" t="s">
        <v>5814</v>
      </c>
      <c r="J2739" s="7"/>
      <c r="K2739" s="7"/>
    </row>
    <row r="2740" spans="1:11" x14ac:dyDescent="0.25">
      <c r="A2740" s="7">
        <v>44892</v>
      </c>
      <c r="B2740" s="7">
        <v>3282.6830525300002</v>
      </c>
      <c r="C2740" s="7" t="s">
        <v>4357</v>
      </c>
      <c r="D2740" s="7" t="s">
        <v>5815</v>
      </c>
      <c r="E2740" s="7"/>
      <c r="F2740" s="7"/>
      <c r="G2740" s="7" t="b">
        <v>0</v>
      </c>
      <c r="H2740" s="7" t="s">
        <v>4357</v>
      </c>
      <c r="I2740" s="7" t="s">
        <v>5815</v>
      </c>
      <c r="J2740" s="7"/>
      <c r="K2740" s="7"/>
    </row>
    <row r="2741" spans="1:11" x14ac:dyDescent="0.25">
      <c r="A2741" s="7">
        <v>44893</v>
      </c>
      <c r="B2741" s="7">
        <v>11007.251831179999</v>
      </c>
      <c r="C2741" s="7" t="s">
        <v>4357</v>
      </c>
      <c r="D2741" s="7" t="s">
        <v>5816</v>
      </c>
      <c r="E2741" s="7"/>
      <c r="F2741" s="7"/>
      <c r="G2741" s="7" t="b">
        <v>0</v>
      </c>
      <c r="H2741" s="7" t="s">
        <v>4357</v>
      </c>
      <c r="I2741" s="7" t="s">
        <v>5816</v>
      </c>
      <c r="J2741" s="7"/>
      <c r="K2741" s="7"/>
    </row>
    <row r="2742" spans="1:11" x14ac:dyDescent="0.25">
      <c r="A2742" s="7">
        <v>44894</v>
      </c>
      <c r="B2742" s="7">
        <v>2681.27487079</v>
      </c>
      <c r="C2742" s="7" t="s">
        <v>4357</v>
      </c>
      <c r="D2742" s="7" t="s">
        <v>5817</v>
      </c>
      <c r="E2742" s="7"/>
      <c r="F2742" s="7"/>
      <c r="G2742" s="7" t="b">
        <v>0</v>
      </c>
      <c r="H2742" s="7" t="s">
        <v>4357</v>
      </c>
      <c r="I2742" s="7" t="s">
        <v>5817</v>
      </c>
      <c r="J2742" s="7"/>
      <c r="K2742" s="7"/>
    </row>
    <row r="2743" spans="1:11" x14ac:dyDescent="0.25">
      <c r="A2743" s="7">
        <v>44895</v>
      </c>
      <c r="B2743" s="7">
        <v>2546</v>
      </c>
      <c r="C2743" s="7" t="s">
        <v>4357</v>
      </c>
      <c r="D2743" s="7" t="s">
        <v>5818</v>
      </c>
      <c r="E2743" s="7"/>
      <c r="F2743" s="7"/>
      <c r="G2743" s="7" t="b">
        <v>0</v>
      </c>
      <c r="H2743" s="7" t="s">
        <v>4357</v>
      </c>
      <c r="I2743" s="7" t="s">
        <v>5818</v>
      </c>
      <c r="J2743" s="7"/>
      <c r="K2743" s="7"/>
    </row>
    <row r="2744" spans="1:11" x14ac:dyDescent="0.25">
      <c r="A2744" s="7">
        <v>44896</v>
      </c>
      <c r="B2744" s="7">
        <v>2546</v>
      </c>
      <c r="C2744" s="7" t="s">
        <v>4357</v>
      </c>
      <c r="D2744" s="7" t="s">
        <v>5819</v>
      </c>
      <c r="E2744" s="7"/>
      <c r="F2744" s="7"/>
      <c r="G2744" s="7" t="b">
        <v>0</v>
      </c>
      <c r="H2744" s="7" t="s">
        <v>4357</v>
      </c>
      <c r="I2744" s="7" t="s">
        <v>5819</v>
      </c>
      <c r="J2744" s="7"/>
      <c r="K2744" s="7"/>
    </row>
    <row r="2745" spans="1:11" x14ac:dyDescent="0.25">
      <c r="A2745" s="7">
        <v>44897</v>
      </c>
      <c r="B2745" s="7">
        <v>1565.9618002499999</v>
      </c>
      <c r="C2745" s="7" t="s">
        <v>4357</v>
      </c>
      <c r="D2745" s="7" t="s">
        <v>5820</v>
      </c>
      <c r="E2745" s="7"/>
      <c r="F2745" s="7"/>
      <c r="G2745" s="7" t="b">
        <v>0</v>
      </c>
      <c r="H2745" s="7" t="s">
        <v>4357</v>
      </c>
      <c r="I2745" s="7" t="s">
        <v>5820</v>
      </c>
      <c r="J2745" s="7"/>
      <c r="K2745" s="7"/>
    </row>
    <row r="2746" spans="1:11" x14ac:dyDescent="0.25">
      <c r="A2746" s="7">
        <v>44898</v>
      </c>
      <c r="B2746" s="7">
        <v>2546</v>
      </c>
      <c r="C2746" s="7" t="s">
        <v>4357</v>
      </c>
      <c r="D2746" s="7" t="s">
        <v>5821</v>
      </c>
      <c r="E2746" s="7"/>
      <c r="F2746" s="7"/>
      <c r="G2746" s="7" t="b">
        <v>0</v>
      </c>
      <c r="H2746" s="7" t="s">
        <v>4357</v>
      </c>
      <c r="I2746" s="7" t="s">
        <v>5821</v>
      </c>
      <c r="J2746" s="7"/>
      <c r="K2746" s="7"/>
    </row>
    <row r="2747" spans="1:11" x14ac:dyDescent="0.25">
      <c r="A2747" s="7">
        <v>44899</v>
      </c>
      <c r="B2747" s="7">
        <v>1752.3266714900001</v>
      </c>
      <c r="C2747" s="7" t="s">
        <v>4357</v>
      </c>
      <c r="D2747" s="7" t="s">
        <v>5822</v>
      </c>
      <c r="E2747" s="7"/>
      <c r="F2747" s="7"/>
      <c r="G2747" s="7" t="b">
        <v>0</v>
      </c>
      <c r="H2747" s="7" t="s">
        <v>4357</v>
      </c>
      <c r="I2747" s="7" t="s">
        <v>5822</v>
      </c>
      <c r="J2747" s="7"/>
      <c r="K2747" s="7"/>
    </row>
    <row r="2748" spans="1:11" x14ac:dyDescent="0.25">
      <c r="A2748" s="7">
        <v>44900</v>
      </c>
      <c r="B2748" s="7">
        <v>2994.25393373</v>
      </c>
      <c r="C2748" s="7" t="s">
        <v>4357</v>
      </c>
      <c r="D2748" s="7" t="s">
        <v>5823</v>
      </c>
      <c r="E2748" s="7"/>
      <c r="F2748" s="7"/>
      <c r="G2748" s="7" t="b">
        <v>0</v>
      </c>
      <c r="H2748" s="7" t="s">
        <v>4357</v>
      </c>
      <c r="I2748" s="7" t="s">
        <v>5823</v>
      </c>
      <c r="J2748" s="7"/>
      <c r="K2748" s="7"/>
    </row>
    <row r="2749" spans="1:11" x14ac:dyDescent="0.25">
      <c r="A2749" s="7">
        <v>44901</v>
      </c>
      <c r="B2749" s="7">
        <v>1316.2044203</v>
      </c>
      <c r="C2749" s="7" t="s">
        <v>4357</v>
      </c>
      <c r="D2749" s="7" t="s">
        <v>5824</v>
      </c>
      <c r="E2749" s="7"/>
      <c r="F2749" s="7"/>
      <c r="G2749" s="7" t="b">
        <v>0</v>
      </c>
      <c r="H2749" s="7" t="s">
        <v>4357</v>
      </c>
      <c r="I2749" s="7" t="s">
        <v>5824</v>
      </c>
      <c r="J2749" s="7"/>
      <c r="K2749" s="7"/>
    </row>
    <row r="2750" spans="1:11" x14ac:dyDescent="0.25">
      <c r="A2750" s="7">
        <v>44902</v>
      </c>
      <c r="B2750" s="7">
        <v>2546</v>
      </c>
      <c r="C2750" s="7" t="s">
        <v>4357</v>
      </c>
      <c r="D2750" s="7" t="s">
        <v>5825</v>
      </c>
      <c r="E2750" s="7"/>
      <c r="F2750" s="7"/>
      <c r="G2750" s="7" t="b">
        <v>0</v>
      </c>
      <c r="H2750" s="7" t="s">
        <v>4357</v>
      </c>
      <c r="I2750" s="7" t="s">
        <v>5825</v>
      </c>
      <c r="J2750" s="7"/>
      <c r="K2750" s="7"/>
    </row>
    <row r="2751" spans="1:11" x14ac:dyDescent="0.25">
      <c r="A2751" s="7">
        <v>44903</v>
      </c>
      <c r="B2751" s="7">
        <v>2615.92880943</v>
      </c>
      <c r="C2751" s="7" t="s">
        <v>4357</v>
      </c>
      <c r="D2751" s="7" t="s">
        <v>5826</v>
      </c>
      <c r="E2751" s="7"/>
      <c r="F2751" s="7"/>
      <c r="G2751" s="7" t="b">
        <v>0</v>
      </c>
      <c r="H2751" s="7" t="s">
        <v>4357</v>
      </c>
      <c r="I2751" s="7" t="s">
        <v>5826</v>
      </c>
      <c r="J2751" s="7"/>
      <c r="K2751" s="7"/>
    </row>
    <row r="2752" spans="1:11" x14ac:dyDescent="0.25">
      <c r="A2752" s="7">
        <v>44904</v>
      </c>
      <c r="B2752" s="7">
        <v>3701.9679509900002</v>
      </c>
      <c r="C2752" s="7" t="s">
        <v>4357</v>
      </c>
      <c r="D2752" s="7" t="s">
        <v>5827</v>
      </c>
      <c r="E2752" s="7"/>
      <c r="F2752" s="7"/>
      <c r="G2752" s="7" t="b">
        <v>0</v>
      </c>
      <c r="H2752" s="7" t="s">
        <v>4357</v>
      </c>
      <c r="I2752" s="7" t="s">
        <v>5827</v>
      </c>
      <c r="J2752" s="7"/>
      <c r="K2752" s="7"/>
    </row>
    <row r="2753" spans="1:11" x14ac:dyDescent="0.25">
      <c r="A2753" s="7">
        <v>44905</v>
      </c>
      <c r="B2753" s="7">
        <v>2546</v>
      </c>
      <c r="C2753" s="7" t="s">
        <v>4357</v>
      </c>
      <c r="D2753" s="7" t="s">
        <v>5828</v>
      </c>
      <c r="E2753" s="7"/>
      <c r="F2753" s="7"/>
      <c r="G2753" s="7" t="b">
        <v>0</v>
      </c>
      <c r="H2753" s="7" t="s">
        <v>4357</v>
      </c>
      <c r="I2753" s="7" t="s">
        <v>5828</v>
      </c>
      <c r="J2753" s="7"/>
      <c r="K2753" s="7"/>
    </row>
    <row r="2754" spans="1:11" x14ac:dyDescent="0.25">
      <c r="A2754" s="7">
        <v>44906</v>
      </c>
      <c r="B2754" s="7">
        <v>4234.5267808099998</v>
      </c>
      <c r="C2754" s="7" t="s">
        <v>4357</v>
      </c>
      <c r="D2754" s="7" t="s">
        <v>5829</v>
      </c>
      <c r="E2754" s="7"/>
      <c r="F2754" s="7"/>
      <c r="G2754" s="7" t="b">
        <v>0</v>
      </c>
      <c r="H2754" s="7" t="s">
        <v>4357</v>
      </c>
      <c r="I2754" s="7" t="s">
        <v>5829</v>
      </c>
      <c r="J2754" s="7"/>
      <c r="K2754" s="7"/>
    </row>
    <row r="2755" spans="1:11" x14ac:dyDescent="0.25">
      <c r="A2755" s="7">
        <v>44907</v>
      </c>
      <c r="B2755" s="7">
        <v>1356.22256892</v>
      </c>
      <c r="C2755" s="7" t="s">
        <v>4357</v>
      </c>
      <c r="D2755" s="7" t="s">
        <v>5830</v>
      </c>
      <c r="E2755" s="7"/>
      <c r="F2755" s="7"/>
      <c r="G2755" s="7" t="b">
        <v>0</v>
      </c>
      <c r="H2755" s="7" t="s">
        <v>4357</v>
      </c>
      <c r="I2755" s="7" t="s">
        <v>5830</v>
      </c>
      <c r="J2755" s="7"/>
      <c r="K2755" s="7"/>
    </row>
    <row r="2756" spans="1:11" x14ac:dyDescent="0.25">
      <c r="A2756" s="7">
        <v>44908</v>
      </c>
      <c r="B2756" s="7">
        <v>4692.3771061799998</v>
      </c>
      <c r="C2756" s="7" t="s">
        <v>4357</v>
      </c>
      <c r="D2756" s="7" t="s">
        <v>5831</v>
      </c>
      <c r="E2756" s="7"/>
      <c r="F2756" s="7"/>
      <c r="G2756" s="7" t="b">
        <v>0</v>
      </c>
      <c r="H2756" s="7" t="s">
        <v>4357</v>
      </c>
      <c r="I2756" s="7" t="s">
        <v>5831</v>
      </c>
      <c r="J2756" s="7"/>
      <c r="K2756" s="7"/>
    </row>
    <row r="2757" spans="1:11" x14ac:dyDescent="0.25">
      <c r="A2757" s="7">
        <v>44909</v>
      </c>
      <c r="B2757" s="7">
        <v>3211.06850712</v>
      </c>
      <c r="C2757" s="7" t="s">
        <v>4357</v>
      </c>
      <c r="D2757" s="7" t="s">
        <v>5832</v>
      </c>
      <c r="E2757" s="7"/>
      <c r="F2757" s="7"/>
      <c r="G2757" s="7" t="b">
        <v>0</v>
      </c>
      <c r="H2757" s="7" t="s">
        <v>4357</v>
      </c>
      <c r="I2757" s="7" t="s">
        <v>5832</v>
      </c>
      <c r="J2757" s="7"/>
      <c r="K2757" s="7"/>
    </row>
    <row r="2758" spans="1:11" x14ac:dyDescent="0.25">
      <c r="A2758" s="7">
        <v>44910</v>
      </c>
      <c r="B2758" s="7">
        <v>2546</v>
      </c>
      <c r="C2758" s="7" t="s">
        <v>4357</v>
      </c>
      <c r="D2758" s="7" t="s">
        <v>5833</v>
      </c>
      <c r="E2758" s="7"/>
      <c r="F2758" s="7"/>
      <c r="G2758" s="7" t="b">
        <v>0</v>
      </c>
      <c r="H2758" s="7" t="s">
        <v>4357</v>
      </c>
      <c r="I2758" s="7" t="s">
        <v>5833</v>
      </c>
      <c r="J2758" s="7"/>
      <c r="K2758" s="7"/>
    </row>
    <row r="2759" spans="1:11" x14ac:dyDescent="0.25">
      <c r="A2759" s="7">
        <v>44911</v>
      </c>
      <c r="B2759" s="7">
        <v>2546</v>
      </c>
      <c r="C2759" s="7" t="s">
        <v>4357</v>
      </c>
      <c r="D2759" s="7" t="s">
        <v>5834</v>
      </c>
      <c r="E2759" s="7"/>
      <c r="F2759" s="7"/>
      <c r="G2759" s="7" t="b">
        <v>0</v>
      </c>
      <c r="H2759" s="7" t="s">
        <v>4357</v>
      </c>
      <c r="I2759" s="7" t="s">
        <v>5834</v>
      </c>
      <c r="J2759" s="7"/>
      <c r="K2759" s="7"/>
    </row>
    <row r="2760" spans="1:11" x14ac:dyDescent="0.25">
      <c r="A2760" s="7">
        <v>44912</v>
      </c>
      <c r="B2760" s="7">
        <v>1511.8052885499999</v>
      </c>
      <c r="C2760" s="7" t="s">
        <v>4357</v>
      </c>
      <c r="D2760" s="7" t="s">
        <v>5835</v>
      </c>
      <c r="E2760" s="7"/>
      <c r="F2760" s="7"/>
      <c r="G2760" s="7" t="b">
        <v>0</v>
      </c>
      <c r="H2760" s="7" t="s">
        <v>4357</v>
      </c>
      <c r="I2760" s="7" t="s">
        <v>5835</v>
      </c>
      <c r="J2760" s="7"/>
      <c r="K2760" s="7"/>
    </row>
    <row r="2761" spans="1:11" x14ac:dyDescent="0.25">
      <c r="A2761" s="7">
        <v>44913</v>
      </c>
      <c r="B2761" s="7">
        <v>2067.8089018000001</v>
      </c>
      <c r="C2761" s="7" t="s">
        <v>4357</v>
      </c>
      <c r="D2761" s="7" t="s">
        <v>5836</v>
      </c>
      <c r="E2761" s="7"/>
      <c r="F2761" s="7"/>
      <c r="G2761" s="7" t="b">
        <v>0</v>
      </c>
      <c r="H2761" s="7" t="s">
        <v>4357</v>
      </c>
      <c r="I2761" s="7" t="s">
        <v>5836</v>
      </c>
      <c r="J2761" s="7"/>
      <c r="K2761" s="7"/>
    </row>
    <row r="2762" spans="1:11" x14ac:dyDescent="0.25">
      <c r="A2762" s="7">
        <v>44914</v>
      </c>
      <c r="B2762" s="7">
        <v>2546</v>
      </c>
      <c r="C2762" s="7" t="s">
        <v>4357</v>
      </c>
      <c r="D2762" s="7" t="s">
        <v>5837</v>
      </c>
      <c r="E2762" s="7"/>
      <c r="F2762" s="7"/>
      <c r="G2762" s="7" t="b">
        <v>0</v>
      </c>
      <c r="H2762" s="7" t="s">
        <v>4357</v>
      </c>
      <c r="I2762" s="7" t="s">
        <v>5837</v>
      </c>
      <c r="J2762" s="7"/>
      <c r="K2762" s="7"/>
    </row>
    <row r="2763" spans="1:11" x14ac:dyDescent="0.25">
      <c r="A2763" s="7">
        <v>44915</v>
      </c>
      <c r="B2763" s="7">
        <v>2546</v>
      </c>
      <c r="C2763" s="7" t="s">
        <v>4357</v>
      </c>
      <c r="D2763" s="7" t="s">
        <v>5838</v>
      </c>
      <c r="E2763" s="7"/>
      <c r="F2763" s="7"/>
      <c r="G2763" s="7" t="b">
        <v>0</v>
      </c>
      <c r="H2763" s="7" t="s">
        <v>4357</v>
      </c>
      <c r="I2763" s="7" t="s">
        <v>5838</v>
      </c>
      <c r="J2763" s="7"/>
      <c r="K2763" s="7"/>
    </row>
    <row r="2764" spans="1:11" x14ac:dyDescent="0.25">
      <c r="A2764" s="7">
        <v>44916</v>
      </c>
      <c r="B2764" s="7">
        <v>2546</v>
      </c>
      <c r="C2764" s="7" t="s">
        <v>4357</v>
      </c>
      <c r="D2764" s="7" t="s">
        <v>5839</v>
      </c>
      <c r="E2764" s="7"/>
      <c r="F2764" s="7"/>
      <c r="G2764" s="7" t="b">
        <v>0</v>
      </c>
      <c r="H2764" s="7" t="s">
        <v>4357</v>
      </c>
      <c r="I2764" s="7" t="s">
        <v>5839</v>
      </c>
      <c r="J2764" s="7"/>
      <c r="K2764" s="7"/>
    </row>
    <row r="2765" spans="1:11" x14ac:dyDescent="0.25">
      <c r="A2765" s="7">
        <v>44917</v>
      </c>
      <c r="B2765" s="7">
        <v>2822.0634997299999</v>
      </c>
      <c r="C2765" s="7" t="s">
        <v>4357</v>
      </c>
      <c r="D2765" s="7" t="s">
        <v>5840</v>
      </c>
      <c r="E2765" s="7"/>
      <c r="F2765" s="7"/>
      <c r="G2765" s="7" t="b">
        <v>0</v>
      </c>
      <c r="H2765" s="7" t="s">
        <v>4357</v>
      </c>
      <c r="I2765" s="7" t="s">
        <v>5840</v>
      </c>
      <c r="J2765" s="7"/>
      <c r="K2765" s="7"/>
    </row>
    <row r="2766" spans="1:11" x14ac:dyDescent="0.25">
      <c r="A2766" s="7">
        <v>44918</v>
      </c>
      <c r="B2766" s="7">
        <v>2546</v>
      </c>
      <c r="C2766" s="7" t="s">
        <v>4357</v>
      </c>
      <c r="D2766" s="7" t="s">
        <v>5841</v>
      </c>
      <c r="E2766" s="7"/>
      <c r="F2766" s="7"/>
      <c r="G2766" s="7" t="b">
        <v>0</v>
      </c>
      <c r="H2766" s="7" t="s">
        <v>4357</v>
      </c>
      <c r="I2766" s="7" t="s">
        <v>5841</v>
      </c>
      <c r="J2766" s="7"/>
      <c r="K2766" s="7"/>
    </row>
    <row r="2767" spans="1:11" x14ac:dyDescent="0.25">
      <c r="A2767" s="7">
        <v>44919</v>
      </c>
      <c r="B2767" s="7">
        <v>2582.0179692400002</v>
      </c>
      <c r="C2767" s="7" t="s">
        <v>4357</v>
      </c>
      <c r="D2767" s="7" t="s">
        <v>5842</v>
      </c>
      <c r="E2767" s="7"/>
      <c r="F2767" s="7"/>
      <c r="G2767" s="7" t="b">
        <v>0</v>
      </c>
      <c r="H2767" s="7" t="s">
        <v>4357</v>
      </c>
      <c r="I2767" s="7" t="s">
        <v>5842</v>
      </c>
      <c r="J2767" s="7"/>
      <c r="K2767" s="7"/>
    </row>
    <row r="2768" spans="1:11" x14ac:dyDescent="0.25">
      <c r="A2768" s="7">
        <v>44920</v>
      </c>
      <c r="B2768" s="7">
        <v>2511.69961633</v>
      </c>
      <c r="C2768" s="7" t="s">
        <v>4357</v>
      </c>
      <c r="D2768" s="7" t="s">
        <v>5843</v>
      </c>
      <c r="E2768" s="7"/>
      <c r="F2768" s="7"/>
      <c r="G2768" s="7" t="b">
        <v>0</v>
      </c>
      <c r="H2768" s="7" t="s">
        <v>4357</v>
      </c>
      <c r="I2768" s="7" t="s">
        <v>5843</v>
      </c>
      <c r="J2768" s="7"/>
      <c r="K2768" s="7"/>
    </row>
    <row r="2769" spans="1:11" x14ac:dyDescent="0.25">
      <c r="A2769" s="7">
        <v>44921</v>
      </c>
      <c r="B2769" s="7">
        <v>2546</v>
      </c>
      <c r="C2769" s="7" t="s">
        <v>4357</v>
      </c>
      <c r="D2769" s="7" t="s">
        <v>5844</v>
      </c>
      <c r="E2769" s="7"/>
      <c r="F2769" s="7"/>
      <c r="G2769" s="7" t="b">
        <v>0</v>
      </c>
      <c r="H2769" s="7" t="s">
        <v>4357</v>
      </c>
      <c r="I2769" s="7" t="s">
        <v>5844</v>
      </c>
      <c r="J2769" s="7"/>
      <c r="K2769" s="7"/>
    </row>
    <row r="2770" spans="1:11" x14ac:dyDescent="0.25">
      <c r="A2770" s="7">
        <v>44922</v>
      </c>
      <c r="B2770" s="7">
        <v>18005.5300035</v>
      </c>
      <c r="C2770" s="7" t="s">
        <v>4357</v>
      </c>
      <c r="D2770" s="7" t="s">
        <v>5845</v>
      </c>
      <c r="E2770" s="7"/>
      <c r="F2770" s="7"/>
      <c r="G2770" s="7" t="b">
        <v>0</v>
      </c>
      <c r="H2770" s="7" t="s">
        <v>4357</v>
      </c>
      <c r="I2770" s="7" t="s">
        <v>5845</v>
      </c>
      <c r="J2770" s="7"/>
      <c r="K2770" s="7"/>
    </row>
    <row r="2771" spans="1:11" x14ac:dyDescent="0.25">
      <c r="A2771" s="7">
        <v>44923</v>
      </c>
      <c r="B2771" s="7">
        <v>2546</v>
      </c>
      <c r="C2771" s="7" t="s">
        <v>4357</v>
      </c>
      <c r="D2771" s="7" t="s">
        <v>5846</v>
      </c>
      <c r="E2771" s="7"/>
      <c r="F2771" s="7"/>
      <c r="G2771" s="7" t="b">
        <v>0</v>
      </c>
      <c r="H2771" s="7" t="s">
        <v>4357</v>
      </c>
      <c r="I2771" s="7" t="s">
        <v>5846</v>
      </c>
      <c r="J2771" s="7"/>
      <c r="K2771" s="7"/>
    </row>
    <row r="2772" spans="1:11" x14ac:dyDescent="0.25">
      <c r="A2772" s="7">
        <v>44924</v>
      </c>
      <c r="B2772" s="7">
        <v>13739.116096469999</v>
      </c>
      <c r="C2772" s="7" t="s">
        <v>4357</v>
      </c>
      <c r="D2772" s="7" t="s">
        <v>5847</v>
      </c>
      <c r="E2772" s="7"/>
      <c r="F2772" s="7"/>
      <c r="G2772" s="7" t="b">
        <v>0</v>
      </c>
      <c r="H2772" s="7" t="s">
        <v>4357</v>
      </c>
      <c r="I2772" s="7" t="s">
        <v>5847</v>
      </c>
      <c r="J2772" s="7"/>
      <c r="K2772" s="7"/>
    </row>
    <row r="2773" spans="1:11" x14ac:dyDescent="0.25">
      <c r="A2773" s="7">
        <v>44925</v>
      </c>
      <c r="B2773" s="7">
        <v>2546</v>
      </c>
      <c r="C2773" s="7" t="s">
        <v>4357</v>
      </c>
      <c r="D2773" s="7" t="s">
        <v>5848</v>
      </c>
      <c r="E2773" s="7"/>
      <c r="F2773" s="7"/>
      <c r="G2773" s="7" t="b">
        <v>0</v>
      </c>
      <c r="H2773" s="7" t="s">
        <v>4357</v>
      </c>
      <c r="I2773" s="7" t="s">
        <v>5848</v>
      </c>
      <c r="J2773" s="7"/>
      <c r="K2773" s="7"/>
    </row>
    <row r="2774" spans="1:11" x14ac:dyDescent="0.25">
      <c r="A2774" s="7">
        <v>44926</v>
      </c>
      <c r="B2774" s="7">
        <v>1480.5270540700001</v>
      </c>
      <c r="C2774" s="7" t="s">
        <v>4357</v>
      </c>
      <c r="D2774" s="7" t="s">
        <v>5849</v>
      </c>
      <c r="E2774" s="7"/>
      <c r="F2774" s="7"/>
      <c r="G2774" s="7" t="b">
        <v>0</v>
      </c>
      <c r="H2774" s="7" t="s">
        <v>4357</v>
      </c>
      <c r="I2774" s="7" t="s">
        <v>5849</v>
      </c>
      <c r="J2774" s="7"/>
      <c r="K2774" s="7"/>
    </row>
    <row r="2775" spans="1:11" x14ac:dyDescent="0.25">
      <c r="A2775" s="7">
        <v>44927</v>
      </c>
      <c r="B2775" s="7">
        <v>2546</v>
      </c>
      <c r="C2775" s="7" t="s">
        <v>4357</v>
      </c>
      <c r="D2775" s="7" t="s">
        <v>5850</v>
      </c>
      <c r="E2775" s="7"/>
      <c r="F2775" s="7"/>
      <c r="G2775" s="7" t="b">
        <v>0</v>
      </c>
      <c r="H2775" s="7" t="s">
        <v>4357</v>
      </c>
      <c r="I2775" s="7" t="s">
        <v>5850</v>
      </c>
      <c r="J2775" s="7"/>
      <c r="K2775" s="7"/>
    </row>
    <row r="2776" spans="1:11" x14ac:dyDescent="0.25">
      <c r="A2776" s="7">
        <v>44928</v>
      </c>
      <c r="B2776" s="7">
        <v>2546</v>
      </c>
      <c r="C2776" s="7" t="s">
        <v>4357</v>
      </c>
      <c r="D2776" s="7" t="s">
        <v>5851</v>
      </c>
      <c r="E2776" s="7"/>
      <c r="F2776" s="7"/>
      <c r="G2776" s="7" t="b">
        <v>0</v>
      </c>
      <c r="H2776" s="7" t="s">
        <v>4357</v>
      </c>
      <c r="I2776" s="7" t="s">
        <v>5851</v>
      </c>
      <c r="J2776" s="7"/>
      <c r="K2776" s="7"/>
    </row>
    <row r="2777" spans="1:11" x14ac:dyDescent="0.25">
      <c r="A2777" s="7">
        <v>44929</v>
      </c>
      <c r="B2777" s="7">
        <v>4600.15946119</v>
      </c>
      <c r="C2777" s="7" t="s">
        <v>4357</v>
      </c>
      <c r="D2777" s="7" t="s">
        <v>5852</v>
      </c>
      <c r="E2777" s="7"/>
      <c r="F2777" s="7"/>
      <c r="G2777" s="7" t="b">
        <v>0</v>
      </c>
      <c r="H2777" s="7" t="s">
        <v>4357</v>
      </c>
      <c r="I2777" s="7" t="s">
        <v>5852</v>
      </c>
      <c r="J2777" s="7"/>
      <c r="K2777" s="7"/>
    </row>
    <row r="2778" spans="1:11" x14ac:dyDescent="0.25">
      <c r="A2778" s="7">
        <v>44930</v>
      </c>
      <c r="B2778" s="7">
        <v>2359.2758087299999</v>
      </c>
      <c r="C2778" s="7" t="s">
        <v>4357</v>
      </c>
      <c r="D2778" s="7" t="s">
        <v>5853</v>
      </c>
      <c r="E2778" s="7"/>
      <c r="F2778" s="7"/>
      <c r="G2778" s="7" t="b">
        <v>0</v>
      </c>
      <c r="H2778" s="7" t="s">
        <v>4357</v>
      </c>
      <c r="I2778" s="7" t="s">
        <v>5853</v>
      </c>
      <c r="J2778" s="7"/>
      <c r="K2778" s="7"/>
    </row>
    <row r="2779" spans="1:11" x14ac:dyDescent="0.25">
      <c r="A2779" s="7">
        <v>44931</v>
      </c>
      <c r="B2779" s="7">
        <v>6838.7020016300003</v>
      </c>
      <c r="C2779" s="7" t="s">
        <v>4357</v>
      </c>
      <c r="D2779" s="7" t="s">
        <v>5854</v>
      </c>
      <c r="E2779" s="7"/>
      <c r="F2779" s="7"/>
      <c r="G2779" s="7" t="b">
        <v>0</v>
      </c>
      <c r="H2779" s="7" t="s">
        <v>4357</v>
      </c>
      <c r="I2779" s="7" t="s">
        <v>5854</v>
      </c>
      <c r="J2779" s="7"/>
      <c r="K2779" s="7"/>
    </row>
    <row r="2780" spans="1:11" x14ac:dyDescent="0.25">
      <c r="A2780" s="7">
        <v>44932</v>
      </c>
      <c r="B2780" s="7">
        <v>3320.61012871</v>
      </c>
      <c r="C2780" s="7" t="s">
        <v>4357</v>
      </c>
      <c r="D2780" s="7" t="s">
        <v>5855</v>
      </c>
      <c r="E2780" s="7"/>
      <c r="F2780" s="7"/>
      <c r="G2780" s="7" t="b">
        <v>0</v>
      </c>
      <c r="H2780" s="7" t="s">
        <v>4357</v>
      </c>
      <c r="I2780" s="7" t="s">
        <v>5855</v>
      </c>
      <c r="J2780" s="7"/>
      <c r="K2780" s="7"/>
    </row>
    <row r="2781" spans="1:11" x14ac:dyDescent="0.25">
      <c r="A2781" s="7">
        <v>44933</v>
      </c>
      <c r="B2781" s="7">
        <v>5702.7181419600001</v>
      </c>
      <c r="C2781" s="7" t="s">
        <v>4357</v>
      </c>
      <c r="D2781" s="7" t="s">
        <v>5856</v>
      </c>
      <c r="E2781" s="7"/>
      <c r="F2781" s="7"/>
      <c r="G2781" s="7" t="b">
        <v>0</v>
      </c>
      <c r="H2781" s="7" t="s">
        <v>4357</v>
      </c>
      <c r="I2781" s="7" t="s">
        <v>5856</v>
      </c>
      <c r="J2781" s="7"/>
      <c r="K2781" s="7"/>
    </row>
    <row r="2782" spans="1:11" x14ac:dyDescent="0.25">
      <c r="A2782" s="7">
        <v>44934</v>
      </c>
      <c r="B2782" s="7">
        <v>3346.8808291400001</v>
      </c>
      <c r="C2782" s="7" t="s">
        <v>4357</v>
      </c>
      <c r="D2782" s="7" t="s">
        <v>5857</v>
      </c>
      <c r="E2782" s="7"/>
      <c r="F2782" s="7"/>
      <c r="G2782" s="7" t="b">
        <v>0</v>
      </c>
      <c r="H2782" s="7" t="s">
        <v>4357</v>
      </c>
      <c r="I2782" s="7" t="s">
        <v>5857</v>
      </c>
      <c r="J2782" s="7"/>
      <c r="K2782" s="7"/>
    </row>
    <row r="2783" spans="1:11" x14ac:dyDescent="0.25">
      <c r="A2783" s="7">
        <v>44935</v>
      </c>
      <c r="B2783" s="7">
        <v>2546</v>
      </c>
      <c r="C2783" s="7" t="s">
        <v>4357</v>
      </c>
      <c r="D2783" s="7" t="s">
        <v>5858</v>
      </c>
      <c r="E2783" s="7"/>
      <c r="F2783" s="7"/>
      <c r="G2783" s="7" t="b">
        <v>0</v>
      </c>
      <c r="H2783" s="7" t="s">
        <v>4357</v>
      </c>
      <c r="I2783" s="7" t="s">
        <v>5858</v>
      </c>
      <c r="J2783" s="7"/>
      <c r="K2783" s="7"/>
    </row>
    <row r="2784" spans="1:11" x14ac:dyDescent="0.25">
      <c r="A2784" s="7">
        <v>44936</v>
      </c>
      <c r="B2784" s="7">
        <v>6474.6543037000001</v>
      </c>
      <c r="C2784" s="7" t="s">
        <v>4357</v>
      </c>
      <c r="D2784" s="7" t="s">
        <v>5859</v>
      </c>
      <c r="E2784" s="7"/>
      <c r="F2784" s="7"/>
      <c r="G2784" s="7" t="b">
        <v>0</v>
      </c>
      <c r="H2784" s="7" t="s">
        <v>4357</v>
      </c>
      <c r="I2784" s="7" t="s">
        <v>5859</v>
      </c>
      <c r="J2784" s="7"/>
      <c r="K2784" s="7"/>
    </row>
    <row r="2785" spans="1:11" x14ac:dyDescent="0.25">
      <c r="A2785" s="7">
        <v>44937</v>
      </c>
      <c r="B2785" s="7">
        <v>2546</v>
      </c>
      <c r="C2785" s="7" t="s">
        <v>4357</v>
      </c>
      <c r="D2785" s="7" t="s">
        <v>5860</v>
      </c>
      <c r="E2785" s="7"/>
      <c r="F2785" s="7"/>
      <c r="G2785" s="7" t="b">
        <v>0</v>
      </c>
      <c r="H2785" s="7" t="s">
        <v>4357</v>
      </c>
      <c r="I2785" s="7" t="s">
        <v>5860</v>
      </c>
      <c r="J2785" s="7"/>
      <c r="K2785" s="7"/>
    </row>
    <row r="2786" spans="1:11" x14ac:dyDescent="0.25">
      <c r="A2786" s="7">
        <v>44938</v>
      </c>
      <c r="B2786" s="7">
        <v>1981.27088456</v>
      </c>
      <c r="C2786" s="7" t="s">
        <v>4357</v>
      </c>
      <c r="D2786" s="7" t="s">
        <v>5861</v>
      </c>
      <c r="E2786" s="7"/>
      <c r="F2786" s="7"/>
      <c r="G2786" s="7" t="b">
        <v>0</v>
      </c>
      <c r="H2786" s="7" t="s">
        <v>4357</v>
      </c>
      <c r="I2786" s="7" t="s">
        <v>5861</v>
      </c>
      <c r="J2786" s="7"/>
      <c r="K2786" s="7"/>
    </row>
    <row r="2787" spans="1:11" x14ac:dyDescent="0.25">
      <c r="A2787" s="7">
        <v>44939</v>
      </c>
      <c r="B2787" s="7">
        <v>5125.2199391100003</v>
      </c>
      <c r="C2787" s="7" t="s">
        <v>4357</v>
      </c>
      <c r="D2787" s="7" t="s">
        <v>5862</v>
      </c>
      <c r="E2787" s="7"/>
      <c r="F2787" s="7"/>
      <c r="G2787" s="7" t="b">
        <v>0</v>
      </c>
      <c r="H2787" s="7" t="s">
        <v>4357</v>
      </c>
      <c r="I2787" s="7" t="s">
        <v>5862</v>
      </c>
      <c r="J2787" s="7"/>
      <c r="K2787" s="7"/>
    </row>
    <row r="2788" spans="1:11" x14ac:dyDescent="0.25">
      <c r="A2788" s="7">
        <v>44940</v>
      </c>
      <c r="B2788" s="7">
        <v>2546</v>
      </c>
      <c r="C2788" s="7" t="s">
        <v>4357</v>
      </c>
      <c r="D2788" s="7" t="s">
        <v>5863</v>
      </c>
      <c r="E2788" s="7"/>
      <c r="F2788" s="7"/>
      <c r="G2788" s="7" t="b">
        <v>0</v>
      </c>
      <c r="H2788" s="7" t="s">
        <v>4357</v>
      </c>
      <c r="I2788" s="7" t="s">
        <v>5863</v>
      </c>
      <c r="J2788" s="7"/>
      <c r="K2788" s="7"/>
    </row>
    <row r="2789" spans="1:11" x14ac:dyDescent="0.25">
      <c r="A2789" s="7">
        <v>44941</v>
      </c>
      <c r="B2789" s="7">
        <v>8150.9104036899998</v>
      </c>
      <c r="C2789" s="7" t="s">
        <v>4357</v>
      </c>
      <c r="D2789" s="7" t="s">
        <v>5864</v>
      </c>
      <c r="E2789" s="7"/>
      <c r="F2789" s="7"/>
      <c r="G2789" s="7" t="b">
        <v>0</v>
      </c>
      <c r="H2789" s="7" t="s">
        <v>4357</v>
      </c>
      <c r="I2789" s="7" t="s">
        <v>5864</v>
      </c>
      <c r="J2789" s="7"/>
      <c r="K2789" s="7"/>
    </row>
    <row r="2790" spans="1:11" x14ac:dyDescent="0.25">
      <c r="A2790" s="7">
        <v>44942</v>
      </c>
      <c r="B2790" s="7">
        <v>2407.57134718</v>
      </c>
      <c r="C2790" s="7" t="s">
        <v>4357</v>
      </c>
      <c r="D2790" s="7" t="s">
        <v>5865</v>
      </c>
      <c r="E2790" s="7"/>
      <c r="F2790" s="7"/>
      <c r="G2790" s="7" t="b">
        <v>0</v>
      </c>
      <c r="H2790" s="7" t="s">
        <v>4357</v>
      </c>
      <c r="I2790" s="7" t="s">
        <v>5865</v>
      </c>
      <c r="J2790" s="7"/>
      <c r="K2790" s="7"/>
    </row>
    <row r="2791" spans="1:11" x14ac:dyDescent="0.25">
      <c r="A2791" s="7">
        <v>44943</v>
      </c>
      <c r="B2791" s="7">
        <v>4775.91255576</v>
      </c>
      <c r="C2791" s="7" t="s">
        <v>4357</v>
      </c>
      <c r="D2791" s="7" t="s">
        <v>5866</v>
      </c>
      <c r="E2791" s="7"/>
      <c r="F2791" s="7"/>
      <c r="G2791" s="7" t="b">
        <v>0</v>
      </c>
      <c r="H2791" s="7" t="s">
        <v>4357</v>
      </c>
      <c r="I2791" s="7" t="s">
        <v>5866</v>
      </c>
      <c r="J2791" s="7"/>
      <c r="K2791" s="7"/>
    </row>
    <row r="2792" spans="1:11" x14ac:dyDescent="0.25">
      <c r="A2792" s="7">
        <v>44944</v>
      </c>
      <c r="B2792" s="7">
        <v>2546</v>
      </c>
      <c r="C2792" s="7" t="s">
        <v>4357</v>
      </c>
      <c r="D2792" s="7" t="s">
        <v>5867</v>
      </c>
      <c r="E2792" s="7"/>
      <c r="F2792" s="7"/>
      <c r="G2792" s="7" t="b">
        <v>0</v>
      </c>
      <c r="H2792" s="7" t="s">
        <v>4357</v>
      </c>
      <c r="I2792" s="7" t="s">
        <v>5867</v>
      </c>
      <c r="J2792" s="7"/>
      <c r="K2792" s="7"/>
    </row>
    <row r="2793" spans="1:11" x14ac:dyDescent="0.25">
      <c r="A2793" s="7">
        <v>44945</v>
      </c>
      <c r="B2793" s="7">
        <v>3225.5363238</v>
      </c>
      <c r="C2793" s="7" t="s">
        <v>4357</v>
      </c>
      <c r="D2793" s="7" t="s">
        <v>5868</v>
      </c>
      <c r="E2793" s="7"/>
      <c r="F2793" s="7"/>
      <c r="G2793" s="7" t="b">
        <v>0</v>
      </c>
      <c r="H2793" s="7" t="s">
        <v>4357</v>
      </c>
      <c r="I2793" s="7" t="s">
        <v>5868</v>
      </c>
      <c r="J2793" s="7"/>
      <c r="K2793" s="7"/>
    </row>
    <row r="2794" spans="1:11" x14ac:dyDescent="0.25">
      <c r="A2794" s="7">
        <v>44946</v>
      </c>
      <c r="B2794" s="7">
        <v>3367.7978276499998</v>
      </c>
      <c r="C2794" s="7" t="s">
        <v>4357</v>
      </c>
      <c r="D2794" s="7" t="s">
        <v>5869</v>
      </c>
      <c r="E2794" s="7"/>
      <c r="F2794" s="7"/>
      <c r="G2794" s="7" t="b">
        <v>0</v>
      </c>
      <c r="H2794" s="7" t="s">
        <v>4357</v>
      </c>
      <c r="I2794" s="7" t="s">
        <v>5869</v>
      </c>
      <c r="J2794" s="7"/>
      <c r="K2794" s="7"/>
    </row>
    <row r="2795" spans="1:11" x14ac:dyDescent="0.25">
      <c r="A2795" s="7">
        <v>44947</v>
      </c>
      <c r="B2795" s="7">
        <v>2531.6113250100002</v>
      </c>
      <c r="C2795" s="7" t="s">
        <v>4357</v>
      </c>
      <c r="D2795" s="7" t="s">
        <v>5870</v>
      </c>
      <c r="E2795" s="7"/>
      <c r="F2795" s="7"/>
      <c r="G2795" s="7" t="b">
        <v>0</v>
      </c>
      <c r="H2795" s="7" t="s">
        <v>4357</v>
      </c>
      <c r="I2795" s="7" t="s">
        <v>5870</v>
      </c>
      <c r="J2795" s="7"/>
      <c r="K2795" s="7"/>
    </row>
    <row r="2796" spans="1:11" x14ac:dyDescent="0.25">
      <c r="A2796" s="7">
        <v>44948</v>
      </c>
      <c r="B2796" s="7">
        <v>2546</v>
      </c>
      <c r="C2796" s="7" t="s">
        <v>4357</v>
      </c>
      <c r="D2796" s="7" t="s">
        <v>5871</v>
      </c>
      <c r="E2796" s="7"/>
      <c r="F2796" s="7"/>
      <c r="G2796" s="7" t="b">
        <v>0</v>
      </c>
      <c r="H2796" s="7" t="s">
        <v>4357</v>
      </c>
      <c r="I2796" s="7" t="s">
        <v>5871</v>
      </c>
      <c r="J2796" s="7"/>
      <c r="K2796" s="7"/>
    </row>
    <row r="2797" spans="1:11" x14ac:dyDescent="0.25">
      <c r="A2797" s="7">
        <v>44949</v>
      </c>
      <c r="B2797" s="7">
        <v>2546</v>
      </c>
      <c r="C2797" s="7" t="s">
        <v>4357</v>
      </c>
      <c r="D2797" s="7" t="s">
        <v>5872</v>
      </c>
      <c r="E2797" s="7"/>
      <c r="F2797" s="7"/>
      <c r="G2797" s="7" t="b">
        <v>0</v>
      </c>
      <c r="H2797" s="7" t="s">
        <v>4357</v>
      </c>
      <c r="I2797" s="7" t="s">
        <v>5872</v>
      </c>
      <c r="J2797" s="7"/>
      <c r="K2797" s="7"/>
    </row>
    <row r="2798" spans="1:11" x14ac:dyDescent="0.25">
      <c r="A2798" s="7">
        <v>44950</v>
      </c>
      <c r="B2798" s="7">
        <v>2546</v>
      </c>
      <c r="C2798" s="7" t="s">
        <v>4357</v>
      </c>
      <c r="D2798" s="7" t="s">
        <v>5873</v>
      </c>
      <c r="E2798" s="7"/>
      <c r="F2798" s="7"/>
      <c r="G2798" s="7" t="b">
        <v>0</v>
      </c>
      <c r="H2798" s="7" t="s">
        <v>4357</v>
      </c>
      <c r="I2798" s="7" t="s">
        <v>5873</v>
      </c>
      <c r="J2798" s="7"/>
      <c r="K2798" s="7"/>
    </row>
    <row r="2799" spans="1:11" x14ac:dyDescent="0.25">
      <c r="A2799" s="7">
        <v>44951</v>
      </c>
      <c r="B2799" s="7">
        <v>2546</v>
      </c>
      <c r="C2799" s="7" t="s">
        <v>4357</v>
      </c>
      <c r="D2799" s="7" t="s">
        <v>5874</v>
      </c>
      <c r="E2799" s="7"/>
      <c r="F2799" s="7"/>
      <c r="G2799" s="7" t="b">
        <v>0</v>
      </c>
      <c r="H2799" s="7" t="s">
        <v>4357</v>
      </c>
      <c r="I2799" s="7" t="s">
        <v>5874</v>
      </c>
      <c r="J2799" s="7"/>
      <c r="K2799" s="7"/>
    </row>
    <row r="2800" spans="1:11" x14ac:dyDescent="0.25">
      <c r="A2800" s="7">
        <v>44952</v>
      </c>
      <c r="B2800" s="7">
        <v>2546</v>
      </c>
      <c r="C2800" s="7" t="s">
        <v>4357</v>
      </c>
      <c r="D2800" s="7" t="s">
        <v>5875</v>
      </c>
      <c r="E2800" s="7"/>
      <c r="F2800" s="7"/>
      <c r="G2800" s="7" t="b">
        <v>0</v>
      </c>
      <c r="H2800" s="7" t="s">
        <v>4357</v>
      </c>
      <c r="I2800" s="7" t="s">
        <v>5875</v>
      </c>
      <c r="J2800" s="7"/>
      <c r="K2800" s="7"/>
    </row>
    <row r="2801" spans="1:11" x14ac:dyDescent="0.25">
      <c r="A2801" s="7">
        <v>44953</v>
      </c>
      <c r="B2801" s="7">
        <v>0</v>
      </c>
      <c r="C2801" s="7" t="s">
        <v>4357</v>
      </c>
      <c r="D2801" s="7" t="s">
        <v>5876</v>
      </c>
      <c r="E2801" s="7"/>
      <c r="F2801" s="7"/>
      <c r="G2801" s="7" t="b">
        <v>0</v>
      </c>
      <c r="H2801" s="7" t="s">
        <v>4357</v>
      </c>
      <c r="I2801" s="7" t="s">
        <v>5876</v>
      </c>
      <c r="J2801" s="7"/>
      <c r="K2801" s="7"/>
    </row>
    <row r="2802" spans="1:11" x14ac:dyDescent="0.25">
      <c r="A2802" s="7">
        <v>44954</v>
      </c>
      <c r="B2802" s="7">
        <v>20530.20567707</v>
      </c>
      <c r="C2802" s="7" t="s">
        <v>4357</v>
      </c>
      <c r="D2802" s="7" t="s">
        <v>5877</v>
      </c>
      <c r="E2802" s="7"/>
      <c r="F2802" s="7"/>
      <c r="G2802" s="7" t="b">
        <v>0</v>
      </c>
      <c r="H2802" s="7" t="s">
        <v>4357</v>
      </c>
      <c r="I2802" s="7" t="s">
        <v>5877</v>
      </c>
      <c r="J2802" s="7"/>
      <c r="K2802" s="7"/>
    </row>
    <row r="2803" spans="1:11" x14ac:dyDescent="0.25">
      <c r="A2803" s="7">
        <v>44955</v>
      </c>
      <c r="B2803" s="7">
        <v>2546</v>
      </c>
      <c r="C2803" s="7" t="s">
        <v>4357</v>
      </c>
      <c r="D2803" s="7" t="s">
        <v>5878</v>
      </c>
      <c r="E2803" s="7"/>
      <c r="F2803" s="7"/>
      <c r="G2803" s="7" t="b">
        <v>0</v>
      </c>
      <c r="H2803" s="7" t="s">
        <v>4357</v>
      </c>
      <c r="I2803" s="7" t="s">
        <v>5878</v>
      </c>
      <c r="J2803" s="7"/>
      <c r="K2803" s="7"/>
    </row>
    <row r="2804" spans="1:11" x14ac:dyDescent="0.25">
      <c r="A2804" s="7">
        <v>44956</v>
      </c>
      <c r="B2804" s="7">
        <v>2546</v>
      </c>
      <c r="C2804" s="7" t="s">
        <v>4357</v>
      </c>
      <c r="D2804" s="7" t="s">
        <v>5879</v>
      </c>
      <c r="E2804" s="7"/>
      <c r="F2804" s="7"/>
      <c r="G2804" s="7" t="b">
        <v>0</v>
      </c>
      <c r="H2804" s="7" t="s">
        <v>4357</v>
      </c>
      <c r="I2804" s="7" t="s">
        <v>5879</v>
      </c>
      <c r="J2804" s="7"/>
      <c r="K2804" s="7"/>
    </row>
    <row r="2805" spans="1:11" x14ac:dyDescent="0.25">
      <c r="A2805" s="7">
        <v>44957</v>
      </c>
      <c r="B2805" s="7">
        <v>2546</v>
      </c>
      <c r="C2805" s="7" t="s">
        <v>4357</v>
      </c>
      <c r="D2805" s="7" t="s">
        <v>5880</v>
      </c>
      <c r="E2805" s="7"/>
      <c r="F2805" s="7"/>
      <c r="G2805" s="7" t="b">
        <v>0</v>
      </c>
      <c r="H2805" s="7" t="s">
        <v>4357</v>
      </c>
      <c r="I2805" s="7" t="s">
        <v>5880</v>
      </c>
      <c r="J2805" s="7"/>
      <c r="K2805" s="7"/>
    </row>
    <row r="2806" spans="1:11" x14ac:dyDescent="0.25">
      <c r="A2806" s="7">
        <v>44958</v>
      </c>
      <c r="B2806" s="7">
        <v>11281.323050499999</v>
      </c>
      <c r="C2806" s="7" t="s">
        <v>4357</v>
      </c>
      <c r="D2806" s="7" t="s">
        <v>5881</v>
      </c>
      <c r="E2806" s="7"/>
      <c r="F2806" s="7"/>
      <c r="G2806" s="7" t="b">
        <v>0</v>
      </c>
      <c r="H2806" s="7" t="s">
        <v>4357</v>
      </c>
      <c r="I2806" s="7" t="s">
        <v>5881</v>
      </c>
      <c r="J2806" s="7"/>
      <c r="K2806" s="7"/>
    </row>
    <row r="2807" spans="1:11" x14ac:dyDescent="0.25">
      <c r="A2807" s="7">
        <v>44959</v>
      </c>
      <c r="B2807" s="7">
        <v>2546</v>
      </c>
      <c r="C2807" s="7" t="s">
        <v>4357</v>
      </c>
      <c r="D2807" s="7" t="s">
        <v>5882</v>
      </c>
      <c r="E2807" s="7"/>
      <c r="F2807" s="7"/>
      <c r="G2807" s="7" t="b">
        <v>0</v>
      </c>
      <c r="H2807" s="7" t="s">
        <v>4357</v>
      </c>
      <c r="I2807" s="7" t="s">
        <v>5882</v>
      </c>
      <c r="J2807" s="7"/>
      <c r="K2807" s="7"/>
    </row>
    <row r="2808" spans="1:11" x14ac:dyDescent="0.25">
      <c r="A2808" s="7">
        <v>44960</v>
      </c>
      <c r="B2808" s="7">
        <v>2546</v>
      </c>
      <c r="C2808" s="7" t="s">
        <v>4357</v>
      </c>
      <c r="D2808" s="7" t="s">
        <v>5883</v>
      </c>
      <c r="E2808" s="7"/>
      <c r="F2808" s="7"/>
      <c r="G2808" s="7" t="b">
        <v>0</v>
      </c>
      <c r="H2808" s="7" t="s">
        <v>4357</v>
      </c>
      <c r="I2808" s="7" t="s">
        <v>5883</v>
      </c>
      <c r="J2808" s="7"/>
      <c r="K2808" s="7"/>
    </row>
    <row r="2809" spans="1:11" x14ac:dyDescent="0.25">
      <c r="A2809" s="7">
        <v>44961</v>
      </c>
      <c r="B2809" s="7">
        <v>2546</v>
      </c>
      <c r="C2809" s="7" t="s">
        <v>4357</v>
      </c>
      <c r="D2809" s="7" t="s">
        <v>5884</v>
      </c>
      <c r="E2809" s="7"/>
      <c r="F2809" s="7"/>
      <c r="G2809" s="7" t="b">
        <v>0</v>
      </c>
      <c r="H2809" s="7" t="s">
        <v>4357</v>
      </c>
      <c r="I2809" s="7" t="s">
        <v>5884</v>
      </c>
      <c r="J2809" s="7"/>
      <c r="K2809" s="7"/>
    </row>
    <row r="2810" spans="1:11" x14ac:dyDescent="0.25">
      <c r="A2810" s="7">
        <v>44962</v>
      </c>
      <c r="B2810" s="7">
        <v>2546</v>
      </c>
      <c r="C2810" s="7" t="s">
        <v>4357</v>
      </c>
      <c r="D2810" s="7" t="s">
        <v>5885</v>
      </c>
      <c r="E2810" s="7"/>
      <c r="F2810" s="7"/>
      <c r="G2810" s="7" t="b">
        <v>0</v>
      </c>
      <c r="H2810" s="7" t="s">
        <v>4357</v>
      </c>
      <c r="I2810" s="7" t="s">
        <v>5885</v>
      </c>
      <c r="J2810" s="7"/>
      <c r="K2810" s="7"/>
    </row>
    <row r="2811" spans="1:11" x14ac:dyDescent="0.25">
      <c r="A2811" s="7">
        <v>44963</v>
      </c>
      <c r="B2811" s="7">
        <v>4627.9320179200004</v>
      </c>
      <c r="C2811" s="7" t="s">
        <v>4357</v>
      </c>
      <c r="D2811" s="7" t="s">
        <v>5886</v>
      </c>
      <c r="E2811" s="7"/>
      <c r="F2811" s="7"/>
      <c r="G2811" s="7" t="b">
        <v>0</v>
      </c>
      <c r="H2811" s="7" t="s">
        <v>4357</v>
      </c>
      <c r="I2811" s="7" t="s">
        <v>5886</v>
      </c>
      <c r="J2811" s="7"/>
      <c r="K2811" s="7"/>
    </row>
    <row r="2812" spans="1:11" x14ac:dyDescent="0.25">
      <c r="A2812" s="7">
        <v>44964</v>
      </c>
      <c r="B2812" s="7">
        <v>2546</v>
      </c>
      <c r="C2812" s="7" t="s">
        <v>4357</v>
      </c>
      <c r="D2812" s="7" t="s">
        <v>5887</v>
      </c>
      <c r="E2812" s="7"/>
      <c r="F2812" s="7"/>
      <c r="G2812" s="7" t="b">
        <v>0</v>
      </c>
      <c r="H2812" s="7" t="s">
        <v>4357</v>
      </c>
      <c r="I2812" s="7" t="s">
        <v>5887</v>
      </c>
      <c r="J2812" s="7"/>
      <c r="K2812" s="7"/>
    </row>
    <row r="2813" spans="1:11" x14ac:dyDescent="0.25">
      <c r="A2813" s="7">
        <v>44965</v>
      </c>
      <c r="B2813" s="7">
        <v>2546</v>
      </c>
      <c r="C2813" s="7" t="s">
        <v>4357</v>
      </c>
      <c r="D2813" s="7" t="s">
        <v>5888</v>
      </c>
      <c r="E2813" s="7"/>
      <c r="F2813" s="7"/>
      <c r="G2813" s="7" t="b">
        <v>0</v>
      </c>
      <c r="H2813" s="7" t="s">
        <v>4357</v>
      </c>
      <c r="I2813" s="7" t="s">
        <v>5888</v>
      </c>
      <c r="J2813" s="7"/>
      <c r="K2813" s="7"/>
    </row>
    <row r="2814" spans="1:11" x14ac:dyDescent="0.25">
      <c r="A2814" s="7">
        <v>44966</v>
      </c>
      <c r="B2814" s="7">
        <v>2546</v>
      </c>
      <c r="C2814" s="7" t="s">
        <v>4357</v>
      </c>
      <c r="D2814" s="7" t="s">
        <v>5889</v>
      </c>
      <c r="E2814" s="7"/>
      <c r="F2814" s="7"/>
      <c r="G2814" s="7" t="b">
        <v>0</v>
      </c>
      <c r="H2814" s="7" t="s">
        <v>4357</v>
      </c>
      <c r="I2814" s="7" t="s">
        <v>5889</v>
      </c>
      <c r="J2814" s="7"/>
      <c r="K2814" s="7"/>
    </row>
    <row r="2815" spans="1:11" x14ac:dyDescent="0.25">
      <c r="A2815" s="7">
        <v>44967</v>
      </c>
      <c r="B2815" s="7">
        <v>2546</v>
      </c>
      <c r="C2815" s="7" t="s">
        <v>4357</v>
      </c>
      <c r="D2815" s="7" t="s">
        <v>5890</v>
      </c>
      <c r="E2815" s="7"/>
      <c r="F2815" s="7"/>
      <c r="G2815" s="7" t="b">
        <v>0</v>
      </c>
      <c r="H2815" s="7" t="s">
        <v>4357</v>
      </c>
      <c r="I2815" s="7" t="s">
        <v>5890</v>
      </c>
      <c r="J2815" s="7"/>
      <c r="K2815" s="7"/>
    </row>
    <row r="2816" spans="1:11" x14ac:dyDescent="0.25">
      <c r="A2816" s="7">
        <v>44968</v>
      </c>
      <c r="B2816" s="7">
        <v>2546</v>
      </c>
      <c r="C2816" s="7" t="s">
        <v>4357</v>
      </c>
      <c r="D2816" s="7" t="s">
        <v>5891</v>
      </c>
      <c r="E2816" s="7"/>
      <c r="F2816" s="7"/>
      <c r="G2816" s="7" t="b">
        <v>0</v>
      </c>
      <c r="H2816" s="7" t="s">
        <v>4357</v>
      </c>
      <c r="I2816" s="7" t="s">
        <v>5891</v>
      </c>
      <c r="J2816" s="7"/>
      <c r="K2816" s="7"/>
    </row>
    <row r="2817" spans="1:11" x14ac:dyDescent="0.25">
      <c r="A2817" s="7">
        <v>44969</v>
      </c>
      <c r="B2817" s="7">
        <v>2546</v>
      </c>
      <c r="C2817" s="7" t="s">
        <v>4357</v>
      </c>
      <c r="D2817" s="7" t="s">
        <v>5892</v>
      </c>
      <c r="E2817" s="7"/>
      <c r="F2817" s="7"/>
      <c r="G2817" s="7" t="b">
        <v>0</v>
      </c>
      <c r="H2817" s="7" t="s">
        <v>4357</v>
      </c>
      <c r="I2817" s="7" t="s">
        <v>5892</v>
      </c>
      <c r="J2817" s="7"/>
      <c r="K2817" s="7"/>
    </row>
    <row r="2818" spans="1:11" x14ac:dyDescent="0.25">
      <c r="A2818" s="7">
        <v>44970</v>
      </c>
      <c r="B2818" s="7">
        <v>2546</v>
      </c>
      <c r="C2818" s="7" t="s">
        <v>4357</v>
      </c>
      <c r="D2818" s="7" t="s">
        <v>5893</v>
      </c>
      <c r="E2818" s="7"/>
      <c r="F2818" s="7"/>
      <c r="G2818" s="7" t="b">
        <v>0</v>
      </c>
      <c r="H2818" s="7" t="s">
        <v>4357</v>
      </c>
      <c r="I2818" s="7" t="s">
        <v>5893</v>
      </c>
      <c r="J2818" s="7"/>
      <c r="K2818" s="7"/>
    </row>
    <row r="2819" spans="1:11" x14ac:dyDescent="0.25">
      <c r="A2819" s="7">
        <v>44971</v>
      </c>
      <c r="B2819" s="7">
        <v>2546</v>
      </c>
      <c r="C2819" s="7" t="s">
        <v>4357</v>
      </c>
      <c r="D2819" s="7" t="s">
        <v>5894</v>
      </c>
      <c r="E2819" s="7"/>
      <c r="F2819" s="7"/>
      <c r="G2819" s="7" t="b">
        <v>0</v>
      </c>
      <c r="H2819" s="7" t="s">
        <v>4357</v>
      </c>
      <c r="I2819" s="7" t="s">
        <v>5894</v>
      </c>
      <c r="J2819" s="7"/>
      <c r="K2819" s="7"/>
    </row>
    <row r="2820" spans="1:11" x14ac:dyDescent="0.25">
      <c r="A2820" s="7">
        <v>44972</v>
      </c>
      <c r="B2820" s="7">
        <v>8471.4110719500004</v>
      </c>
      <c r="C2820" s="7" t="s">
        <v>4357</v>
      </c>
      <c r="D2820" s="7" t="s">
        <v>5895</v>
      </c>
      <c r="E2820" s="7"/>
      <c r="F2820" s="7"/>
      <c r="G2820" s="7" t="b">
        <v>0</v>
      </c>
      <c r="H2820" s="7" t="s">
        <v>4357</v>
      </c>
      <c r="I2820" s="7" t="s">
        <v>5895</v>
      </c>
      <c r="J2820" s="7"/>
      <c r="K2820" s="7"/>
    </row>
    <row r="2821" spans="1:11" x14ac:dyDescent="0.25">
      <c r="A2821" s="7">
        <v>44973</v>
      </c>
      <c r="B2821" s="7">
        <v>2546</v>
      </c>
      <c r="C2821" s="7" t="s">
        <v>4357</v>
      </c>
      <c r="D2821" s="7" t="s">
        <v>5896</v>
      </c>
      <c r="E2821" s="7"/>
      <c r="F2821" s="7"/>
      <c r="G2821" s="7" t="b">
        <v>0</v>
      </c>
      <c r="H2821" s="7" t="s">
        <v>4357</v>
      </c>
      <c r="I2821" s="7" t="s">
        <v>5896</v>
      </c>
      <c r="J2821" s="7"/>
      <c r="K2821" s="7"/>
    </row>
    <row r="2822" spans="1:11" x14ac:dyDescent="0.25">
      <c r="A2822" s="7">
        <v>44974</v>
      </c>
      <c r="B2822" s="7">
        <v>3754.3184275200001</v>
      </c>
      <c r="C2822" s="7" t="s">
        <v>4357</v>
      </c>
      <c r="D2822" s="7" t="s">
        <v>5897</v>
      </c>
      <c r="E2822" s="7"/>
      <c r="F2822" s="7"/>
      <c r="G2822" s="7" t="b">
        <v>0</v>
      </c>
      <c r="H2822" s="7" t="s">
        <v>4357</v>
      </c>
      <c r="I2822" s="7" t="s">
        <v>5897</v>
      </c>
      <c r="J2822" s="7"/>
      <c r="K2822" s="7"/>
    </row>
    <row r="2823" spans="1:11" x14ac:dyDescent="0.25">
      <c r="A2823" s="7">
        <v>44975</v>
      </c>
      <c r="B2823" s="7">
        <v>2546</v>
      </c>
      <c r="C2823" s="7" t="s">
        <v>4357</v>
      </c>
      <c r="D2823" s="7" t="s">
        <v>5898</v>
      </c>
      <c r="E2823" s="7"/>
      <c r="F2823" s="7"/>
      <c r="G2823" s="7" t="b">
        <v>0</v>
      </c>
      <c r="H2823" s="7" t="s">
        <v>4357</v>
      </c>
      <c r="I2823" s="7" t="s">
        <v>5898</v>
      </c>
      <c r="J2823" s="7"/>
      <c r="K2823" s="7"/>
    </row>
    <row r="2824" spans="1:11" x14ac:dyDescent="0.25">
      <c r="A2824" s="7">
        <v>44976</v>
      </c>
      <c r="B2824" s="7">
        <v>2546</v>
      </c>
      <c r="C2824" s="7" t="s">
        <v>4357</v>
      </c>
      <c r="D2824" s="7" t="s">
        <v>5899</v>
      </c>
      <c r="E2824" s="7"/>
      <c r="F2824" s="7"/>
      <c r="G2824" s="7" t="b">
        <v>0</v>
      </c>
      <c r="H2824" s="7" t="s">
        <v>4357</v>
      </c>
      <c r="I2824" s="7" t="s">
        <v>5899</v>
      </c>
      <c r="J2824" s="7"/>
      <c r="K2824" s="7"/>
    </row>
    <row r="2825" spans="1:11" x14ac:dyDescent="0.25">
      <c r="A2825" s="7">
        <v>44977</v>
      </c>
      <c r="B2825" s="7">
        <v>5333.4509068999996</v>
      </c>
      <c r="C2825" s="7" t="s">
        <v>4357</v>
      </c>
      <c r="D2825" s="7" t="s">
        <v>5900</v>
      </c>
      <c r="E2825" s="7"/>
      <c r="F2825" s="7"/>
      <c r="G2825" s="7" t="b">
        <v>0</v>
      </c>
      <c r="H2825" s="7" t="s">
        <v>4357</v>
      </c>
      <c r="I2825" s="7" t="s">
        <v>5900</v>
      </c>
      <c r="J2825" s="7"/>
      <c r="K2825" s="7"/>
    </row>
    <row r="2826" spans="1:11" x14ac:dyDescent="0.25">
      <c r="A2826" s="7">
        <v>44978</v>
      </c>
      <c r="B2826" s="7">
        <v>2546</v>
      </c>
      <c r="C2826" s="7" t="s">
        <v>4357</v>
      </c>
      <c r="D2826" s="7" t="s">
        <v>5901</v>
      </c>
      <c r="E2826" s="7"/>
      <c r="F2826" s="7"/>
      <c r="G2826" s="7" t="b">
        <v>0</v>
      </c>
      <c r="H2826" s="7" t="s">
        <v>4357</v>
      </c>
      <c r="I2826" s="7" t="s">
        <v>5901</v>
      </c>
      <c r="J2826" s="7"/>
      <c r="K2826" s="7"/>
    </row>
    <row r="2827" spans="1:11" x14ac:dyDescent="0.25">
      <c r="A2827" s="7">
        <v>44979</v>
      </c>
      <c r="B2827" s="7">
        <v>2546</v>
      </c>
      <c r="C2827" s="7" t="s">
        <v>4357</v>
      </c>
      <c r="D2827" s="7" t="s">
        <v>5902</v>
      </c>
      <c r="E2827" s="7"/>
      <c r="F2827" s="7"/>
      <c r="G2827" s="7" t="b">
        <v>0</v>
      </c>
      <c r="H2827" s="7" t="s">
        <v>4357</v>
      </c>
      <c r="I2827" s="7" t="s">
        <v>5902</v>
      </c>
      <c r="J2827" s="7"/>
      <c r="K2827" s="7"/>
    </row>
    <row r="2828" spans="1:11" x14ac:dyDescent="0.25">
      <c r="A2828" s="7">
        <v>44980</v>
      </c>
      <c r="B2828" s="7">
        <v>2546</v>
      </c>
      <c r="C2828" s="7" t="s">
        <v>4357</v>
      </c>
      <c r="D2828" s="7" t="s">
        <v>5903</v>
      </c>
      <c r="E2828" s="7"/>
      <c r="F2828" s="7"/>
      <c r="G2828" s="7" t="b">
        <v>0</v>
      </c>
      <c r="H2828" s="7" t="s">
        <v>4357</v>
      </c>
      <c r="I2828" s="7" t="s">
        <v>5903</v>
      </c>
      <c r="J2828" s="7"/>
      <c r="K2828" s="7"/>
    </row>
    <row r="2829" spans="1:11" x14ac:dyDescent="0.25">
      <c r="A2829" s="7">
        <v>44981</v>
      </c>
      <c r="B2829" s="7">
        <v>5327.7594676999997</v>
      </c>
      <c r="C2829" s="7" t="s">
        <v>4357</v>
      </c>
      <c r="D2829" s="7" t="s">
        <v>5904</v>
      </c>
      <c r="E2829" s="7"/>
      <c r="F2829" s="7"/>
      <c r="G2829" s="7" t="b">
        <v>0</v>
      </c>
      <c r="H2829" s="7" t="s">
        <v>4357</v>
      </c>
      <c r="I2829" s="7" t="s">
        <v>5904</v>
      </c>
      <c r="J2829" s="7"/>
      <c r="K2829" s="7"/>
    </row>
    <row r="2830" spans="1:11" x14ac:dyDescent="0.25">
      <c r="A2830" s="7">
        <v>44982</v>
      </c>
      <c r="B2830" s="7">
        <v>2546</v>
      </c>
      <c r="C2830" s="7" t="s">
        <v>4357</v>
      </c>
      <c r="D2830" s="7" t="s">
        <v>5905</v>
      </c>
      <c r="E2830" s="7"/>
      <c r="F2830" s="7"/>
      <c r="G2830" s="7" t="b">
        <v>0</v>
      </c>
      <c r="H2830" s="7" t="s">
        <v>4357</v>
      </c>
      <c r="I2830" s="7" t="s">
        <v>5905</v>
      </c>
      <c r="J2830" s="7"/>
      <c r="K2830" s="7"/>
    </row>
    <row r="2831" spans="1:11" x14ac:dyDescent="0.25">
      <c r="A2831" s="7">
        <v>44983</v>
      </c>
      <c r="B2831" s="7">
        <v>2546</v>
      </c>
      <c r="C2831" s="7" t="s">
        <v>4357</v>
      </c>
      <c r="D2831" s="7" t="s">
        <v>5906</v>
      </c>
      <c r="E2831" s="7"/>
      <c r="F2831" s="7"/>
      <c r="G2831" s="7" t="b">
        <v>0</v>
      </c>
      <c r="H2831" s="7" t="s">
        <v>4357</v>
      </c>
      <c r="I2831" s="7" t="s">
        <v>5906</v>
      </c>
      <c r="J2831" s="7"/>
      <c r="K2831" s="7"/>
    </row>
    <row r="2832" spans="1:11" x14ac:dyDescent="0.25">
      <c r="A2832" s="7">
        <v>44984</v>
      </c>
      <c r="B2832" s="7">
        <v>2546</v>
      </c>
      <c r="C2832" s="7" t="s">
        <v>4357</v>
      </c>
      <c r="D2832" s="7" t="s">
        <v>5907</v>
      </c>
      <c r="E2832" s="7"/>
      <c r="F2832" s="7"/>
      <c r="G2832" s="7" t="b">
        <v>0</v>
      </c>
      <c r="H2832" s="7" t="s">
        <v>4357</v>
      </c>
      <c r="I2832" s="7" t="s">
        <v>5907</v>
      </c>
      <c r="J2832" s="7"/>
      <c r="K2832" s="7"/>
    </row>
    <row r="2833" spans="1:11" x14ac:dyDescent="0.25">
      <c r="A2833" s="7">
        <v>44985</v>
      </c>
      <c r="B2833" s="7">
        <v>2546</v>
      </c>
      <c r="C2833" s="7" t="s">
        <v>4357</v>
      </c>
      <c r="D2833" s="7" t="s">
        <v>5908</v>
      </c>
      <c r="E2833" s="7"/>
      <c r="F2833" s="7"/>
      <c r="G2833" s="7" t="b">
        <v>0</v>
      </c>
      <c r="H2833" s="7" t="s">
        <v>4357</v>
      </c>
      <c r="I2833" s="7" t="s">
        <v>5908</v>
      </c>
      <c r="J2833" s="7"/>
      <c r="K2833" s="7"/>
    </row>
    <row r="2834" spans="1:11" x14ac:dyDescent="0.25">
      <c r="A2834" s="7">
        <v>44986</v>
      </c>
      <c r="B2834" s="7">
        <v>2546</v>
      </c>
      <c r="C2834" s="7" t="s">
        <v>4357</v>
      </c>
      <c r="D2834" s="7" t="s">
        <v>5909</v>
      </c>
      <c r="E2834" s="7"/>
      <c r="F2834" s="7"/>
      <c r="G2834" s="7" t="b">
        <v>0</v>
      </c>
      <c r="H2834" s="7" t="s">
        <v>4357</v>
      </c>
      <c r="I2834" s="7" t="s">
        <v>5909</v>
      </c>
      <c r="J2834" s="7"/>
      <c r="K2834" s="7"/>
    </row>
    <row r="2835" spans="1:11" x14ac:dyDescent="0.25">
      <c r="A2835" s="7">
        <v>44987</v>
      </c>
      <c r="B2835" s="7">
        <v>2546</v>
      </c>
      <c r="C2835" s="7" t="s">
        <v>4357</v>
      </c>
      <c r="D2835" s="7" t="s">
        <v>5910</v>
      </c>
      <c r="E2835" s="7"/>
      <c r="F2835" s="7"/>
      <c r="G2835" s="7" t="b">
        <v>0</v>
      </c>
      <c r="H2835" s="7" t="s">
        <v>4357</v>
      </c>
      <c r="I2835" s="7" t="s">
        <v>5910</v>
      </c>
      <c r="J2835" s="7"/>
      <c r="K2835" s="7"/>
    </row>
    <row r="2836" spans="1:11" x14ac:dyDescent="0.25">
      <c r="A2836" s="7">
        <v>44988</v>
      </c>
      <c r="B2836" s="7">
        <v>9928.8506224499997</v>
      </c>
      <c r="C2836" s="7" t="s">
        <v>4357</v>
      </c>
      <c r="D2836" s="7" t="s">
        <v>5911</v>
      </c>
      <c r="E2836" s="7"/>
      <c r="F2836" s="7"/>
      <c r="G2836" s="7" t="b">
        <v>0</v>
      </c>
      <c r="H2836" s="7" t="s">
        <v>4357</v>
      </c>
      <c r="I2836" s="7" t="s">
        <v>5911</v>
      </c>
      <c r="J2836" s="7"/>
      <c r="K2836" s="7"/>
    </row>
    <row r="2837" spans="1:11" x14ac:dyDescent="0.25">
      <c r="A2837" s="7">
        <v>44989</v>
      </c>
      <c r="B2837" s="7">
        <v>2546</v>
      </c>
      <c r="C2837" s="7" t="s">
        <v>4357</v>
      </c>
      <c r="D2837" s="7" t="s">
        <v>5912</v>
      </c>
      <c r="E2837" s="7"/>
      <c r="F2837" s="7"/>
      <c r="G2837" s="7" t="b">
        <v>0</v>
      </c>
      <c r="H2837" s="7" t="s">
        <v>4357</v>
      </c>
      <c r="I2837" s="7" t="s">
        <v>5912</v>
      </c>
      <c r="J2837" s="7"/>
      <c r="K2837" s="7"/>
    </row>
    <row r="2838" spans="1:11" x14ac:dyDescent="0.25">
      <c r="A2838" s="7">
        <v>44990</v>
      </c>
      <c r="B2838" s="7">
        <v>2546</v>
      </c>
      <c r="C2838" s="7" t="s">
        <v>4357</v>
      </c>
      <c r="D2838" s="7" t="s">
        <v>5913</v>
      </c>
      <c r="E2838" s="7"/>
      <c r="F2838" s="7"/>
      <c r="G2838" s="7" t="b">
        <v>0</v>
      </c>
      <c r="H2838" s="7" t="s">
        <v>4357</v>
      </c>
      <c r="I2838" s="7" t="s">
        <v>5913</v>
      </c>
      <c r="J2838" s="7"/>
      <c r="K2838" s="7"/>
    </row>
    <row r="2839" spans="1:11" x14ac:dyDescent="0.25">
      <c r="A2839" s="7">
        <v>44991</v>
      </c>
      <c r="B2839" s="7">
        <v>5333.4509068999996</v>
      </c>
      <c r="C2839" s="7" t="s">
        <v>4357</v>
      </c>
      <c r="D2839" s="7" t="s">
        <v>5914</v>
      </c>
      <c r="E2839" s="7"/>
      <c r="F2839" s="7"/>
      <c r="G2839" s="7" t="b">
        <v>0</v>
      </c>
      <c r="H2839" s="7" t="s">
        <v>4357</v>
      </c>
      <c r="I2839" s="7" t="s">
        <v>5914</v>
      </c>
      <c r="J2839" s="7"/>
      <c r="K2839" s="7"/>
    </row>
    <row r="2840" spans="1:11" x14ac:dyDescent="0.25">
      <c r="A2840" s="7">
        <v>44992</v>
      </c>
      <c r="B2840" s="7">
        <v>14279.071639899999</v>
      </c>
      <c r="C2840" s="7" t="s">
        <v>4357</v>
      </c>
      <c r="D2840" s="7" t="s">
        <v>5915</v>
      </c>
      <c r="E2840" s="7"/>
      <c r="F2840" s="7"/>
      <c r="G2840" s="7" t="b">
        <v>0</v>
      </c>
      <c r="H2840" s="7" t="s">
        <v>4357</v>
      </c>
      <c r="I2840" s="7" t="s">
        <v>5915</v>
      </c>
      <c r="J2840" s="7"/>
      <c r="K2840" s="7"/>
    </row>
    <row r="2841" spans="1:11" x14ac:dyDescent="0.25">
      <c r="A2841" s="7">
        <v>44993</v>
      </c>
      <c r="B2841" s="7">
        <v>3784.1570542499999</v>
      </c>
      <c r="C2841" s="7" t="s">
        <v>4357</v>
      </c>
      <c r="D2841" s="7" t="s">
        <v>5916</v>
      </c>
      <c r="E2841" s="7"/>
      <c r="F2841" s="7"/>
      <c r="G2841" s="7" t="b">
        <v>0</v>
      </c>
      <c r="H2841" s="7" t="s">
        <v>4357</v>
      </c>
      <c r="I2841" s="7" t="s">
        <v>5916</v>
      </c>
      <c r="J2841" s="7"/>
      <c r="K2841" s="7"/>
    </row>
    <row r="2842" spans="1:11" x14ac:dyDescent="0.25">
      <c r="A2842" s="7">
        <v>44994</v>
      </c>
      <c r="B2842" s="7">
        <v>2546</v>
      </c>
      <c r="C2842" s="7" t="s">
        <v>4357</v>
      </c>
      <c r="D2842" s="7" t="s">
        <v>5917</v>
      </c>
      <c r="E2842" s="7"/>
      <c r="F2842" s="7"/>
      <c r="G2842" s="7" t="b">
        <v>0</v>
      </c>
      <c r="H2842" s="7" t="s">
        <v>4357</v>
      </c>
      <c r="I2842" s="7" t="s">
        <v>5917</v>
      </c>
      <c r="J2842" s="7"/>
      <c r="K2842" s="7"/>
    </row>
    <row r="2843" spans="1:11" x14ac:dyDescent="0.25">
      <c r="A2843" s="7">
        <v>44995</v>
      </c>
      <c r="B2843" s="7">
        <v>2546</v>
      </c>
      <c r="C2843" s="7" t="s">
        <v>4357</v>
      </c>
      <c r="D2843" s="7" t="s">
        <v>5918</v>
      </c>
      <c r="E2843" s="7"/>
      <c r="F2843" s="7"/>
      <c r="G2843" s="7" t="b">
        <v>0</v>
      </c>
      <c r="H2843" s="7" t="s">
        <v>4357</v>
      </c>
      <c r="I2843" s="7" t="s">
        <v>5918</v>
      </c>
      <c r="J2843" s="7"/>
      <c r="K2843" s="7"/>
    </row>
    <row r="2844" spans="1:11" x14ac:dyDescent="0.25">
      <c r="A2844" s="7">
        <v>44996</v>
      </c>
      <c r="B2844" s="7">
        <v>2546</v>
      </c>
      <c r="C2844" s="7" t="s">
        <v>4357</v>
      </c>
      <c r="D2844" s="7" t="s">
        <v>5919</v>
      </c>
      <c r="E2844" s="7"/>
      <c r="F2844" s="7"/>
      <c r="G2844" s="7" t="b">
        <v>0</v>
      </c>
      <c r="H2844" s="7" t="s">
        <v>4357</v>
      </c>
      <c r="I2844" s="7" t="s">
        <v>5919</v>
      </c>
      <c r="J2844" s="7"/>
      <c r="K2844" s="7"/>
    </row>
    <row r="2845" spans="1:11" x14ac:dyDescent="0.25">
      <c r="A2845" s="7">
        <v>44997</v>
      </c>
      <c r="B2845" s="7">
        <v>2546</v>
      </c>
      <c r="C2845" s="7" t="s">
        <v>4357</v>
      </c>
      <c r="D2845" s="7" t="s">
        <v>5920</v>
      </c>
      <c r="E2845" s="7"/>
      <c r="F2845" s="7"/>
      <c r="G2845" s="7" t="b">
        <v>0</v>
      </c>
      <c r="H2845" s="7" t="s">
        <v>4357</v>
      </c>
      <c r="I2845" s="7" t="s">
        <v>5920</v>
      </c>
      <c r="J2845" s="7"/>
      <c r="K2845" s="7"/>
    </row>
    <row r="2846" spans="1:11" x14ac:dyDescent="0.25">
      <c r="A2846" s="7">
        <v>44998</v>
      </c>
      <c r="B2846" s="7">
        <v>2546</v>
      </c>
      <c r="C2846" s="7" t="s">
        <v>4357</v>
      </c>
      <c r="D2846" s="7" t="s">
        <v>5921</v>
      </c>
      <c r="E2846" s="7"/>
      <c r="F2846" s="7"/>
      <c r="G2846" s="7" t="b">
        <v>0</v>
      </c>
      <c r="H2846" s="7" t="s">
        <v>4357</v>
      </c>
      <c r="I2846" s="7" t="s">
        <v>5921</v>
      </c>
      <c r="J2846" s="7"/>
      <c r="K2846" s="7"/>
    </row>
    <row r="2847" spans="1:11" x14ac:dyDescent="0.25">
      <c r="A2847" s="7">
        <v>44999</v>
      </c>
      <c r="B2847" s="7">
        <v>28804.15302577</v>
      </c>
      <c r="C2847" s="7" t="s">
        <v>4357</v>
      </c>
      <c r="D2847" s="7" t="s">
        <v>5922</v>
      </c>
      <c r="E2847" s="7"/>
      <c r="F2847" s="7"/>
      <c r="G2847" s="7" t="b">
        <v>0</v>
      </c>
      <c r="H2847" s="7" t="s">
        <v>4357</v>
      </c>
      <c r="I2847" s="7" t="s">
        <v>5922</v>
      </c>
      <c r="J2847" s="7"/>
      <c r="K2847" s="7"/>
    </row>
    <row r="2848" spans="1:11" x14ac:dyDescent="0.25">
      <c r="A2848" s="7">
        <v>45000</v>
      </c>
      <c r="B2848" s="7">
        <v>2546</v>
      </c>
      <c r="C2848" s="7" t="s">
        <v>4357</v>
      </c>
      <c r="D2848" s="7" t="s">
        <v>5923</v>
      </c>
      <c r="E2848" s="7"/>
      <c r="F2848" s="7"/>
      <c r="G2848" s="7" t="b">
        <v>0</v>
      </c>
      <c r="H2848" s="7" t="s">
        <v>4357</v>
      </c>
      <c r="I2848" s="7" t="s">
        <v>5923</v>
      </c>
      <c r="J2848" s="7"/>
      <c r="K2848" s="7"/>
    </row>
    <row r="2849" spans="1:11" x14ac:dyDescent="0.25">
      <c r="A2849" s="7">
        <v>45001</v>
      </c>
      <c r="B2849" s="7">
        <v>2546</v>
      </c>
      <c r="C2849" s="7" t="s">
        <v>4357</v>
      </c>
      <c r="D2849" s="7" t="s">
        <v>5924</v>
      </c>
      <c r="E2849" s="7"/>
      <c r="F2849" s="7"/>
      <c r="G2849" s="7" t="b">
        <v>0</v>
      </c>
      <c r="H2849" s="7" t="s">
        <v>4357</v>
      </c>
      <c r="I2849" s="7" t="s">
        <v>5924</v>
      </c>
      <c r="J2849" s="7"/>
      <c r="K2849" s="7"/>
    </row>
    <row r="2850" spans="1:11" x14ac:dyDescent="0.25">
      <c r="A2850" s="7">
        <v>45002</v>
      </c>
      <c r="B2850" s="7">
        <v>2546</v>
      </c>
      <c r="C2850" s="7" t="s">
        <v>4357</v>
      </c>
      <c r="D2850" s="7" t="s">
        <v>5925</v>
      </c>
      <c r="E2850" s="7"/>
      <c r="F2850" s="7"/>
      <c r="G2850" s="7" t="b">
        <v>0</v>
      </c>
      <c r="H2850" s="7" t="s">
        <v>4357</v>
      </c>
      <c r="I2850" s="7" t="s">
        <v>5925</v>
      </c>
      <c r="J2850" s="7"/>
      <c r="K2850" s="7"/>
    </row>
    <row r="2851" spans="1:11" x14ac:dyDescent="0.25">
      <c r="A2851" s="7">
        <v>45003</v>
      </c>
      <c r="B2851" s="7">
        <v>14074.398042229999</v>
      </c>
      <c r="C2851" s="7" t="s">
        <v>4357</v>
      </c>
      <c r="D2851" s="7" t="s">
        <v>5926</v>
      </c>
      <c r="E2851" s="7"/>
      <c r="F2851" s="7"/>
      <c r="G2851" s="7" t="b">
        <v>0</v>
      </c>
      <c r="H2851" s="7" t="s">
        <v>4357</v>
      </c>
      <c r="I2851" s="7" t="s">
        <v>5926</v>
      </c>
      <c r="J2851" s="7"/>
      <c r="K2851" s="7"/>
    </row>
    <row r="2852" spans="1:11" x14ac:dyDescent="0.25">
      <c r="A2852" s="7">
        <v>45004</v>
      </c>
      <c r="B2852" s="7">
        <v>2546</v>
      </c>
      <c r="C2852" s="7" t="s">
        <v>4357</v>
      </c>
      <c r="D2852" s="7" t="s">
        <v>5927</v>
      </c>
      <c r="E2852" s="7"/>
      <c r="F2852" s="7"/>
      <c r="G2852" s="7" t="b">
        <v>0</v>
      </c>
      <c r="H2852" s="7" t="s">
        <v>4357</v>
      </c>
      <c r="I2852" s="7" t="s">
        <v>5927</v>
      </c>
      <c r="J2852" s="7"/>
      <c r="K2852" s="7"/>
    </row>
    <row r="2853" spans="1:11" x14ac:dyDescent="0.25">
      <c r="A2853" s="7">
        <v>45005</v>
      </c>
      <c r="B2853" s="7">
        <v>5333.4509068999996</v>
      </c>
      <c r="C2853" s="7" t="s">
        <v>4357</v>
      </c>
      <c r="D2853" s="7" t="s">
        <v>5928</v>
      </c>
      <c r="E2853" s="7"/>
      <c r="F2853" s="7"/>
      <c r="G2853" s="7" t="b">
        <v>0</v>
      </c>
      <c r="H2853" s="7" t="s">
        <v>4357</v>
      </c>
      <c r="I2853" s="7" t="s">
        <v>5928</v>
      </c>
      <c r="J2853" s="7"/>
      <c r="K2853" s="7"/>
    </row>
    <row r="2854" spans="1:11" x14ac:dyDescent="0.25">
      <c r="A2854" s="7">
        <v>45006</v>
      </c>
      <c r="B2854" s="7">
        <v>3754.3184275200001</v>
      </c>
      <c r="C2854" s="7" t="s">
        <v>4357</v>
      </c>
      <c r="D2854" s="7" t="s">
        <v>5929</v>
      </c>
      <c r="E2854" s="7"/>
      <c r="F2854" s="7"/>
      <c r="G2854" s="7" t="b">
        <v>0</v>
      </c>
      <c r="H2854" s="7" t="s">
        <v>4357</v>
      </c>
      <c r="I2854" s="7" t="s">
        <v>5929</v>
      </c>
      <c r="J2854" s="7"/>
      <c r="K2854" s="7"/>
    </row>
    <row r="2855" spans="1:11" x14ac:dyDescent="0.25">
      <c r="A2855" s="7">
        <v>45007</v>
      </c>
      <c r="B2855" s="7">
        <v>2546</v>
      </c>
      <c r="C2855" s="7" t="s">
        <v>4357</v>
      </c>
      <c r="D2855" s="7" t="s">
        <v>5930</v>
      </c>
      <c r="E2855" s="7"/>
      <c r="F2855" s="7"/>
      <c r="G2855" s="7" t="b">
        <v>0</v>
      </c>
      <c r="H2855" s="7" t="s">
        <v>4357</v>
      </c>
      <c r="I2855" s="7" t="s">
        <v>5930</v>
      </c>
      <c r="J2855" s="7"/>
      <c r="K2855" s="7"/>
    </row>
    <row r="2856" spans="1:11" x14ac:dyDescent="0.25">
      <c r="A2856" s="7">
        <v>45008</v>
      </c>
      <c r="B2856" s="7">
        <v>2546</v>
      </c>
      <c r="C2856" s="7" t="s">
        <v>4357</v>
      </c>
      <c r="D2856" s="7" t="s">
        <v>5931</v>
      </c>
      <c r="E2856" s="7"/>
      <c r="F2856" s="7"/>
      <c r="G2856" s="7" t="b">
        <v>0</v>
      </c>
      <c r="H2856" s="7" t="s">
        <v>4357</v>
      </c>
      <c r="I2856" s="7" t="s">
        <v>5931</v>
      </c>
      <c r="J2856" s="7"/>
      <c r="K2856" s="7"/>
    </row>
    <row r="2857" spans="1:11" x14ac:dyDescent="0.25">
      <c r="A2857" s="7">
        <v>45009</v>
      </c>
      <c r="B2857" s="7">
        <v>2546</v>
      </c>
      <c r="C2857" s="7" t="s">
        <v>4357</v>
      </c>
      <c r="D2857" s="7" t="s">
        <v>5932</v>
      </c>
      <c r="E2857" s="7"/>
      <c r="F2857" s="7"/>
      <c r="G2857" s="7" t="b">
        <v>0</v>
      </c>
      <c r="H2857" s="7" t="s">
        <v>4357</v>
      </c>
      <c r="I2857" s="7" t="s">
        <v>5932</v>
      </c>
      <c r="J2857" s="7"/>
      <c r="K2857" s="7"/>
    </row>
    <row r="2858" spans="1:11" x14ac:dyDescent="0.25">
      <c r="A2858" s="7">
        <v>45010</v>
      </c>
      <c r="B2858" s="7">
        <v>2546</v>
      </c>
      <c r="C2858" s="7" t="s">
        <v>4357</v>
      </c>
      <c r="D2858" s="7" t="s">
        <v>5933</v>
      </c>
      <c r="E2858" s="7"/>
      <c r="F2858" s="7"/>
      <c r="G2858" s="7" t="b">
        <v>0</v>
      </c>
      <c r="H2858" s="7" t="s">
        <v>4357</v>
      </c>
      <c r="I2858" s="7" t="s">
        <v>5933</v>
      </c>
      <c r="J2858" s="7"/>
      <c r="K2858" s="7"/>
    </row>
    <row r="2859" spans="1:11" x14ac:dyDescent="0.25">
      <c r="A2859" s="7">
        <v>45011</v>
      </c>
      <c r="B2859" s="7">
        <v>2546</v>
      </c>
      <c r="C2859" s="7" t="s">
        <v>4357</v>
      </c>
      <c r="D2859" s="7" t="s">
        <v>5934</v>
      </c>
      <c r="E2859" s="7"/>
      <c r="F2859" s="7"/>
      <c r="G2859" s="7" t="b">
        <v>0</v>
      </c>
      <c r="H2859" s="7" t="s">
        <v>4357</v>
      </c>
      <c r="I2859" s="7" t="s">
        <v>5934</v>
      </c>
      <c r="J2859" s="7"/>
      <c r="K2859" s="7"/>
    </row>
    <row r="2860" spans="1:11" x14ac:dyDescent="0.25">
      <c r="A2860" s="7">
        <v>45012</v>
      </c>
      <c r="B2860" s="7">
        <v>5333.4509068999996</v>
      </c>
      <c r="C2860" s="7" t="s">
        <v>4357</v>
      </c>
      <c r="D2860" s="7" t="s">
        <v>5935</v>
      </c>
      <c r="E2860" s="7"/>
      <c r="F2860" s="7"/>
      <c r="G2860" s="7" t="b">
        <v>0</v>
      </c>
      <c r="H2860" s="7" t="s">
        <v>4357</v>
      </c>
      <c r="I2860" s="7" t="s">
        <v>5935</v>
      </c>
      <c r="J2860" s="7"/>
      <c r="K2860" s="7"/>
    </row>
    <row r="2861" spans="1:11" x14ac:dyDescent="0.25">
      <c r="A2861" s="7">
        <v>45013</v>
      </c>
      <c r="B2861" s="7">
        <v>2546</v>
      </c>
      <c r="C2861" s="7" t="s">
        <v>4357</v>
      </c>
      <c r="D2861" s="7" t="s">
        <v>5936</v>
      </c>
      <c r="E2861" s="7"/>
      <c r="F2861" s="7"/>
      <c r="G2861" s="7" t="b">
        <v>0</v>
      </c>
      <c r="H2861" s="7" t="s">
        <v>4357</v>
      </c>
      <c r="I2861" s="7" t="s">
        <v>5936</v>
      </c>
      <c r="J2861" s="7"/>
      <c r="K2861" s="7"/>
    </row>
    <row r="2862" spans="1:11" x14ac:dyDescent="0.25">
      <c r="A2862" s="7">
        <v>45014</v>
      </c>
      <c r="B2862" s="7">
        <v>2546</v>
      </c>
      <c r="C2862" s="7" t="s">
        <v>4357</v>
      </c>
      <c r="D2862" s="7" t="s">
        <v>5937</v>
      </c>
      <c r="E2862" s="7"/>
      <c r="F2862" s="7"/>
      <c r="G2862" s="7" t="b">
        <v>0</v>
      </c>
      <c r="H2862" s="7" t="s">
        <v>4357</v>
      </c>
      <c r="I2862" s="7" t="s">
        <v>5937</v>
      </c>
      <c r="J2862" s="7"/>
      <c r="K2862" s="7"/>
    </row>
    <row r="2863" spans="1:11" x14ac:dyDescent="0.25">
      <c r="A2863" s="7">
        <v>45015</v>
      </c>
      <c r="B2863" s="7">
        <v>2546</v>
      </c>
      <c r="C2863" s="7" t="s">
        <v>4357</v>
      </c>
      <c r="D2863" s="7" t="s">
        <v>5938</v>
      </c>
      <c r="E2863" s="7"/>
      <c r="F2863" s="7"/>
      <c r="G2863" s="7" t="b">
        <v>0</v>
      </c>
      <c r="H2863" s="7" t="s">
        <v>4357</v>
      </c>
      <c r="I2863" s="7" t="s">
        <v>5938</v>
      </c>
      <c r="J2863" s="7"/>
      <c r="K2863" s="7"/>
    </row>
    <row r="2864" spans="1:11" x14ac:dyDescent="0.25">
      <c r="A2864" s="7">
        <v>45016</v>
      </c>
      <c r="B2864" s="7">
        <v>2546</v>
      </c>
      <c r="C2864" s="7" t="s">
        <v>4357</v>
      </c>
      <c r="D2864" s="7" t="s">
        <v>5939</v>
      </c>
      <c r="E2864" s="7"/>
      <c r="F2864" s="7"/>
      <c r="G2864" s="7" t="b">
        <v>0</v>
      </c>
      <c r="H2864" s="7" t="s">
        <v>4357</v>
      </c>
      <c r="I2864" s="7" t="s">
        <v>5939</v>
      </c>
      <c r="J2864" s="7"/>
      <c r="K2864" s="7"/>
    </row>
    <row r="2865" spans="1:11" x14ac:dyDescent="0.25">
      <c r="A2865" s="7">
        <v>45017</v>
      </c>
      <c r="B2865" s="7">
        <v>2546</v>
      </c>
      <c r="C2865" s="7" t="s">
        <v>4357</v>
      </c>
      <c r="D2865" s="7" t="s">
        <v>5940</v>
      </c>
      <c r="E2865" s="7"/>
      <c r="F2865" s="7"/>
      <c r="G2865" s="7" t="b">
        <v>0</v>
      </c>
      <c r="H2865" s="7" t="s">
        <v>4357</v>
      </c>
      <c r="I2865" s="7" t="s">
        <v>5940</v>
      </c>
      <c r="J2865" s="7"/>
      <c r="K2865" s="7"/>
    </row>
    <row r="2866" spans="1:11" x14ac:dyDescent="0.25">
      <c r="A2866" s="7">
        <v>45018</v>
      </c>
      <c r="B2866" s="7">
        <v>2546</v>
      </c>
      <c r="C2866" s="7" t="s">
        <v>4357</v>
      </c>
      <c r="D2866" s="7" t="s">
        <v>5941</v>
      </c>
      <c r="E2866" s="7"/>
      <c r="F2866" s="7"/>
      <c r="G2866" s="7" t="b">
        <v>0</v>
      </c>
      <c r="H2866" s="7" t="s">
        <v>4357</v>
      </c>
      <c r="I2866" s="7" t="s">
        <v>5941</v>
      </c>
      <c r="J2866" s="7"/>
      <c r="K2866" s="7"/>
    </row>
    <row r="2867" spans="1:11" x14ac:dyDescent="0.25">
      <c r="A2867" s="7">
        <v>45019</v>
      </c>
      <c r="B2867" s="7">
        <v>10490.44310244</v>
      </c>
      <c r="C2867" s="7" t="s">
        <v>4357</v>
      </c>
      <c r="D2867" s="7" t="s">
        <v>5942</v>
      </c>
      <c r="E2867" s="7"/>
      <c r="F2867" s="7"/>
      <c r="G2867" s="7" t="b">
        <v>0</v>
      </c>
      <c r="H2867" s="7" t="s">
        <v>4357</v>
      </c>
      <c r="I2867" s="7" t="s">
        <v>5942</v>
      </c>
      <c r="J2867" s="7"/>
      <c r="K2867" s="7"/>
    </row>
    <row r="2868" spans="1:11" x14ac:dyDescent="0.25">
      <c r="A2868" s="7">
        <v>45020</v>
      </c>
      <c r="B2868" s="7">
        <v>2546</v>
      </c>
      <c r="C2868" s="7" t="s">
        <v>4357</v>
      </c>
      <c r="D2868" s="7" t="s">
        <v>5943</v>
      </c>
      <c r="E2868" s="7"/>
      <c r="F2868" s="7"/>
      <c r="G2868" s="7" t="b">
        <v>0</v>
      </c>
      <c r="H2868" s="7" t="s">
        <v>4357</v>
      </c>
      <c r="I2868" s="7" t="s">
        <v>5943</v>
      </c>
      <c r="J2868" s="7"/>
      <c r="K2868" s="7"/>
    </row>
    <row r="2869" spans="1:11" x14ac:dyDescent="0.25">
      <c r="A2869" s="7">
        <v>45021</v>
      </c>
      <c r="B2869" s="7">
        <v>2546</v>
      </c>
      <c r="C2869" s="7" t="s">
        <v>4357</v>
      </c>
      <c r="D2869" s="7" t="s">
        <v>5944</v>
      </c>
      <c r="E2869" s="7"/>
      <c r="F2869" s="7"/>
      <c r="G2869" s="7" t="b">
        <v>0</v>
      </c>
      <c r="H2869" s="7" t="s">
        <v>4357</v>
      </c>
      <c r="I2869" s="7" t="s">
        <v>5944</v>
      </c>
      <c r="J2869" s="7"/>
      <c r="K2869" s="7"/>
    </row>
    <row r="2870" spans="1:11" x14ac:dyDescent="0.25">
      <c r="A2870" s="7">
        <v>45022</v>
      </c>
      <c r="B2870" s="7">
        <v>2546</v>
      </c>
      <c r="C2870" s="7" t="s">
        <v>4357</v>
      </c>
      <c r="D2870" s="7" t="s">
        <v>5945</v>
      </c>
      <c r="E2870" s="7"/>
      <c r="F2870" s="7"/>
      <c r="G2870" s="7" t="b">
        <v>0</v>
      </c>
      <c r="H2870" s="7" t="s">
        <v>4357</v>
      </c>
      <c r="I2870" s="7" t="s">
        <v>5945</v>
      </c>
      <c r="J2870" s="7"/>
      <c r="K2870" s="7"/>
    </row>
    <row r="2871" spans="1:11" x14ac:dyDescent="0.25">
      <c r="A2871" s="7">
        <v>45023</v>
      </c>
      <c r="B2871" s="7">
        <v>2546</v>
      </c>
      <c r="C2871" s="7" t="s">
        <v>4357</v>
      </c>
      <c r="D2871" s="7" t="s">
        <v>5946</v>
      </c>
      <c r="E2871" s="7"/>
      <c r="F2871" s="7"/>
      <c r="G2871" s="7" t="b">
        <v>0</v>
      </c>
      <c r="H2871" s="7" t="s">
        <v>4357</v>
      </c>
      <c r="I2871" s="7" t="s">
        <v>5946</v>
      </c>
      <c r="J2871" s="7"/>
      <c r="K2871" s="7"/>
    </row>
    <row r="2872" spans="1:11" x14ac:dyDescent="0.25">
      <c r="A2872" s="7">
        <v>45024</v>
      </c>
      <c r="B2872" s="7">
        <v>2546</v>
      </c>
      <c r="C2872" s="7" t="s">
        <v>4357</v>
      </c>
      <c r="D2872" s="7" t="s">
        <v>5947</v>
      </c>
      <c r="E2872" s="7"/>
      <c r="F2872" s="7"/>
      <c r="G2872" s="7" t="b">
        <v>0</v>
      </c>
      <c r="H2872" s="7" t="s">
        <v>4357</v>
      </c>
      <c r="I2872" s="7" t="s">
        <v>5947</v>
      </c>
      <c r="J2872" s="7"/>
      <c r="K2872" s="7"/>
    </row>
    <row r="2873" spans="1:11" x14ac:dyDescent="0.25">
      <c r="A2873" s="7">
        <v>45025</v>
      </c>
      <c r="B2873" s="7">
        <v>25587.32224782</v>
      </c>
      <c r="C2873" s="7" t="s">
        <v>4357</v>
      </c>
      <c r="D2873" s="7" t="s">
        <v>5948</v>
      </c>
      <c r="E2873" s="7"/>
      <c r="F2873" s="7"/>
      <c r="G2873" s="7" t="b">
        <v>0</v>
      </c>
      <c r="H2873" s="7" t="s">
        <v>4357</v>
      </c>
      <c r="I2873" s="7" t="s">
        <v>5948</v>
      </c>
      <c r="J2873" s="7"/>
      <c r="K2873" s="7"/>
    </row>
    <row r="2874" spans="1:11" x14ac:dyDescent="0.25">
      <c r="A2874" s="7">
        <v>45026</v>
      </c>
      <c r="B2874" s="7">
        <v>2546</v>
      </c>
      <c r="C2874" s="7" t="s">
        <v>4357</v>
      </c>
      <c r="D2874" s="7" t="s">
        <v>5949</v>
      </c>
      <c r="E2874" s="7"/>
      <c r="F2874" s="7"/>
      <c r="G2874" s="7" t="b">
        <v>0</v>
      </c>
      <c r="H2874" s="7" t="s">
        <v>4357</v>
      </c>
      <c r="I2874" s="7" t="s">
        <v>5949</v>
      </c>
      <c r="J2874" s="7"/>
      <c r="K2874" s="7"/>
    </row>
    <row r="2875" spans="1:11" x14ac:dyDescent="0.25">
      <c r="A2875" s="7">
        <v>45027</v>
      </c>
      <c r="B2875" s="7">
        <v>2546</v>
      </c>
      <c r="C2875" s="7" t="s">
        <v>4357</v>
      </c>
      <c r="D2875" s="7" t="s">
        <v>5950</v>
      </c>
      <c r="E2875" s="7"/>
      <c r="F2875" s="7"/>
      <c r="G2875" s="7" t="b">
        <v>0</v>
      </c>
      <c r="H2875" s="7" t="s">
        <v>4357</v>
      </c>
      <c r="I2875" s="7" t="s">
        <v>5950</v>
      </c>
      <c r="J2875" s="7"/>
      <c r="K2875" s="7"/>
    </row>
    <row r="2876" spans="1:11" x14ac:dyDescent="0.25">
      <c r="A2876" s="7">
        <v>45028</v>
      </c>
      <c r="B2876" s="7">
        <v>2546</v>
      </c>
      <c r="C2876" s="7" t="s">
        <v>4357</v>
      </c>
      <c r="D2876" s="7" t="s">
        <v>5951</v>
      </c>
      <c r="E2876" s="7"/>
      <c r="F2876" s="7"/>
      <c r="G2876" s="7" t="b">
        <v>0</v>
      </c>
      <c r="H2876" s="7" t="s">
        <v>4357</v>
      </c>
      <c r="I2876" s="7" t="s">
        <v>5951</v>
      </c>
      <c r="J2876" s="7"/>
      <c r="K2876" s="7"/>
    </row>
    <row r="2877" spans="1:11" x14ac:dyDescent="0.25">
      <c r="A2877" s="7">
        <v>45029</v>
      </c>
      <c r="B2877" s="7">
        <v>2546</v>
      </c>
      <c r="C2877" s="7" t="s">
        <v>4357</v>
      </c>
      <c r="D2877" s="7" t="s">
        <v>5952</v>
      </c>
      <c r="E2877" s="7"/>
      <c r="F2877" s="7"/>
      <c r="G2877" s="7" t="b">
        <v>0</v>
      </c>
      <c r="H2877" s="7" t="s">
        <v>4357</v>
      </c>
      <c r="I2877" s="7" t="s">
        <v>5952</v>
      </c>
      <c r="J2877" s="7"/>
      <c r="K2877" s="7"/>
    </row>
    <row r="2878" spans="1:11" x14ac:dyDescent="0.25">
      <c r="A2878" s="7">
        <v>45030</v>
      </c>
      <c r="B2878" s="7">
        <v>2546</v>
      </c>
      <c r="C2878" s="7" t="s">
        <v>4357</v>
      </c>
      <c r="D2878" s="7" t="s">
        <v>5953</v>
      </c>
      <c r="E2878" s="7"/>
      <c r="F2878" s="7"/>
      <c r="G2878" s="7" t="b">
        <v>0</v>
      </c>
      <c r="H2878" s="7" t="s">
        <v>4357</v>
      </c>
      <c r="I2878" s="7" t="s">
        <v>5953</v>
      </c>
      <c r="J2878" s="7"/>
      <c r="K2878" s="7"/>
    </row>
    <row r="2879" spans="1:11" x14ac:dyDescent="0.25">
      <c r="A2879" s="7">
        <v>45031</v>
      </c>
      <c r="B2879" s="7">
        <v>2546</v>
      </c>
      <c r="C2879" s="7" t="s">
        <v>4357</v>
      </c>
      <c r="D2879" s="7" t="s">
        <v>5954</v>
      </c>
      <c r="E2879" s="7"/>
      <c r="F2879" s="7"/>
      <c r="G2879" s="7" t="b">
        <v>0</v>
      </c>
      <c r="H2879" s="7" t="s">
        <v>4357</v>
      </c>
      <c r="I2879" s="7" t="s">
        <v>5954</v>
      </c>
      <c r="J2879" s="7"/>
      <c r="K2879" s="7"/>
    </row>
    <row r="2880" spans="1:11" x14ac:dyDescent="0.25">
      <c r="A2880" s="7">
        <v>45032</v>
      </c>
      <c r="B2880" s="7">
        <v>2546</v>
      </c>
      <c r="C2880" s="7" t="s">
        <v>4357</v>
      </c>
      <c r="D2880" s="7" t="s">
        <v>5955</v>
      </c>
      <c r="E2880" s="7"/>
      <c r="F2880" s="7"/>
      <c r="G2880" s="7" t="b">
        <v>0</v>
      </c>
      <c r="H2880" s="7" t="s">
        <v>4357</v>
      </c>
      <c r="I2880" s="7" t="s">
        <v>5955</v>
      </c>
      <c r="J2880" s="7"/>
      <c r="K2880" s="7"/>
    </row>
    <row r="2881" spans="1:11" x14ac:dyDescent="0.25">
      <c r="A2881" s="7">
        <v>45033</v>
      </c>
      <c r="B2881" s="7">
        <v>2546</v>
      </c>
      <c r="C2881" s="7" t="s">
        <v>4357</v>
      </c>
      <c r="D2881" s="7" t="s">
        <v>5956</v>
      </c>
      <c r="E2881" s="7"/>
      <c r="F2881" s="7"/>
      <c r="G2881" s="7" t="b">
        <v>0</v>
      </c>
      <c r="H2881" s="7" t="s">
        <v>4357</v>
      </c>
      <c r="I2881" s="7" t="s">
        <v>5956</v>
      </c>
      <c r="J2881" s="7"/>
      <c r="K2881" s="7"/>
    </row>
    <row r="2882" spans="1:11" x14ac:dyDescent="0.25">
      <c r="A2882" s="7">
        <v>45034</v>
      </c>
      <c r="B2882" s="7">
        <v>2546</v>
      </c>
      <c r="C2882" s="7" t="s">
        <v>4357</v>
      </c>
      <c r="D2882" s="7" t="s">
        <v>5957</v>
      </c>
      <c r="E2882" s="7"/>
      <c r="F2882" s="7"/>
      <c r="G2882" s="7" t="b">
        <v>0</v>
      </c>
      <c r="H2882" s="7" t="s">
        <v>4357</v>
      </c>
      <c r="I2882" s="7" t="s">
        <v>5957</v>
      </c>
      <c r="J2882" s="7"/>
      <c r="K2882" s="7"/>
    </row>
    <row r="2883" spans="1:11" x14ac:dyDescent="0.25">
      <c r="A2883" s="7">
        <v>45035</v>
      </c>
      <c r="B2883" s="7">
        <v>3784.1570542499999</v>
      </c>
      <c r="C2883" s="7" t="s">
        <v>4357</v>
      </c>
      <c r="D2883" s="7" t="s">
        <v>5958</v>
      </c>
      <c r="E2883" s="7"/>
      <c r="F2883" s="7"/>
      <c r="G2883" s="7" t="b">
        <v>0</v>
      </c>
      <c r="H2883" s="7" t="s">
        <v>4357</v>
      </c>
      <c r="I2883" s="7" t="s">
        <v>5958</v>
      </c>
      <c r="J2883" s="7"/>
      <c r="K2883" s="7"/>
    </row>
    <row r="2884" spans="1:11" x14ac:dyDescent="0.25">
      <c r="A2884" s="7">
        <v>45036</v>
      </c>
      <c r="B2884" s="7">
        <v>2546</v>
      </c>
      <c r="C2884" s="7" t="s">
        <v>4357</v>
      </c>
      <c r="D2884" s="7" t="s">
        <v>5959</v>
      </c>
      <c r="E2884" s="7"/>
      <c r="F2884" s="7"/>
      <c r="G2884" s="7" t="b">
        <v>0</v>
      </c>
      <c r="H2884" s="7" t="s">
        <v>4357</v>
      </c>
      <c r="I2884" s="7" t="s">
        <v>5959</v>
      </c>
      <c r="J2884" s="7"/>
      <c r="K2884" s="7"/>
    </row>
    <row r="2885" spans="1:11" x14ac:dyDescent="0.25">
      <c r="A2885" s="7">
        <v>45037</v>
      </c>
      <c r="B2885" s="7">
        <v>2546</v>
      </c>
      <c r="C2885" s="7" t="s">
        <v>4357</v>
      </c>
      <c r="D2885" s="7" t="s">
        <v>5960</v>
      </c>
      <c r="E2885" s="7"/>
      <c r="F2885" s="7"/>
      <c r="G2885" s="7" t="b">
        <v>0</v>
      </c>
      <c r="H2885" s="7" t="s">
        <v>4357</v>
      </c>
      <c r="I2885" s="7" t="s">
        <v>5960</v>
      </c>
      <c r="J2885" s="7"/>
      <c r="K2885" s="7"/>
    </row>
    <row r="2886" spans="1:11" x14ac:dyDescent="0.25">
      <c r="A2886" s="7">
        <v>45038</v>
      </c>
      <c r="B2886" s="7">
        <v>3754.3184275200001</v>
      </c>
      <c r="C2886" s="7" t="s">
        <v>4357</v>
      </c>
      <c r="D2886" s="7" t="s">
        <v>5961</v>
      </c>
      <c r="E2886" s="7"/>
      <c r="F2886" s="7"/>
      <c r="G2886" s="7" t="b">
        <v>0</v>
      </c>
      <c r="H2886" s="7" t="s">
        <v>4357</v>
      </c>
      <c r="I2886" s="7" t="s">
        <v>5961</v>
      </c>
      <c r="J2886" s="7"/>
      <c r="K2886" s="7"/>
    </row>
    <row r="2887" spans="1:11" x14ac:dyDescent="0.25">
      <c r="A2887" s="7">
        <v>45039</v>
      </c>
      <c r="B2887" s="7">
        <v>2546</v>
      </c>
      <c r="C2887" s="7" t="s">
        <v>4357</v>
      </c>
      <c r="D2887" s="7" t="s">
        <v>5962</v>
      </c>
      <c r="E2887" s="7"/>
      <c r="F2887" s="7"/>
      <c r="G2887" s="7" t="b">
        <v>0</v>
      </c>
      <c r="H2887" s="7" t="s">
        <v>4357</v>
      </c>
      <c r="I2887" s="7" t="s">
        <v>5962</v>
      </c>
      <c r="J2887" s="7"/>
      <c r="K2887" s="7"/>
    </row>
    <row r="2888" spans="1:11" x14ac:dyDescent="0.25">
      <c r="A2888" s="7">
        <v>45040</v>
      </c>
      <c r="B2888" s="7">
        <v>2546</v>
      </c>
      <c r="C2888" s="7" t="s">
        <v>4357</v>
      </c>
      <c r="D2888" s="7" t="s">
        <v>5963</v>
      </c>
      <c r="E2888" s="7"/>
      <c r="F2888" s="7"/>
      <c r="G2888" s="7" t="b">
        <v>0</v>
      </c>
      <c r="H2888" s="7" t="s">
        <v>4357</v>
      </c>
      <c r="I2888" s="7" t="s">
        <v>5963</v>
      </c>
      <c r="J2888" s="7"/>
      <c r="K2888" s="7"/>
    </row>
    <row r="2889" spans="1:11" x14ac:dyDescent="0.25">
      <c r="A2889" s="7">
        <v>45041</v>
      </c>
      <c r="B2889" s="7">
        <v>2546</v>
      </c>
      <c r="C2889" s="7" t="s">
        <v>4357</v>
      </c>
      <c r="D2889" s="7" t="s">
        <v>5964</v>
      </c>
      <c r="E2889" s="7"/>
      <c r="F2889" s="7"/>
      <c r="G2889" s="7" t="b">
        <v>0</v>
      </c>
      <c r="H2889" s="7" t="s">
        <v>4357</v>
      </c>
      <c r="I2889" s="7" t="s">
        <v>5964</v>
      </c>
      <c r="J2889" s="7"/>
      <c r="K2889" s="7"/>
    </row>
    <row r="2890" spans="1:11" x14ac:dyDescent="0.25">
      <c r="A2890" s="7">
        <v>45042</v>
      </c>
      <c r="B2890" s="7">
        <v>2546</v>
      </c>
      <c r="C2890" s="7" t="s">
        <v>4357</v>
      </c>
      <c r="D2890" s="7" t="s">
        <v>5965</v>
      </c>
      <c r="E2890" s="7"/>
      <c r="F2890" s="7"/>
      <c r="G2890" s="7" t="b">
        <v>0</v>
      </c>
      <c r="H2890" s="7" t="s">
        <v>4357</v>
      </c>
      <c r="I2890" s="7" t="s">
        <v>5965</v>
      </c>
      <c r="J2890" s="7"/>
      <c r="K2890" s="7"/>
    </row>
    <row r="2891" spans="1:11" x14ac:dyDescent="0.25">
      <c r="A2891" s="7">
        <v>45043</v>
      </c>
      <c r="B2891" s="7">
        <v>2546</v>
      </c>
      <c r="C2891" s="7" t="s">
        <v>4357</v>
      </c>
      <c r="D2891" s="7" t="s">
        <v>5966</v>
      </c>
      <c r="E2891" s="7"/>
      <c r="F2891" s="7"/>
      <c r="G2891" s="7" t="b">
        <v>0</v>
      </c>
      <c r="H2891" s="7" t="s">
        <v>4357</v>
      </c>
      <c r="I2891" s="7" t="s">
        <v>5966</v>
      </c>
      <c r="J2891" s="7"/>
      <c r="K2891" s="7"/>
    </row>
    <row r="2892" spans="1:11" x14ac:dyDescent="0.25">
      <c r="A2892" s="7">
        <v>45044</v>
      </c>
      <c r="B2892" s="7">
        <v>2546</v>
      </c>
      <c r="C2892" s="7" t="s">
        <v>4357</v>
      </c>
      <c r="D2892" s="7" t="s">
        <v>5967</v>
      </c>
      <c r="E2892" s="7"/>
      <c r="F2892" s="7"/>
      <c r="G2892" s="7" t="b">
        <v>0</v>
      </c>
      <c r="H2892" s="7" t="s">
        <v>4357</v>
      </c>
      <c r="I2892" s="7" t="s">
        <v>5967</v>
      </c>
      <c r="J2892" s="7"/>
      <c r="K2892" s="7"/>
    </row>
    <row r="2893" spans="1:11" x14ac:dyDescent="0.25">
      <c r="A2893" s="7">
        <v>45045</v>
      </c>
      <c r="B2893" s="7">
        <v>2546</v>
      </c>
      <c r="C2893" s="7" t="s">
        <v>4357</v>
      </c>
      <c r="D2893" s="7" t="s">
        <v>5968</v>
      </c>
      <c r="E2893" s="7"/>
      <c r="F2893" s="7"/>
      <c r="G2893" s="7" t="b">
        <v>0</v>
      </c>
      <c r="H2893" s="7" t="s">
        <v>4357</v>
      </c>
      <c r="I2893" s="7" t="s">
        <v>5968</v>
      </c>
      <c r="J2893" s="7"/>
      <c r="K2893" s="7"/>
    </row>
    <row r="2894" spans="1:11" x14ac:dyDescent="0.25">
      <c r="A2894" s="7">
        <v>45046</v>
      </c>
      <c r="B2894" s="7">
        <v>2546</v>
      </c>
      <c r="C2894" s="7" t="s">
        <v>4357</v>
      </c>
      <c r="D2894" s="7" t="s">
        <v>5969</v>
      </c>
      <c r="E2894" s="7"/>
      <c r="F2894" s="7"/>
      <c r="G2894" s="7" t="b">
        <v>0</v>
      </c>
      <c r="H2894" s="7" t="s">
        <v>4357</v>
      </c>
      <c r="I2894" s="7" t="s">
        <v>5969</v>
      </c>
      <c r="J2894" s="7"/>
      <c r="K2894" s="7"/>
    </row>
    <row r="2895" spans="1:11" x14ac:dyDescent="0.25">
      <c r="A2895" s="7">
        <v>45047</v>
      </c>
      <c r="B2895" s="7">
        <v>9928.8506224499997</v>
      </c>
      <c r="C2895" s="7" t="s">
        <v>4357</v>
      </c>
      <c r="D2895" s="7" t="s">
        <v>5970</v>
      </c>
      <c r="E2895" s="7"/>
      <c r="F2895" s="7"/>
      <c r="G2895" s="7" t="b">
        <v>0</v>
      </c>
      <c r="H2895" s="7" t="s">
        <v>4357</v>
      </c>
      <c r="I2895" s="7" t="s">
        <v>5970</v>
      </c>
      <c r="J2895" s="7"/>
      <c r="K2895" s="7"/>
    </row>
    <row r="2896" spans="1:11" x14ac:dyDescent="0.25">
      <c r="A2896" s="7">
        <v>45048</v>
      </c>
      <c r="B2896" s="7">
        <v>2546</v>
      </c>
      <c r="C2896" s="7" t="s">
        <v>4357</v>
      </c>
      <c r="D2896" s="7" t="s">
        <v>5971</v>
      </c>
      <c r="E2896" s="7"/>
      <c r="F2896" s="7"/>
      <c r="G2896" s="7" t="b">
        <v>0</v>
      </c>
      <c r="H2896" s="7" t="s">
        <v>4357</v>
      </c>
      <c r="I2896" s="7" t="s">
        <v>5971</v>
      </c>
      <c r="J2896" s="7"/>
      <c r="K2896" s="7"/>
    </row>
    <row r="2897" spans="1:11" x14ac:dyDescent="0.25">
      <c r="A2897" s="7">
        <v>45049</v>
      </c>
      <c r="B2897" s="7">
        <v>2546</v>
      </c>
      <c r="C2897" s="7" t="s">
        <v>4357</v>
      </c>
      <c r="D2897" s="7" t="s">
        <v>5972</v>
      </c>
      <c r="E2897" s="7"/>
      <c r="F2897" s="7"/>
      <c r="G2897" s="7" t="b">
        <v>0</v>
      </c>
      <c r="H2897" s="7" t="s">
        <v>4357</v>
      </c>
      <c r="I2897" s="7" t="s">
        <v>5972</v>
      </c>
      <c r="J2897" s="7"/>
      <c r="K2897" s="7"/>
    </row>
    <row r="2898" spans="1:11" x14ac:dyDescent="0.25">
      <c r="A2898" s="7">
        <v>45050</v>
      </c>
      <c r="B2898" s="7">
        <v>2546</v>
      </c>
      <c r="C2898" s="7" t="s">
        <v>4357</v>
      </c>
      <c r="D2898" s="7" t="s">
        <v>5973</v>
      </c>
      <c r="E2898" s="7"/>
      <c r="F2898" s="7"/>
      <c r="G2898" s="7" t="b">
        <v>0</v>
      </c>
      <c r="H2898" s="7" t="s">
        <v>4357</v>
      </c>
      <c r="I2898" s="7" t="s">
        <v>5973</v>
      </c>
      <c r="J2898" s="7"/>
      <c r="K2898" s="7"/>
    </row>
    <row r="2899" spans="1:11" x14ac:dyDescent="0.25">
      <c r="A2899" s="7">
        <v>45051</v>
      </c>
      <c r="B2899" s="7">
        <v>13515.392532059999</v>
      </c>
      <c r="C2899" s="7" t="s">
        <v>4357</v>
      </c>
      <c r="D2899" s="7" t="s">
        <v>5974</v>
      </c>
      <c r="E2899" s="7"/>
      <c r="F2899" s="7"/>
      <c r="G2899" s="7" t="b">
        <v>0</v>
      </c>
      <c r="H2899" s="7" t="s">
        <v>4357</v>
      </c>
      <c r="I2899" s="7" t="s">
        <v>5974</v>
      </c>
      <c r="J2899" s="7"/>
      <c r="K2899" s="7"/>
    </row>
    <row r="2900" spans="1:11" x14ac:dyDescent="0.25">
      <c r="A2900" s="7">
        <v>45052</v>
      </c>
      <c r="B2900" s="7">
        <v>2546</v>
      </c>
      <c r="C2900" s="7" t="s">
        <v>4357</v>
      </c>
      <c r="D2900" s="7" t="s">
        <v>5975</v>
      </c>
      <c r="E2900" s="7"/>
      <c r="F2900" s="7"/>
      <c r="G2900" s="7" t="b">
        <v>0</v>
      </c>
      <c r="H2900" s="7" t="s">
        <v>4357</v>
      </c>
      <c r="I2900" s="7" t="s">
        <v>5975</v>
      </c>
      <c r="J2900" s="7"/>
      <c r="K2900" s="7"/>
    </row>
    <row r="2901" spans="1:11" x14ac:dyDescent="0.25">
      <c r="A2901" s="7">
        <v>45053</v>
      </c>
      <c r="B2901" s="7">
        <v>2546</v>
      </c>
      <c r="C2901" s="7" t="s">
        <v>4357</v>
      </c>
      <c r="D2901" s="7" t="s">
        <v>5976</v>
      </c>
      <c r="E2901" s="7"/>
      <c r="F2901" s="7"/>
      <c r="G2901" s="7" t="b">
        <v>0</v>
      </c>
      <c r="H2901" s="7" t="s">
        <v>4357</v>
      </c>
      <c r="I2901" s="7" t="s">
        <v>5976</v>
      </c>
      <c r="J2901" s="7"/>
      <c r="K2901" s="7"/>
    </row>
    <row r="2902" spans="1:11" x14ac:dyDescent="0.25">
      <c r="A2902" s="7">
        <v>45054</v>
      </c>
      <c r="B2902" s="7">
        <v>2546</v>
      </c>
      <c r="C2902" s="7" t="s">
        <v>4357</v>
      </c>
      <c r="D2902" s="7" t="s">
        <v>5977</v>
      </c>
      <c r="E2902" s="7"/>
      <c r="F2902" s="7"/>
      <c r="G2902" s="7" t="b">
        <v>0</v>
      </c>
      <c r="H2902" s="7" t="s">
        <v>4357</v>
      </c>
      <c r="I2902" s="7" t="s">
        <v>5977</v>
      </c>
      <c r="J2902" s="7"/>
      <c r="K2902" s="7"/>
    </row>
    <row r="2903" spans="1:11" x14ac:dyDescent="0.25">
      <c r="A2903" s="7">
        <v>45055</v>
      </c>
      <c r="B2903" s="7">
        <v>2546</v>
      </c>
      <c r="C2903" s="7" t="s">
        <v>4357</v>
      </c>
      <c r="D2903" s="7" t="s">
        <v>5978</v>
      </c>
      <c r="E2903" s="7"/>
      <c r="F2903" s="7"/>
      <c r="G2903" s="7" t="b">
        <v>0</v>
      </c>
      <c r="H2903" s="7" t="s">
        <v>4357</v>
      </c>
      <c r="I2903" s="7" t="s">
        <v>5978</v>
      </c>
      <c r="J2903" s="7"/>
      <c r="K2903" s="7"/>
    </row>
    <row r="2904" spans="1:11" x14ac:dyDescent="0.25">
      <c r="A2904" s="7">
        <v>45056</v>
      </c>
      <c r="B2904" s="7">
        <v>2546</v>
      </c>
      <c r="C2904" s="7" t="s">
        <v>4357</v>
      </c>
      <c r="D2904" s="7" t="s">
        <v>5979</v>
      </c>
      <c r="E2904" s="7"/>
      <c r="F2904" s="7"/>
      <c r="G2904" s="7" t="b">
        <v>0</v>
      </c>
      <c r="H2904" s="7" t="s">
        <v>4357</v>
      </c>
      <c r="I2904" s="7" t="s">
        <v>5979</v>
      </c>
      <c r="J2904" s="7"/>
      <c r="K2904" s="7"/>
    </row>
    <row r="2905" spans="1:11" x14ac:dyDescent="0.25">
      <c r="A2905" s="7">
        <v>45057</v>
      </c>
      <c r="B2905" s="7">
        <v>2546</v>
      </c>
      <c r="C2905" s="7" t="s">
        <v>4357</v>
      </c>
      <c r="D2905" s="7" t="s">
        <v>5980</v>
      </c>
      <c r="E2905" s="7"/>
      <c r="F2905" s="7"/>
      <c r="G2905" s="7" t="b">
        <v>0</v>
      </c>
      <c r="H2905" s="7" t="s">
        <v>4357</v>
      </c>
      <c r="I2905" s="7" t="s">
        <v>5980</v>
      </c>
      <c r="J2905" s="7"/>
      <c r="K2905" s="7"/>
    </row>
    <row r="2906" spans="1:11" x14ac:dyDescent="0.25">
      <c r="A2906" s="7">
        <v>45058</v>
      </c>
      <c r="B2906" s="7">
        <v>40443.728747000001</v>
      </c>
      <c r="C2906" s="7" t="s">
        <v>4357</v>
      </c>
      <c r="D2906" s="7" t="s">
        <v>5981</v>
      </c>
      <c r="E2906" s="7"/>
      <c r="F2906" s="7"/>
      <c r="G2906" s="7" t="b">
        <v>0</v>
      </c>
      <c r="H2906" s="7" t="s">
        <v>4357</v>
      </c>
      <c r="I2906" s="7" t="s">
        <v>5981</v>
      </c>
      <c r="J2906" s="7"/>
      <c r="K2906" s="7"/>
    </row>
    <row r="2907" spans="1:11" x14ac:dyDescent="0.25">
      <c r="A2907" s="7">
        <v>45059</v>
      </c>
      <c r="B2907" s="7">
        <v>14279.071639899999</v>
      </c>
      <c r="C2907" s="7" t="s">
        <v>4357</v>
      </c>
      <c r="D2907" s="7" t="s">
        <v>5982</v>
      </c>
      <c r="E2907" s="7"/>
      <c r="F2907" s="7"/>
      <c r="G2907" s="7" t="b">
        <v>0</v>
      </c>
      <c r="H2907" s="7" t="s">
        <v>4357</v>
      </c>
      <c r="I2907" s="7" t="s">
        <v>5982</v>
      </c>
      <c r="J2907" s="7"/>
      <c r="K2907" s="7"/>
    </row>
    <row r="2908" spans="1:11" x14ac:dyDescent="0.25">
      <c r="A2908" s="7">
        <v>45060</v>
      </c>
      <c r="B2908" s="7">
        <v>13422.00530006</v>
      </c>
      <c r="C2908" s="7" t="s">
        <v>4357</v>
      </c>
      <c r="D2908" s="7" t="s">
        <v>5983</v>
      </c>
      <c r="E2908" s="7"/>
      <c r="F2908" s="7"/>
      <c r="G2908" s="7" t="b">
        <v>0</v>
      </c>
      <c r="H2908" s="7" t="s">
        <v>4357</v>
      </c>
      <c r="I2908" s="7" t="s">
        <v>5983</v>
      </c>
      <c r="J2908" s="7"/>
      <c r="K2908" s="7"/>
    </row>
    <row r="2909" spans="1:11" x14ac:dyDescent="0.25">
      <c r="A2909" s="7">
        <v>45061</v>
      </c>
      <c r="B2909" s="7">
        <v>2546</v>
      </c>
      <c r="C2909" s="7" t="s">
        <v>4357</v>
      </c>
      <c r="D2909" s="7" t="s">
        <v>5984</v>
      </c>
      <c r="E2909" s="7"/>
      <c r="F2909" s="7"/>
      <c r="G2909" s="7" t="b">
        <v>0</v>
      </c>
      <c r="H2909" s="7" t="s">
        <v>4357</v>
      </c>
      <c r="I2909" s="7" t="s">
        <v>5984</v>
      </c>
      <c r="J2909" s="7"/>
      <c r="K2909" s="7"/>
    </row>
    <row r="2910" spans="1:11" x14ac:dyDescent="0.25">
      <c r="A2910" s="7">
        <v>45062</v>
      </c>
      <c r="B2910" s="7">
        <v>2546</v>
      </c>
      <c r="C2910" s="7" t="s">
        <v>4357</v>
      </c>
      <c r="D2910" s="7" t="s">
        <v>5985</v>
      </c>
      <c r="E2910" s="7"/>
      <c r="F2910" s="7"/>
      <c r="G2910" s="7" t="b">
        <v>0</v>
      </c>
      <c r="H2910" s="7" t="s">
        <v>4357</v>
      </c>
      <c r="I2910" s="7" t="s">
        <v>5985</v>
      </c>
      <c r="J2910" s="7"/>
      <c r="K2910" s="7"/>
    </row>
    <row r="2911" spans="1:11" x14ac:dyDescent="0.25">
      <c r="A2911" s="7">
        <v>45063</v>
      </c>
      <c r="B2911" s="7">
        <v>2546</v>
      </c>
      <c r="C2911" s="7" t="s">
        <v>4357</v>
      </c>
      <c r="D2911" s="7" t="s">
        <v>5986</v>
      </c>
      <c r="E2911" s="7"/>
      <c r="F2911" s="7"/>
      <c r="G2911" s="7" t="b">
        <v>0</v>
      </c>
      <c r="H2911" s="7" t="s">
        <v>4357</v>
      </c>
      <c r="I2911" s="7" t="s">
        <v>5986</v>
      </c>
      <c r="J2911" s="7"/>
      <c r="K2911" s="7"/>
    </row>
    <row r="2912" spans="1:11" x14ac:dyDescent="0.25">
      <c r="A2912" s="7">
        <v>45064</v>
      </c>
      <c r="B2912" s="7">
        <v>2546</v>
      </c>
      <c r="C2912" s="7" t="s">
        <v>4357</v>
      </c>
      <c r="D2912" s="7" t="s">
        <v>5987</v>
      </c>
      <c r="E2912" s="7"/>
      <c r="F2912" s="7"/>
      <c r="G2912" s="7" t="b">
        <v>0</v>
      </c>
      <c r="H2912" s="7" t="s">
        <v>4357</v>
      </c>
      <c r="I2912" s="7" t="s">
        <v>5987</v>
      </c>
      <c r="J2912" s="7"/>
      <c r="K2912" s="7"/>
    </row>
    <row r="2913" spans="1:11" x14ac:dyDescent="0.25">
      <c r="A2913" s="7">
        <v>45065</v>
      </c>
      <c r="B2913" s="7">
        <v>2546</v>
      </c>
      <c r="C2913" s="7" t="s">
        <v>4357</v>
      </c>
      <c r="D2913" s="7" t="s">
        <v>5988</v>
      </c>
      <c r="E2913" s="7"/>
      <c r="F2913" s="7"/>
      <c r="G2913" s="7" t="b">
        <v>0</v>
      </c>
      <c r="H2913" s="7" t="s">
        <v>4357</v>
      </c>
      <c r="I2913" s="7" t="s">
        <v>5988</v>
      </c>
      <c r="J2913" s="7"/>
      <c r="K2913" s="7"/>
    </row>
    <row r="2914" spans="1:11" x14ac:dyDescent="0.25">
      <c r="A2914" s="7">
        <v>45066</v>
      </c>
      <c r="B2914" s="7">
        <v>2546</v>
      </c>
      <c r="C2914" s="7" t="s">
        <v>4357</v>
      </c>
      <c r="D2914" s="7" t="s">
        <v>5989</v>
      </c>
      <c r="E2914" s="7"/>
      <c r="F2914" s="7"/>
      <c r="G2914" s="7" t="b">
        <v>0</v>
      </c>
      <c r="H2914" s="7" t="s">
        <v>4357</v>
      </c>
      <c r="I2914" s="7" t="s">
        <v>5989</v>
      </c>
      <c r="J2914" s="7"/>
      <c r="K2914" s="7"/>
    </row>
    <row r="2915" spans="1:11" x14ac:dyDescent="0.25">
      <c r="A2915" s="7">
        <v>45067</v>
      </c>
      <c r="B2915" s="7">
        <v>2546</v>
      </c>
      <c r="C2915" s="7" t="s">
        <v>4357</v>
      </c>
      <c r="D2915" s="7" t="s">
        <v>5990</v>
      </c>
      <c r="E2915" s="7"/>
      <c r="F2915" s="7"/>
      <c r="G2915" s="7" t="b">
        <v>0</v>
      </c>
      <c r="H2915" s="7" t="s">
        <v>4357</v>
      </c>
      <c r="I2915" s="7" t="s">
        <v>5990</v>
      </c>
      <c r="J2915" s="7"/>
      <c r="K2915" s="7"/>
    </row>
    <row r="2916" spans="1:11" x14ac:dyDescent="0.25">
      <c r="A2916" s="7">
        <v>45068</v>
      </c>
      <c r="B2916" s="7">
        <v>2546</v>
      </c>
      <c r="C2916" s="7" t="s">
        <v>4357</v>
      </c>
      <c r="D2916" s="7" t="s">
        <v>5991</v>
      </c>
      <c r="E2916" s="7"/>
      <c r="F2916" s="7"/>
      <c r="G2916" s="7" t="b">
        <v>0</v>
      </c>
      <c r="H2916" s="7" t="s">
        <v>4357</v>
      </c>
      <c r="I2916" s="7" t="s">
        <v>5991</v>
      </c>
      <c r="J2916" s="7"/>
      <c r="K2916" s="7"/>
    </row>
    <row r="2917" spans="1:11" x14ac:dyDescent="0.25">
      <c r="A2917" s="7">
        <v>45069</v>
      </c>
      <c r="B2917" s="7">
        <v>2546</v>
      </c>
      <c r="C2917" s="7" t="s">
        <v>4357</v>
      </c>
      <c r="D2917" s="7" t="s">
        <v>5992</v>
      </c>
      <c r="E2917" s="7"/>
      <c r="F2917" s="7"/>
      <c r="G2917" s="7" t="b">
        <v>0</v>
      </c>
      <c r="H2917" s="7" t="s">
        <v>4357</v>
      </c>
      <c r="I2917" s="7" t="s">
        <v>5992</v>
      </c>
      <c r="J2917" s="7"/>
      <c r="K2917" s="7"/>
    </row>
    <row r="2918" spans="1:11" x14ac:dyDescent="0.25">
      <c r="A2918" s="7">
        <v>45070</v>
      </c>
      <c r="B2918" s="7">
        <v>9833.0577847500008</v>
      </c>
      <c r="C2918" s="7" t="s">
        <v>4357</v>
      </c>
      <c r="D2918" s="7" t="s">
        <v>5993</v>
      </c>
      <c r="E2918" s="7"/>
      <c r="F2918" s="7"/>
      <c r="G2918" s="7" t="b">
        <v>0</v>
      </c>
      <c r="H2918" s="7" t="s">
        <v>4357</v>
      </c>
      <c r="I2918" s="7" t="s">
        <v>5993</v>
      </c>
      <c r="J2918" s="7"/>
      <c r="K2918" s="7"/>
    </row>
    <row r="2919" spans="1:11" x14ac:dyDescent="0.25">
      <c r="A2919" s="7">
        <v>45071</v>
      </c>
      <c r="B2919" s="7">
        <v>2546</v>
      </c>
      <c r="C2919" s="7" t="s">
        <v>4357</v>
      </c>
      <c r="D2919" s="7" t="s">
        <v>5994</v>
      </c>
      <c r="E2919" s="7"/>
      <c r="F2919" s="7"/>
      <c r="G2919" s="7" t="b">
        <v>0</v>
      </c>
      <c r="H2919" s="7" t="s">
        <v>4357</v>
      </c>
      <c r="I2919" s="7" t="s">
        <v>5994</v>
      </c>
      <c r="J2919" s="7"/>
      <c r="K2919" s="7"/>
    </row>
    <row r="2920" spans="1:11" x14ac:dyDescent="0.25">
      <c r="A2920" s="7">
        <v>45072</v>
      </c>
      <c r="B2920" s="7">
        <v>8162.4494918199998</v>
      </c>
      <c r="C2920" s="7" t="s">
        <v>4357</v>
      </c>
      <c r="D2920" s="7" t="s">
        <v>5995</v>
      </c>
      <c r="E2920" s="7"/>
      <c r="F2920" s="7"/>
      <c r="G2920" s="7" t="b">
        <v>0</v>
      </c>
      <c r="H2920" s="7" t="s">
        <v>4357</v>
      </c>
      <c r="I2920" s="7" t="s">
        <v>5995</v>
      </c>
      <c r="J2920" s="7"/>
      <c r="K2920" s="7"/>
    </row>
    <row r="2921" spans="1:11" x14ac:dyDescent="0.25">
      <c r="A2921" s="7">
        <v>45073</v>
      </c>
      <c r="B2921" s="7">
        <v>5327.7594676999997</v>
      </c>
      <c r="C2921" s="7" t="s">
        <v>4357</v>
      </c>
      <c r="D2921" s="7" t="s">
        <v>5996</v>
      </c>
      <c r="E2921" s="7"/>
      <c r="F2921" s="7"/>
      <c r="G2921" s="7" t="b">
        <v>0</v>
      </c>
      <c r="H2921" s="7" t="s">
        <v>4357</v>
      </c>
      <c r="I2921" s="7" t="s">
        <v>5996</v>
      </c>
      <c r="J2921" s="7"/>
      <c r="K2921" s="7"/>
    </row>
    <row r="2922" spans="1:11" x14ac:dyDescent="0.25">
      <c r="A2922" s="7">
        <v>45074</v>
      </c>
      <c r="B2922" s="7">
        <v>2546</v>
      </c>
      <c r="C2922" s="7" t="s">
        <v>4357</v>
      </c>
      <c r="D2922" s="7" t="s">
        <v>5997</v>
      </c>
      <c r="E2922" s="7"/>
      <c r="F2922" s="7"/>
      <c r="G2922" s="7" t="b">
        <v>0</v>
      </c>
      <c r="H2922" s="7" t="s">
        <v>4357</v>
      </c>
      <c r="I2922" s="7" t="s">
        <v>5997</v>
      </c>
      <c r="J2922" s="7"/>
      <c r="K2922" s="7"/>
    </row>
    <row r="2923" spans="1:11" x14ac:dyDescent="0.25">
      <c r="A2923" s="7">
        <v>45075</v>
      </c>
      <c r="B2923" s="7">
        <v>2546</v>
      </c>
      <c r="C2923" s="7" t="s">
        <v>4357</v>
      </c>
      <c r="D2923" s="7" t="s">
        <v>5998</v>
      </c>
      <c r="E2923" s="7"/>
      <c r="F2923" s="7"/>
      <c r="G2923" s="7" t="b">
        <v>0</v>
      </c>
      <c r="H2923" s="7" t="s">
        <v>4357</v>
      </c>
      <c r="I2923" s="7" t="s">
        <v>5998</v>
      </c>
      <c r="J2923" s="7"/>
      <c r="K2923" s="7"/>
    </row>
    <row r="2924" spans="1:11" x14ac:dyDescent="0.25">
      <c r="A2924" s="7">
        <v>45076</v>
      </c>
      <c r="B2924" s="7">
        <v>2546</v>
      </c>
      <c r="C2924" s="7" t="s">
        <v>4357</v>
      </c>
      <c r="D2924" s="7" t="s">
        <v>5999</v>
      </c>
      <c r="E2924" s="7"/>
      <c r="F2924" s="7"/>
      <c r="G2924" s="7" t="b">
        <v>0</v>
      </c>
      <c r="H2924" s="7" t="s">
        <v>4357</v>
      </c>
      <c r="I2924" s="7" t="s">
        <v>5999</v>
      </c>
      <c r="J2924" s="7"/>
      <c r="K2924" s="7"/>
    </row>
    <row r="2925" spans="1:11" x14ac:dyDescent="0.25">
      <c r="A2925" s="7">
        <v>45077</v>
      </c>
      <c r="B2925" s="7">
        <v>3754.3184275200001</v>
      </c>
      <c r="C2925" s="7" t="s">
        <v>4357</v>
      </c>
      <c r="D2925" s="7" t="s">
        <v>6000</v>
      </c>
      <c r="E2925" s="7"/>
      <c r="F2925" s="7"/>
      <c r="G2925" s="7" t="b">
        <v>0</v>
      </c>
      <c r="H2925" s="7" t="s">
        <v>4357</v>
      </c>
      <c r="I2925" s="7" t="s">
        <v>6000</v>
      </c>
      <c r="J2925" s="7"/>
      <c r="K2925" s="7"/>
    </row>
    <row r="2926" spans="1:11" x14ac:dyDescent="0.25">
      <c r="A2926" s="7">
        <v>45078</v>
      </c>
      <c r="B2926" s="7">
        <v>2546</v>
      </c>
      <c r="C2926" s="7" t="s">
        <v>4357</v>
      </c>
      <c r="D2926" s="7" t="s">
        <v>6001</v>
      </c>
      <c r="E2926" s="7"/>
      <c r="F2926" s="7"/>
      <c r="G2926" s="7" t="b">
        <v>0</v>
      </c>
      <c r="H2926" s="7" t="s">
        <v>4357</v>
      </c>
      <c r="I2926" s="7" t="s">
        <v>6001</v>
      </c>
      <c r="J2926" s="7"/>
      <c r="K2926" s="7"/>
    </row>
    <row r="2927" spans="1:11" x14ac:dyDescent="0.25">
      <c r="A2927" s="7">
        <v>45079</v>
      </c>
      <c r="B2927" s="7">
        <v>2546</v>
      </c>
      <c r="C2927" s="7" t="s">
        <v>4357</v>
      </c>
      <c r="D2927" s="7" t="s">
        <v>6002</v>
      </c>
      <c r="E2927" s="7"/>
      <c r="F2927" s="7"/>
      <c r="G2927" s="7" t="b">
        <v>0</v>
      </c>
      <c r="H2927" s="7" t="s">
        <v>4357</v>
      </c>
      <c r="I2927" s="7" t="s">
        <v>6002</v>
      </c>
      <c r="J2927" s="7"/>
      <c r="K2927" s="7"/>
    </row>
    <row r="2928" spans="1:11" x14ac:dyDescent="0.25">
      <c r="A2928" s="7">
        <v>45080</v>
      </c>
      <c r="B2928" s="7">
        <v>2546</v>
      </c>
      <c r="C2928" s="7" t="s">
        <v>4357</v>
      </c>
      <c r="D2928" s="7" t="s">
        <v>6003</v>
      </c>
      <c r="E2928" s="7"/>
      <c r="F2928" s="7"/>
      <c r="G2928" s="7" t="b">
        <v>0</v>
      </c>
      <c r="H2928" s="7" t="s">
        <v>4357</v>
      </c>
      <c r="I2928" s="7" t="s">
        <v>6003</v>
      </c>
      <c r="J2928" s="7"/>
      <c r="K2928" s="7"/>
    </row>
    <row r="2929" spans="1:11" x14ac:dyDescent="0.25">
      <c r="A2929" s="7">
        <v>45081</v>
      </c>
      <c r="B2929" s="7">
        <v>2546</v>
      </c>
      <c r="C2929" s="7" t="s">
        <v>4357</v>
      </c>
      <c r="D2929" s="7" t="s">
        <v>6004</v>
      </c>
      <c r="E2929" s="7"/>
      <c r="F2929" s="7"/>
      <c r="G2929" s="7" t="b">
        <v>0</v>
      </c>
      <c r="H2929" s="7" t="s">
        <v>4357</v>
      </c>
      <c r="I2929" s="7" t="s">
        <v>6004</v>
      </c>
      <c r="J2929" s="7"/>
      <c r="K2929" s="7"/>
    </row>
    <row r="2930" spans="1:11" x14ac:dyDescent="0.25">
      <c r="A2930" s="7">
        <v>45082</v>
      </c>
      <c r="B2930" s="7">
        <v>2546</v>
      </c>
      <c r="C2930" s="7" t="s">
        <v>4357</v>
      </c>
      <c r="D2930" s="7" t="s">
        <v>6005</v>
      </c>
      <c r="E2930" s="7"/>
      <c r="F2930" s="7"/>
      <c r="G2930" s="7" t="b">
        <v>0</v>
      </c>
      <c r="H2930" s="7" t="s">
        <v>4357</v>
      </c>
      <c r="I2930" s="7" t="s">
        <v>6005</v>
      </c>
      <c r="J2930" s="7"/>
      <c r="K2930" s="7"/>
    </row>
    <row r="2931" spans="1:11" x14ac:dyDescent="0.25">
      <c r="A2931" s="7">
        <v>45083</v>
      </c>
      <c r="B2931" s="7">
        <v>2546</v>
      </c>
      <c r="C2931" s="7" t="s">
        <v>4357</v>
      </c>
      <c r="D2931" s="7" t="s">
        <v>6006</v>
      </c>
      <c r="E2931" s="7"/>
      <c r="F2931" s="7"/>
      <c r="G2931" s="7" t="b">
        <v>0</v>
      </c>
      <c r="H2931" s="7" t="s">
        <v>4357</v>
      </c>
      <c r="I2931" s="7" t="s">
        <v>6006</v>
      </c>
      <c r="J2931" s="7"/>
      <c r="K2931" s="7"/>
    </row>
    <row r="2932" spans="1:11" x14ac:dyDescent="0.25">
      <c r="A2932" s="7">
        <v>45084</v>
      </c>
      <c r="B2932" s="7">
        <v>2546</v>
      </c>
      <c r="C2932" s="7" t="s">
        <v>4357</v>
      </c>
      <c r="D2932" s="7" t="s">
        <v>6007</v>
      </c>
      <c r="E2932" s="7"/>
      <c r="F2932" s="7"/>
      <c r="G2932" s="7" t="b">
        <v>0</v>
      </c>
      <c r="H2932" s="7" t="s">
        <v>4357</v>
      </c>
      <c r="I2932" s="7" t="s">
        <v>6007</v>
      </c>
      <c r="J2932" s="7"/>
      <c r="K2932" s="7"/>
    </row>
    <row r="2933" spans="1:11" x14ac:dyDescent="0.25">
      <c r="A2933" s="7">
        <v>45085</v>
      </c>
      <c r="B2933" s="7">
        <v>2546</v>
      </c>
      <c r="C2933" s="7" t="s">
        <v>4357</v>
      </c>
      <c r="D2933" s="7" t="s">
        <v>6008</v>
      </c>
      <c r="E2933" s="7"/>
      <c r="F2933" s="7"/>
      <c r="G2933" s="7" t="b">
        <v>0</v>
      </c>
      <c r="H2933" s="7" t="s">
        <v>4357</v>
      </c>
      <c r="I2933" s="7" t="s">
        <v>6008</v>
      </c>
      <c r="J2933" s="7"/>
      <c r="K2933" s="7"/>
    </row>
    <row r="2934" spans="1:11" x14ac:dyDescent="0.25">
      <c r="A2934" s="7">
        <v>45086</v>
      </c>
      <c r="B2934" s="7">
        <v>2546</v>
      </c>
      <c r="C2934" s="7" t="s">
        <v>4357</v>
      </c>
      <c r="D2934" s="7" t="s">
        <v>6009</v>
      </c>
      <c r="E2934" s="7"/>
      <c r="F2934" s="7"/>
      <c r="G2934" s="7" t="b">
        <v>0</v>
      </c>
      <c r="H2934" s="7" t="s">
        <v>4357</v>
      </c>
      <c r="I2934" s="7" t="s">
        <v>6009</v>
      </c>
      <c r="J2934" s="7"/>
      <c r="K2934" s="7"/>
    </row>
    <row r="2935" spans="1:11" x14ac:dyDescent="0.25">
      <c r="A2935" s="7">
        <v>45087</v>
      </c>
      <c r="B2935" s="7">
        <v>2546</v>
      </c>
      <c r="C2935" s="7" t="s">
        <v>4357</v>
      </c>
      <c r="D2935" s="7" t="s">
        <v>6010</v>
      </c>
      <c r="E2935" s="7"/>
      <c r="F2935" s="7"/>
      <c r="G2935" s="7" t="b">
        <v>0</v>
      </c>
      <c r="H2935" s="7" t="s">
        <v>4357</v>
      </c>
      <c r="I2935" s="7" t="s">
        <v>6010</v>
      </c>
      <c r="J2935" s="7"/>
      <c r="K2935" s="7"/>
    </row>
    <row r="2936" spans="1:11" x14ac:dyDescent="0.25">
      <c r="A2936" s="7">
        <v>45088</v>
      </c>
      <c r="B2936" s="7">
        <v>2546</v>
      </c>
      <c r="C2936" s="7" t="s">
        <v>4357</v>
      </c>
      <c r="D2936" s="7" t="s">
        <v>6011</v>
      </c>
      <c r="E2936" s="7"/>
      <c r="F2936" s="7"/>
      <c r="G2936" s="7" t="b">
        <v>0</v>
      </c>
      <c r="H2936" s="7" t="s">
        <v>4357</v>
      </c>
      <c r="I2936" s="7" t="s">
        <v>6011</v>
      </c>
      <c r="J2936" s="7"/>
      <c r="K2936" s="7"/>
    </row>
    <row r="2937" spans="1:11" x14ac:dyDescent="0.25">
      <c r="A2937" s="7">
        <v>45089</v>
      </c>
      <c r="B2937" s="7">
        <v>2546</v>
      </c>
      <c r="C2937" s="7" t="s">
        <v>4357</v>
      </c>
      <c r="D2937" s="7" t="s">
        <v>6012</v>
      </c>
      <c r="E2937" s="7"/>
      <c r="F2937" s="7"/>
      <c r="G2937" s="7" t="b">
        <v>0</v>
      </c>
      <c r="H2937" s="7" t="s">
        <v>4357</v>
      </c>
      <c r="I2937" s="7" t="s">
        <v>6012</v>
      </c>
      <c r="J2937" s="7"/>
      <c r="K2937" s="7"/>
    </row>
    <row r="2938" spans="1:11" x14ac:dyDescent="0.25">
      <c r="A2938" s="7">
        <v>45090</v>
      </c>
      <c r="B2938" s="7">
        <v>2546</v>
      </c>
      <c r="C2938" s="7" t="s">
        <v>4357</v>
      </c>
      <c r="D2938" s="7" t="s">
        <v>6013</v>
      </c>
      <c r="E2938" s="7"/>
      <c r="F2938" s="7"/>
      <c r="G2938" s="7" t="b">
        <v>0</v>
      </c>
      <c r="H2938" s="7" t="s">
        <v>4357</v>
      </c>
      <c r="I2938" s="7" t="s">
        <v>6013</v>
      </c>
      <c r="J2938" s="7"/>
      <c r="K2938" s="7"/>
    </row>
    <row r="2939" spans="1:11" x14ac:dyDescent="0.25">
      <c r="A2939" s="7">
        <v>45091</v>
      </c>
      <c r="B2939" s="7">
        <v>2546</v>
      </c>
      <c r="C2939" s="7" t="s">
        <v>4357</v>
      </c>
      <c r="D2939" s="7" t="s">
        <v>6014</v>
      </c>
      <c r="E2939" s="7"/>
      <c r="F2939" s="7"/>
      <c r="G2939" s="7" t="b">
        <v>0</v>
      </c>
      <c r="H2939" s="7" t="s">
        <v>4357</v>
      </c>
      <c r="I2939" s="7" t="s">
        <v>6014</v>
      </c>
      <c r="J2939" s="7"/>
      <c r="K2939" s="7"/>
    </row>
    <row r="2940" spans="1:11" x14ac:dyDescent="0.25">
      <c r="A2940" s="7">
        <v>45092</v>
      </c>
      <c r="B2940" s="7">
        <v>17783.150832579999</v>
      </c>
      <c r="C2940" s="7" t="s">
        <v>4357</v>
      </c>
      <c r="D2940" s="7" t="s">
        <v>6015</v>
      </c>
      <c r="E2940" s="7"/>
      <c r="F2940" s="7"/>
      <c r="G2940" s="7" t="b">
        <v>0</v>
      </c>
      <c r="H2940" s="7" t="s">
        <v>4357</v>
      </c>
      <c r="I2940" s="7" t="s">
        <v>6015</v>
      </c>
      <c r="J2940" s="7"/>
      <c r="K2940" s="7"/>
    </row>
    <row r="2941" spans="1:11" x14ac:dyDescent="0.25">
      <c r="A2941" s="7">
        <v>45093</v>
      </c>
      <c r="B2941" s="7">
        <v>2546</v>
      </c>
      <c r="C2941" s="7" t="s">
        <v>4357</v>
      </c>
      <c r="D2941" s="7" t="s">
        <v>6016</v>
      </c>
      <c r="E2941" s="7"/>
      <c r="F2941" s="7"/>
      <c r="G2941" s="7" t="b">
        <v>0</v>
      </c>
      <c r="H2941" s="7" t="s">
        <v>4357</v>
      </c>
      <c r="I2941" s="7" t="s">
        <v>6016</v>
      </c>
      <c r="J2941" s="7"/>
      <c r="K2941" s="7"/>
    </row>
    <row r="2942" spans="1:11" x14ac:dyDescent="0.25">
      <c r="A2942" s="7">
        <v>45094</v>
      </c>
      <c r="B2942" s="7">
        <v>17298.569689079999</v>
      </c>
      <c r="C2942" s="7" t="s">
        <v>4357</v>
      </c>
      <c r="D2942" s="7" t="s">
        <v>6017</v>
      </c>
      <c r="E2942" s="7"/>
      <c r="F2942" s="7"/>
      <c r="G2942" s="7" t="b">
        <v>0</v>
      </c>
      <c r="H2942" s="7" t="s">
        <v>4357</v>
      </c>
      <c r="I2942" s="7" t="s">
        <v>6017</v>
      </c>
      <c r="J2942" s="7"/>
      <c r="K2942" s="7"/>
    </row>
    <row r="2943" spans="1:11" x14ac:dyDescent="0.25">
      <c r="A2943" s="7">
        <v>45095</v>
      </c>
      <c r="B2943" s="7">
        <v>22631.391792840001</v>
      </c>
      <c r="C2943" s="7" t="s">
        <v>4357</v>
      </c>
      <c r="D2943" s="7" t="s">
        <v>6018</v>
      </c>
      <c r="E2943" s="7"/>
      <c r="F2943" s="7"/>
      <c r="G2943" s="7" t="b">
        <v>0</v>
      </c>
      <c r="H2943" s="7" t="s">
        <v>4357</v>
      </c>
      <c r="I2943" s="7" t="s">
        <v>6018</v>
      </c>
      <c r="J2943" s="7"/>
      <c r="K2943" s="7"/>
    </row>
    <row r="2944" spans="1:11" x14ac:dyDescent="0.25">
      <c r="A2944" s="7">
        <v>45096</v>
      </c>
      <c r="B2944" s="7">
        <v>2546</v>
      </c>
      <c r="C2944" s="7" t="s">
        <v>4357</v>
      </c>
      <c r="D2944" s="7" t="s">
        <v>6019</v>
      </c>
      <c r="E2944" s="7"/>
      <c r="F2944" s="7"/>
      <c r="G2944" s="7" t="b">
        <v>0</v>
      </c>
      <c r="H2944" s="7" t="s">
        <v>4357</v>
      </c>
      <c r="I2944" s="7" t="s">
        <v>6019</v>
      </c>
      <c r="J2944" s="7"/>
      <c r="K2944" s="7"/>
    </row>
    <row r="2945" spans="1:11" x14ac:dyDescent="0.25">
      <c r="A2945" s="7">
        <v>45097</v>
      </c>
      <c r="B2945" s="7">
        <v>2546</v>
      </c>
      <c r="C2945" s="7" t="s">
        <v>4357</v>
      </c>
      <c r="D2945" s="7" t="s">
        <v>6020</v>
      </c>
      <c r="E2945" s="7"/>
      <c r="F2945" s="7"/>
      <c r="G2945" s="7" t="b">
        <v>0</v>
      </c>
      <c r="H2945" s="7" t="s">
        <v>4357</v>
      </c>
      <c r="I2945" s="7" t="s">
        <v>6020</v>
      </c>
      <c r="J2945" s="7"/>
      <c r="K2945" s="7"/>
    </row>
    <row r="2946" spans="1:11" x14ac:dyDescent="0.25">
      <c r="A2946" s="7">
        <v>45098</v>
      </c>
      <c r="B2946" s="7">
        <v>34894.694211430004</v>
      </c>
      <c r="C2946" s="7" t="s">
        <v>4357</v>
      </c>
      <c r="D2946" s="7" t="s">
        <v>6021</v>
      </c>
      <c r="E2946" s="7"/>
      <c r="F2946" s="7"/>
      <c r="G2946" s="7" t="b">
        <v>0</v>
      </c>
      <c r="H2946" s="7" t="s">
        <v>4357</v>
      </c>
      <c r="I2946" s="7" t="s">
        <v>6021</v>
      </c>
      <c r="J2946" s="7"/>
      <c r="K2946" s="7"/>
    </row>
    <row r="2947" spans="1:11" x14ac:dyDescent="0.25">
      <c r="A2947" s="7">
        <v>45099</v>
      </c>
      <c r="B2947" s="7">
        <v>2546</v>
      </c>
      <c r="C2947" s="7" t="s">
        <v>4357</v>
      </c>
      <c r="D2947" s="7" t="s">
        <v>6022</v>
      </c>
      <c r="E2947" s="7"/>
      <c r="F2947" s="7"/>
      <c r="G2947" s="7" t="b">
        <v>0</v>
      </c>
      <c r="H2947" s="7" t="s">
        <v>4357</v>
      </c>
      <c r="I2947" s="7" t="s">
        <v>6022</v>
      </c>
      <c r="J2947" s="7"/>
      <c r="K2947" s="7"/>
    </row>
    <row r="2948" spans="1:11" x14ac:dyDescent="0.25">
      <c r="A2948" s="7">
        <v>45100</v>
      </c>
      <c r="B2948" s="7">
        <v>2546</v>
      </c>
      <c r="C2948" s="7" t="s">
        <v>4357</v>
      </c>
      <c r="D2948" s="7" t="s">
        <v>6023</v>
      </c>
      <c r="E2948" s="7"/>
      <c r="F2948" s="7"/>
      <c r="G2948" s="7" t="b">
        <v>0</v>
      </c>
      <c r="H2948" s="7" t="s">
        <v>4357</v>
      </c>
      <c r="I2948" s="7" t="s">
        <v>6023</v>
      </c>
      <c r="J2948" s="7"/>
      <c r="K2948" s="7"/>
    </row>
    <row r="2949" spans="1:11" x14ac:dyDescent="0.25">
      <c r="A2949" s="7">
        <v>45101</v>
      </c>
      <c r="B2949" s="7">
        <v>2546</v>
      </c>
      <c r="C2949" s="7" t="s">
        <v>4357</v>
      </c>
      <c r="D2949" s="7" t="s">
        <v>6024</v>
      </c>
      <c r="E2949" s="7"/>
      <c r="F2949" s="7"/>
      <c r="G2949" s="7" t="b">
        <v>0</v>
      </c>
      <c r="H2949" s="7" t="s">
        <v>4357</v>
      </c>
      <c r="I2949" s="7" t="s">
        <v>6024</v>
      </c>
      <c r="J2949" s="7"/>
      <c r="K2949" s="7"/>
    </row>
    <row r="2950" spans="1:11" x14ac:dyDescent="0.25">
      <c r="A2950" s="7">
        <v>45102</v>
      </c>
      <c r="B2950" s="7">
        <v>2546</v>
      </c>
      <c r="C2950" s="7" t="s">
        <v>4357</v>
      </c>
      <c r="D2950" s="7" t="s">
        <v>6025</v>
      </c>
      <c r="E2950" s="7"/>
      <c r="F2950" s="7"/>
      <c r="G2950" s="7" t="b">
        <v>0</v>
      </c>
      <c r="H2950" s="7" t="s">
        <v>4357</v>
      </c>
      <c r="I2950" s="7" t="s">
        <v>6025</v>
      </c>
      <c r="J2950" s="7"/>
      <c r="K2950" s="7"/>
    </row>
    <row r="2951" spans="1:11" x14ac:dyDescent="0.25">
      <c r="A2951" s="7">
        <v>45103</v>
      </c>
      <c r="B2951" s="7">
        <v>2546</v>
      </c>
      <c r="C2951" s="7" t="s">
        <v>4357</v>
      </c>
      <c r="D2951" s="7" t="s">
        <v>6026</v>
      </c>
      <c r="E2951" s="7"/>
      <c r="F2951" s="7"/>
      <c r="G2951" s="7" t="b">
        <v>0</v>
      </c>
      <c r="H2951" s="7" t="s">
        <v>4357</v>
      </c>
      <c r="I2951" s="7" t="s">
        <v>6026</v>
      </c>
      <c r="J2951" s="7"/>
      <c r="K2951" s="7"/>
    </row>
    <row r="2952" spans="1:11" x14ac:dyDescent="0.25">
      <c r="A2952" s="7">
        <v>45104</v>
      </c>
      <c r="B2952" s="7">
        <v>15436.96288703</v>
      </c>
      <c r="C2952" s="7" t="s">
        <v>4357</v>
      </c>
      <c r="D2952" s="7" t="s">
        <v>6027</v>
      </c>
      <c r="E2952" s="7"/>
      <c r="F2952" s="7"/>
      <c r="G2952" s="7" t="b">
        <v>0</v>
      </c>
      <c r="H2952" s="7" t="s">
        <v>4357</v>
      </c>
      <c r="I2952" s="7" t="s">
        <v>6027</v>
      </c>
      <c r="J2952" s="7"/>
      <c r="K2952" s="7"/>
    </row>
    <row r="2953" spans="1:11" x14ac:dyDescent="0.25">
      <c r="A2953" s="7">
        <v>45105</v>
      </c>
      <c r="B2953" s="7">
        <v>2546</v>
      </c>
      <c r="C2953" s="7" t="s">
        <v>4357</v>
      </c>
      <c r="D2953" s="7" t="s">
        <v>6028</v>
      </c>
      <c r="E2953" s="7"/>
      <c r="F2953" s="7"/>
      <c r="G2953" s="7" t="b">
        <v>0</v>
      </c>
      <c r="H2953" s="7" t="s">
        <v>4357</v>
      </c>
      <c r="I2953" s="7" t="s">
        <v>6028</v>
      </c>
      <c r="J2953" s="7"/>
      <c r="K2953" s="7"/>
    </row>
    <row r="2954" spans="1:11" x14ac:dyDescent="0.25">
      <c r="A2954" s="7">
        <v>45106</v>
      </c>
      <c r="B2954" s="7">
        <v>2546</v>
      </c>
      <c r="C2954" s="7" t="s">
        <v>4357</v>
      </c>
      <c r="D2954" s="7" t="s">
        <v>6029</v>
      </c>
      <c r="E2954" s="7"/>
      <c r="F2954" s="7"/>
      <c r="G2954" s="7" t="b">
        <v>0</v>
      </c>
      <c r="H2954" s="7" t="s">
        <v>4357</v>
      </c>
      <c r="I2954" s="7" t="s">
        <v>6029</v>
      </c>
      <c r="J2954" s="7"/>
      <c r="K2954" s="7"/>
    </row>
    <row r="2955" spans="1:11" x14ac:dyDescent="0.25">
      <c r="A2955" s="7">
        <v>45107</v>
      </c>
      <c r="B2955" s="7">
        <v>2546</v>
      </c>
      <c r="C2955" s="7" t="s">
        <v>4357</v>
      </c>
      <c r="D2955" s="7" t="s">
        <v>6030</v>
      </c>
      <c r="E2955" s="7"/>
      <c r="F2955" s="7"/>
      <c r="G2955" s="7" t="b">
        <v>0</v>
      </c>
      <c r="H2955" s="7" t="s">
        <v>4357</v>
      </c>
      <c r="I2955" s="7" t="s">
        <v>6030</v>
      </c>
      <c r="J2955" s="7"/>
      <c r="K2955" s="7"/>
    </row>
    <row r="2956" spans="1:11" x14ac:dyDescent="0.25">
      <c r="A2956" s="7">
        <v>45108</v>
      </c>
      <c r="B2956" s="7">
        <v>2546</v>
      </c>
      <c r="C2956" s="7" t="s">
        <v>4357</v>
      </c>
      <c r="D2956" s="7" t="s">
        <v>6031</v>
      </c>
      <c r="E2956" s="7"/>
      <c r="F2956" s="7"/>
      <c r="G2956" s="7" t="b">
        <v>0</v>
      </c>
      <c r="H2956" s="7" t="s">
        <v>4357</v>
      </c>
      <c r="I2956" s="7" t="s">
        <v>6031</v>
      </c>
      <c r="J2956" s="7"/>
      <c r="K2956" s="7"/>
    </row>
    <row r="2957" spans="1:11" x14ac:dyDescent="0.25">
      <c r="A2957" s="7">
        <v>45109</v>
      </c>
      <c r="B2957" s="7">
        <v>2546</v>
      </c>
      <c r="C2957" s="7" t="s">
        <v>4357</v>
      </c>
      <c r="D2957" s="7" t="s">
        <v>6032</v>
      </c>
      <c r="E2957" s="7"/>
      <c r="F2957" s="7"/>
      <c r="G2957" s="7" t="b">
        <v>0</v>
      </c>
      <c r="H2957" s="7" t="s">
        <v>4357</v>
      </c>
      <c r="I2957" s="7" t="s">
        <v>6032</v>
      </c>
      <c r="J2957" s="7"/>
      <c r="K2957" s="7"/>
    </row>
    <row r="2958" spans="1:11" x14ac:dyDescent="0.25">
      <c r="A2958" s="7">
        <v>45110</v>
      </c>
      <c r="B2958" s="7">
        <v>2546</v>
      </c>
      <c r="C2958" s="7" t="s">
        <v>4357</v>
      </c>
      <c r="D2958" s="7" t="s">
        <v>6033</v>
      </c>
      <c r="E2958" s="7"/>
      <c r="F2958" s="7"/>
      <c r="G2958" s="7" t="b">
        <v>0</v>
      </c>
      <c r="H2958" s="7" t="s">
        <v>4357</v>
      </c>
      <c r="I2958" s="7" t="s">
        <v>6033</v>
      </c>
      <c r="J2958" s="7"/>
      <c r="K2958" s="7"/>
    </row>
    <row r="2959" spans="1:11" x14ac:dyDescent="0.25">
      <c r="A2959" s="7">
        <v>45111</v>
      </c>
      <c r="B2959" s="7">
        <v>2546</v>
      </c>
      <c r="C2959" s="7" t="s">
        <v>4357</v>
      </c>
      <c r="D2959" s="7" t="s">
        <v>6034</v>
      </c>
      <c r="E2959" s="7"/>
      <c r="F2959" s="7"/>
      <c r="G2959" s="7" t="b">
        <v>0</v>
      </c>
      <c r="H2959" s="7" t="s">
        <v>4357</v>
      </c>
      <c r="I2959" s="7" t="s">
        <v>6034</v>
      </c>
      <c r="J2959" s="7"/>
      <c r="K2959" s="7"/>
    </row>
    <row r="2960" spans="1:11" x14ac:dyDescent="0.25">
      <c r="A2960" s="7">
        <v>45112</v>
      </c>
      <c r="B2960" s="7">
        <v>26667.076385460001</v>
      </c>
      <c r="C2960" s="7" t="s">
        <v>4357</v>
      </c>
      <c r="D2960" s="7" t="s">
        <v>6035</v>
      </c>
      <c r="E2960" s="7"/>
      <c r="F2960" s="7"/>
      <c r="G2960" s="7" t="b">
        <v>0</v>
      </c>
      <c r="H2960" s="7" t="s">
        <v>4357</v>
      </c>
      <c r="I2960" s="7" t="s">
        <v>6035</v>
      </c>
      <c r="J2960" s="7"/>
      <c r="K2960" s="7"/>
    </row>
    <row r="2961" spans="1:11" x14ac:dyDescent="0.25">
      <c r="A2961" s="7">
        <v>45113</v>
      </c>
      <c r="B2961" s="7">
        <v>2546</v>
      </c>
      <c r="C2961" s="7" t="s">
        <v>4357</v>
      </c>
      <c r="D2961" s="7" t="s">
        <v>6036</v>
      </c>
      <c r="E2961" s="7"/>
      <c r="F2961" s="7"/>
      <c r="G2961" s="7" t="b">
        <v>0</v>
      </c>
      <c r="H2961" s="7" t="s">
        <v>4357</v>
      </c>
      <c r="I2961" s="7" t="s">
        <v>6036</v>
      </c>
      <c r="J2961" s="7"/>
      <c r="K2961" s="7"/>
    </row>
    <row r="2962" spans="1:11" x14ac:dyDescent="0.25">
      <c r="A2962" s="7">
        <v>45114</v>
      </c>
      <c r="B2962" s="7">
        <v>2546</v>
      </c>
      <c r="C2962" s="7" t="s">
        <v>4357</v>
      </c>
      <c r="D2962" s="7" t="s">
        <v>6037</v>
      </c>
      <c r="E2962" s="7"/>
      <c r="F2962" s="7"/>
      <c r="G2962" s="7" t="b">
        <v>0</v>
      </c>
      <c r="H2962" s="7" t="s">
        <v>4357</v>
      </c>
      <c r="I2962" s="7" t="s">
        <v>6037</v>
      </c>
      <c r="J2962" s="7"/>
      <c r="K2962" s="7"/>
    </row>
    <row r="2963" spans="1:11" x14ac:dyDescent="0.25">
      <c r="A2963" s="7">
        <v>45115</v>
      </c>
      <c r="B2963" s="7">
        <v>2546</v>
      </c>
      <c r="C2963" s="7" t="s">
        <v>4357</v>
      </c>
      <c r="D2963" s="7" t="s">
        <v>6038</v>
      </c>
      <c r="E2963" s="7"/>
      <c r="F2963" s="7"/>
      <c r="G2963" s="7" t="b">
        <v>0</v>
      </c>
      <c r="H2963" s="7" t="s">
        <v>4357</v>
      </c>
      <c r="I2963" s="7" t="s">
        <v>6038</v>
      </c>
      <c r="J2963" s="7"/>
      <c r="K2963" s="7"/>
    </row>
    <row r="2964" spans="1:11" x14ac:dyDescent="0.25">
      <c r="A2964" s="7">
        <v>45116</v>
      </c>
      <c r="B2964" s="7">
        <v>2546</v>
      </c>
      <c r="C2964" s="7" t="s">
        <v>4357</v>
      </c>
      <c r="D2964" s="7" t="s">
        <v>6039</v>
      </c>
      <c r="E2964" s="7"/>
      <c r="F2964" s="7"/>
      <c r="G2964" s="7" t="b">
        <v>0</v>
      </c>
      <c r="H2964" s="7" t="s">
        <v>4357</v>
      </c>
      <c r="I2964" s="7" t="s">
        <v>6039</v>
      </c>
      <c r="J2964" s="7"/>
      <c r="K2964" s="7"/>
    </row>
    <row r="2965" spans="1:11" x14ac:dyDescent="0.25">
      <c r="A2965" s="7">
        <v>45117</v>
      </c>
      <c r="B2965" s="7">
        <v>2546</v>
      </c>
      <c r="C2965" s="7" t="s">
        <v>4357</v>
      </c>
      <c r="D2965" s="7" t="s">
        <v>6040</v>
      </c>
      <c r="E2965" s="7"/>
      <c r="F2965" s="7"/>
      <c r="G2965" s="7" t="b">
        <v>0</v>
      </c>
      <c r="H2965" s="7" t="s">
        <v>4357</v>
      </c>
      <c r="I2965" s="7" t="s">
        <v>6040</v>
      </c>
      <c r="J2965" s="7"/>
      <c r="K2965" s="7"/>
    </row>
    <row r="2966" spans="1:11" x14ac:dyDescent="0.25">
      <c r="A2966" s="7">
        <v>45118</v>
      </c>
      <c r="B2966" s="7">
        <v>17072.830472239999</v>
      </c>
      <c r="C2966" s="7" t="s">
        <v>4357</v>
      </c>
      <c r="D2966" s="7" t="s">
        <v>6041</v>
      </c>
      <c r="E2966" s="7"/>
      <c r="F2966" s="7"/>
      <c r="G2966" s="7" t="b">
        <v>0</v>
      </c>
      <c r="H2966" s="7" t="s">
        <v>4357</v>
      </c>
      <c r="I2966" s="7" t="s">
        <v>6041</v>
      </c>
      <c r="J2966" s="7"/>
      <c r="K2966" s="7"/>
    </row>
    <row r="2967" spans="1:11" x14ac:dyDescent="0.25">
      <c r="A2967" s="7">
        <v>45119</v>
      </c>
      <c r="B2967" s="7">
        <v>2546</v>
      </c>
      <c r="C2967" s="7" t="s">
        <v>4357</v>
      </c>
      <c r="D2967" s="7" t="s">
        <v>6042</v>
      </c>
      <c r="E2967" s="7"/>
      <c r="F2967" s="7"/>
      <c r="G2967" s="7" t="b">
        <v>0</v>
      </c>
      <c r="H2967" s="7" t="s">
        <v>4357</v>
      </c>
      <c r="I2967" s="7" t="s">
        <v>6042</v>
      </c>
      <c r="J2967" s="7"/>
      <c r="K2967" s="7"/>
    </row>
    <row r="2968" spans="1:11" x14ac:dyDescent="0.25">
      <c r="A2968" s="7">
        <v>45120</v>
      </c>
      <c r="B2968" s="7">
        <v>2546</v>
      </c>
      <c r="C2968" s="7" t="s">
        <v>4357</v>
      </c>
      <c r="D2968" s="7" t="s">
        <v>6043</v>
      </c>
      <c r="E2968" s="7"/>
      <c r="F2968" s="7"/>
      <c r="G2968" s="7" t="b">
        <v>0</v>
      </c>
      <c r="H2968" s="7" t="s">
        <v>4357</v>
      </c>
      <c r="I2968" s="7" t="s">
        <v>6043</v>
      </c>
      <c r="J2968" s="7"/>
      <c r="K2968" s="7"/>
    </row>
    <row r="2969" spans="1:11" x14ac:dyDescent="0.25">
      <c r="A2969" s="7">
        <v>45121</v>
      </c>
      <c r="B2969" s="7">
        <v>2546</v>
      </c>
      <c r="C2969" s="7" t="s">
        <v>4357</v>
      </c>
      <c r="D2969" s="7" t="s">
        <v>6044</v>
      </c>
      <c r="E2969" s="7"/>
      <c r="F2969" s="7"/>
      <c r="G2969" s="7" t="b">
        <v>0</v>
      </c>
      <c r="H2969" s="7" t="s">
        <v>4357</v>
      </c>
      <c r="I2969" s="7" t="s">
        <v>6044</v>
      </c>
      <c r="J2969" s="7"/>
      <c r="K2969" s="7"/>
    </row>
    <row r="2970" spans="1:11" x14ac:dyDescent="0.25">
      <c r="A2970" s="7">
        <v>45122</v>
      </c>
      <c r="B2970" s="7">
        <v>2546</v>
      </c>
      <c r="C2970" s="7" t="s">
        <v>4357</v>
      </c>
      <c r="D2970" s="7" t="s">
        <v>6045</v>
      </c>
      <c r="E2970" s="7"/>
      <c r="F2970" s="7"/>
      <c r="G2970" s="7" t="b">
        <v>0</v>
      </c>
      <c r="H2970" s="7" t="s">
        <v>4357</v>
      </c>
      <c r="I2970" s="7" t="s">
        <v>6045</v>
      </c>
      <c r="J2970" s="7"/>
      <c r="K2970" s="7"/>
    </row>
    <row r="2971" spans="1:11" x14ac:dyDescent="0.25">
      <c r="A2971" s="7">
        <v>45123</v>
      </c>
      <c r="B2971" s="7">
        <v>2546</v>
      </c>
      <c r="C2971" s="7" t="s">
        <v>4357</v>
      </c>
      <c r="D2971" s="7" t="s">
        <v>6046</v>
      </c>
      <c r="E2971" s="7"/>
      <c r="F2971" s="7"/>
      <c r="G2971" s="7" t="b">
        <v>0</v>
      </c>
      <c r="H2971" s="7" t="s">
        <v>4357</v>
      </c>
      <c r="I2971" s="7" t="s">
        <v>6046</v>
      </c>
      <c r="J2971" s="7"/>
      <c r="K2971" s="7"/>
    </row>
    <row r="2972" spans="1:11" x14ac:dyDescent="0.25">
      <c r="A2972" s="7">
        <v>45124</v>
      </c>
      <c r="B2972" s="7">
        <v>2546</v>
      </c>
      <c r="C2972" s="7" t="s">
        <v>4357</v>
      </c>
      <c r="D2972" s="7" t="s">
        <v>6047</v>
      </c>
      <c r="E2972" s="7"/>
      <c r="F2972" s="7"/>
      <c r="G2972" s="7" t="b">
        <v>0</v>
      </c>
      <c r="H2972" s="7" t="s">
        <v>4357</v>
      </c>
      <c r="I2972" s="7" t="s">
        <v>6047</v>
      </c>
      <c r="J2972" s="7"/>
      <c r="K2972" s="7"/>
    </row>
    <row r="2973" spans="1:11" x14ac:dyDescent="0.25">
      <c r="A2973" s="7">
        <v>45125</v>
      </c>
      <c r="B2973" s="7">
        <v>2546</v>
      </c>
      <c r="C2973" s="7" t="s">
        <v>4357</v>
      </c>
      <c r="D2973" s="7" t="s">
        <v>6048</v>
      </c>
      <c r="E2973" s="7"/>
      <c r="F2973" s="7"/>
      <c r="G2973" s="7" t="b">
        <v>0</v>
      </c>
      <c r="H2973" s="7" t="s">
        <v>4357</v>
      </c>
      <c r="I2973" s="7" t="s">
        <v>6048</v>
      </c>
      <c r="J2973" s="7"/>
      <c r="K2973" s="7"/>
    </row>
    <row r="2974" spans="1:11" x14ac:dyDescent="0.25">
      <c r="A2974" s="7">
        <v>45126</v>
      </c>
      <c r="B2974" s="7">
        <v>2546</v>
      </c>
      <c r="C2974" s="7" t="s">
        <v>4357</v>
      </c>
      <c r="D2974" s="7" t="s">
        <v>6049</v>
      </c>
      <c r="E2974" s="7"/>
      <c r="F2974" s="7"/>
      <c r="G2974" s="7" t="b">
        <v>0</v>
      </c>
      <c r="H2974" s="7" t="s">
        <v>4357</v>
      </c>
      <c r="I2974" s="7" t="s">
        <v>6049</v>
      </c>
      <c r="J2974" s="7"/>
      <c r="K2974" s="7"/>
    </row>
    <row r="2975" spans="1:11" x14ac:dyDescent="0.25">
      <c r="A2975" s="7">
        <v>45127</v>
      </c>
      <c r="B2975" s="7">
        <v>2546</v>
      </c>
      <c r="C2975" s="7" t="s">
        <v>4357</v>
      </c>
      <c r="D2975" s="7" t="s">
        <v>6050</v>
      </c>
      <c r="E2975" s="7"/>
      <c r="F2975" s="7"/>
      <c r="G2975" s="7" t="b">
        <v>0</v>
      </c>
      <c r="H2975" s="7" t="s">
        <v>4357</v>
      </c>
      <c r="I2975" s="7" t="s">
        <v>6050</v>
      </c>
      <c r="J2975" s="7"/>
      <c r="K2975" s="7"/>
    </row>
    <row r="2976" spans="1:11" x14ac:dyDescent="0.25">
      <c r="A2976" s="7">
        <v>45128</v>
      </c>
      <c r="B2976" s="7">
        <v>2546</v>
      </c>
      <c r="C2976" s="7" t="s">
        <v>4357</v>
      </c>
      <c r="D2976" s="7" t="s">
        <v>6051</v>
      </c>
      <c r="E2976" s="7"/>
      <c r="F2976" s="7"/>
      <c r="G2976" s="7" t="b">
        <v>0</v>
      </c>
      <c r="H2976" s="7" t="s">
        <v>4357</v>
      </c>
      <c r="I2976" s="7" t="s">
        <v>6051</v>
      </c>
      <c r="J2976" s="7"/>
      <c r="K2976" s="7"/>
    </row>
    <row r="2977" spans="1:11" x14ac:dyDescent="0.25">
      <c r="A2977" s="7">
        <v>45129</v>
      </c>
      <c r="B2977" s="7">
        <v>2546</v>
      </c>
      <c r="C2977" s="7" t="s">
        <v>4357</v>
      </c>
      <c r="D2977" s="7" t="s">
        <v>6052</v>
      </c>
      <c r="E2977" s="7"/>
      <c r="F2977" s="7"/>
      <c r="G2977" s="7" t="b">
        <v>0</v>
      </c>
      <c r="H2977" s="7" t="s">
        <v>4357</v>
      </c>
      <c r="I2977" s="7" t="s">
        <v>6052</v>
      </c>
      <c r="J2977" s="7"/>
      <c r="K2977" s="7"/>
    </row>
    <row r="2978" spans="1:11" x14ac:dyDescent="0.25">
      <c r="A2978" s="7">
        <v>45130</v>
      </c>
      <c r="B2978" s="7">
        <v>6492.1733313499999</v>
      </c>
      <c r="C2978" s="7" t="s">
        <v>4357</v>
      </c>
      <c r="D2978" s="7" t="s">
        <v>6053</v>
      </c>
      <c r="E2978" s="7"/>
      <c r="F2978" s="7"/>
      <c r="G2978" s="7" t="b">
        <v>0</v>
      </c>
      <c r="H2978" s="7" t="s">
        <v>4357</v>
      </c>
      <c r="I2978" s="7" t="s">
        <v>6053</v>
      </c>
      <c r="J2978" s="7"/>
      <c r="K2978" s="7"/>
    </row>
    <row r="2979" spans="1:11" x14ac:dyDescent="0.25">
      <c r="A2979" s="7">
        <v>45131</v>
      </c>
      <c r="B2979" s="7">
        <v>2546</v>
      </c>
      <c r="C2979" s="7" t="s">
        <v>4357</v>
      </c>
      <c r="D2979" s="7" t="s">
        <v>6054</v>
      </c>
      <c r="E2979" s="7"/>
      <c r="F2979" s="7"/>
      <c r="G2979" s="7" t="b">
        <v>0</v>
      </c>
      <c r="H2979" s="7" t="s">
        <v>4357</v>
      </c>
      <c r="I2979" s="7" t="s">
        <v>6054</v>
      </c>
      <c r="J2979" s="7"/>
      <c r="K2979" s="7"/>
    </row>
    <row r="2980" spans="1:11" x14ac:dyDescent="0.25">
      <c r="A2980" s="7">
        <v>45132</v>
      </c>
      <c r="B2980" s="7">
        <v>2546</v>
      </c>
      <c r="C2980" s="7" t="s">
        <v>4357</v>
      </c>
      <c r="D2980" s="7" t="s">
        <v>6055</v>
      </c>
      <c r="E2980" s="7"/>
      <c r="F2980" s="7"/>
      <c r="G2980" s="7" t="b">
        <v>0</v>
      </c>
      <c r="H2980" s="7" t="s">
        <v>4357</v>
      </c>
      <c r="I2980" s="7" t="s">
        <v>6055</v>
      </c>
      <c r="J2980" s="7"/>
      <c r="K2980" s="7"/>
    </row>
    <row r="2981" spans="1:11" x14ac:dyDescent="0.25">
      <c r="A2981" s="7">
        <v>45133</v>
      </c>
      <c r="B2981" s="7">
        <v>2546</v>
      </c>
      <c r="C2981" s="7" t="s">
        <v>4357</v>
      </c>
      <c r="D2981" s="7" t="s">
        <v>6056</v>
      </c>
      <c r="E2981" s="7"/>
      <c r="F2981" s="7"/>
      <c r="G2981" s="7" t="b">
        <v>0</v>
      </c>
      <c r="H2981" s="7" t="s">
        <v>4357</v>
      </c>
      <c r="I2981" s="7" t="s">
        <v>6056</v>
      </c>
      <c r="J2981" s="7"/>
      <c r="K2981" s="7"/>
    </row>
    <row r="2982" spans="1:11" x14ac:dyDescent="0.25">
      <c r="A2982" s="7">
        <v>45134</v>
      </c>
      <c r="B2982" s="7">
        <v>2546</v>
      </c>
      <c r="C2982" s="7" t="s">
        <v>4357</v>
      </c>
      <c r="D2982" s="7" t="s">
        <v>6057</v>
      </c>
      <c r="E2982" s="7"/>
      <c r="F2982" s="7"/>
      <c r="G2982" s="7" t="b">
        <v>0</v>
      </c>
      <c r="H2982" s="7" t="s">
        <v>4357</v>
      </c>
      <c r="I2982" s="7" t="s">
        <v>6057</v>
      </c>
      <c r="J2982" s="7"/>
      <c r="K2982" s="7"/>
    </row>
    <row r="2983" spans="1:11" x14ac:dyDescent="0.25">
      <c r="A2983" s="7">
        <v>45135</v>
      </c>
      <c r="B2983" s="7">
        <v>1837.6380358199999</v>
      </c>
      <c r="C2983" s="7" t="s">
        <v>4357</v>
      </c>
      <c r="D2983" s="7" t="s">
        <v>6058</v>
      </c>
      <c r="E2983" s="7"/>
      <c r="F2983" s="7"/>
      <c r="G2983" s="7" t="b">
        <v>0</v>
      </c>
      <c r="H2983" s="7" t="s">
        <v>4357</v>
      </c>
      <c r="I2983" s="7" t="s">
        <v>6058</v>
      </c>
      <c r="J2983" s="7"/>
      <c r="K2983" s="7"/>
    </row>
    <row r="2984" spans="1:11" x14ac:dyDescent="0.25">
      <c r="A2984" s="7">
        <v>45136</v>
      </c>
      <c r="B2984" s="7">
        <v>2546</v>
      </c>
      <c r="C2984" s="7" t="s">
        <v>4357</v>
      </c>
      <c r="D2984" s="7" t="s">
        <v>6059</v>
      </c>
      <c r="E2984" s="7"/>
      <c r="F2984" s="7"/>
      <c r="G2984" s="7" t="b">
        <v>0</v>
      </c>
      <c r="H2984" s="7" t="s">
        <v>4357</v>
      </c>
      <c r="I2984" s="7" t="s">
        <v>6059</v>
      </c>
      <c r="J2984" s="7"/>
      <c r="K2984" s="7"/>
    </row>
    <row r="2985" spans="1:11" x14ac:dyDescent="0.25">
      <c r="A2985" s="7">
        <v>45137</v>
      </c>
      <c r="B2985" s="7">
        <v>9243.6005315900002</v>
      </c>
      <c r="C2985" s="7" t="s">
        <v>4357</v>
      </c>
      <c r="D2985" s="7" t="s">
        <v>6060</v>
      </c>
      <c r="E2985" s="7"/>
      <c r="F2985" s="7"/>
      <c r="G2985" s="7" t="b">
        <v>0</v>
      </c>
      <c r="H2985" s="7" t="s">
        <v>4357</v>
      </c>
      <c r="I2985" s="7" t="s">
        <v>6060</v>
      </c>
      <c r="J2985" s="7"/>
      <c r="K2985" s="7"/>
    </row>
    <row r="2986" spans="1:11" x14ac:dyDescent="0.25">
      <c r="A2986" s="7">
        <v>45138</v>
      </c>
      <c r="B2986" s="7">
        <v>2546</v>
      </c>
      <c r="C2986" s="7" t="s">
        <v>4357</v>
      </c>
      <c r="D2986" s="7" t="s">
        <v>6061</v>
      </c>
      <c r="E2986" s="7"/>
      <c r="F2986" s="7"/>
      <c r="G2986" s="7" t="b">
        <v>0</v>
      </c>
      <c r="H2986" s="7" t="s">
        <v>4357</v>
      </c>
      <c r="I2986" s="7" t="s">
        <v>6061</v>
      </c>
      <c r="J2986" s="7"/>
      <c r="K2986" s="7"/>
    </row>
    <row r="2987" spans="1:11" x14ac:dyDescent="0.25">
      <c r="A2987" s="7">
        <v>45139</v>
      </c>
      <c r="B2987" s="7">
        <v>2546</v>
      </c>
      <c r="C2987" s="7" t="s">
        <v>4357</v>
      </c>
      <c r="D2987" s="7" t="s">
        <v>6062</v>
      </c>
      <c r="E2987" s="7"/>
      <c r="F2987" s="7"/>
      <c r="G2987" s="7" t="b">
        <v>0</v>
      </c>
      <c r="H2987" s="7" t="s">
        <v>4357</v>
      </c>
      <c r="I2987" s="7" t="s">
        <v>6062</v>
      </c>
      <c r="J2987" s="7"/>
      <c r="K2987" s="7"/>
    </row>
    <row r="2988" spans="1:11" x14ac:dyDescent="0.25">
      <c r="A2988" s="7">
        <v>45140</v>
      </c>
      <c r="B2988" s="7">
        <v>2546</v>
      </c>
      <c r="C2988" s="7" t="s">
        <v>4357</v>
      </c>
      <c r="D2988" s="7" t="s">
        <v>6063</v>
      </c>
      <c r="E2988" s="7"/>
      <c r="F2988" s="7"/>
      <c r="G2988" s="7" t="b">
        <v>0</v>
      </c>
      <c r="H2988" s="7" t="s">
        <v>4357</v>
      </c>
      <c r="I2988" s="7" t="s">
        <v>6063</v>
      </c>
      <c r="J2988" s="7"/>
      <c r="K2988" s="7"/>
    </row>
    <row r="2989" spans="1:11" x14ac:dyDescent="0.25">
      <c r="A2989" s="7">
        <v>45141</v>
      </c>
      <c r="B2989" s="7">
        <v>3661.1409233899999</v>
      </c>
      <c r="C2989" s="7" t="s">
        <v>4357</v>
      </c>
      <c r="D2989" s="7" t="s">
        <v>6064</v>
      </c>
      <c r="E2989" s="7"/>
      <c r="F2989" s="7"/>
      <c r="G2989" s="7" t="b">
        <v>0</v>
      </c>
      <c r="H2989" s="7" t="s">
        <v>4357</v>
      </c>
      <c r="I2989" s="7" t="s">
        <v>6064</v>
      </c>
      <c r="J2989" s="7"/>
      <c r="K2989" s="7"/>
    </row>
    <row r="2990" spans="1:11" x14ac:dyDescent="0.25">
      <c r="A2990" s="7">
        <v>45142</v>
      </c>
      <c r="B2990" s="7">
        <v>2546</v>
      </c>
      <c r="C2990" s="7" t="s">
        <v>4357</v>
      </c>
      <c r="D2990" s="7" t="s">
        <v>6065</v>
      </c>
      <c r="E2990" s="7"/>
      <c r="F2990" s="7"/>
      <c r="G2990" s="7" t="b">
        <v>0</v>
      </c>
      <c r="H2990" s="7" t="s">
        <v>4357</v>
      </c>
      <c r="I2990" s="7" t="s">
        <v>6065</v>
      </c>
      <c r="J2990" s="7"/>
      <c r="K2990" s="7"/>
    </row>
    <row r="2991" spans="1:11" x14ac:dyDescent="0.25">
      <c r="A2991" s="7">
        <v>45143</v>
      </c>
      <c r="B2991" s="7">
        <v>2546</v>
      </c>
      <c r="C2991" s="7" t="s">
        <v>4357</v>
      </c>
      <c r="D2991" s="7" t="s">
        <v>6066</v>
      </c>
      <c r="E2991" s="7"/>
      <c r="F2991" s="7"/>
      <c r="G2991" s="7" t="b">
        <v>0</v>
      </c>
      <c r="H2991" s="7" t="s">
        <v>4357</v>
      </c>
      <c r="I2991" s="7" t="s">
        <v>6066</v>
      </c>
      <c r="J2991" s="7"/>
      <c r="K2991" s="7"/>
    </row>
    <row r="2992" spans="1:11" x14ac:dyDescent="0.25">
      <c r="A2992" s="7">
        <v>45144</v>
      </c>
      <c r="B2992" s="7">
        <v>2546</v>
      </c>
      <c r="C2992" s="7" t="s">
        <v>4357</v>
      </c>
      <c r="D2992" s="7" t="s">
        <v>6067</v>
      </c>
      <c r="E2992" s="7"/>
      <c r="F2992" s="7"/>
      <c r="G2992" s="7" t="b">
        <v>0</v>
      </c>
      <c r="H2992" s="7" t="s">
        <v>4357</v>
      </c>
      <c r="I2992" s="7" t="s">
        <v>6067</v>
      </c>
      <c r="J2992" s="7"/>
      <c r="K2992" s="7"/>
    </row>
    <row r="2993" spans="1:11" x14ac:dyDescent="0.25">
      <c r="A2993" s="7">
        <v>45145</v>
      </c>
      <c r="B2993" s="7">
        <v>2546</v>
      </c>
      <c r="C2993" s="7" t="s">
        <v>4357</v>
      </c>
      <c r="D2993" s="7" t="s">
        <v>6068</v>
      </c>
      <c r="E2993" s="7"/>
      <c r="F2993" s="7"/>
      <c r="G2993" s="7" t="b">
        <v>0</v>
      </c>
      <c r="H2993" s="7" t="s">
        <v>4357</v>
      </c>
      <c r="I2993" s="7" t="s">
        <v>6068</v>
      </c>
      <c r="J2993" s="7"/>
      <c r="K2993" s="7"/>
    </row>
    <row r="2994" spans="1:11" x14ac:dyDescent="0.25">
      <c r="A2994" s="7">
        <v>45146</v>
      </c>
      <c r="B2994" s="7">
        <v>2546</v>
      </c>
      <c r="C2994" s="7" t="s">
        <v>4357</v>
      </c>
      <c r="D2994" s="7" t="s">
        <v>6069</v>
      </c>
      <c r="E2994" s="7"/>
      <c r="F2994" s="7"/>
      <c r="G2994" s="7" t="b">
        <v>0</v>
      </c>
      <c r="H2994" s="7" t="s">
        <v>4357</v>
      </c>
      <c r="I2994" s="7" t="s">
        <v>6069</v>
      </c>
      <c r="J2994" s="7"/>
      <c r="K2994" s="7"/>
    </row>
    <row r="2995" spans="1:11" x14ac:dyDescent="0.25">
      <c r="A2995" s="7">
        <v>45147</v>
      </c>
      <c r="B2995" s="7">
        <v>11978.77990711</v>
      </c>
      <c r="C2995" s="7" t="s">
        <v>4357</v>
      </c>
      <c r="D2995" s="7" t="s">
        <v>6070</v>
      </c>
      <c r="E2995" s="7"/>
      <c r="F2995" s="7"/>
      <c r="G2995" s="7" t="b">
        <v>0</v>
      </c>
      <c r="H2995" s="7" t="s">
        <v>4357</v>
      </c>
      <c r="I2995" s="7" t="s">
        <v>6070</v>
      </c>
      <c r="J2995" s="7"/>
      <c r="K2995" s="7"/>
    </row>
    <row r="2996" spans="1:11" x14ac:dyDescent="0.25">
      <c r="A2996" s="7">
        <v>45148</v>
      </c>
      <c r="B2996" s="7">
        <v>2546</v>
      </c>
      <c r="C2996" s="7" t="s">
        <v>4357</v>
      </c>
      <c r="D2996" s="7" t="s">
        <v>6071</v>
      </c>
      <c r="E2996" s="7"/>
      <c r="F2996" s="7"/>
      <c r="G2996" s="7" t="b">
        <v>0</v>
      </c>
      <c r="H2996" s="7" t="s">
        <v>4357</v>
      </c>
      <c r="I2996" s="7" t="s">
        <v>6071</v>
      </c>
      <c r="J2996" s="7"/>
      <c r="K2996" s="7"/>
    </row>
    <row r="2997" spans="1:11" x14ac:dyDescent="0.25">
      <c r="A2997" s="7">
        <v>45149</v>
      </c>
      <c r="B2997" s="7">
        <v>2546</v>
      </c>
      <c r="C2997" s="7" t="s">
        <v>4357</v>
      </c>
      <c r="D2997" s="7" t="s">
        <v>6072</v>
      </c>
      <c r="E2997" s="7"/>
      <c r="F2997" s="7"/>
      <c r="G2997" s="7" t="b">
        <v>0</v>
      </c>
      <c r="H2997" s="7" t="s">
        <v>4357</v>
      </c>
      <c r="I2997" s="7" t="s">
        <v>6072</v>
      </c>
      <c r="J2997" s="7"/>
      <c r="K2997" s="7"/>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53"/>
  <sheetViews>
    <sheetView zoomScale="55" zoomScaleNormal="55" workbookViewId="0">
      <selection activeCell="D8" sqref="D8"/>
    </sheetView>
  </sheetViews>
  <sheetFormatPr defaultRowHeight="15" x14ac:dyDescent="0.25"/>
  <cols>
    <col min="1" max="16384" width="9.140625" style="3"/>
  </cols>
  <sheetData>
    <row r="1" spans="1:57" x14ac:dyDescent="0.25">
      <c r="A1" s="1" t="s">
        <v>7123</v>
      </c>
    </row>
    <row r="2" spans="1:57" x14ac:dyDescent="0.25">
      <c r="A2" s="10" t="s">
        <v>6137</v>
      </c>
      <c r="B2" s="3" t="s">
        <v>6138</v>
      </c>
      <c r="C2" s="3" t="s">
        <v>6138</v>
      </c>
      <c r="E2" s="3" t="s">
        <v>6139</v>
      </c>
      <c r="F2" s="3" t="s">
        <v>6139</v>
      </c>
      <c r="H2" s="3" t="s">
        <v>6140</v>
      </c>
      <c r="I2" s="3" t="s">
        <v>6140</v>
      </c>
      <c r="K2" s="3" t="s">
        <v>6141</v>
      </c>
      <c r="L2" s="3" t="s">
        <v>6141</v>
      </c>
      <c r="N2" s="3" t="s">
        <v>6142</v>
      </c>
      <c r="O2" s="3" t="s">
        <v>6142</v>
      </c>
      <c r="Q2" s="3" t="s">
        <v>6143</v>
      </c>
      <c r="R2" s="3" t="s">
        <v>6144</v>
      </c>
      <c r="T2" s="3" t="s">
        <v>6145</v>
      </c>
      <c r="U2" s="3" t="s">
        <v>6145</v>
      </c>
      <c r="W2" s="3" t="s">
        <v>6146</v>
      </c>
      <c r="X2" s="3" t="s">
        <v>6146</v>
      </c>
      <c r="Z2" s="3" t="s">
        <v>6147</v>
      </c>
      <c r="AA2" s="3" t="s">
        <v>6147</v>
      </c>
      <c r="AC2" s="3" t="s">
        <v>6148</v>
      </c>
      <c r="AD2" s="3" t="s">
        <v>6148</v>
      </c>
      <c r="AF2" s="3" t="s">
        <v>6149</v>
      </c>
      <c r="AG2" s="3" t="s">
        <v>6149</v>
      </c>
      <c r="AI2" s="3" t="s">
        <v>6150</v>
      </c>
      <c r="AJ2" s="3" t="s">
        <v>6150</v>
      </c>
      <c r="AL2" s="3" t="s">
        <v>6151</v>
      </c>
      <c r="AM2" s="3" t="s">
        <v>6151</v>
      </c>
      <c r="AO2" s="3" t="s">
        <v>6152</v>
      </c>
      <c r="AP2" s="3" t="s">
        <v>6152</v>
      </c>
      <c r="AR2" s="3" t="s">
        <v>6153</v>
      </c>
      <c r="AS2" s="3" t="s">
        <v>6153</v>
      </c>
      <c r="AU2" s="3" t="s">
        <v>6154</v>
      </c>
      <c r="AV2" s="3" t="s">
        <v>6154</v>
      </c>
      <c r="AX2" s="3" t="s">
        <v>6155</v>
      </c>
      <c r="AY2" s="3" t="s">
        <v>6155</v>
      </c>
      <c r="BE2" s="10"/>
    </row>
    <row r="3" spans="1:57" ht="36.75" customHeight="1" x14ac:dyDescent="0.25">
      <c r="A3" s="10" t="s">
        <v>7128</v>
      </c>
      <c r="B3" s="3" t="s">
        <v>6157</v>
      </c>
      <c r="C3" s="3" t="s">
        <v>6157</v>
      </c>
      <c r="E3" s="3" t="s">
        <v>6157</v>
      </c>
      <c r="F3" s="3" t="s">
        <v>6157</v>
      </c>
      <c r="H3" s="3" t="s">
        <v>6157</v>
      </c>
      <c r="I3" s="3" t="s">
        <v>6157</v>
      </c>
      <c r="K3" s="3" t="s">
        <v>6157</v>
      </c>
      <c r="L3" s="3" t="s">
        <v>6157</v>
      </c>
      <c r="N3" s="3" t="s">
        <v>6158</v>
      </c>
      <c r="O3" s="3" t="s">
        <v>6158</v>
      </c>
      <c r="Q3" s="3" t="s">
        <v>6158</v>
      </c>
      <c r="R3" s="3" t="s">
        <v>6158</v>
      </c>
      <c r="T3" s="3" t="s">
        <v>6159</v>
      </c>
      <c r="U3" s="3" t="s">
        <v>6159</v>
      </c>
      <c r="W3" s="3" t="s">
        <v>6159</v>
      </c>
      <c r="X3" s="3" t="s">
        <v>6159</v>
      </c>
      <c r="Z3" s="3" t="s">
        <v>6160</v>
      </c>
      <c r="AA3" s="3" t="s">
        <v>6160</v>
      </c>
      <c r="AC3" s="3" t="s">
        <v>6159</v>
      </c>
      <c r="AD3" s="3" t="s">
        <v>6159</v>
      </c>
      <c r="AF3" s="3" t="s">
        <v>6149</v>
      </c>
      <c r="AG3" s="3" t="s">
        <v>6161</v>
      </c>
      <c r="AI3" s="3" t="s">
        <v>6161</v>
      </c>
      <c r="AJ3" s="3" t="s">
        <v>6161</v>
      </c>
      <c r="AL3" s="3" t="s">
        <v>6162</v>
      </c>
      <c r="AM3" s="3" t="s">
        <v>6162</v>
      </c>
      <c r="AO3" s="3" t="s">
        <v>6162</v>
      </c>
      <c r="AP3" s="3" t="s">
        <v>6162</v>
      </c>
      <c r="AR3" s="3" t="s">
        <v>6163</v>
      </c>
      <c r="AS3" s="3" t="s">
        <v>6163</v>
      </c>
      <c r="AU3" s="3" t="s">
        <v>6164</v>
      </c>
      <c r="AV3" s="3" t="s">
        <v>6164</v>
      </c>
      <c r="AX3" s="3" t="s">
        <v>6164</v>
      </c>
      <c r="AY3" s="3" t="s">
        <v>6164</v>
      </c>
      <c r="BE3" s="10"/>
    </row>
    <row r="4" spans="1:57" s="11" customFormat="1" ht="34.5" x14ac:dyDescent="0.35">
      <c r="A4" s="4" t="s">
        <v>6117</v>
      </c>
      <c r="B4" s="11" t="s">
        <v>6102</v>
      </c>
      <c r="C4" s="11" t="s">
        <v>6102</v>
      </c>
      <c r="E4" s="11" t="s">
        <v>6165</v>
      </c>
      <c r="F4" s="11" t="s">
        <v>6165</v>
      </c>
      <c r="H4" s="11" t="s">
        <v>6166</v>
      </c>
      <c r="I4" s="11" t="s">
        <v>6166</v>
      </c>
      <c r="K4" s="11" t="s">
        <v>6167</v>
      </c>
      <c r="L4" s="11" t="s">
        <v>6167</v>
      </c>
      <c r="N4" s="11" t="s">
        <v>6168</v>
      </c>
      <c r="O4" s="11" t="s">
        <v>6169</v>
      </c>
      <c r="Q4" s="11" t="s">
        <v>6170</v>
      </c>
      <c r="R4" s="11" t="s">
        <v>6170</v>
      </c>
      <c r="T4" s="11" t="s">
        <v>6103</v>
      </c>
      <c r="U4" s="11" t="s">
        <v>6103</v>
      </c>
      <c r="W4" s="11" t="s">
        <v>6171</v>
      </c>
      <c r="X4" s="11" t="s">
        <v>6171</v>
      </c>
      <c r="Z4" s="11" t="s">
        <v>6172</v>
      </c>
      <c r="AA4" s="11" t="s">
        <v>6172</v>
      </c>
      <c r="AC4" s="11" t="s">
        <v>6173</v>
      </c>
      <c r="AD4" s="11" t="s">
        <v>6173</v>
      </c>
      <c r="AF4" s="11" t="s">
        <v>6174</v>
      </c>
      <c r="AG4" s="11" t="s">
        <v>6174</v>
      </c>
      <c r="AI4" s="11" t="s">
        <v>6175</v>
      </c>
      <c r="AJ4" s="11" t="s">
        <v>6175</v>
      </c>
      <c r="AL4" s="11" t="s">
        <v>6104</v>
      </c>
      <c r="AM4" s="11" t="s">
        <v>6104</v>
      </c>
      <c r="AO4" s="11" t="s">
        <v>6105</v>
      </c>
      <c r="AP4" s="11" t="s">
        <v>6105</v>
      </c>
      <c r="AR4" s="11" t="s">
        <v>6107</v>
      </c>
      <c r="AS4" s="11" t="s">
        <v>6107</v>
      </c>
      <c r="AU4" s="11" t="s">
        <v>6176</v>
      </c>
      <c r="AV4" s="11" t="s">
        <v>6176</v>
      </c>
      <c r="AX4" s="11" t="s">
        <v>6177</v>
      </c>
      <c r="AY4" s="11" t="s">
        <v>6177</v>
      </c>
      <c r="BE4" s="4"/>
    </row>
    <row r="5" spans="1:57" s="13" customFormat="1" ht="45" x14ac:dyDescent="0.25">
      <c r="A5" s="12" t="s">
        <v>6238</v>
      </c>
      <c r="BE5" s="12"/>
    </row>
    <row r="6" spans="1:57" s="11" customFormat="1" ht="60" x14ac:dyDescent="0.25">
      <c r="A6" s="11" t="s">
        <v>6178</v>
      </c>
      <c r="B6" s="11" t="s">
        <v>6179</v>
      </c>
      <c r="C6" s="11" t="s">
        <v>6180</v>
      </c>
      <c r="E6" s="11" t="s">
        <v>6181</v>
      </c>
      <c r="F6" s="11" t="s">
        <v>6182</v>
      </c>
      <c r="H6" s="11" t="s">
        <v>6183</v>
      </c>
      <c r="I6" s="11" t="s">
        <v>6184</v>
      </c>
      <c r="K6" s="11" t="s">
        <v>6185</v>
      </c>
      <c r="L6" s="11" t="s">
        <v>6186</v>
      </c>
      <c r="N6" s="11" t="s">
        <v>6187</v>
      </c>
      <c r="O6" s="11" t="s">
        <v>6188</v>
      </c>
      <c r="Q6" s="11" t="s">
        <v>6189</v>
      </c>
      <c r="R6" s="11" t="s">
        <v>6190</v>
      </c>
      <c r="T6" s="11" t="s">
        <v>6191</v>
      </c>
      <c r="U6" s="11" t="s">
        <v>6192</v>
      </c>
      <c r="W6" s="11" t="s">
        <v>6193</v>
      </c>
      <c r="X6" s="11" t="s">
        <v>6194</v>
      </c>
      <c r="Z6" s="11" t="s">
        <v>6195</v>
      </c>
      <c r="AA6" s="11" t="s">
        <v>6196</v>
      </c>
      <c r="AC6" s="11" t="s">
        <v>6197</v>
      </c>
      <c r="AD6" s="11" t="s">
        <v>6198</v>
      </c>
      <c r="AF6" s="11" t="s">
        <v>6199</v>
      </c>
      <c r="AG6" s="11" t="s">
        <v>6200</v>
      </c>
      <c r="AI6" s="11" t="s">
        <v>6201</v>
      </c>
      <c r="AJ6" s="11" t="s">
        <v>6202</v>
      </c>
      <c r="AL6" s="11" t="s">
        <v>6203</v>
      </c>
      <c r="AM6" s="11" t="s">
        <v>6204</v>
      </c>
      <c r="AO6" s="11" t="s">
        <v>6205</v>
      </c>
      <c r="AP6" s="11" t="s">
        <v>6206</v>
      </c>
      <c r="AR6" s="11" t="s">
        <v>6207</v>
      </c>
      <c r="AS6" s="11" t="s">
        <v>6208</v>
      </c>
      <c r="AU6" s="11" t="s">
        <v>6209</v>
      </c>
      <c r="AV6" s="11" t="s">
        <v>6210</v>
      </c>
      <c r="AX6" s="11" t="s">
        <v>6211</v>
      </c>
      <c r="AY6" s="11" t="s">
        <v>6212</v>
      </c>
    </row>
    <row r="7" spans="1:57" s="11" customFormat="1" ht="34.5" x14ac:dyDescent="0.35">
      <c r="B7" s="11" t="s">
        <v>6102</v>
      </c>
      <c r="C7" s="11" t="s">
        <v>6102</v>
      </c>
      <c r="E7" s="11" t="s">
        <v>6165</v>
      </c>
      <c r="F7" s="11" t="s">
        <v>6165</v>
      </c>
      <c r="H7" s="11" t="s">
        <v>6166</v>
      </c>
      <c r="I7" s="11" t="s">
        <v>6166</v>
      </c>
      <c r="K7" s="11" t="s">
        <v>6167</v>
      </c>
      <c r="L7" s="11" t="s">
        <v>6167</v>
      </c>
      <c r="N7" s="11" t="s">
        <v>6168</v>
      </c>
      <c r="O7" s="11" t="s">
        <v>6169</v>
      </c>
      <c r="Q7" s="11" t="s">
        <v>6170</v>
      </c>
      <c r="R7" s="11" t="s">
        <v>6170</v>
      </c>
      <c r="T7" s="11" t="s">
        <v>6103</v>
      </c>
      <c r="U7" s="11" t="s">
        <v>6103</v>
      </c>
      <c r="W7" s="11" t="s">
        <v>6171</v>
      </c>
      <c r="X7" s="11" t="s">
        <v>6171</v>
      </c>
      <c r="Z7" s="11" t="s">
        <v>6172</v>
      </c>
      <c r="AA7" s="11" t="s">
        <v>6172</v>
      </c>
      <c r="AC7" s="11" t="s">
        <v>6173</v>
      </c>
      <c r="AD7" s="11" t="s">
        <v>6173</v>
      </c>
      <c r="AF7" s="11" t="s">
        <v>6174</v>
      </c>
      <c r="AG7" s="11" t="s">
        <v>6174</v>
      </c>
      <c r="AI7" s="11" t="s">
        <v>6175</v>
      </c>
      <c r="AJ7" s="11" t="s">
        <v>6175</v>
      </c>
      <c r="AL7" s="11" t="s">
        <v>6104</v>
      </c>
      <c r="AM7" s="11" t="s">
        <v>6104</v>
      </c>
      <c r="AO7" s="11" t="s">
        <v>6105</v>
      </c>
      <c r="AP7" s="11" t="s">
        <v>6105</v>
      </c>
      <c r="AR7" s="11" t="s">
        <v>6107</v>
      </c>
      <c r="AS7" s="11" t="s">
        <v>6107</v>
      </c>
      <c r="AU7" s="11" t="s">
        <v>6176</v>
      </c>
      <c r="AV7" s="11" t="s">
        <v>6176</v>
      </c>
      <c r="AX7" s="11" t="s">
        <v>6177</v>
      </c>
      <c r="AY7" s="11" t="s">
        <v>6177</v>
      </c>
    </row>
    <row r="8" spans="1:57" s="11" customFormat="1" ht="86.25" customHeight="1" x14ac:dyDescent="0.25">
      <c r="B8" s="11" t="s">
        <v>6102</v>
      </c>
      <c r="C8" s="11" t="s">
        <v>6102</v>
      </c>
      <c r="D8" s="11" t="s">
        <v>6135</v>
      </c>
      <c r="E8" s="11" t="s">
        <v>6213</v>
      </c>
      <c r="F8" s="11" t="s">
        <v>6213</v>
      </c>
      <c r="G8" s="11" t="s">
        <v>6136</v>
      </c>
      <c r="H8" s="11" t="s">
        <v>6214</v>
      </c>
      <c r="I8" s="11" t="s">
        <v>6214</v>
      </c>
      <c r="J8" s="11" t="s">
        <v>6215</v>
      </c>
      <c r="K8" s="11" t="s">
        <v>6216</v>
      </c>
      <c r="L8" s="11" t="s">
        <v>6216</v>
      </c>
      <c r="M8" s="11" t="s">
        <v>6217</v>
      </c>
      <c r="N8" s="11" t="s">
        <v>6218</v>
      </c>
      <c r="O8" s="11" t="s">
        <v>6218</v>
      </c>
      <c r="P8" s="11" t="s">
        <v>6219</v>
      </c>
      <c r="Q8" s="11" t="s">
        <v>6220</v>
      </c>
      <c r="R8" s="11" t="s">
        <v>6220</v>
      </c>
      <c r="S8" s="11" t="s">
        <v>6221</v>
      </c>
      <c r="T8" s="11" t="s">
        <v>6103</v>
      </c>
      <c r="U8" s="11" t="s">
        <v>6103</v>
      </c>
      <c r="V8" s="11" t="s">
        <v>6222</v>
      </c>
      <c r="W8" s="11" t="s">
        <v>6223</v>
      </c>
      <c r="X8" s="11" t="s">
        <v>6223</v>
      </c>
      <c r="Y8" s="11" t="s">
        <v>6224</v>
      </c>
      <c r="Z8" s="11" t="s">
        <v>6225</v>
      </c>
      <c r="AA8" s="11" t="s">
        <v>6225</v>
      </c>
      <c r="AB8" s="11" t="s">
        <v>6226</v>
      </c>
      <c r="AC8" s="11" t="s">
        <v>6227</v>
      </c>
      <c r="AD8" s="11" t="s">
        <v>6227</v>
      </c>
      <c r="AE8" s="11" t="s">
        <v>6228</v>
      </c>
      <c r="AF8" s="11" t="s">
        <v>6229</v>
      </c>
      <c r="AG8" s="11" t="s">
        <v>6229</v>
      </c>
      <c r="AH8" s="11" t="s">
        <v>6230</v>
      </c>
      <c r="AI8" s="11" t="s">
        <v>6231</v>
      </c>
      <c r="AJ8" s="11" t="s">
        <v>6231</v>
      </c>
      <c r="AK8" s="11" t="s">
        <v>6232</v>
      </c>
      <c r="AL8" s="11" t="s">
        <v>6104</v>
      </c>
      <c r="AM8" s="11" t="s">
        <v>6104</v>
      </c>
      <c r="AN8" s="11" t="s">
        <v>6233</v>
      </c>
      <c r="AO8" s="11" t="s">
        <v>6105</v>
      </c>
      <c r="AP8" s="11" t="s">
        <v>6105</v>
      </c>
      <c r="AQ8" s="11" t="s">
        <v>6234</v>
      </c>
      <c r="AR8" s="11" t="s">
        <v>6107</v>
      </c>
      <c r="AS8" s="11" t="s">
        <v>6107</v>
      </c>
      <c r="AT8" s="11" t="s">
        <v>6235</v>
      </c>
      <c r="AU8" s="11" t="s">
        <v>6176</v>
      </c>
      <c r="AV8" s="11" t="s">
        <v>6176</v>
      </c>
      <c r="AW8" s="11" t="s">
        <v>6236</v>
      </c>
      <c r="AX8" s="11" t="s">
        <v>6177</v>
      </c>
      <c r="AY8" s="11" t="s">
        <v>6177</v>
      </c>
      <c r="AZ8" s="11" t="s">
        <v>6237</v>
      </c>
    </row>
    <row r="9" spans="1:57" x14ac:dyDescent="0.25">
      <c r="A9" s="3" t="s">
        <v>321</v>
      </c>
      <c r="B9" s="3">
        <v>525057500</v>
      </c>
      <c r="C9" s="3">
        <v>1105115000</v>
      </c>
      <c r="D9" s="3">
        <v>2.1047504320955324</v>
      </c>
      <c r="E9" s="3">
        <v>729010000</v>
      </c>
      <c r="F9" s="3">
        <v>1713380000</v>
      </c>
      <c r="G9" s="3">
        <v>2.350283260860619</v>
      </c>
      <c r="H9" s="3">
        <v>817710000</v>
      </c>
      <c r="I9" s="3">
        <v>1928475000</v>
      </c>
      <c r="J9" s="3">
        <v>2.3583850020178301</v>
      </c>
      <c r="K9" s="3">
        <v>442579750</v>
      </c>
      <c r="L9" s="3">
        <v>1621975000</v>
      </c>
      <c r="M9" s="3">
        <v>3.6648197302294108</v>
      </c>
      <c r="N9" s="3">
        <v>548535000</v>
      </c>
      <c r="O9" s="3">
        <v>1179633333.3333333</v>
      </c>
      <c r="P9" s="3">
        <v>2.1505160715967682</v>
      </c>
      <c r="Q9" s="3">
        <v>1062025000</v>
      </c>
      <c r="R9" s="3">
        <v>47163666.666666664</v>
      </c>
      <c r="S9" s="3">
        <v>4.4409186852161359E-2</v>
      </c>
      <c r="T9" s="3">
        <v>635607500</v>
      </c>
      <c r="U9" s="3">
        <v>2211137500</v>
      </c>
      <c r="V9" s="3">
        <v>3.4787781767836283</v>
      </c>
      <c r="W9" s="3">
        <v>1236635000</v>
      </c>
      <c r="X9" s="3">
        <v>1614482500</v>
      </c>
      <c r="Y9" s="3">
        <v>1.3055448859202594</v>
      </c>
      <c r="Z9" s="3">
        <v>706870000</v>
      </c>
      <c r="AA9" s="3">
        <v>2041737500</v>
      </c>
      <c r="AB9" s="3">
        <v>2.8884200772419257</v>
      </c>
      <c r="AC9" s="3">
        <v>978007500</v>
      </c>
      <c r="AD9" s="3">
        <v>301267500</v>
      </c>
      <c r="AE9" s="3">
        <v>0.30804211624143985</v>
      </c>
      <c r="AF9" s="3">
        <v>1333050000</v>
      </c>
      <c r="AG9" s="3">
        <v>2426833333.3333335</v>
      </c>
      <c r="AH9" s="3">
        <v>1.8205118587699887</v>
      </c>
      <c r="AI9" s="3">
        <v>1167565000</v>
      </c>
      <c r="AJ9" s="3">
        <v>1394633333.3333333</v>
      </c>
      <c r="AK9" s="3">
        <v>1.1944802502073404</v>
      </c>
      <c r="AL9" s="3">
        <v>116228500</v>
      </c>
      <c r="AM9" s="3">
        <v>905360000</v>
      </c>
      <c r="AN9" s="3">
        <v>7.7894836464378354</v>
      </c>
      <c r="AO9" s="3">
        <v>337877500</v>
      </c>
      <c r="AP9" s="3">
        <v>611900000</v>
      </c>
      <c r="AQ9" s="3">
        <v>1.8110113872631353</v>
      </c>
      <c r="AR9" s="3">
        <v>243955000</v>
      </c>
      <c r="AS9" s="3">
        <v>185173333.33333334</v>
      </c>
      <c r="AT9" s="3">
        <v>0.75904709201833676</v>
      </c>
      <c r="AU9" s="3">
        <v>1281200000</v>
      </c>
      <c r="AV9" s="3">
        <v>893742500</v>
      </c>
      <c r="AW9" s="3">
        <v>0.69758234467686542</v>
      </c>
      <c r="AX9" s="3">
        <v>1255777500</v>
      </c>
      <c r="AY9" s="3">
        <v>730010000</v>
      </c>
      <c r="AZ9" s="3">
        <v>0.58132113371994643</v>
      </c>
    </row>
    <row r="10" spans="1:57" x14ac:dyDescent="0.25">
      <c r="A10" s="3" t="s">
        <v>324</v>
      </c>
      <c r="B10" s="3">
        <v>413180000</v>
      </c>
      <c r="C10" s="3">
        <v>440837500</v>
      </c>
      <c r="D10" s="3">
        <v>1.066938138341643</v>
      </c>
      <c r="E10" s="3">
        <v>462665000</v>
      </c>
      <c r="F10" s="3">
        <v>551077500</v>
      </c>
      <c r="G10" s="3">
        <v>1.1910939880907352</v>
      </c>
      <c r="H10" s="3">
        <v>505920000</v>
      </c>
      <c r="I10" s="3">
        <v>446222500</v>
      </c>
      <c r="J10" s="3">
        <v>0.88200209519291584</v>
      </c>
      <c r="K10" s="3">
        <v>149434250</v>
      </c>
      <c r="L10" s="3">
        <v>403452500</v>
      </c>
      <c r="M10" s="3">
        <v>2.6998663291715252</v>
      </c>
      <c r="N10" s="3">
        <v>260529250</v>
      </c>
      <c r="O10" s="3">
        <v>558760000</v>
      </c>
      <c r="P10" s="3">
        <v>2.1447111984546843</v>
      </c>
      <c r="Q10" s="3">
        <v>492900000</v>
      </c>
      <c r="R10" s="3">
        <v>13897433.333333334</v>
      </c>
      <c r="S10" s="3">
        <v>2.8195239061337661E-2</v>
      </c>
      <c r="T10" s="3">
        <v>370620000</v>
      </c>
      <c r="U10" s="3">
        <v>362117500</v>
      </c>
      <c r="V10" s="3">
        <v>0.97705871242782361</v>
      </c>
      <c r="W10" s="3">
        <v>594067500</v>
      </c>
      <c r="X10" s="3">
        <v>319117500</v>
      </c>
      <c r="Y10" s="3">
        <v>0.53717380600689313</v>
      </c>
      <c r="Z10" s="3">
        <v>339715000</v>
      </c>
      <c r="AA10" s="3">
        <v>301042500</v>
      </c>
      <c r="AB10" s="3">
        <v>0.88616192985296494</v>
      </c>
      <c r="AC10" s="3">
        <v>436132500</v>
      </c>
      <c r="AD10" s="3">
        <v>144106750</v>
      </c>
      <c r="AE10" s="3">
        <v>0.33041965457745065</v>
      </c>
      <c r="AF10" s="3">
        <v>639395000</v>
      </c>
      <c r="AG10" s="3">
        <v>263096666.66666666</v>
      </c>
      <c r="AH10" s="3">
        <v>0.41147751650648917</v>
      </c>
      <c r="AI10" s="3">
        <v>458190000</v>
      </c>
      <c r="AJ10" s="3">
        <v>229226666.66666666</v>
      </c>
      <c r="AK10" s="3">
        <v>0.50028736259339279</v>
      </c>
      <c r="AL10" s="3">
        <v>203762500</v>
      </c>
      <c r="AM10" s="3">
        <v>747627500</v>
      </c>
      <c r="AN10" s="3">
        <v>3.6691123243972763</v>
      </c>
      <c r="AO10" s="3">
        <v>415180000</v>
      </c>
      <c r="AP10" s="3">
        <v>607217500</v>
      </c>
      <c r="AQ10" s="3">
        <v>1.4625403439472036</v>
      </c>
      <c r="AR10" s="3">
        <v>85180500</v>
      </c>
      <c r="AS10" s="3">
        <v>136483333.33333334</v>
      </c>
      <c r="AT10" s="3">
        <v>1.6022837777816912</v>
      </c>
      <c r="AU10" s="3">
        <v>346855000</v>
      </c>
      <c r="AV10" s="3">
        <v>281277750</v>
      </c>
      <c r="AW10" s="3">
        <v>0.81093756757146362</v>
      </c>
      <c r="AX10" s="3">
        <v>447375000</v>
      </c>
      <c r="AY10" s="3">
        <v>519920000</v>
      </c>
      <c r="AZ10" s="3">
        <v>1.1621570271025425</v>
      </c>
    </row>
    <row r="11" spans="1:57" x14ac:dyDescent="0.25">
      <c r="A11" s="3" t="s">
        <v>326</v>
      </c>
      <c r="B11" s="3">
        <v>103952500</v>
      </c>
      <c r="C11" s="3">
        <v>9060550</v>
      </c>
      <c r="D11" s="3">
        <v>8.7160481950891031E-2</v>
      </c>
      <c r="E11" s="3">
        <v>51266750</v>
      </c>
      <c r="F11" s="3">
        <v>13355750</v>
      </c>
      <c r="G11" s="3">
        <v>0.26051485612019487</v>
      </c>
      <c r="H11" s="3">
        <v>41576000</v>
      </c>
      <c r="I11" s="3">
        <v>13031775</v>
      </c>
      <c r="J11" s="3">
        <v>0.31344465557052148</v>
      </c>
      <c r="K11" s="3">
        <v>22125250</v>
      </c>
      <c r="L11" s="3">
        <v>8665650</v>
      </c>
      <c r="M11" s="3">
        <v>0.39166337103535553</v>
      </c>
      <c r="N11" s="3">
        <v>43275000</v>
      </c>
      <c r="O11" s="3">
        <v>2204266.6666666665</v>
      </c>
      <c r="P11" s="3">
        <v>5.0936260350471788E-2</v>
      </c>
      <c r="Q11" s="3">
        <v>60282750</v>
      </c>
      <c r="R11" s="3">
        <v>11868466.666666666</v>
      </c>
      <c r="S11" s="3">
        <v>0.19687998086793762</v>
      </c>
      <c r="T11" s="3">
        <v>35122500</v>
      </c>
      <c r="U11" s="3">
        <v>5637000</v>
      </c>
      <c r="V11" s="3">
        <v>0.16049540892590219</v>
      </c>
      <c r="W11" s="3">
        <v>55313250</v>
      </c>
      <c r="X11" s="3">
        <v>16253600</v>
      </c>
      <c r="Y11" s="3">
        <v>0.29384641112210907</v>
      </c>
      <c r="Z11" s="3">
        <v>27825750</v>
      </c>
      <c r="AA11" s="3">
        <v>25369000</v>
      </c>
      <c r="AB11" s="3">
        <v>0.91170947773195687</v>
      </c>
      <c r="AC11" s="3">
        <v>44821000</v>
      </c>
      <c r="AD11" s="3">
        <v>25639750</v>
      </c>
      <c r="AE11" s="3">
        <v>0.57204770085451018</v>
      </c>
      <c r="AF11" s="3">
        <v>65162750</v>
      </c>
      <c r="AG11" s="3">
        <v>28849000</v>
      </c>
      <c r="AH11" s="3">
        <v>0.44272226080084098</v>
      </c>
      <c r="AI11" s="3">
        <v>25070100</v>
      </c>
      <c r="AJ11" s="3">
        <v>26926333.333333332</v>
      </c>
      <c r="AK11" s="3">
        <v>1.0740417203494734</v>
      </c>
      <c r="AL11" s="3">
        <v>730032.5</v>
      </c>
      <c r="AM11" s="3">
        <v>34390500</v>
      </c>
      <c r="AN11" s="3">
        <v>47.10817669076377</v>
      </c>
      <c r="AO11" s="3">
        <v>3204525</v>
      </c>
      <c r="AP11" s="3">
        <v>6311700</v>
      </c>
      <c r="AQ11" s="3">
        <v>1.9696210826877618</v>
      </c>
      <c r="AR11" s="3">
        <v>2267025</v>
      </c>
      <c r="AS11" s="3">
        <v>4469800</v>
      </c>
      <c r="AT11" s="3">
        <v>1.9716588921604306</v>
      </c>
      <c r="AU11" s="3">
        <v>11203000</v>
      </c>
      <c r="AV11" s="3">
        <v>25277250</v>
      </c>
      <c r="AW11" s="3">
        <v>2.2562929572435957</v>
      </c>
      <c r="AX11" s="3">
        <v>7910950</v>
      </c>
      <c r="AY11" s="3">
        <v>18308250</v>
      </c>
      <c r="AZ11" s="3">
        <v>2.3142922152206751</v>
      </c>
    </row>
    <row r="12" spans="1:57" x14ac:dyDescent="0.25">
      <c r="A12" s="3" t="s">
        <v>328</v>
      </c>
    </row>
    <row r="13" spans="1:57" x14ac:dyDescent="0.25">
      <c r="A13" s="3" t="s">
        <v>330</v>
      </c>
      <c r="B13" s="3">
        <v>9922725</v>
      </c>
      <c r="C13" s="3">
        <v>59932172.5</v>
      </c>
      <c r="D13" s="3">
        <v>6.0398905038686452</v>
      </c>
      <c r="E13" s="3">
        <v>3735125</v>
      </c>
      <c r="F13" s="3">
        <v>103569750</v>
      </c>
      <c r="G13" s="3">
        <v>27.728590073960042</v>
      </c>
      <c r="H13" s="3">
        <v>30767275</v>
      </c>
      <c r="I13" s="3">
        <v>37622250</v>
      </c>
      <c r="J13" s="3">
        <v>1.2228008492789824</v>
      </c>
      <c r="K13" s="3">
        <v>14594000</v>
      </c>
      <c r="L13" s="3">
        <v>24554750</v>
      </c>
      <c r="M13" s="3">
        <v>1.682523639851994</v>
      </c>
      <c r="N13" s="3">
        <v>19038750</v>
      </c>
      <c r="O13" s="3">
        <v>424633.33333333331</v>
      </c>
      <c r="P13" s="3">
        <v>2.2303635130107455E-2</v>
      </c>
      <c r="Q13" s="3">
        <v>105112750</v>
      </c>
      <c r="R13" s="3">
        <v>7788000</v>
      </c>
      <c r="S13" s="3">
        <v>7.4091868017914092E-2</v>
      </c>
      <c r="T13" s="3">
        <v>191643425</v>
      </c>
      <c r="U13" s="3">
        <v>144602025</v>
      </c>
      <c r="V13" s="3">
        <v>0.75453684361986328</v>
      </c>
      <c r="W13" s="3">
        <v>67772000</v>
      </c>
      <c r="X13" s="3">
        <v>139294000</v>
      </c>
      <c r="Y13" s="3">
        <v>2.0553325857286193</v>
      </c>
      <c r="Z13" s="3">
        <v>36639910</v>
      </c>
      <c r="AA13" s="3">
        <v>321484750</v>
      </c>
      <c r="AB13" s="3">
        <v>8.7741686592570787</v>
      </c>
      <c r="AC13" s="3">
        <v>1958925</v>
      </c>
      <c r="AD13" s="3">
        <v>38095500</v>
      </c>
      <c r="AE13" s="3">
        <v>19.447145755963092</v>
      </c>
      <c r="AF13" s="3">
        <v>45254750</v>
      </c>
      <c r="AG13" s="3">
        <v>8887830</v>
      </c>
      <c r="AH13" s="3">
        <v>0.19639551649274387</v>
      </c>
      <c r="AI13" s="3">
        <v>34688825</v>
      </c>
      <c r="AJ13" s="3">
        <v>117643833.33333333</v>
      </c>
      <c r="AK13" s="3">
        <v>3.3914043883969356</v>
      </c>
      <c r="AL13" s="3">
        <v>10538900</v>
      </c>
      <c r="AM13" s="3">
        <v>35827500</v>
      </c>
      <c r="AN13" s="3">
        <v>3.3995483399595785</v>
      </c>
      <c r="AO13" s="3">
        <v>39501675</v>
      </c>
      <c r="AP13" s="3">
        <v>31057500</v>
      </c>
      <c r="AQ13" s="3">
        <v>0.78623248254662614</v>
      </c>
      <c r="AR13" s="3">
        <v>103996750</v>
      </c>
      <c r="AS13" s="3">
        <v>59316333.333333336</v>
      </c>
      <c r="AT13" s="3">
        <v>0.57036718294882616</v>
      </c>
      <c r="AU13" s="3">
        <v>96592250</v>
      </c>
      <c r="AV13" s="3">
        <v>64234500</v>
      </c>
      <c r="AW13" s="3">
        <v>0.66500676814133641</v>
      </c>
      <c r="AX13" s="3">
        <v>45563750</v>
      </c>
      <c r="AY13" s="3">
        <v>19294500</v>
      </c>
      <c r="AZ13" s="3">
        <v>0.42346163342569476</v>
      </c>
    </row>
    <row r="14" spans="1:57" x14ac:dyDescent="0.25">
      <c r="A14" s="3" t="s">
        <v>332</v>
      </c>
    </row>
    <row r="15" spans="1:57" x14ac:dyDescent="0.25">
      <c r="A15" s="3" t="s">
        <v>334</v>
      </c>
      <c r="B15" s="3">
        <v>36566250</v>
      </c>
      <c r="C15" s="3">
        <v>518577500</v>
      </c>
      <c r="D15" s="3">
        <v>14.181861689399378</v>
      </c>
      <c r="E15" s="3">
        <v>105655000</v>
      </c>
      <c r="F15" s="3">
        <v>1660730000</v>
      </c>
      <c r="G15" s="3">
        <v>15.718423169750602</v>
      </c>
      <c r="H15" s="3">
        <v>195235000</v>
      </c>
      <c r="I15" s="3">
        <v>288852500</v>
      </c>
      <c r="J15" s="3">
        <v>1.4795118703101391</v>
      </c>
      <c r="K15" s="3">
        <v>348702250</v>
      </c>
      <c r="L15" s="3">
        <v>161477500</v>
      </c>
      <c r="M15" s="3">
        <v>0.46308132511333094</v>
      </c>
      <c r="N15" s="3">
        <v>878769250</v>
      </c>
      <c r="O15" s="3">
        <v>610326666.66666663</v>
      </c>
      <c r="P15" s="3">
        <v>0.69452437789176924</v>
      </c>
      <c r="Q15" s="3">
        <v>536012975</v>
      </c>
      <c r="S15" s="3">
        <v>0</v>
      </c>
      <c r="T15" s="3">
        <v>23433250</v>
      </c>
      <c r="U15" s="3">
        <v>540034750</v>
      </c>
      <c r="V15" s="3">
        <v>23.045661613305878</v>
      </c>
      <c r="W15" s="3">
        <v>208006250</v>
      </c>
      <c r="X15" s="3">
        <v>381907500</v>
      </c>
      <c r="Y15" s="3">
        <v>1.8360385805714972</v>
      </c>
      <c r="Z15" s="3">
        <v>82175775</v>
      </c>
      <c r="AA15" s="3">
        <v>424093250</v>
      </c>
      <c r="AB15" s="3">
        <v>5.1608062108328152</v>
      </c>
      <c r="AC15" s="3">
        <v>677671575</v>
      </c>
      <c r="AD15" s="3">
        <v>107257575</v>
      </c>
      <c r="AE15" s="3">
        <v>0.15827368146583395</v>
      </c>
      <c r="AF15" s="3">
        <v>976889250</v>
      </c>
      <c r="AG15" s="3">
        <v>271416666.66666669</v>
      </c>
      <c r="AH15" s="3">
        <v>0.27783770439347827</v>
      </c>
      <c r="AI15" s="3">
        <v>514817750</v>
      </c>
      <c r="AJ15" s="3">
        <v>239666666.66666666</v>
      </c>
      <c r="AK15" s="3">
        <v>0.46553691411507597</v>
      </c>
      <c r="AL15" s="3">
        <v>30694550</v>
      </c>
      <c r="AM15" s="3">
        <v>179213750</v>
      </c>
      <c r="AN15" s="3">
        <v>5.8386179305446735</v>
      </c>
      <c r="AO15" s="3">
        <v>84335750</v>
      </c>
      <c r="AP15" s="3">
        <v>27547250</v>
      </c>
      <c r="AQ15" s="3">
        <v>0.32663787302537772</v>
      </c>
      <c r="AR15" s="3">
        <v>251665000</v>
      </c>
      <c r="AS15" s="3">
        <v>88249666.666666672</v>
      </c>
      <c r="AT15" s="3">
        <v>0.35066324942549293</v>
      </c>
      <c r="AU15" s="3">
        <v>234248250</v>
      </c>
      <c r="AW15" s="3">
        <v>0</v>
      </c>
      <c r="AX15" s="3">
        <v>78777500</v>
      </c>
      <c r="AY15" s="3">
        <v>27942550</v>
      </c>
      <c r="AZ15" s="3">
        <v>0.35470216749706451</v>
      </c>
    </row>
    <row r="16" spans="1:57" x14ac:dyDescent="0.25">
      <c r="A16" s="3" t="s">
        <v>336</v>
      </c>
    </row>
    <row r="17" spans="1:52" x14ac:dyDescent="0.25">
      <c r="A17" s="3" t="s">
        <v>338</v>
      </c>
    </row>
    <row r="18" spans="1:52" x14ac:dyDescent="0.25">
      <c r="A18" s="3" t="s">
        <v>340</v>
      </c>
    </row>
    <row r="19" spans="1:52" x14ac:dyDescent="0.25">
      <c r="A19" s="3" t="s">
        <v>342</v>
      </c>
    </row>
    <row r="20" spans="1:52" x14ac:dyDescent="0.25">
      <c r="A20" s="3" t="s">
        <v>344</v>
      </c>
    </row>
    <row r="21" spans="1:52" x14ac:dyDescent="0.25">
      <c r="A21" s="3" t="s">
        <v>346</v>
      </c>
      <c r="B21" s="3">
        <v>27244750</v>
      </c>
      <c r="C21" s="3">
        <v>90033250</v>
      </c>
      <c r="D21" s="3">
        <v>3.3046091448811237</v>
      </c>
      <c r="E21" s="3">
        <v>17472050</v>
      </c>
      <c r="F21" s="3">
        <v>60704750</v>
      </c>
      <c r="G21" s="3">
        <v>3.4743919574405981</v>
      </c>
      <c r="H21" s="3">
        <v>23930500</v>
      </c>
      <c r="I21" s="3">
        <v>49650500</v>
      </c>
      <c r="J21" s="3">
        <v>2.0747790476588452</v>
      </c>
      <c r="K21" s="3">
        <v>9678100</v>
      </c>
      <c r="L21" s="3">
        <v>36420250</v>
      </c>
      <c r="M21" s="3">
        <v>3.7631611576652442</v>
      </c>
      <c r="N21" s="3">
        <v>86250250</v>
      </c>
      <c r="O21" s="3">
        <v>171336666.66666666</v>
      </c>
      <c r="P21" s="3">
        <v>1.9865063193053545</v>
      </c>
      <c r="Q21" s="3">
        <v>147020075</v>
      </c>
      <c r="R21" s="3">
        <v>4679300</v>
      </c>
      <c r="S21" s="3">
        <v>3.1827626261243573E-2</v>
      </c>
      <c r="T21" s="3">
        <v>19350350</v>
      </c>
      <c r="U21" s="3">
        <v>119536250</v>
      </c>
      <c r="V21" s="3">
        <v>6.1774722421041481</v>
      </c>
      <c r="W21" s="3">
        <v>14145375</v>
      </c>
      <c r="X21" s="3">
        <v>79227500</v>
      </c>
      <c r="Y21" s="3">
        <v>5.6009473060982833</v>
      </c>
      <c r="Z21" s="3">
        <v>9491515</v>
      </c>
      <c r="AA21" s="3">
        <v>71802500</v>
      </c>
      <c r="AB21" s="3">
        <v>7.5649145578972377</v>
      </c>
      <c r="AC21" s="3">
        <v>19329525</v>
      </c>
      <c r="AD21" s="3">
        <v>7560750</v>
      </c>
      <c r="AE21" s="3">
        <v>0.3911503257322671</v>
      </c>
      <c r="AF21" s="3">
        <v>134980000</v>
      </c>
      <c r="AG21" s="3">
        <v>178240000</v>
      </c>
      <c r="AH21" s="3">
        <v>1.3204919247295897</v>
      </c>
      <c r="AI21" s="3">
        <v>66548925</v>
      </c>
      <c r="AJ21" s="3">
        <v>11734866.666666666</v>
      </c>
      <c r="AK21" s="3">
        <v>0.17633442864278673</v>
      </c>
      <c r="AL21" s="3">
        <v>44498250</v>
      </c>
      <c r="AM21" s="3">
        <v>19429125</v>
      </c>
      <c r="AN21" s="3">
        <v>0.4366267212755558</v>
      </c>
      <c r="AO21" s="3">
        <v>83265250</v>
      </c>
      <c r="AP21" s="3">
        <v>7012750</v>
      </c>
      <c r="AQ21" s="3">
        <v>8.4221809218131216E-2</v>
      </c>
      <c r="AR21" s="3">
        <v>10639175</v>
      </c>
      <c r="AS21" s="3">
        <v>25705000</v>
      </c>
      <c r="AT21" s="3">
        <v>2.4160707949629554</v>
      </c>
      <c r="AU21" s="3">
        <v>85140750</v>
      </c>
      <c r="AV21" s="3">
        <v>32500750</v>
      </c>
      <c r="AW21" s="3">
        <v>0.38172966528953528</v>
      </c>
      <c r="AX21" s="3">
        <v>71531750</v>
      </c>
      <c r="AY21" s="3">
        <v>23220000</v>
      </c>
      <c r="AZ21" s="3">
        <v>0.32461109926710868</v>
      </c>
    </row>
    <row r="22" spans="1:52" x14ac:dyDescent="0.25">
      <c r="A22" s="3" t="s">
        <v>348</v>
      </c>
      <c r="B22" s="3">
        <v>1924775000</v>
      </c>
      <c r="C22" s="3">
        <v>867935000</v>
      </c>
      <c r="D22" s="3">
        <v>0.45092803054902519</v>
      </c>
      <c r="E22" s="3">
        <v>2566475000</v>
      </c>
      <c r="F22" s="3">
        <v>1244650000</v>
      </c>
      <c r="G22" s="3">
        <v>0.48496478633144685</v>
      </c>
      <c r="H22" s="3">
        <v>2951925000</v>
      </c>
      <c r="I22" s="3">
        <v>725600000</v>
      </c>
      <c r="J22" s="3">
        <v>0.2458057030581739</v>
      </c>
      <c r="K22" s="3">
        <v>522887500</v>
      </c>
      <c r="L22" s="3">
        <v>411910000</v>
      </c>
      <c r="M22" s="3">
        <v>0.78776027348138944</v>
      </c>
      <c r="N22" s="3">
        <v>1333482500</v>
      </c>
      <c r="O22" s="3">
        <v>1698666666.6666667</v>
      </c>
      <c r="P22" s="3">
        <v>1.2738574871936204</v>
      </c>
      <c r="Q22" s="3">
        <v>3263075000</v>
      </c>
      <c r="R22" s="3">
        <v>196370000</v>
      </c>
      <c r="S22" s="3">
        <v>6.017943197750588E-2</v>
      </c>
      <c r="T22" s="3">
        <v>1703425000</v>
      </c>
      <c r="U22" s="3">
        <v>643970000</v>
      </c>
      <c r="V22" s="3">
        <v>0.37804423441008556</v>
      </c>
      <c r="W22" s="3">
        <v>2672975000</v>
      </c>
      <c r="X22" s="3">
        <v>757202500</v>
      </c>
      <c r="Y22" s="3">
        <v>0.28328080135429623</v>
      </c>
      <c r="Z22" s="3">
        <v>1318007500</v>
      </c>
      <c r="AA22" s="3">
        <v>791192500</v>
      </c>
      <c r="AB22" s="3">
        <v>0.60029438375730027</v>
      </c>
      <c r="AC22" s="3">
        <v>1819400000</v>
      </c>
      <c r="AD22" s="3">
        <v>317847750</v>
      </c>
      <c r="AE22" s="3">
        <v>0.17469921402660218</v>
      </c>
      <c r="AF22" s="3">
        <v>2891450000</v>
      </c>
      <c r="AG22" s="3">
        <v>1146673333.3333333</v>
      </c>
      <c r="AH22" s="3">
        <v>0.39657380668292147</v>
      </c>
      <c r="AI22" s="3">
        <v>1716795000</v>
      </c>
      <c r="AJ22" s="3">
        <v>204626666.66666666</v>
      </c>
      <c r="AK22" s="3">
        <v>0.11919108959815625</v>
      </c>
      <c r="AL22" s="3">
        <v>407062500</v>
      </c>
      <c r="AM22" s="3">
        <v>1081195000</v>
      </c>
      <c r="AN22" s="3">
        <v>2.6560908951328113</v>
      </c>
      <c r="AO22" s="3">
        <v>1269142500</v>
      </c>
      <c r="AP22" s="3">
        <v>894747500</v>
      </c>
      <c r="AQ22" s="3">
        <v>0.7050016054146796</v>
      </c>
      <c r="AR22" s="3">
        <v>494322500</v>
      </c>
      <c r="AS22" s="3">
        <v>332773333.33333331</v>
      </c>
      <c r="AT22" s="3">
        <v>0.67319074760572972</v>
      </c>
      <c r="AU22" s="3">
        <v>447575000</v>
      </c>
      <c r="AV22" s="3">
        <v>299205000</v>
      </c>
      <c r="AW22" s="3">
        <v>0.6685024856169357</v>
      </c>
      <c r="AX22" s="3">
        <v>929137500</v>
      </c>
      <c r="AY22" s="3">
        <v>249924250</v>
      </c>
      <c r="AZ22" s="3">
        <v>0.26898521478252679</v>
      </c>
    </row>
    <row r="23" spans="1:52" x14ac:dyDescent="0.25">
      <c r="A23" s="3" t="s">
        <v>350</v>
      </c>
    </row>
    <row r="24" spans="1:52" x14ac:dyDescent="0.25">
      <c r="A24" s="3" t="s">
        <v>352</v>
      </c>
      <c r="F24" s="3">
        <v>3350250</v>
      </c>
      <c r="I24" s="3">
        <v>6789000</v>
      </c>
      <c r="L24" s="3">
        <v>1264825</v>
      </c>
      <c r="N24" s="3">
        <v>1153350</v>
      </c>
      <c r="P24" s="3">
        <v>0</v>
      </c>
      <c r="Q24" s="3">
        <v>3422225</v>
      </c>
      <c r="S24" s="3">
        <v>0</v>
      </c>
      <c r="T24" s="3">
        <v>7321575</v>
      </c>
      <c r="U24" s="3">
        <v>11893800</v>
      </c>
      <c r="V24" s="3">
        <v>1.6244865346595507</v>
      </c>
      <c r="W24" s="3">
        <v>8714275</v>
      </c>
      <c r="X24" s="3">
        <v>151942.5</v>
      </c>
      <c r="Y24" s="3">
        <v>1.7436046027925443E-2</v>
      </c>
      <c r="AA24" s="3">
        <v>11980750</v>
      </c>
      <c r="AC24" s="3">
        <v>5350050</v>
      </c>
      <c r="AD24" s="3">
        <v>4523625</v>
      </c>
      <c r="AE24" s="3">
        <v>0.8455294810328875</v>
      </c>
      <c r="AF24" s="3">
        <v>10699750</v>
      </c>
      <c r="AG24" s="3">
        <v>7179666.666666667</v>
      </c>
      <c r="AH24" s="3">
        <v>0.67101256259881459</v>
      </c>
      <c r="AI24" s="3">
        <v>31555750</v>
      </c>
      <c r="AJ24" s="3">
        <v>10528333.333333334</v>
      </c>
      <c r="AK24" s="3">
        <v>0.33364231030266539</v>
      </c>
      <c r="AL24" s="3">
        <v>9861200</v>
      </c>
      <c r="AM24" s="3">
        <v>6637600</v>
      </c>
      <c r="AN24" s="3">
        <v>0.67310266499006211</v>
      </c>
      <c r="AO24" s="3">
        <v>24831250</v>
      </c>
      <c r="AP24" s="3">
        <v>5393900</v>
      </c>
      <c r="AQ24" s="3">
        <v>0.21722225018877422</v>
      </c>
      <c r="AR24" s="3">
        <v>6653675</v>
      </c>
      <c r="AT24" s="3">
        <v>0</v>
      </c>
      <c r="AU24" s="3">
        <v>1064650</v>
      </c>
      <c r="AV24" s="3">
        <v>3023000</v>
      </c>
      <c r="AW24" s="3">
        <v>2.8394307988540834</v>
      </c>
      <c r="AX24" s="3">
        <v>13036925</v>
      </c>
      <c r="AY24" s="3">
        <v>7928000</v>
      </c>
      <c r="AZ24" s="3">
        <v>0.60811886238511004</v>
      </c>
    </row>
    <row r="25" spans="1:52" x14ac:dyDescent="0.25">
      <c r="A25" s="3" t="s">
        <v>354</v>
      </c>
    </row>
    <row r="26" spans="1:52" x14ac:dyDescent="0.25">
      <c r="A26" s="3" t="s">
        <v>356</v>
      </c>
    </row>
    <row r="27" spans="1:52" x14ac:dyDescent="0.25">
      <c r="A27" s="3" t="s">
        <v>358</v>
      </c>
    </row>
    <row r="28" spans="1:52" x14ac:dyDescent="0.25">
      <c r="A28" s="3" t="s">
        <v>360</v>
      </c>
      <c r="B28" s="3">
        <v>294953000</v>
      </c>
      <c r="C28" s="3">
        <v>20610000</v>
      </c>
      <c r="D28" s="3">
        <v>6.9875539492732744E-2</v>
      </c>
      <c r="E28" s="3">
        <v>306742500</v>
      </c>
      <c r="F28" s="3">
        <v>27352825</v>
      </c>
      <c r="G28" s="3">
        <v>8.9171943894308742E-2</v>
      </c>
      <c r="H28" s="3">
        <v>260760000</v>
      </c>
      <c r="I28" s="3">
        <v>20914000</v>
      </c>
      <c r="J28" s="3">
        <v>8.0204019021322293E-2</v>
      </c>
      <c r="K28" s="3">
        <v>85836000</v>
      </c>
      <c r="L28" s="3">
        <v>20947525</v>
      </c>
      <c r="M28" s="3">
        <v>0.24404125308728272</v>
      </c>
      <c r="N28" s="3">
        <v>238908250</v>
      </c>
      <c r="O28" s="3">
        <v>47165333.333333336</v>
      </c>
      <c r="P28" s="3">
        <v>0.19742027884484248</v>
      </c>
      <c r="Q28" s="3">
        <v>225598250</v>
      </c>
      <c r="R28" s="3">
        <v>3034300</v>
      </c>
      <c r="S28" s="3">
        <v>1.3450015680529438E-2</v>
      </c>
      <c r="T28" s="3">
        <v>249010000</v>
      </c>
      <c r="U28" s="3">
        <v>68841500</v>
      </c>
      <c r="V28" s="3">
        <v>0.27646078470744145</v>
      </c>
      <c r="W28" s="3">
        <v>318080000</v>
      </c>
      <c r="X28" s="3">
        <v>28549975</v>
      </c>
      <c r="Y28" s="3">
        <v>8.9757215165995982E-2</v>
      </c>
      <c r="Z28" s="3">
        <v>296570000</v>
      </c>
      <c r="AA28" s="3">
        <v>32186750</v>
      </c>
      <c r="AB28" s="3">
        <v>0.10853002663789324</v>
      </c>
      <c r="AC28" s="3">
        <v>417842500</v>
      </c>
      <c r="AD28" s="3">
        <v>12044790</v>
      </c>
      <c r="AE28" s="3">
        <v>2.8826148608626458E-2</v>
      </c>
      <c r="AF28" s="3">
        <v>217510000</v>
      </c>
      <c r="AG28" s="3">
        <v>61182000</v>
      </c>
      <c r="AH28" s="3">
        <v>0.28128361914394739</v>
      </c>
      <c r="AI28" s="3">
        <v>272885250</v>
      </c>
      <c r="AJ28" s="3">
        <v>28708666.666666668</v>
      </c>
      <c r="AK28" s="3">
        <v>0.10520417159471487</v>
      </c>
      <c r="AL28" s="3">
        <v>89498250</v>
      </c>
      <c r="AM28" s="3">
        <v>565340000</v>
      </c>
      <c r="AN28" s="3">
        <v>6.316771556985751</v>
      </c>
      <c r="AO28" s="3">
        <v>267892000</v>
      </c>
      <c r="AP28" s="3">
        <v>457405000</v>
      </c>
      <c r="AQ28" s="3">
        <v>1.7074231406686275</v>
      </c>
      <c r="AR28" s="3">
        <v>46623000</v>
      </c>
      <c r="AS28" s="3">
        <v>31879666.666666668</v>
      </c>
      <c r="AT28" s="3">
        <v>0.68377553281999592</v>
      </c>
      <c r="AU28" s="3">
        <v>69677250</v>
      </c>
      <c r="AV28" s="3">
        <v>3167250</v>
      </c>
      <c r="AW28" s="3">
        <v>4.5456013261143347E-2</v>
      </c>
      <c r="AX28" s="3">
        <v>785232500</v>
      </c>
      <c r="AY28" s="3">
        <v>215727500</v>
      </c>
      <c r="AZ28" s="3">
        <v>0.27473073261740949</v>
      </c>
    </row>
    <row r="29" spans="1:52" x14ac:dyDescent="0.25">
      <c r="A29" s="3" t="s">
        <v>362</v>
      </c>
      <c r="B29" s="3">
        <v>73525750</v>
      </c>
      <c r="C29" s="3">
        <v>73355950</v>
      </c>
      <c r="D29" s="3">
        <v>0.99769060499212858</v>
      </c>
      <c r="E29" s="3">
        <v>97183000</v>
      </c>
      <c r="G29" s="3">
        <v>0</v>
      </c>
      <c r="H29" s="3">
        <v>93236000</v>
      </c>
      <c r="I29" s="3">
        <v>33165000</v>
      </c>
      <c r="J29" s="3">
        <v>0.35571024067956586</v>
      </c>
      <c r="K29" s="3">
        <v>63132500</v>
      </c>
      <c r="L29" s="3">
        <v>14678250</v>
      </c>
      <c r="M29" s="3">
        <v>0.23249910901675047</v>
      </c>
      <c r="N29" s="3">
        <v>43309750</v>
      </c>
      <c r="O29" s="3">
        <v>72879666.666666672</v>
      </c>
      <c r="P29" s="3">
        <v>1.6827542681882641</v>
      </c>
      <c r="Q29" s="3">
        <v>133740500</v>
      </c>
      <c r="S29" s="3">
        <v>0</v>
      </c>
      <c r="T29" s="3">
        <v>37529750</v>
      </c>
      <c r="U29" s="3">
        <v>195090000</v>
      </c>
      <c r="V29" s="3">
        <v>5.1982760343460859</v>
      </c>
      <c r="W29" s="3">
        <v>54390750</v>
      </c>
      <c r="X29" s="3">
        <v>56329250</v>
      </c>
      <c r="Y29" s="3">
        <v>1.0356402513295</v>
      </c>
      <c r="Z29" s="3">
        <v>36020750</v>
      </c>
      <c r="AA29" s="3">
        <v>106327600</v>
      </c>
      <c r="AB29" s="3">
        <v>2.9518430349173741</v>
      </c>
      <c r="AC29" s="3">
        <v>68733000</v>
      </c>
      <c r="AD29" s="3">
        <v>2438600</v>
      </c>
      <c r="AE29" s="3">
        <v>3.5479318522398266E-2</v>
      </c>
      <c r="AF29" s="3">
        <v>11703917.5</v>
      </c>
      <c r="AG29" s="3">
        <v>20699666.666666668</v>
      </c>
      <c r="AH29" s="3">
        <v>1.7686100971462477</v>
      </c>
      <c r="AI29" s="3">
        <v>37875500</v>
      </c>
      <c r="AK29" s="3">
        <v>0</v>
      </c>
      <c r="AL29" s="3">
        <v>10387900</v>
      </c>
      <c r="AM29" s="3">
        <v>50257250</v>
      </c>
      <c r="AN29" s="3">
        <v>4.8380567775970116</v>
      </c>
      <c r="AO29" s="3">
        <v>13451000</v>
      </c>
      <c r="AP29" s="3">
        <v>107466500</v>
      </c>
      <c r="AQ29" s="3">
        <v>7.9894803360344957</v>
      </c>
      <c r="AR29" s="3">
        <v>726150</v>
      </c>
      <c r="AS29" s="3">
        <v>734766.66666666663</v>
      </c>
      <c r="AT29" s="3">
        <v>1.0118662351672061</v>
      </c>
      <c r="AU29" s="3">
        <v>57040000</v>
      </c>
      <c r="AV29" s="3">
        <v>73353500</v>
      </c>
      <c r="AW29" s="3">
        <v>1.2860010518934082</v>
      </c>
      <c r="AX29" s="3">
        <v>181427500</v>
      </c>
      <c r="AY29" s="3">
        <v>35131500</v>
      </c>
      <c r="AZ29" s="3">
        <v>0.1936393325157432</v>
      </c>
    </row>
    <row r="30" spans="1:52" x14ac:dyDescent="0.25">
      <c r="A30" s="3" t="s">
        <v>364</v>
      </c>
      <c r="C30" s="3">
        <v>154342250</v>
      </c>
      <c r="F30" s="3">
        <v>215379500</v>
      </c>
      <c r="H30" s="3">
        <v>38883000</v>
      </c>
      <c r="I30" s="3">
        <v>122159000</v>
      </c>
      <c r="J30" s="3">
        <v>3.1417071728004524</v>
      </c>
      <c r="K30" s="3">
        <v>12772250</v>
      </c>
      <c r="L30" s="3">
        <v>141725750</v>
      </c>
      <c r="M30" s="3">
        <v>11.09638082561804</v>
      </c>
      <c r="N30" s="3">
        <v>4547750</v>
      </c>
      <c r="O30" s="3">
        <v>100622333.33333333</v>
      </c>
      <c r="P30" s="3">
        <v>22.1257398347168</v>
      </c>
      <c r="Q30" s="3">
        <v>81459250</v>
      </c>
      <c r="S30" s="3">
        <v>0</v>
      </c>
      <c r="U30" s="3">
        <v>174935000</v>
      </c>
      <c r="W30" s="3">
        <v>5684000</v>
      </c>
      <c r="X30" s="3">
        <v>122905000</v>
      </c>
      <c r="Y30" s="3">
        <v>21.622976776917664</v>
      </c>
      <c r="Z30" s="3">
        <v>28852000</v>
      </c>
      <c r="AA30" s="3">
        <v>115942000</v>
      </c>
      <c r="AB30" s="3">
        <v>4.0185082489948707</v>
      </c>
      <c r="AC30" s="3">
        <v>35460500</v>
      </c>
      <c r="AD30" s="3">
        <v>25078600</v>
      </c>
      <c r="AE30" s="3">
        <v>0.70722635044627125</v>
      </c>
      <c r="AF30" s="3">
        <v>24932500</v>
      </c>
      <c r="AG30" s="3">
        <v>118846666.66666667</v>
      </c>
      <c r="AH30" s="3">
        <v>4.7667368561783485</v>
      </c>
      <c r="AI30" s="3">
        <v>12977425</v>
      </c>
      <c r="AJ30" s="3">
        <v>28539666.666666668</v>
      </c>
      <c r="AK30" s="3">
        <v>2.1991779314206532</v>
      </c>
      <c r="AL30" s="3">
        <v>22554250</v>
      </c>
      <c r="AM30" s="3">
        <v>80499750</v>
      </c>
      <c r="AN30" s="3">
        <v>3.5691610228670871</v>
      </c>
      <c r="AP30" s="3">
        <v>7881275</v>
      </c>
      <c r="AV30" s="3">
        <v>57901350</v>
      </c>
      <c r="AY30" s="3">
        <v>107056600</v>
      </c>
    </row>
    <row r="31" spans="1:52" x14ac:dyDescent="0.25">
      <c r="A31" s="3" t="s">
        <v>366</v>
      </c>
      <c r="B31" s="3">
        <v>274810000</v>
      </c>
      <c r="C31" s="3">
        <v>194712500</v>
      </c>
      <c r="D31" s="3">
        <v>0.70853498780975943</v>
      </c>
      <c r="E31" s="3">
        <v>424687500</v>
      </c>
      <c r="F31" s="3">
        <v>325962500</v>
      </c>
      <c r="G31" s="3">
        <v>0.76753495217071377</v>
      </c>
      <c r="H31" s="3">
        <v>482957500</v>
      </c>
      <c r="I31" s="3">
        <v>287247500</v>
      </c>
      <c r="J31" s="3">
        <v>0.59476765553904842</v>
      </c>
      <c r="K31" s="3">
        <v>184169950</v>
      </c>
      <c r="L31" s="3">
        <v>250762500</v>
      </c>
      <c r="M31" s="3">
        <v>1.3615820604827227</v>
      </c>
      <c r="N31" s="3">
        <v>231585250</v>
      </c>
      <c r="O31" s="3">
        <v>372496666.66666669</v>
      </c>
      <c r="P31" s="3">
        <v>1.6084645575081604</v>
      </c>
      <c r="Q31" s="3">
        <v>427925000</v>
      </c>
      <c r="R31" s="3">
        <v>9718800</v>
      </c>
      <c r="S31" s="3">
        <v>2.2711456446807266E-2</v>
      </c>
      <c r="T31" s="3">
        <v>344230000</v>
      </c>
      <c r="U31" s="3">
        <v>196605750</v>
      </c>
      <c r="V31" s="3">
        <v>0.57114647183569123</v>
      </c>
      <c r="W31" s="3">
        <v>497662500</v>
      </c>
      <c r="X31" s="3">
        <v>248482500</v>
      </c>
      <c r="Y31" s="3">
        <v>0.49929922387159975</v>
      </c>
      <c r="Z31" s="3">
        <v>356550000</v>
      </c>
      <c r="AA31" s="3">
        <v>246817500</v>
      </c>
      <c r="AB31" s="3">
        <v>0.69223811527135048</v>
      </c>
      <c r="AC31" s="3">
        <v>357750000</v>
      </c>
      <c r="AD31" s="3">
        <v>140419500</v>
      </c>
      <c r="AE31" s="3">
        <v>0.39250733752620542</v>
      </c>
      <c r="AF31" s="3">
        <v>340482500</v>
      </c>
      <c r="AG31" s="3">
        <v>441900000</v>
      </c>
      <c r="AH31" s="3">
        <v>1.2978640605611156</v>
      </c>
      <c r="AI31" s="3">
        <v>294920000</v>
      </c>
      <c r="AJ31" s="3">
        <v>278940000</v>
      </c>
      <c r="AK31" s="3">
        <v>0.9458158144581581</v>
      </c>
      <c r="AL31" s="3">
        <v>171025000</v>
      </c>
      <c r="AM31" s="3">
        <v>478022500</v>
      </c>
      <c r="AN31" s="3">
        <v>2.7950445841251277</v>
      </c>
      <c r="AO31" s="3">
        <v>261267500</v>
      </c>
      <c r="AP31" s="3">
        <v>317077500</v>
      </c>
      <c r="AQ31" s="3">
        <v>1.2136124852880668</v>
      </c>
      <c r="AR31" s="3">
        <v>124634750</v>
      </c>
      <c r="AS31" s="3">
        <v>54814000</v>
      </c>
      <c r="AT31" s="3">
        <v>0.43979708708847254</v>
      </c>
      <c r="AU31" s="3">
        <v>388285000</v>
      </c>
      <c r="AV31" s="3">
        <v>245415000</v>
      </c>
      <c r="AW31" s="3">
        <v>0.63204862407767493</v>
      </c>
      <c r="AX31" s="3">
        <v>1548280000</v>
      </c>
      <c r="AY31" s="3">
        <v>357652500</v>
      </c>
      <c r="AZ31" s="3">
        <v>0.23099988374195882</v>
      </c>
    </row>
    <row r="32" spans="1:52" x14ac:dyDescent="0.25">
      <c r="A32" s="3" t="s">
        <v>368</v>
      </c>
    </row>
    <row r="33" spans="1:52" x14ac:dyDescent="0.25">
      <c r="A33" s="3" t="s">
        <v>370</v>
      </c>
      <c r="W33" s="3">
        <v>381715875</v>
      </c>
      <c r="X33" s="3">
        <v>310892900</v>
      </c>
      <c r="Y33" s="3">
        <v>0.81446154158508599</v>
      </c>
      <c r="Z33" s="3">
        <v>290090000</v>
      </c>
      <c r="AA33" s="3">
        <v>132974250</v>
      </c>
      <c r="AB33" s="3">
        <v>0.45838963769864527</v>
      </c>
      <c r="AF33" s="3">
        <v>383301362.5</v>
      </c>
      <c r="AH33" s="3">
        <v>0</v>
      </c>
      <c r="AI33" s="3">
        <v>1175909525</v>
      </c>
      <c r="AK33" s="3">
        <v>0</v>
      </c>
      <c r="AU33" s="3">
        <v>246958375</v>
      </c>
      <c r="AW33" s="3">
        <v>0</v>
      </c>
    </row>
    <row r="34" spans="1:52" x14ac:dyDescent="0.25">
      <c r="A34" s="3" t="s">
        <v>372</v>
      </c>
      <c r="B34" s="3">
        <v>10157375</v>
      </c>
      <c r="C34" s="3">
        <v>59889750</v>
      </c>
      <c r="D34" s="3">
        <v>5.8961838073321111</v>
      </c>
      <c r="E34" s="3">
        <v>18388925</v>
      </c>
      <c r="F34" s="3">
        <v>51188750</v>
      </c>
      <c r="G34" s="3">
        <v>2.7836727813072271</v>
      </c>
      <c r="H34" s="3">
        <v>15078000</v>
      </c>
      <c r="I34" s="3">
        <v>21648500</v>
      </c>
      <c r="J34" s="3">
        <v>1.4357673431489588</v>
      </c>
      <c r="K34" s="3">
        <v>2804525</v>
      </c>
      <c r="L34" s="3">
        <v>11679550</v>
      </c>
      <c r="M34" s="3">
        <v>4.1645376668063223</v>
      </c>
      <c r="N34" s="3">
        <v>9900300</v>
      </c>
      <c r="O34" s="3">
        <v>15688000</v>
      </c>
      <c r="P34" s="3">
        <v>1.5845984465117218</v>
      </c>
      <c r="Q34" s="3">
        <v>28810500</v>
      </c>
      <c r="S34" s="3">
        <v>0</v>
      </c>
      <c r="T34" s="3">
        <v>145143500</v>
      </c>
      <c r="U34" s="3">
        <v>41719000</v>
      </c>
      <c r="V34" s="3">
        <v>0.28743278203984335</v>
      </c>
      <c r="W34" s="3">
        <v>168656250</v>
      </c>
      <c r="X34" s="3">
        <v>52430000</v>
      </c>
      <c r="Y34" s="3">
        <v>0.31086900129701683</v>
      </c>
      <c r="Z34" s="3">
        <v>97043025</v>
      </c>
      <c r="AA34" s="3">
        <v>34495750</v>
      </c>
      <c r="AB34" s="3">
        <v>0.35546861817219733</v>
      </c>
      <c r="AC34" s="3">
        <v>202026250</v>
      </c>
      <c r="AD34" s="3">
        <v>8084775</v>
      </c>
      <c r="AE34" s="3">
        <v>4.0018438198006448E-2</v>
      </c>
      <c r="AF34" s="3">
        <v>4929725</v>
      </c>
      <c r="AG34" s="3">
        <v>43572000</v>
      </c>
      <c r="AH34" s="3">
        <v>8.838626901094889</v>
      </c>
      <c r="AI34" s="3">
        <v>37604675</v>
      </c>
      <c r="AJ34" s="3">
        <v>23077666.666666668</v>
      </c>
      <c r="AK34" s="3">
        <v>0.61369142710757818</v>
      </c>
      <c r="AL34" s="3">
        <v>1014550</v>
      </c>
      <c r="AM34" s="3">
        <v>22949500</v>
      </c>
      <c r="AN34" s="3">
        <v>22.620373564634566</v>
      </c>
      <c r="AO34" s="3">
        <v>15023250</v>
      </c>
      <c r="AP34" s="3">
        <v>8761675</v>
      </c>
      <c r="AQ34" s="3">
        <v>0.58320769473981993</v>
      </c>
      <c r="AR34" s="3">
        <v>33339225</v>
      </c>
      <c r="AS34" s="3">
        <v>18540000</v>
      </c>
      <c r="AT34" s="3">
        <v>0.55610170902293021</v>
      </c>
      <c r="AU34" s="3">
        <v>97756250</v>
      </c>
      <c r="AV34" s="3">
        <v>81030250</v>
      </c>
      <c r="AW34" s="3">
        <v>0.82890096541141867</v>
      </c>
      <c r="AX34" s="3">
        <v>147836500</v>
      </c>
      <c r="AY34" s="3">
        <v>93828000</v>
      </c>
      <c r="AZ34" s="3">
        <v>0.63467411633798143</v>
      </c>
    </row>
    <row r="35" spans="1:52" x14ac:dyDescent="0.25">
      <c r="A35" s="3" t="s">
        <v>374</v>
      </c>
    </row>
    <row r="36" spans="1:52" x14ac:dyDescent="0.25">
      <c r="A36" s="3" t="s">
        <v>376</v>
      </c>
      <c r="B36" s="3">
        <v>606142500</v>
      </c>
      <c r="C36" s="3">
        <v>179355000</v>
      </c>
      <c r="D36" s="3">
        <v>0.29589576708447274</v>
      </c>
      <c r="E36" s="3">
        <v>694970000</v>
      </c>
      <c r="F36" s="3">
        <v>527165000</v>
      </c>
      <c r="G36" s="3">
        <v>0.75854353425327714</v>
      </c>
      <c r="H36" s="3">
        <v>864300000</v>
      </c>
      <c r="I36" s="3">
        <v>345900000</v>
      </c>
      <c r="J36" s="3">
        <v>0.40020826102047902</v>
      </c>
      <c r="K36" s="3">
        <v>200940500</v>
      </c>
      <c r="L36" s="3">
        <v>247503500</v>
      </c>
      <c r="M36" s="3">
        <v>1.2317253117216291</v>
      </c>
      <c r="N36" s="3">
        <v>461230000</v>
      </c>
      <c r="O36" s="3">
        <v>598833333.33333337</v>
      </c>
      <c r="P36" s="3">
        <v>1.29833994608619</v>
      </c>
      <c r="Q36" s="3">
        <v>1057555000</v>
      </c>
      <c r="R36" s="3">
        <v>20143666.666666668</v>
      </c>
      <c r="S36" s="3">
        <v>1.9047393910167007E-2</v>
      </c>
      <c r="T36" s="3">
        <v>774395000</v>
      </c>
      <c r="U36" s="3">
        <v>216547000</v>
      </c>
      <c r="V36" s="3">
        <v>0.27963377862718636</v>
      </c>
      <c r="W36" s="3">
        <v>1012522500</v>
      </c>
      <c r="X36" s="3">
        <v>154102500</v>
      </c>
      <c r="Y36" s="3">
        <v>0.15219661785293659</v>
      </c>
      <c r="Z36" s="3">
        <v>386345000</v>
      </c>
      <c r="AA36" s="3">
        <v>140990250</v>
      </c>
      <c r="AB36" s="3">
        <v>0.36493354385329174</v>
      </c>
      <c r="AC36" s="3">
        <v>619662500</v>
      </c>
      <c r="AD36" s="3">
        <v>69826500</v>
      </c>
      <c r="AE36" s="3">
        <v>0.1126847275734775</v>
      </c>
      <c r="AF36" s="3">
        <v>467730000</v>
      </c>
      <c r="AG36" s="3">
        <v>498236666.66666669</v>
      </c>
      <c r="AH36" s="3">
        <v>1.0652228137315689</v>
      </c>
      <c r="AI36" s="3">
        <v>580302500</v>
      </c>
      <c r="AJ36" s="3">
        <v>212890000</v>
      </c>
      <c r="AK36" s="3">
        <v>0.36686038747032795</v>
      </c>
      <c r="AL36" s="3">
        <v>187076750</v>
      </c>
      <c r="AM36" s="3">
        <v>582835000</v>
      </c>
      <c r="AN36" s="3">
        <v>3.115486023784356</v>
      </c>
      <c r="AO36" s="3">
        <v>244640750</v>
      </c>
      <c r="AP36" s="3">
        <v>655892500</v>
      </c>
      <c r="AQ36" s="3">
        <v>2.6810435301559532</v>
      </c>
      <c r="AR36" s="3">
        <v>459277500</v>
      </c>
      <c r="AS36" s="3">
        <v>277646666.66666669</v>
      </c>
      <c r="AT36" s="3">
        <v>0.60452921527108705</v>
      </c>
      <c r="AU36" s="3">
        <v>1010410000</v>
      </c>
      <c r="AV36" s="3">
        <v>682152500</v>
      </c>
      <c r="AW36" s="3">
        <v>0.67512445442939006</v>
      </c>
      <c r="AX36" s="3">
        <v>489450000</v>
      </c>
      <c r="AY36" s="3">
        <v>207461500</v>
      </c>
      <c r="AZ36" s="3">
        <v>0.42386658494228213</v>
      </c>
    </row>
    <row r="37" spans="1:52" x14ac:dyDescent="0.25">
      <c r="A37" s="3" t="s">
        <v>378</v>
      </c>
      <c r="B37" s="3">
        <v>6621250000</v>
      </c>
      <c r="C37" s="3">
        <v>1717725000</v>
      </c>
      <c r="D37" s="3">
        <v>0.25942609023975838</v>
      </c>
      <c r="E37" s="3">
        <v>7022300000</v>
      </c>
      <c r="F37" s="3">
        <v>1401790000</v>
      </c>
      <c r="G37" s="3">
        <v>0.19961978269228031</v>
      </c>
      <c r="H37" s="3">
        <v>5907950000</v>
      </c>
      <c r="I37" s="3">
        <v>746162500</v>
      </c>
      <c r="J37" s="3">
        <v>0.12629803908293064</v>
      </c>
      <c r="K37" s="3">
        <v>1769345000</v>
      </c>
      <c r="L37" s="3">
        <v>488732500</v>
      </c>
      <c r="M37" s="3">
        <v>0.27622227434446078</v>
      </c>
      <c r="N37" s="3">
        <v>3284825000</v>
      </c>
      <c r="O37" s="3">
        <v>1409700000</v>
      </c>
      <c r="P37" s="3">
        <v>0.42915528224486843</v>
      </c>
      <c r="Q37" s="3">
        <v>5402525000</v>
      </c>
      <c r="R37" s="3">
        <v>152750000</v>
      </c>
      <c r="S37" s="3">
        <v>2.8273816409919435E-2</v>
      </c>
      <c r="T37" s="3">
        <v>6042475000</v>
      </c>
      <c r="U37" s="3">
        <v>1246797500</v>
      </c>
      <c r="V37" s="3">
        <v>0.20633887604003326</v>
      </c>
      <c r="W37" s="3">
        <v>6168125000</v>
      </c>
      <c r="X37" s="3">
        <v>1216010000</v>
      </c>
      <c r="Y37" s="3">
        <v>0.19714418887425272</v>
      </c>
      <c r="Z37" s="3">
        <v>3838375000</v>
      </c>
      <c r="AA37" s="3">
        <v>1421400000</v>
      </c>
      <c r="AB37" s="3">
        <v>0.37031295795746899</v>
      </c>
      <c r="AC37" s="3">
        <v>6036200000</v>
      </c>
      <c r="AD37" s="3">
        <v>742745000</v>
      </c>
      <c r="AE37" s="3">
        <v>0.12304844107219774</v>
      </c>
      <c r="AF37" s="3">
        <v>4306500000</v>
      </c>
      <c r="AG37" s="3">
        <v>2802066666.6666665</v>
      </c>
      <c r="AH37" s="3">
        <v>0.65065985525755632</v>
      </c>
      <c r="AI37" s="3">
        <v>4650980000</v>
      </c>
      <c r="AJ37" s="3">
        <v>1423060000</v>
      </c>
      <c r="AK37" s="3">
        <v>0.30596992461803751</v>
      </c>
      <c r="AL37" s="3">
        <v>1402677500</v>
      </c>
      <c r="AM37" s="3">
        <v>2525025000</v>
      </c>
      <c r="AN37" s="3">
        <v>1.8001465055224739</v>
      </c>
      <c r="AO37" s="3">
        <v>3129150000</v>
      </c>
      <c r="AP37" s="3">
        <v>2178125000</v>
      </c>
      <c r="AQ37" s="3">
        <v>0.69607561158781139</v>
      </c>
      <c r="AR37" s="3">
        <v>1535017500</v>
      </c>
      <c r="AS37" s="3">
        <v>1329333333.3333333</v>
      </c>
      <c r="AT37" s="3">
        <v>0.86600532784371076</v>
      </c>
      <c r="AU37" s="3">
        <v>4043025000</v>
      </c>
      <c r="AV37" s="3">
        <v>1736000000</v>
      </c>
      <c r="AW37" s="3">
        <v>0.42938146561052676</v>
      </c>
      <c r="AX37" s="3">
        <v>3398950000</v>
      </c>
      <c r="AY37" s="3">
        <v>630200000</v>
      </c>
      <c r="AZ37" s="3">
        <v>0.18541020020888804</v>
      </c>
    </row>
    <row r="38" spans="1:52" x14ac:dyDescent="0.25">
      <c r="A38" s="3" t="s">
        <v>380</v>
      </c>
      <c r="B38" s="3">
        <v>61029500</v>
      </c>
      <c r="D38" s="3">
        <v>0</v>
      </c>
      <c r="E38" s="3">
        <v>164557500</v>
      </c>
      <c r="G38" s="3">
        <v>0</v>
      </c>
      <c r="H38" s="3">
        <v>132811500</v>
      </c>
      <c r="J38" s="3">
        <v>0</v>
      </c>
      <c r="K38" s="3">
        <v>108581000</v>
      </c>
      <c r="M38" s="3">
        <v>0</v>
      </c>
      <c r="N38" s="3">
        <v>89942000</v>
      </c>
      <c r="P38" s="3">
        <v>0</v>
      </c>
      <c r="Q38" s="3">
        <v>16052000</v>
      </c>
      <c r="S38" s="3">
        <v>0</v>
      </c>
      <c r="T38" s="3">
        <v>138172250</v>
      </c>
      <c r="V38" s="3">
        <v>0</v>
      </c>
      <c r="W38" s="3">
        <v>88576000</v>
      </c>
      <c r="Y38" s="3">
        <v>0</v>
      </c>
      <c r="Z38" s="3">
        <v>31763750</v>
      </c>
      <c r="AB38" s="3">
        <v>0</v>
      </c>
      <c r="AC38" s="3">
        <v>6815750</v>
      </c>
      <c r="AE38" s="3">
        <v>0</v>
      </c>
      <c r="AF38" s="3">
        <v>40011250</v>
      </c>
      <c r="AH38" s="3">
        <v>0</v>
      </c>
      <c r="AI38" s="3">
        <v>83024750</v>
      </c>
      <c r="AK38" s="3">
        <v>0</v>
      </c>
      <c r="AL38" s="3">
        <v>35532000</v>
      </c>
      <c r="AN38" s="3">
        <v>0</v>
      </c>
      <c r="AO38" s="3">
        <v>51433000</v>
      </c>
      <c r="AQ38" s="3">
        <v>0</v>
      </c>
      <c r="AR38" s="3">
        <v>15627000</v>
      </c>
      <c r="AT38" s="3">
        <v>0</v>
      </c>
      <c r="AU38" s="3">
        <v>38494000</v>
      </c>
      <c r="AW38" s="3">
        <v>0</v>
      </c>
      <c r="AX38" s="3">
        <v>87298750</v>
      </c>
      <c r="AZ38" s="3">
        <v>0</v>
      </c>
    </row>
    <row r="39" spans="1:52" x14ac:dyDescent="0.25">
      <c r="A39" s="3" t="s">
        <v>382</v>
      </c>
      <c r="B39" s="3">
        <v>1875500000</v>
      </c>
      <c r="C39" s="3">
        <v>755925000</v>
      </c>
      <c r="D39" s="3">
        <v>0.40305251932817915</v>
      </c>
      <c r="E39" s="3">
        <v>1030010000</v>
      </c>
      <c r="F39" s="3">
        <v>838822500</v>
      </c>
      <c r="G39" s="3">
        <v>0.81438287006922261</v>
      </c>
      <c r="H39" s="3">
        <v>601097500</v>
      </c>
      <c r="I39" s="3">
        <v>705750000</v>
      </c>
      <c r="J39" s="3">
        <v>1.1741023710795671</v>
      </c>
      <c r="K39" s="3">
        <v>1741000000</v>
      </c>
      <c r="L39" s="3">
        <v>249084250</v>
      </c>
      <c r="M39" s="3">
        <v>0.14306964388282598</v>
      </c>
      <c r="N39" s="3">
        <v>2497500000</v>
      </c>
      <c r="O39" s="3">
        <v>1402966666.6666667</v>
      </c>
      <c r="P39" s="3">
        <v>0.56174841508174844</v>
      </c>
      <c r="Q39" s="3">
        <v>1313130000</v>
      </c>
      <c r="R39" s="3">
        <v>295141666.66666669</v>
      </c>
      <c r="S39" s="3">
        <v>0.2247619555311863</v>
      </c>
      <c r="T39" s="3">
        <v>2487080000</v>
      </c>
      <c r="U39" s="3">
        <v>924017500</v>
      </c>
      <c r="V39" s="3">
        <v>0.37152705180372164</v>
      </c>
      <c r="W39" s="3">
        <v>1572122500</v>
      </c>
      <c r="X39" s="3">
        <v>666412500</v>
      </c>
      <c r="Y39" s="3">
        <v>0.4238934943046741</v>
      </c>
      <c r="Z39" s="3">
        <v>1106587500</v>
      </c>
      <c r="AA39" s="3">
        <v>477080000</v>
      </c>
      <c r="AB39" s="3">
        <v>0.4311272267217911</v>
      </c>
      <c r="AC39" s="3">
        <v>766155000</v>
      </c>
      <c r="AD39" s="3">
        <v>149621325</v>
      </c>
      <c r="AE39" s="3">
        <v>0.1952885839027351</v>
      </c>
      <c r="AF39" s="3">
        <v>238896025</v>
      </c>
      <c r="AG39" s="3">
        <v>395070000</v>
      </c>
      <c r="AH39" s="3">
        <v>1.6537319949128497</v>
      </c>
      <c r="AI39" s="3">
        <v>99270425</v>
      </c>
      <c r="AJ39" s="3">
        <v>271210000</v>
      </c>
      <c r="AK39" s="3">
        <v>2.7320322240989698</v>
      </c>
      <c r="AL39" s="3">
        <v>23882200</v>
      </c>
      <c r="AM39" s="3">
        <v>167467750</v>
      </c>
      <c r="AN39" s="3">
        <v>7.012241334550418</v>
      </c>
      <c r="AO39" s="3">
        <v>138622250</v>
      </c>
      <c r="AP39" s="3">
        <v>78546750</v>
      </c>
      <c r="AQ39" s="3">
        <v>0.56662440553374371</v>
      </c>
      <c r="AR39" s="3">
        <v>204005000</v>
      </c>
      <c r="AS39" s="3">
        <v>289776666.66666669</v>
      </c>
      <c r="AT39" s="3">
        <v>1.42043904152676</v>
      </c>
      <c r="AU39" s="3">
        <v>816387500</v>
      </c>
      <c r="AV39" s="3">
        <v>621526000</v>
      </c>
      <c r="AW39" s="3">
        <v>0.76131248947344243</v>
      </c>
      <c r="AX39" s="3">
        <v>902810000</v>
      </c>
      <c r="AY39" s="3">
        <v>520677000</v>
      </c>
      <c r="AZ39" s="3">
        <v>0.57672932289185985</v>
      </c>
    </row>
    <row r="40" spans="1:52" x14ac:dyDescent="0.25">
      <c r="A40" s="3" t="s">
        <v>384</v>
      </c>
      <c r="B40" s="3">
        <v>3855250000</v>
      </c>
      <c r="C40" s="3">
        <v>1616415000</v>
      </c>
      <c r="D40" s="3">
        <v>0.41927631152324751</v>
      </c>
      <c r="E40" s="3">
        <v>5593525000</v>
      </c>
      <c r="F40" s="3">
        <v>2026475000</v>
      </c>
      <c r="G40" s="3">
        <v>0.36228943287104287</v>
      </c>
      <c r="H40" s="3">
        <v>4780725000</v>
      </c>
      <c r="I40" s="3">
        <v>1456957500</v>
      </c>
      <c r="J40" s="3">
        <v>0.30475660072478544</v>
      </c>
      <c r="K40" s="3">
        <v>2397472500</v>
      </c>
      <c r="L40" s="3">
        <v>1458945000</v>
      </c>
      <c r="M40" s="3">
        <v>0.60853461301433076</v>
      </c>
      <c r="N40" s="3">
        <v>3925150000</v>
      </c>
      <c r="O40" s="3">
        <v>3371333333.3333335</v>
      </c>
      <c r="P40" s="3">
        <v>0.85890560445672992</v>
      </c>
      <c r="Q40" s="3">
        <v>3242500000</v>
      </c>
      <c r="R40" s="3">
        <v>83378666.666666672</v>
      </c>
      <c r="S40" s="3">
        <v>2.5714315086096121E-2</v>
      </c>
      <c r="T40" s="3">
        <v>4212825000</v>
      </c>
      <c r="U40" s="3">
        <v>2532047500</v>
      </c>
      <c r="V40" s="3">
        <v>0.60103315471209939</v>
      </c>
      <c r="W40" s="3">
        <v>6111700000</v>
      </c>
      <c r="X40" s="3">
        <v>2843375000</v>
      </c>
      <c r="Y40" s="3">
        <v>0.4652347137457663</v>
      </c>
      <c r="Z40" s="3">
        <v>3576925000</v>
      </c>
      <c r="AA40" s="3">
        <v>2400375000</v>
      </c>
      <c r="AB40" s="3">
        <v>0.67107221985364529</v>
      </c>
      <c r="AC40" s="3">
        <v>6321025000</v>
      </c>
      <c r="AD40" s="3">
        <v>1240907500</v>
      </c>
      <c r="AE40" s="3">
        <v>0.1963142844712685</v>
      </c>
      <c r="AF40" s="3">
        <v>2959450000</v>
      </c>
      <c r="AG40" s="3">
        <v>1579200000</v>
      </c>
      <c r="AH40" s="3">
        <v>0.53361266451536604</v>
      </c>
      <c r="AI40" s="3">
        <v>3414750000</v>
      </c>
      <c r="AJ40" s="3">
        <v>1142646666.6666667</v>
      </c>
      <c r="AK40" s="3">
        <v>0.33462088488664377</v>
      </c>
      <c r="AL40" s="3">
        <v>4456150000</v>
      </c>
      <c r="AM40" s="3">
        <v>2875875000</v>
      </c>
      <c r="AN40" s="3">
        <v>0.64537212616271888</v>
      </c>
      <c r="AO40" s="3">
        <v>9392250000</v>
      </c>
      <c r="AP40" s="3">
        <v>3350550000</v>
      </c>
      <c r="AQ40" s="3">
        <v>0.35673560648406932</v>
      </c>
      <c r="AR40" s="3">
        <v>1484997500</v>
      </c>
      <c r="AS40" s="3">
        <v>893973333.33333337</v>
      </c>
      <c r="AT40" s="3">
        <v>0.60200325814240996</v>
      </c>
      <c r="AU40" s="3">
        <v>4899425000</v>
      </c>
      <c r="AV40" s="3">
        <v>2202325000</v>
      </c>
      <c r="AW40" s="3">
        <v>0.44950682988309854</v>
      </c>
      <c r="AX40" s="3">
        <v>14375000000</v>
      </c>
      <c r="AY40" s="3">
        <v>4039075000</v>
      </c>
      <c r="AZ40" s="3">
        <v>0.28097913043478262</v>
      </c>
    </row>
    <row r="41" spans="1:52" x14ac:dyDescent="0.25">
      <c r="A41" s="3" t="s">
        <v>386</v>
      </c>
      <c r="X41" s="3">
        <v>106805125</v>
      </c>
      <c r="AA41" s="3">
        <v>59295212.5</v>
      </c>
    </row>
    <row r="42" spans="1:52" x14ac:dyDescent="0.25">
      <c r="A42" s="3" t="s">
        <v>388</v>
      </c>
      <c r="B42" s="3">
        <v>2138600</v>
      </c>
      <c r="C42" s="3">
        <v>597925</v>
      </c>
      <c r="D42" s="3">
        <v>0.2795871130646217</v>
      </c>
      <c r="K42" s="3">
        <v>3628000</v>
      </c>
      <c r="M42" s="3">
        <v>0</v>
      </c>
      <c r="N42" s="3">
        <v>1837025</v>
      </c>
      <c r="P42" s="3">
        <v>0</v>
      </c>
      <c r="Q42" s="3">
        <v>3192325</v>
      </c>
      <c r="S42" s="3">
        <v>0</v>
      </c>
      <c r="T42" s="3">
        <v>7714800</v>
      </c>
      <c r="U42" s="3">
        <v>808325</v>
      </c>
      <c r="V42" s="3">
        <v>0.10477588531134961</v>
      </c>
      <c r="W42" s="3">
        <v>25400500</v>
      </c>
      <c r="Y42" s="3">
        <v>0</v>
      </c>
      <c r="Z42" s="3">
        <v>13700825</v>
      </c>
      <c r="AA42" s="3">
        <v>773400</v>
      </c>
      <c r="AB42" s="3">
        <v>5.6449155434070579E-2</v>
      </c>
      <c r="AC42" s="3">
        <v>4753100</v>
      </c>
      <c r="AD42" s="3">
        <v>1845090</v>
      </c>
      <c r="AE42" s="3">
        <v>0.38818665712903155</v>
      </c>
      <c r="AF42" s="3">
        <v>4205975</v>
      </c>
      <c r="AH42" s="3">
        <v>0</v>
      </c>
      <c r="AI42" s="3">
        <v>8239525</v>
      </c>
      <c r="AK42" s="3">
        <v>0</v>
      </c>
      <c r="AL42" s="3">
        <v>52282750</v>
      </c>
      <c r="AM42" s="3">
        <v>5991782.5</v>
      </c>
      <c r="AN42" s="3">
        <v>0.11460343038573909</v>
      </c>
      <c r="AO42" s="3">
        <v>42915250</v>
      </c>
      <c r="AP42" s="3">
        <v>4540150</v>
      </c>
      <c r="AQ42" s="3">
        <v>0.10579339512178072</v>
      </c>
      <c r="AU42" s="3">
        <v>9108500</v>
      </c>
      <c r="AW42" s="3">
        <v>0</v>
      </c>
      <c r="AX42" s="3">
        <v>6959250</v>
      </c>
      <c r="AY42" s="3">
        <v>1332600</v>
      </c>
      <c r="AZ42" s="3">
        <v>0.1914861515249488</v>
      </c>
    </row>
    <row r="43" spans="1:52" x14ac:dyDescent="0.25">
      <c r="A43" s="3" t="s">
        <v>390</v>
      </c>
    </row>
    <row r="44" spans="1:52" x14ac:dyDescent="0.25">
      <c r="A44" s="3" t="s">
        <v>392</v>
      </c>
      <c r="B44" s="3">
        <v>1752427500</v>
      </c>
      <c r="C44" s="3">
        <v>2296175000</v>
      </c>
      <c r="D44" s="3">
        <v>1.3102824510571764</v>
      </c>
      <c r="E44" s="3">
        <v>2816875000</v>
      </c>
      <c r="F44" s="3">
        <v>1386950000</v>
      </c>
      <c r="G44" s="3">
        <v>0.49237186598624361</v>
      </c>
      <c r="H44" s="3">
        <v>2842725000</v>
      </c>
      <c r="I44" s="3">
        <v>726750000</v>
      </c>
      <c r="J44" s="3">
        <v>0.25565258686647496</v>
      </c>
      <c r="K44" s="3">
        <v>1425812500</v>
      </c>
      <c r="L44" s="3">
        <v>813355000</v>
      </c>
      <c r="M44" s="3">
        <v>0.57045018191382102</v>
      </c>
      <c r="N44" s="3">
        <v>984132500</v>
      </c>
      <c r="O44" s="3">
        <v>2272700000</v>
      </c>
      <c r="P44" s="3">
        <v>2.3093435081150151</v>
      </c>
      <c r="Q44" s="3">
        <v>2012850000</v>
      </c>
      <c r="R44" s="3">
        <v>75226000</v>
      </c>
      <c r="S44" s="3">
        <v>3.737287925081352E-2</v>
      </c>
      <c r="T44" s="3">
        <v>1708062500</v>
      </c>
      <c r="U44" s="3">
        <v>2841007500</v>
      </c>
      <c r="V44" s="3">
        <v>1.6632924731969703</v>
      </c>
      <c r="W44" s="3">
        <v>3148000000</v>
      </c>
      <c r="X44" s="3">
        <v>1107820000</v>
      </c>
      <c r="Y44" s="3">
        <v>0.35191232528589583</v>
      </c>
      <c r="Z44" s="3">
        <v>1914975000</v>
      </c>
      <c r="AA44" s="3">
        <v>1276382500</v>
      </c>
      <c r="AB44" s="3">
        <v>0.66652697815898376</v>
      </c>
      <c r="AC44" s="3">
        <v>3115750000</v>
      </c>
      <c r="AD44" s="3">
        <v>540695000</v>
      </c>
      <c r="AE44" s="3">
        <v>0.1735360667576025</v>
      </c>
      <c r="AF44" s="3">
        <v>2200700000</v>
      </c>
      <c r="AG44" s="3">
        <v>2411766666.6666665</v>
      </c>
      <c r="AH44" s="3">
        <v>1.0959088774783781</v>
      </c>
      <c r="AI44" s="3">
        <v>3467082500</v>
      </c>
      <c r="AJ44" s="3">
        <v>1490686666.6666667</v>
      </c>
      <c r="AK44" s="3">
        <v>0.42995419539819624</v>
      </c>
      <c r="AL44" s="3">
        <v>266490000</v>
      </c>
      <c r="AM44" s="3">
        <v>483885000</v>
      </c>
      <c r="AN44" s="3">
        <v>1.8157716987504222</v>
      </c>
      <c r="AO44" s="3">
        <v>750967500</v>
      </c>
      <c r="AP44" s="3">
        <v>539907500</v>
      </c>
      <c r="AQ44" s="3">
        <v>0.71894922217006729</v>
      </c>
      <c r="AR44" s="3">
        <v>603215000</v>
      </c>
      <c r="AS44" s="3">
        <v>394676666.66666669</v>
      </c>
      <c r="AT44" s="3">
        <v>0.65428854830643579</v>
      </c>
      <c r="AU44" s="3">
        <v>991070000</v>
      </c>
      <c r="AV44" s="3">
        <v>526782500</v>
      </c>
      <c r="AW44" s="3">
        <v>0.53152905445629473</v>
      </c>
      <c r="AX44" s="3">
        <v>1801925000</v>
      </c>
      <c r="AY44" s="3">
        <v>640205000</v>
      </c>
      <c r="AZ44" s="3">
        <v>0.35528948208166267</v>
      </c>
    </row>
    <row r="45" spans="1:52" x14ac:dyDescent="0.25">
      <c r="A45" s="3" t="s">
        <v>394</v>
      </c>
      <c r="B45" s="3">
        <v>30098500</v>
      </c>
      <c r="C45" s="3">
        <v>149714000</v>
      </c>
      <c r="D45" s="3">
        <v>4.9741349236672923</v>
      </c>
      <c r="E45" s="3">
        <v>52970250</v>
      </c>
      <c r="F45" s="3">
        <v>372537500</v>
      </c>
      <c r="G45" s="3">
        <v>7.0329571787937573</v>
      </c>
      <c r="H45" s="3">
        <v>28670125</v>
      </c>
      <c r="I45" s="3">
        <v>211890000</v>
      </c>
      <c r="J45" s="3">
        <v>7.3906200269444238</v>
      </c>
      <c r="K45" s="3">
        <v>10070275</v>
      </c>
      <c r="L45" s="3">
        <v>154674000</v>
      </c>
      <c r="M45" s="3">
        <v>15.359461385116097</v>
      </c>
      <c r="N45" s="3">
        <v>40057250</v>
      </c>
      <c r="O45" s="3">
        <v>324726666.66666669</v>
      </c>
      <c r="P45" s="3">
        <v>8.1065641467316567</v>
      </c>
      <c r="Q45" s="3">
        <v>51854000</v>
      </c>
      <c r="S45" s="3">
        <v>0</v>
      </c>
      <c r="T45" s="3">
        <v>30477800</v>
      </c>
      <c r="U45" s="3">
        <v>133561000</v>
      </c>
      <c r="V45" s="3">
        <v>4.3822388755093868</v>
      </c>
      <c r="W45" s="3">
        <v>58777000</v>
      </c>
      <c r="X45" s="3">
        <v>153638250</v>
      </c>
      <c r="Y45" s="3">
        <v>2.6139178590264898</v>
      </c>
      <c r="Z45" s="3">
        <v>51906500</v>
      </c>
      <c r="AA45" s="3">
        <v>123802750</v>
      </c>
      <c r="AB45" s="3">
        <v>2.385110727943514</v>
      </c>
      <c r="AC45" s="3">
        <v>57661250</v>
      </c>
      <c r="AD45" s="3">
        <v>8353525</v>
      </c>
      <c r="AE45" s="3">
        <v>0.14487242298770839</v>
      </c>
      <c r="AF45" s="3">
        <v>67991250</v>
      </c>
      <c r="AG45" s="3">
        <v>129721333.33333333</v>
      </c>
      <c r="AH45" s="3">
        <v>1.9079121700709036</v>
      </c>
      <c r="AI45" s="3">
        <v>13410150</v>
      </c>
      <c r="AJ45" s="3">
        <v>54828333.333333336</v>
      </c>
      <c r="AK45" s="3">
        <v>4.0885697276565391</v>
      </c>
      <c r="AL45" s="3">
        <v>733875</v>
      </c>
      <c r="AM45" s="3">
        <v>105851250</v>
      </c>
      <c r="AN45" s="3">
        <v>144.23607562595811</v>
      </c>
      <c r="AO45" s="3">
        <v>11763275</v>
      </c>
      <c r="AP45" s="3">
        <v>63532750</v>
      </c>
      <c r="AQ45" s="3">
        <v>5.4009406394052677</v>
      </c>
      <c r="AR45" s="3">
        <v>9487300</v>
      </c>
      <c r="AS45" s="3">
        <v>17831666.666666668</v>
      </c>
      <c r="AT45" s="3">
        <v>1.8795301789409704</v>
      </c>
      <c r="AU45" s="3">
        <v>50117250</v>
      </c>
      <c r="AV45" s="3">
        <v>109138750</v>
      </c>
      <c r="AW45" s="3">
        <v>2.1776683676777955</v>
      </c>
      <c r="AX45" s="3">
        <v>176262500</v>
      </c>
      <c r="AY45" s="3">
        <v>59774250</v>
      </c>
      <c r="AZ45" s="3">
        <v>0.33912062974257146</v>
      </c>
    </row>
    <row r="46" spans="1:52" x14ac:dyDescent="0.25">
      <c r="A46" s="3" t="s">
        <v>396</v>
      </c>
      <c r="B46" s="3">
        <v>3617205000</v>
      </c>
      <c r="C46" s="3">
        <v>6825312500</v>
      </c>
      <c r="D46" s="3">
        <v>1.8869023182263653</v>
      </c>
      <c r="E46" s="3">
        <v>8357300000</v>
      </c>
      <c r="F46" s="3">
        <v>1375100000</v>
      </c>
      <c r="G46" s="3">
        <v>0.16453878645016931</v>
      </c>
      <c r="H46" s="3">
        <v>5369350000</v>
      </c>
      <c r="I46" s="3">
        <v>816980000</v>
      </c>
      <c r="J46" s="3">
        <v>0.15215622002663265</v>
      </c>
      <c r="K46" s="3">
        <v>367688500</v>
      </c>
      <c r="L46" s="3">
        <v>610527500</v>
      </c>
      <c r="M46" s="3">
        <v>1.6604476343426569</v>
      </c>
      <c r="N46" s="3">
        <v>1674500000</v>
      </c>
      <c r="O46" s="3">
        <v>1732100000</v>
      </c>
      <c r="P46" s="3">
        <v>1.0343983278590625</v>
      </c>
      <c r="Q46" s="3">
        <v>2897200000</v>
      </c>
      <c r="R46" s="3">
        <v>64673333.333333336</v>
      </c>
      <c r="S46" s="3">
        <v>2.2322702379308758E-2</v>
      </c>
      <c r="T46" s="3">
        <v>620712500</v>
      </c>
      <c r="U46" s="3">
        <v>765807500</v>
      </c>
      <c r="V46" s="3">
        <v>1.2337555631633002</v>
      </c>
      <c r="W46" s="3">
        <v>1127742500</v>
      </c>
      <c r="X46" s="3">
        <v>2727662500</v>
      </c>
      <c r="Y46" s="3">
        <v>2.4186926536864575</v>
      </c>
      <c r="Z46" s="3">
        <v>3767812500</v>
      </c>
      <c r="AA46" s="3">
        <v>833385000</v>
      </c>
      <c r="AB46" s="3">
        <v>0.22118536949489923</v>
      </c>
      <c r="AC46" s="3">
        <v>4070720000</v>
      </c>
      <c r="AD46" s="3">
        <v>357340500</v>
      </c>
      <c r="AE46" s="3">
        <v>8.7783119448156588E-2</v>
      </c>
      <c r="AF46" s="3">
        <v>370565000</v>
      </c>
      <c r="AG46" s="3">
        <v>5884933333.333333</v>
      </c>
      <c r="AH46" s="3">
        <v>15.880974547875091</v>
      </c>
      <c r="AI46" s="3">
        <v>720945000</v>
      </c>
      <c r="AJ46" s="3">
        <v>743423333.33333337</v>
      </c>
      <c r="AK46" s="3">
        <v>1.0311789849896087</v>
      </c>
      <c r="AL46" s="3">
        <v>18543250</v>
      </c>
      <c r="AM46" s="3">
        <v>107962500</v>
      </c>
      <c r="AN46" s="3">
        <v>5.8221994526310112</v>
      </c>
      <c r="AO46" s="3">
        <v>11588700</v>
      </c>
      <c r="AP46" s="3">
        <v>706928250</v>
      </c>
      <c r="AQ46" s="3">
        <v>61.001514406275078</v>
      </c>
      <c r="AR46" s="3">
        <v>38956950</v>
      </c>
      <c r="AS46" s="3">
        <v>19064666.666666668</v>
      </c>
      <c r="AT46" s="3">
        <v>0.48937780464504199</v>
      </c>
      <c r="AU46" s="3">
        <v>36963000</v>
      </c>
      <c r="AV46" s="3">
        <v>261353500</v>
      </c>
      <c r="AW46" s="3">
        <v>7.0706787868950034</v>
      </c>
      <c r="AX46" s="3">
        <v>129497500</v>
      </c>
      <c r="AY46" s="3">
        <v>130676000</v>
      </c>
      <c r="AZ46" s="3">
        <v>1.0091005617869071</v>
      </c>
    </row>
    <row r="47" spans="1:52" x14ac:dyDescent="0.25">
      <c r="A47" s="3" t="s">
        <v>398</v>
      </c>
      <c r="B47" s="3">
        <v>7034750</v>
      </c>
      <c r="D47" s="3">
        <v>0</v>
      </c>
      <c r="E47" s="3">
        <v>19445500</v>
      </c>
      <c r="F47" s="3">
        <v>470415000</v>
      </c>
      <c r="G47" s="3">
        <v>24.191458177984625</v>
      </c>
      <c r="H47" s="3">
        <v>1701838500</v>
      </c>
      <c r="I47" s="3">
        <v>280957500</v>
      </c>
      <c r="J47" s="3">
        <v>0.1650905770435914</v>
      </c>
      <c r="K47" s="3">
        <v>5793500</v>
      </c>
      <c r="L47" s="3">
        <v>57697750</v>
      </c>
      <c r="M47" s="3">
        <v>9.9590489341503403</v>
      </c>
      <c r="N47" s="3">
        <v>4500625</v>
      </c>
      <c r="O47" s="3">
        <v>53990666.666666664</v>
      </c>
      <c r="P47" s="3">
        <v>11.996259778734434</v>
      </c>
      <c r="Q47" s="3">
        <v>3010000</v>
      </c>
      <c r="S47" s="3">
        <v>0</v>
      </c>
      <c r="T47" s="3">
        <v>14818275</v>
      </c>
      <c r="U47" s="3">
        <v>8461750</v>
      </c>
      <c r="V47" s="3">
        <v>0.57103475269557358</v>
      </c>
      <c r="W47" s="3">
        <v>83817500</v>
      </c>
      <c r="Y47" s="3">
        <v>0</v>
      </c>
      <c r="Z47" s="3">
        <v>48275750</v>
      </c>
      <c r="AB47" s="3">
        <v>0</v>
      </c>
      <c r="AC47" s="3">
        <v>10991250</v>
      </c>
      <c r="AD47" s="3">
        <v>3757750</v>
      </c>
      <c r="AE47" s="3">
        <v>0.34188559081087228</v>
      </c>
      <c r="AF47" s="3">
        <v>15527800</v>
      </c>
      <c r="AH47" s="3">
        <v>0</v>
      </c>
      <c r="AI47" s="3">
        <v>9091350</v>
      </c>
      <c r="AK47" s="3">
        <v>0</v>
      </c>
      <c r="AL47" s="3">
        <v>2008000</v>
      </c>
      <c r="AM47" s="3">
        <v>33487000</v>
      </c>
      <c r="AN47" s="3">
        <v>16.676792828685258</v>
      </c>
      <c r="AO47" s="3">
        <v>16444225</v>
      </c>
      <c r="AP47" s="3">
        <v>50814250</v>
      </c>
      <c r="AQ47" s="3">
        <v>3.0900969793346906</v>
      </c>
      <c r="AR47" s="3">
        <v>3423000</v>
      </c>
      <c r="AS47" s="3">
        <v>13131333.333333334</v>
      </c>
      <c r="AT47" s="3">
        <v>3.836206057064953</v>
      </c>
      <c r="AU47" s="3">
        <v>6454500</v>
      </c>
      <c r="AW47" s="3">
        <v>0</v>
      </c>
    </row>
    <row r="48" spans="1:52" x14ac:dyDescent="0.25">
      <c r="A48" s="3" t="s">
        <v>400</v>
      </c>
      <c r="B48" s="3">
        <v>16596250</v>
      </c>
      <c r="C48" s="3">
        <v>4132000</v>
      </c>
      <c r="D48" s="3">
        <v>0.24897190630413496</v>
      </c>
      <c r="E48" s="3">
        <v>22151700</v>
      </c>
      <c r="F48" s="3">
        <v>11890500</v>
      </c>
      <c r="G48" s="3">
        <v>0.53677595850431348</v>
      </c>
      <c r="H48" s="3">
        <v>30542525</v>
      </c>
      <c r="I48" s="3">
        <v>13814500</v>
      </c>
      <c r="J48" s="3">
        <v>0.45230379610068255</v>
      </c>
      <c r="K48" s="3">
        <v>17040500</v>
      </c>
      <c r="L48" s="3">
        <v>18025250</v>
      </c>
      <c r="M48" s="3">
        <v>1.0577887972770752</v>
      </c>
      <c r="N48" s="3">
        <v>47350225</v>
      </c>
      <c r="P48" s="3">
        <v>0</v>
      </c>
      <c r="Q48" s="3">
        <v>108516000</v>
      </c>
      <c r="S48" s="3">
        <v>0</v>
      </c>
      <c r="T48" s="3">
        <v>10520675</v>
      </c>
      <c r="U48" s="3">
        <v>20614250</v>
      </c>
      <c r="V48" s="3">
        <v>1.9594037454821103</v>
      </c>
      <c r="W48" s="3">
        <v>200930000</v>
      </c>
      <c r="X48" s="3">
        <v>1720525</v>
      </c>
      <c r="Y48" s="3">
        <v>8.5628079430647482E-3</v>
      </c>
      <c r="Z48" s="3">
        <v>81455250</v>
      </c>
      <c r="AA48" s="3">
        <v>29279250</v>
      </c>
      <c r="AB48" s="3">
        <v>0.35945196902593757</v>
      </c>
      <c r="AC48" s="3">
        <v>92951500</v>
      </c>
      <c r="AD48" s="3">
        <v>25002750</v>
      </c>
      <c r="AE48" s="3">
        <v>0.26898705238753545</v>
      </c>
      <c r="AF48" s="3">
        <v>168397500</v>
      </c>
      <c r="AH48" s="3">
        <v>0</v>
      </c>
      <c r="AI48" s="3">
        <v>96289250</v>
      </c>
      <c r="AJ48" s="3">
        <v>4827433.333333333</v>
      </c>
      <c r="AK48" s="3">
        <v>5.0134706972308256E-2</v>
      </c>
      <c r="AL48" s="3">
        <v>5951275</v>
      </c>
      <c r="AM48" s="3">
        <v>21486750</v>
      </c>
      <c r="AN48" s="3">
        <v>3.6104448206476762</v>
      </c>
      <c r="AO48" s="3">
        <v>30867250</v>
      </c>
      <c r="AP48" s="3">
        <v>68444250</v>
      </c>
      <c r="AQ48" s="3">
        <v>2.2173744016716745</v>
      </c>
      <c r="AR48" s="3">
        <v>14089250</v>
      </c>
      <c r="AS48" s="3">
        <v>4510666.666666667</v>
      </c>
      <c r="AT48" s="3">
        <v>0.32014952298146937</v>
      </c>
      <c r="AU48" s="3">
        <v>17829500</v>
      </c>
      <c r="AV48" s="3">
        <v>11816000</v>
      </c>
      <c r="AW48" s="3">
        <v>0.66272189349112431</v>
      </c>
      <c r="AX48" s="3">
        <v>39567250</v>
      </c>
      <c r="AY48" s="3">
        <v>11634000</v>
      </c>
      <c r="AZ48" s="3">
        <v>0.29403104840493083</v>
      </c>
    </row>
    <row r="49" spans="1:52" x14ac:dyDescent="0.25">
      <c r="A49" s="3" t="s">
        <v>402</v>
      </c>
    </row>
    <row r="50" spans="1:52" x14ac:dyDescent="0.25">
      <c r="A50" s="3" t="s">
        <v>404</v>
      </c>
      <c r="B50" s="3">
        <v>49712750</v>
      </c>
      <c r="C50" s="3">
        <v>50926750</v>
      </c>
      <c r="D50" s="3">
        <v>1.0244202945924334</v>
      </c>
      <c r="E50" s="3">
        <v>59763500</v>
      </c>
      <c r="F50" s="3">
        <v>79072750</v>
      </c>
      <c r="G50" s="3">
        <v>1.3230943636165888</v>
      </c>
      <c r="H50" s="3">
        <v>43394250</v>
      </c>
      <c r="I50" s="3">
        <v>73907750</v>
      </c>
      <c r="J50" s="3">
        <v>1.7031691986841575</v>
      </c>
      <c r="K50" s="3">
        <v>10981300</v>
      </c>
      <c r="L50" s="3">
        <v>21901250</v>
      </c>
      <c r="M50" s="3">
        <v>1.994413229763325</v>
      </c>
      <c r="N50" s="3">
        <v>44133500</v>
      </c>
      <c r="O50" s="3">
        <v>12673000</v>
      </c>
      <c r="P50" s="3">
        <v>0.28715148356690495</v>
      </c>
      <c r="Q50" s="3">
        <v>78264500</v>
      </c>
      <c r="R50" s="3">
        <v>7698666.666666667</v>
      </c>
      <c r="S50" s="3">
        <v>9.8367288702625927E-2</v>
      </c>
      <c r="T50" s="3">
        <v>44472250</v>
      </c>
      <c r="U50" s="3">
        <v>44185500</v>
      </c>
      <c r="V50" s="3">
        <v>0.99355215893056903</v>
      </c>
      <c r="W50" s="3">
        <v>34387325</v>
      </c>
      <c r="X50" s="3">
        <v>62259500</v>
      </c>
      <c r="Y50" s="3">
        <v>1.8105362949865975</v>
      </c>
      <c r="Z50" s="3">
        <v>15834950</v>
      </c>
      <c r="AB50" s="3">
        <v>0</v>
      </c>
      <c r="AC50" s="3">
        <v>20690500</v>
      </c>
      <c r="AD50" s="3">
        <v>16203150</v>
      </c>
      <c r="AE50" s="3">
        <v>0.78312027258886929</v>
      </c>
      <c r="AF50" s="3">
        <v>36491550</v>
      </c>
      <c r="AG50" s="3">
        <v>174393666.66666666</v>
      </c>
      <c r="AH50" s="3">
        <v>4.7790150505162607</v>
      </c>
      <c r="AI50" s="3">
        <v>30178250</v>
      </c>
      <c r="AJ50" s="3">
        <v>201384000</v>
      </c>
      <c r="AK50" s="3">
        <v>6.6731503649151289</v>
      </c>
      <c r="AL50" s="3">
        <v>10145625</v>
      </c>
      <c r="AM50" s="3">
        <v>17595250</v>
      </c>
      <c r="AN50" s="3">
        <v>1.7342696975297234</v>
      </c>
      <c r="AO50" s="3">
        <v>20203250</v>
      </c>
      <c r="AP50" s="3">
        <v>19539500</v>
      </c>
      <c r="AQ50" s="3">
        <v>0.96714637496442402</v>
      </c>
      <c r="AR50" s="3">
        <v>5197250</v>
      </c>
      <c r="AS50" s="3">
        <v>1953866.6666666667</v>
      </c>
      <c r="AT50" s="3">
        <v>0.37594240543877372</v>
      </c>
      <c r="AU50" s="3">
        <v>27263500</v>
      </c>
      <c r="AW50" s="3">
        <v>0</v>
      </c>
      <c r="AX50" s="3">
        <v>4640750</v>
      </c>
      <c r="AY50" s="3">
        <v>1107700</v>
      </c>
      <c r="AZ50" s="3">
        <v>0.23868986693961106</v>
      </c>
    </row>
    <row r="51" spans="1:52" x14ac:dyDescent="0.25">
      <c r="A51" s="3" t="s">
        <v>406</v>
      </c>
    </row>
    <row r="52" spans="1:52" x14ac:dyDescent="0.25">
      <c r="A52" s="3" t="s">
        <v>408</v>
      </c>
      <c r="B52" s="3">
        <v>2465525000</v>
      </c>
      <c r="C52" s="3">
        <v>1559262500</v>
      </c>
      <c r="D52" s="3">
        <v>0.63242615670090552</v>
      </c>
      <c r="E52" s="3">
        <v>2812100000</v>
      </c>
      <c r="F52" s="3">
        <v>1904750000</v>
      </c>
      <c r="G52" s="3">
        <v>0.67734077735500164</v>
      </c>
      <c r="H52" s="3">
        <v>3755525000</v>
      </c>
      <c r="I52" s="3">
        <v>1526485000</v>
      </c>
      <c r="J52" s="3">
        <v>0.40646380998661974</v>
      </c>
      <c r="K52" s="3">
        <v>1441887500</v>
      </c>
      <c r="L52" s="3">
        <v>1432467500</v>
      </c>
      <c r="M52" s="3">
        <v>0.99346689668923549</v>
      </c>
      <c r="N52" s="3">
        <v>1903425000</v>
      </c>
      <c r="O52" s="3">
        <v>2213533333.3333335</v>
      </c>
      <c r="P52" s="3">
        <v>1.1629212253350321</v>
      </c>
      <c r="Q52" s="3">
        <v>3096300000</v>
      </c>
      <c r="R52" s="3">
        <v>177073333.33333334</v>
      </c>
      <c r="S52" s="3">
        <v>5.7188687573340224E-2</v>
      </c>
      <c r="T52" s="3">
        <v>2345625000</v>
      </c>
      <c r="U52" s="3">
        <v>1826780000</v>
      </c>
      <c r="V52" s="3">
        <v>0.77880309086064481</v>
      </c>
      <c r="W52" s="3">
        <v>3486575000</v>
      </c>
      <c r="X52" s="3">
        <v>1676575000</v>
      </c>
      <c r="Y52" s="3">
        <v>0.4808658927457462</v>
      </c>
      <c r="Z52" s="3">
        <v>2647125000</v>
      </c>
      <c r="AA52" s="3">
        <v>1521207500</v>
      </c>
      <c r="AB52" s="3">
        <v>0.57466402228833169</v>
      </c>
      <c r="AC52" s="3">
        <v>3818575000</v>
      </c>
      <c r="AD52" s="3">
        <v>633497500</v>
      </c>
      <c r="AE52" s="3">
        <v>0.16589892826512509</v>
      </c>
      <c r="AF52" s="3">
        <v>3587475000</v>
      </c>
      <c r="AG52" s="3">
        <v>3374700000</v>
      </c>
      <c r="AH52" s="3">
        <v>0.94068948215667003</v>
      </c>
      <c r="AI52" s="3">
        <v>2815525000</v>
      </c>
      <c r="AJ52" s="3">
        <v>1674860000</v>
      </c>
      <c r="AK52" s="3">
        <v>0.59486596638282385</v>
      </c>
      <c r="AL52" s="3">
        <v>1869587500</v>
      </c>
      <c r="AM52" s="3">
        <v>1797550000</v>
      </c>
      <c r="AN52" s="3">
        <v>0.96146877319194746</v>
      </c>
      <c r="AO52" s="3">
        <v>3132300000</v>
      </c>
      <c r="AP52" s="3">
        <v>1537150000</v>
      </c>
      <c r="AQ52" s="3">
        <v>0.49074162755802447</v>
      </c>
      <c r="AR52" s="3">
        <v>1118745000</v>
      </c>
      <c r="AS52" s="3">
        <v>683816666.66666663</v>
      </c>
      <c r="AT52" s="3">
        <v>0.61123550645291524</v>
      </c>
      <c r="AU52" s="3">
        <v>2746125000</v>
      </c>
      <c r="AV52" s="3">
        <v>1365175000</v>
      </c>
      <c r="AW52" s="3">
        <v>0.49712777094997496</v>
      </c>
      <c r="AX52" s="3">
        <v>5021900000</v>
      </c>
      <c r="AY52" s="3">
        <v>1549492500</v>
      </c>
      <c r="AZ52" s="3">
        <v>0.3085470638602919</v>
      </c>
    </row>
    <row r="53" spans="1:52" x14ac:dyDescent="0.25">
      <c r="A53" s="3" t="s">
        <v>410</v>
      </c>
      <c r="B53" s="3">
        <v>264347500</v>
      </c>
      <c r="C53" s="3">
        <v>366112500</v>
      </c>
      <c r="D53" s="3">
        <v>1.3849667577714939</v>
      </c>
      <c r="E53" s="3">
        <v>548370000</v>
      </c>
      <c r="F53" s="3">
        <v>515990000</v>
      </c>
      <c r="G53" s="3">
        <v>0.94095227674745152</v>
      </c>
      <c r="H53" s="3">
        <v>566480000</v>
      </c>
      <c r="I53" s="3">
        <v>382380000</v>
      </c>
      <c r="J53" s="3">
        <v>0.67501059172433275</v>
      </c>
      <c r="K53" s="3">
        <v>177421500</v>
      </c>
      <c r="L53" s="3">
        <v>232040000</v>
      </c>
      <c r="M53" s="3">
        <v>1.3078460051346652</v>
      </c>
      <c r="N53" s="3">
        <v>242430000</v>
      </c>
      <c r="O53" s="3">
        <v>506806666.66666669</v>
      </c>
      <c r="P53" s="3">
        <v>2.0905278499635633</v>
      </c>
      <c r="Q53" s="3">
        <v>636537500</v>
      </c>
      <c r="R53" s="3">
        <v>6583200</v>
      </c>
      <c r="S53" s="3">
        <v>1.0342202933841289E-2</v>
      </c>
      <c r="T53" s="3">
        <v>252582500</v>
      </c>
      <c r="U53" s="3">
        <v>390707500</v>
      </c>
      <c r="V53" s="3">
        <v>1.5468510288717547</v>
      </c>
      <c r="W53" s="3">
        <v>496052500</v>
      </c>
      <c r="X53" s="3">
        <v>354635000</v>
      </c>
      <c r="Y53" s="3">
        <v>0.71491424798786418</v>
      </c>
      <c r="Z53" s="3">
        <v>533567500</v>
      </c>
      <c r="AA53" s="3">
        <v>686055000</v>
      </c>
      <c r="AB53" s="3">
        <v>1.2857885834500788</v>
      </c>
      <c r="AC53" s="3">
        <v>609127500</v>
      </c>
      <c r="AD53" s="3">
        <v>537138250</v>
      </c>
      <c r="AE53" s="3">
        <v>0.88181579390193354</v>
      </c>
      <c r="AF53" s="3">
        <v>454350000</v>
      </c>
      <c r="AG53" s="3">
        <v>817696666.66666663</v>
      </c>
      <c r="AH53" s="3">
        <v>1.7997065404790726</v>
      </c>
      <c r="AI53" s="3">
        <v>321913500</v>
      </c>
      <c r="AJ53" s="3">
        <v>320190000</v>
      </c>
      <c r="AK53" s="3">
        <v>0.99464607728473642</v>
      </c>
      <c r="AL53" s="3">
        <v>112622500</v>
      </c>
      <c r="AM53" s="3">
        <v>393687500</v>
      </c>
      <c r="AN53" s="3">
        <v>3.4956380829763147</v>
      </c>
      <c r="AO53" s="3">
        <v>257787500</v>
      </c>
      <c r="AP53" s="3">
        <v>164688000</v>
      </c>
      <c r="AQ53" s="3">
        <v>0.63885176744411576</v>
      </c>
      <c r="AR53" s="3">
        <v>486780000</v>
      </c>
      <c r="AS53" s="3">
        <v>185244333.33333334</v>
      </c>
      <c r="AT53" s="3">
        <v>0.38055041976526016</v>
      </c>
      <c r="AU53" s="3">
        <v>754672500</v>
      </c>
      <c r="AV53" s="3">
        <v>334792500</v>
      </c>
      <c r="AW53" s="3">
        <v>0.4436262087196764</v>
      </c>
      <c r="AX53" s="3">
        <v>768127500</v>
      </c>
      <c r="AY53" s="3">
        <v>251158500</v>
      </c>
      <c r="AZ53" s="3">
        <v>0.32697501391370576</v>
      </c>
    </row>
    <row r="54" spans="1:52" x14ac:dyDescent="0.25">
      <c r="A54" s="3" t="s">
        <v>412</v>
      </c>
      <c r="AR54" s="3">
        <v>584298250</v>
      </c>
      <c r="AT54" s="3">
        <v>0</v>
      </c>
      <c r="AU54" s="3">
        <v>1578220000</v>
      </c>
      <c r="AW54" s="3">
        <v>0</v>
      </c>
      <c r="AX54" s="3">
        <v>5266167625</v>
      </c>
      <c r="AY54" s="3">
        <v>689160375</v>
      </c>
      <c r="AZ54" s="3">
        <v>0.1308656358996928</v>
      </c>
    </row>
    <row r="55" spans="1:52" x14ac:dyDescent="0.25">
      <c r="A55" s="3" t="s">
        <v>414</v>
      </c>
      <c r="B55" s="3">
        <v>36985750</v>
      </c>
      <c r="C55" s="3">
        <v>30003250</v>
      </c>
      <c r="D55" s="3">
        <v>0.81121107453546293</v>
      </c>
      <c r="E55" s="3">
        <v>32526175</v>
      </c>
      <c r="F55" s="3">
        <v>76695250</v>
      </c>
      <c r="G55" s="3">
        <v>2.3579547856457146</v>
      </c>
      <c r="H55" s="3">
        <v>62051400</v>
      </c>
      <c r="I55" s="3">
        <v>15644750</v>
      </c>
      <c r="J55" s="3">
        <v>0.25212565711651952</v>
      </c>
      <c r="K55" s="3">
        <v>85204675</v>
      </c>
      <c r="L55" s="3">
        <v>104515750</v>
      </c>
      <c r="M55" s="3">
        <v>1.2266433737350679</v>
      </c>
      <c r="N55" s="3">
        <v>3254750</v>
      </c>
      <c r="O55" s="3">
        <v>25577333.333333332</v>
      </c>
      <c r="P55" s="3">
        <v>7.8584632716286453</v>
      </c>
      <c r="T55" s="3">
        <v>25258025</v>
      </c>
      <c r="U55" s="3">
        <v>14739250</v>
      </c>
      <c r="V55" s="3">
        <v>0.58354720925329673</v>
      </c>
      <c r="W55" s="3">
        <v>130187000</v>
      </c>
      <c r="X55" s="3">
        <v>39253000</v>
      </c>
      <c r="Y55" s="3">
        <v>0.30151243979813652</v>
      </c>
      <c r="Z55" s="3">
        <v>57443250</v>
      </c>
      <c r="AA55" s="3">
        <v>51884500</v>
      </c>
      <c r="AB55" s="3">
        <v>0.90323057974609722</v>
      </c>
      <c r="AC55" s="3">
        <v>36624725</v>
      </c>
      <c r="AE55" s="3">
        <v>0</v>
      </c>
      <c r="AF55" s="3">
        <v>135135250</v>
      </c>
      <c r="AG55" s="3">
        <v>17474666.666666668</v>
      </c>
      <c r="AH55" s="3">
        <v>0.12931242341777344</v>
      </c>
      <c r="AI55" s="3">
        <v>15226500</v>
      </c>
      <c r="AJ55" s="3">
        <v>52126666.666666664</v>
      </c>
      <c r="AK55" s="3">
        <v>3.4234175067590491</v>
      </c>
      <c r="AM55" s="3">
        <v>6895250</v>
      </c>
      <c r="AO55" s="3">
        <v>4643350</v>
      </c>
      <c r="AP55" s="3">
        <v>3513500</v>
      </c>
      <c r="AQ55" s="3">
        <v>0.75667352234916596</v>
      </c>
      <c r="AR55" s="3">
        <v>5163225</v>
      </c>
      <c r="AS55" s="3">
        <v>6415766.666666667</v>
      </c>
      <c r="AT55" s="3">
        <v>1.2425890149405976</v>
      </c>
      <c r="AU55" s="3">
        <v>47162500</v>
      </c>
      <c r="AV55" s="3">
        <v>15991000</v>
      </c>
      <c r="AW55" s="3">
        <v>0.33906175457195864</v>
      </c>
      <c r="AX55" s="3">
        <v>47226000</v>
      </c>
      <c r="AY55" s="3">
        <v>24624400</v>
      </c>
      <c r="AZ55" s="3">
        <v>0.52141616905941646</v>
      </c>
    </row>
    <row r="56" spans="1:52" x14ac:dyDescent="0.25">
      <c r="A56" s="3" t="s">
        <v>416</v>
      </c>
      <c r="B56" s="3">
        <v>3448975000</v>
      </c>
      <c r="C56" s="3">
        <v>2277925000</v>
      </c>
      <c r="D56" s="3">
        <v>0.6604643408548917</v>
      </c>
      <c r="E56" s="3">
        <v>7109250000</v>
      </c>
      <c r="F56" s="3">
        <v>2257550000</v>
      </c>
      <c r="G56" s="3">
        <v>0.3175510778211485</v>
      </c>
      <c r="H56" s="3">
        <v>8961025000</v>
      </c>
      <c r="I56" s="3">
        <v>1784150000</v>
      </c>
      <c r="J56" s="3">
        <v>0.19910110729520339</v>
      </c>
      <c r="K56" s="3">
        <v>2200882500</v>
      </c>
      <c r="L56" s="3">
        <v>1144940000</v>
      </c>
      <c r="M56" s="3">
        <v>0.52021859413212657</v>
      </c>
      <c r="N56" s="3">
        <v>2305050000</v>
      </c>
      <c r="O56" s="3">
        <v>2554333333.3333335</v>
      </c>
      <c r="P56" s="3">
        <v>1.108146605641237</v>
      </c>
      <c r="Q56" s="3">
        <v>3915900000</v>
      </c>
      <c r="R56" s="3">
        <v>176003333.33333334</v>
      </c>
      <c r="S56" s="3">
        <v>4.4945819181627045E-2</v>
      </c>
      <c r="T56" s="3">
        <v>4841175000</v>
      </c>
      <c r="U56" s="3">
        <v>2451180000</v>
      </c>
      <c r="V56" s="3">
        <v>0.50631923035213555</v>
      </c>
      <c r="W56" s="3">
        <v>9618525000</v>
      </c>
      <c r="X56" s="3">
        <v>1894725000</v>
      </c>
      <c r="Y56" s="3">
        <v>0.19698706402488947</v>
      </c>
      <c r="Z56" s="3">
        <v>4585975000</v>
      </c>
      <c r="AA56" s="3">
        <v>2168825000</v>
      </c>
      <c r="AB56" s="3">
        <v>0.47292560469692924</v>
      </c>
      <c r="AC56" s="3">
        <v>4483925000</v>
      </c>
      <c r="AD56" s="3">
        <v>756185000</v>
      </c>
      <c r="AE56" s="3">
        <v>0.16864354332420814</v>
      </c>
      <c r="AF56" s="3">
        <v>6476475000</v>
      </c>
      <c r="AG56" s="3">
        <v>4534800000</v>
      </c>
      <c r="AH56" s="3">
        <v>0.70019570831355016</v>
      </c>
      <c r="AI56" s="3">
        <v>2698212500</v>
      </c>
      <c r="AJ56" s="3">
        <v>1106836666.6666667</v>
      </c>
      <c r="AK56" s="3">
        <v>0.41021108110153176</v>
      </c>
      <c r="AL56" s="3">
        <v>746867500</v>
      </c>
      <c r="AM56" s="3">
        <v>2992350000</v>
      </c>
      <c r="AN56" s="3">
        <v>4.0065339568263445</v>
      </c>
      <c r="AO56" s="3">
        <v>1563365000</v>
      </c>
      <c r="AP56" s="3">
        <v>2481300000</v>
      </c>
      <c r="AQ56" s="3">
        <v>1.5871533519043857</v>
      </c>
      <c r="AR56" s="3">
        <v>1626195000</v>
      </c>
      <c r="AS56" s="3">
        <v>1487800000</v>
      </c>
      <c r="AT56" s="3">
        <v>0.91489643000993115</v>
      </c>
      <c r="AU56" s="3">
        <v>7375375000</v>
      </c>
      <c r="AV56" s="3">
        <v>6135325000</v>
      </c>
      <c r="AW56" s="3">
        <v>0.83186617629612059</v>
      </c>
      <c r="AX56" s="3">
        <v>8749000000</v>
      </c>
      <c r="AY56" s="3">
        <v>3892250000</v>
      </c>
      <c r="AZ56" s="3">
        <v>0.44487941479026172</v>
      </c>
    </row>
    <row r="57" spans="1:52" x14ac:dyDescent="0.25">
      <c r="A57" s="3" t="s">
        <v>418</v>
      </c>
      <c r="B57" s="3">
        <v>154955250</v>
      </c>
      <c r="C57" s="3">
        <v>156676500</v>
      </c>
      <c r="D57" s="3">
        <v>1.011108045709971</v>
      </c>
      <c r="E57" s="3">
        <v>338912500</v>
      </c>
      <c r="F57" s="3">
        <v>184843250</v>
      </c>
      <c r="G57" s="3">
        <v>0.54540109910375101</v>
      </c>
      <c r="H57" s="3">
        <v>456812500</v>
      </c>
      <c r="I57" s="3">
        <v>89427000</v>
      </c>
      <c r="J57" s="3">
        <v>0.19576303187850594</v>
      </c>
      <c r="K57" s="3">
        <v>194629250</v>
      </c>
      <c r="L57" s="3">
        <v>103268250</v>
      </c>
      <c r="M57" s="3">
        <v>0.53058956965615389</v>
      </c>
      <c r="N57" s="3">
        <v>338325000</v>
      </c>
      <c r="O57" s="3">
        <v>180686666.66666666</v>
      </c>
      <c r="P57" s="3">
        <v>0.53406241533042687</v>
      </c>
      <c r="Q57" s="3">
        <v>671825000</v>
      </c>
      <c r="R57" s="3">
        <v>23891000</v>
      </c>
      <c r="S57" s="3">
        <v>3.5561344100026052E-2</v>
      </c>
      <c r="T57" s="3">
        <v>175605000</v>
      </c>
      <c r="U57" s="3">
        <v>121256250</v>
      </c>
      <c r="V57" s="3">
        <v>0.69050568036217652</v>
      </c>
      <c r="W57" s="3">
        <v>515335000</v>
      </c>
      <c r="X57" s="3">
        <v>96124000</v>
      </c>
      <c r="Y57" s="3">
        <v>0.18652721045533488</v>
      </c>
      <c r="Z57" s="3">
        <v>349607500</v>
      </c>
      <c r="AA57" s="3">
        <v>143837750</v>
      </c>
      <c r="AB57" s="3">
        <v>0.41142638530351894</v>
      </c>
      <c r="AC57" s="3">
        <v>464707500</v>
      </c>
      <c r="AD57" s="3">
        <v>68960500</v>
      </c>
      <c r="AE57" s="3">
        <v>0.14839549609162753</v>
      </c>
      <c r="AF57" s="3">
        <v>379275000</v>
      </c>
      <c r="AG57" s="3">
        <v>205143333.33333334</v>
      </c>
      <c r="AH57" s="3">
        <v>0.54088282468745197</v>
      </c>
      <c r="AI57" s="3">
        <v>364348750</v>
      </c>
      <c r="AJ57" s="3">
        <v>105736333.33333333</v>
      </c>
      <c r="AK57" s="3">
        <v>0.29020638422207662</v>
      </c>
      <c r="AL57" s="3">
        <v>27615250</v>
      </c>
      <c r="AM57" s="3">
        <v>63799500</v>
      </c>
      <c r="AN57" s="3">
        <v>2.310299562741601</v>
      </c>
      <c r="AO57" s="3">
        <v>445134250</v>
      </c>
      <c r="AP57" s="3">
        <v>35398000</v>
      </c>
      <c r="AQ57" s="3">
        <v>7.9522076766728234E-2</v>
      </c>
      <c r="AR57" s="3">
        <v>322370000</v>
      </c>
      <c r="AS57" s="3">
        <v>85676666.666666672</v>
      </c>
      <c r="AT57" s="3">
        <v>0.26577121527023817</v>
      </c>
      <c r="AU57" s="3">
        <v>1506575000</v>
      </c>
      <c r="AV57" s="3">
        <v>207307500</v>
      </c>
      <c r="AW57" s="3">
        <v>0.13760184524500937</v>
      </c>
      <c r="AX57" s="3">
        <v>5131725000</v>
      </c>
      <c r="AY57" s="3">
        <v>934680000</v>
      </c>
      <c r="AZ57" s="3">
        <v>0.1821375853148795</v>
      </c>
    </row>
    <row r="58" spans="1:52" x14ac:dyDescent="0.25">
      <c r="A58" s="3" t="s">
        <v>420</v>
      </c>
      <c r="B58" s="3">
        <v>854405000</v>
      </c>
      <c r="C58" s="3">
        <v>260302500</v>
      </c>
      <c r="D58" s="3">
        <v>0.30465938284537192</v>
      </c>
      <c r="E58" s="3">
        <v>1129427500</v>
      </c>
      <c r="F58" s="3">
        <v>717527500</v>
      </c>
      <c r="G58" s="3">
        <v>0.63530195607951812</v>
      </c>
      <c r="H58" s="3">
        <v>1317175000</v>
      </c>
      <c r="I58" s="3">
        <v>884102500</v>
      </c>
      <c r="J58" s="3">
        <v>0.67121111469622485</v>
      </c>
      <c r="K58" s="3">
        <v>363797500</v>
      </c>
      <c r="L58" s="3">
        <v>495155000</v>
      </c>
      <c r="M58" s="3">
        <v>1.3610731244717185</v>
      </c>
      <c r="N58" s="3">
        <v>971900000</v>
      </c>
      <c r="O58" s="3">
        <v>1532410000</v>
      </c>
      <c r="P58" s="3">
        <v>1.576715711492952</v>
      </c>
      <c r="Q58" s="3">
        <v>1999502500</v>
      </c>
      <c r="R58" s="3">
        <v>249853333.33333334</v>
      </c>
      <c r="S58" s="3">
        <v>0.12495774990695603</v>
      </c>
      <c r="T58" s="3">
        <v>576475000</v>
      </c>
      <c r="U58" s="3">
        <v>239135000</v>
      </c>
      <c r="V58" s="3">
        <v>0.41482284574352746</v>
      </c>
      <c r="W58" s="3">
        <v>1821602500</v>
      </c>
      <c r="X58" s="3">
        <v>638035000</v>
      </c>
      <c r="Y58" s="3">
        <v>0.35026027906746943</v>
      </c>
      <c r="Z58" s="3">
        <v>618265000</v>
      </c>
      <c r="AA58" s="3">
        <v>563667500</v>
      </c>
      <c r="AB58" s="3">
        <v>0.91169239727301399</v>
      </c>
      <c r="AC58" s="3">
        <v>598707500</v>
      </c>
      <c r="AD58" s="3">
        <v>191577750</v>
      </c>
      <c r="AE58" s="3">
        <v>0.31998555221038655</v>
      </c>
      <c r="AF58" s="3">
        <v>2046600000</v>
      </c>
      <c r="AG58" s="3">
        <v>1255933333.3333333</v>
      </c>
      <c r="AH58" s="3">
        <v>0.61366819766116154</v>
      </c>
      <c r="AI58" s="3">
        <v>592610000</v>
      </c>
      <c r="AJ58" s="3">
        <v>453950000</v>
      </c>
      <c r="AK58" s="3">
        <v>0.76601812321763052</v>
      </c>
      <c r="AL58" s="3">
        <v>238587500</v>
      </c>
      <c r="AM58" s="3">
        <v>301325750</v>
      </c>
      <c r="AN58" s="3">
        <v>1.2629569864305548</v>
      </c>
      <c r="AO58" s="3">
        <v>650252500</v>
      </c>
      <c r="AP58" s="3">
        <v>136927250</v>
      </c>
      <c r="AQ58" s="3">
        <v>0.21057550720681581</v>
      </c>
      <c r="AR58" s="3">
        <v>140190000</v>
      </c>
      <c r="AS58" s="3">
        <v>54700000</v>
      </c>
      <c r="AT58" s="3">
        <v>0.39018474926884944</v>
      </c>
      <c r="AU58" s="3">
        <v>512940000</v>
      </c>
      <c r="AV58" s="3">
        <v>294037500</v>
      </c>
      <c r="AW58" s="3">
        <v>0.57323956018247746</v>
      </c>
      <c r="AX58" s="3">
        <v>683042500</v>
      </c>
      <c r="AY58" s="3">
        <v>303157500</v>
      </c>
      <c r="AZ58" s="3">
        <v>0.44383402204108824</v>
      </c>
    </row>
    <row r="59" spans="1:52" x14ac:dyDescent="0.25">
      <c r="A59" s="3" t="s">
        <v>422</v>
      </c>
    </row>
    <row r="60" spans="1:52" x14ac:dyDescent="0.25">
      <c r="A60" s="3" t="s">
        <v>424</v>
      </c>
      <c r="B60" s="3">
        <v>368287500</v>
      </c>
      <c r="C60" s="3">
        <v>369272000</v>
      </c>
      <c r="D60" s="3">
        <v>1.0026731833146658</v>
      </c>
      <c r="E60" s="3">
        <v>431447500</v>
      </c>
      <c r="F60" s="3">
        <v>716907500</v>
      </c>
      <c r="G60" s="3">
        <v>1.6616332230456776</v>
      </c>
      <c r="H60" s="3">
        <v>471005000</v>
      </c>
      <c r="I60" s="3">
        <v>497830000</v>
      </c>
      <c r="J60" s="3">
        <v>1.0569526862772158</v>
      </c>
      <c r="K60" s="3">
        <v>141531750</v>
      </c>
      <c r="L60" s="3">
        <v>415067500</v>
      </c>
      <c r="M60" s="3">
        <v>2.9326811828441319</v>
      </c>
      <c r="N60" s="3">
        <v>204515000</v>
      </c>
      <c r="O60" s="3">
        <v>675020000</v>
      </c>
      <c r="P60" s="3">
        <v>3.300589198836271</v>
      </c>
      <c r="Q60" s="3">
        <v>267477500</v>
      </c>
      <c r="R60" s="3">
        <v>48085333.333333336</v>
      </c>
      <c r="S60" s="3">
        <v>0.17977337657684603</v>
      </c>
      <c r="T60" s="3">
        <v>306205000</v>
      </c>
      <c r="U60" s="3">
        <v>418235000</v>
      </c>
      <c r="V60" s="3">
        <v>1.3658660048007054</v>
      </c>
      <c r="W60" s="3">
        <v>469367500</v>
      </c>
      <c r="X60" s="3">
        <v>253704250</v>
      </c>
      <c r="Y60" s="3">
        <v>0.54052368346764534</v>
      </c>
      <c r="Z60" s="3">
        <v>312250000</v>
      </c>
      <c r="AA60" s="3">
        <v>495725000</v>
      </c>
      <c r="AB60" s="3">
        <v>1.5875900720576461</v>
      </c>
      <c r="AC60" s="3">
        <v>319900000</v>
      </c>
      <c r="AD60" s="3">
        <v>85429000</v>
      </c>
      <c r="AE60" s="3">
        <v>0.26704907783682402</v>
      </c>
      <c r="AF60" s="3">
        <v>445145000</v>
      </c>
      <c r="AG60" s="3">
        <v>448790000</v>
      </c>
      <c r="AH60" s="3">
        <v>1.0081883431241505</v>
      </c>
      <c r="AI60" s="3">
        <v>131092250</v>
      </c>
      <c r="AJ60" s="3">
        <v>157151666.66666666</v>
      </c>
      <c r="AK60" s="3">
        <v>1.1987868593808304</v>
      </c>
      <c r="AL60" s="3">
        <v>79769750</v>
      </c>
      <c r="AM60" s="3">
        <v>465747500</v>
      </c>
      <c r="AN60" s="3">
        <v>5.8386481090889717</v>
      </c>
      <c r="AO60" s="3">
        <v>204685000</v>
      </c>
      <c r="AP60" s="3">
        <v>427950000</v>
      </c>
      <c r="AQ60" s="3">
        <v>2.0907736277694995</v>
      </c>
      <c r="AR60" s="3">
        <v>124295500</v>
      </c>
      <c r="AS60" s="3">
        <v>58167666.666666664</v>
      </c>
      <c r="AT60" s="3">
        <v>0.46797886220069645</v>
      </c>
      <c r="AU60" s="3">
        <v>304210750</v>
      </c>
      <c r="AV60" s="3">
        <v>140060250</v>
      </c>
      <c r="AW60" s="3">
        <v>0.46040532755663632</v>
      </c>
      <c r="AX60" s="3">
        <v>406777500</v>
      </c>
      <c r="AY60" s="3">
        <v>139633000</v>
      </c>
      <c r="AZ60" s="3">
        <v>0.34326628193545611</v>
      </c>
    </row>
    <row r="61" spans="1:52" x14ac:dyDescent="0.25">
      <c r="A61" s="3" t="s">
        <v>426</v>
      </c>
      <c r="B61" s="3">
        <v>56868000</v>
      </c>
      <c r="C61" s="3">
        <v>75010250</v>
      </c>
      <c r="D61" s="3">
        <v>1.319023879862137</v>
      </c>
      <c r="E61" s="3">
        <v>56417750</v>
      </c>
      <c r="F61" s="3">
        <v>122082750</v>
      </c>
      <c r="G61" s="3">
        <v>2.1639067492057023</v>
      </c>
      <c r="H61" s="3">
        <v>106414500</v>
      </c>
      <c r="I61" s="3">
        <v>134747000</v>
      </c>
      <c r="J61" s="3">
        <v>1.2662466111291224</v>
      </c>
      <c r="K61" s="3">
        <v>45756750</v>
      </c>
      <c r="L61" s="3">
        <v>56084250</v>
      </c>
      <c r="M61" s="3">
        <v>1.2257044042682228</v>
      </c>
      <c r="N61" s="3">
        <v>23657250</v>
      </c>
      <c r="O61" s="3">
        <v>172924666.66666666</v>
      </c>
      <c r="P61" s="3">
        <v>7.3095844473329175</v>
      </c>
      <c r="Q61" s="3">
        <v>72728500</v>
      </c>
      <c r="S61" s="3">
        <v>0</v>
      </c>
      <c r="T61" s="3">
        <v>84507000</v>
      </c>
      <c r="U61" s="3">
        <v>95278250</v>
      </c>
      <c r="V61" s="3">
        <v>1.1274598553965944</v>
      </c>
      <c r="W61" s="3">
        <v>145642500</v>
      </c>
      <c r="X61" s="3">
        <v>81783000</v>
      </c>
      <c r="Y61" s="3">
        <v>0.56153251969720375</v>
      </c>
      <c r="Z61" s="3">
        <v>72689250</v>
      </c>
      <c r="AA61" s="3">
        <v>117202500</v>
      </c>
      <c r="AB61" s="3">
        <v>1.6123773460312218</v>
      </c>
      <c r="AC61" s="3">
        <v>125088500</v>
      </c>
      <c r="AD61" s="3">
        <v>25676125</v>
      </c>
      <c r="AE61" s="3">
        <v>0.20526367331928994</v>
      </c>
      <c r="AF61" s="3">
        <v>111203500</v>
      </c>
      <c r="AG61" s="3">
        <v>154950000</v>
      </c>
      <c r="AH61" s="3">
        <v>1.3933913950550119</v>
      </c>
      <c r="AI61" s="3">
        <v>95346500</v>
      </c>
      <c r="AJ61" s="3">
        <v>56180000</v>
      </c>
      <c r="AK61" s="3">
        <v>0.58921932110774911</v>
      </c>
      <c r="AL61" s="3">
        <v>13044900</v>
      </c>
      <c r="AM61" s="3">
        <v>48115250</v>
      </c>
      <c r="AN61" s="3">
        <v>3.6884337940497818</v>
      </c>
      <c r="AO61" s="3">
        <v>38998000</v>
      </c>
      <c r="AP61" s="3">
        <v>34630250</v>
      </c>
      <c r="AQ61" s="3">
        <v>0.88800066670085642</v>
      </c>
      <c r="AR61" s="3">
        <v>15393775</v>
      </c>
      <c r="AS61" s="3">
        <v>11120600</v>
      </c>
      <c r="AT61" s="3">
        <v>0.72240889580366086</v>
      </c>
      <c r="AU61" s="3">
        <v>91755250</v>
      </c>
      <c r="AV61" s="3">
        <v>42427500</v>
      </c>
      <c r="AW61" s="3">
        <v>0.4623986093438795</v>
      </c>
      <c r="AX61" s="3">
        <v>66518750</v>
      </c>
      <c r="AY61" s="3">
        <v>26387750</v>
      </c>
      <c r="AZ61" s="3">
        <v>0.39669642018227941</v>
      </c>
    </row>
    <row r="62" spans="1:52" x14ac:dyDescent="0.25">
      <c r="A62" s="3" t="s">
        <v>428</v>
      </c>
    </row>
    <row r="63" spans="1:52" x14ac:dyDescent="0.25">
      <c r="A63" s="3" t="s">
        <v>430</v>
      </c>
    </row>
    <row r="64" spans="1:52" x14ac:dyDescent="0.25">
      <c r="A64" s="3" t="s">
        <v>432</v>
      </c>
      <c r="B64" s="3">
        <v>103275500</v>
      </c>
      <c r="C64" s="3">
        <v>6075000</v>
      </c>
      <c r="D64" s="3">
        <v>5.8823244622393502E-2</v>
      </c>
      <c r="E64" s="3">
        <v>118510750</v>
      </c>
      <c r="F64" s="3">
        <v>47882750</v>
      </c>
      <c r="G64" s="3">
        <v>0.40403718649995884</v>
      </c>
      <c r="H64" s="3">
        <v>183870000</v>
      </c>
      <c r="I64" s="3">
        <v>33713750</v>
      </c>
      <c r="J64" s="3">
        <v>0.18335644749007451</v>
      </c>
      <c r="K64" s="3">
        <v>11434525</v>
      </c>
      <c r="L64" s="3">
        <v>41283750</v>
      </c>
      <c r="M64" s="3">
        <v>3.610447307605694</v>
      </c>
      <c r="N64" s="3">
        <v>25829050</v>
      </c>
      <c r="O64" s="3">
        <v>17936666.666666668</v>
      </c>
      <c r="P64" s="3">
        <v>0.6944377228998615</v>
      </c>
      <c r="Q64" s="3">
        <v>47078000</v>
      </c>
      <c r="R64" s="3">
        <v>8505733.333333334</v>
      </c>
      <c r="S64" s="3">
        <v>0.18067320900066558</v>
      </c>
      <c r="T64" s="3">
        <v>72796500</v>
      </c>
      <c r="U64" s="3">
        <v>9423000</v>
      </c>
      <c r="V64" s="3">
        <v>0.12944303640971749</v>
      </c>
      <c r="W64" s="3">
        <v>339798500</v>
      </c>
      <c r="X64" s="3">
        <v>59370500</v>
      </c>
      <c r="Y64" s="3">
        <v>0.17472266652148258</v>
      </c>
      <c r="Z64" s="3">
        <v>113410500</v>
      </c>
      <c r="AA64" s="3">
        <v>20908750</v>
      </c>
      <c r="AB64" s="3">
        <v>0.18436344077488415</v>
      </c>
      <c r="AC64" s="3">
        <v>133537750</v>
      </c>
      <c r="AE64" s="3">
        <v>0</v>
      </c>
      <c r="AF64" s="3">
        <v>124965750</v>
      </c>
      <c r="AG64" s="3">
        <v>94580666.666666672</v>
      </c>
      <c r="AH64" s="3">
        <v>0.75685271097614082</v>
      </c>
      <c r="AI64" s="3">
        <v>135461000</v>
      </c>
      <c r="AJ64" s="3">
        <v>4048666.6666666665</v>
      </c>
      <c r="AK64" s="3">
        <v>2.9888061262405168E-2</v>
      </c>
      <c r="AL64" s="3">
        <v>72396000</v>
      </c>
      <c r="AM64" s="3">
        <v>87915000</v>
      </c>
      <c r="AN64" s="3">
        <v>1.2143626719708271</v>
      </c>
      <c r="AO64" s="3">
        <v>253705250</v>
      </c>
      <c r="AP64" s="3">
        <v>202420000</v>
      </c>
      <c r="AQ64" s="3">
        <v>0.79785499117578373</v>
      </c>
      <c r="AR64" s="3">
        <v>88045500</v>
      </c>
      <c r="AS64" s="3">
        <v>212924000</v>
      </c>
      <c r="AT64" s="3">
        <v>2.4183405171189896</v>
      </c>
      <c r="AU64" s="3">
        <v>343802500</v>
      </c>
      <c r="AV64" s="3">
        <v>191577500</v>
      </c>
      <c r="AW64" s="3">
        <v>0.5572312592258637</v>
      </c>
      <c r="AX64" s="3">
        <v>366987500</v>
      </c>
      <c r="AY64" s="3">
        <v>39092950</v>
      </c>
      <c r="AZ64" s="3">
        <v>0.1065239279267005</v>
      </c>
    </row>
    <row r="65" spans="1:52" x14ac:dyDescent="0.25">
      <c r="A65" s="3" t="s">
        <v>434</v>
      </c>
      <c r="B65" s="3">
        <v>1050730000</v>
      </c>
      <c r="C65" s="3">
        <v>506397500</v>
      </c>
      <c r="D65" s="3">
        <v>0.48194826453989131</v>
      </c>
      <c r="E65" s="3">
        <v>2143225000</v>
      </c>
      <c r="F65" s="3">
        <v>1124785000</v>
      </c>
      <c r="G65" s="3">
        <v>0.52480957435640219</v>
      </c>
      <c r="H65" s="3">
        <v>2877975000</v>
      </c>
      <c r="I65" s="3">
        <v>444907500</v>
      </c>
      <c r="J65" s="3">
        <v>0.15459046725562245</v>
      </c>
      <c r="K65" s="3">
        <v>1137957500</v>
      </c>
      <c r="L65" s="3">
        <v>804012500</v>
      </c>
      <c r="M65" s="3">
        <v>0.70654000698620112</v>
      </c>
      <c r="N65" s="3">
        <v>1059435000</v>
      </c>
      <c r="O65" s="3">
        <v>1950166666.6666667</v>
      </c>
      <c r="P65" s="3">
        <v>1.8407610345766061</v>
      </c>
      <c r="Q65" s="3">
        <v>2588275000</v>
      </c>
      <c r="R65" s="3">
        <v>175143333.33333334</v>
      </c>
      <c r="S65" s="3">
        <v>6.7667977063230661E-2</v>
      </c>
      <c r="T65" s="3">
        <v>1150130000</v>
      </c>
      <c r="U65" s="3">
        <v>490215000</v>
      </c>
      <c r="V65" s="3">
        <v>0.42622573100432126</v>
      </c>
      <c r="W65" s="3">
        <v>2574150000</v>
      </c>
      <c r="X65" s="3">
        <v>381310000</v>
      </c>
      <c r="Y65" s="3">
        <v>0.14813045082842879</v>
      </c>
      <c r="Z65" s="3">
        <v>2391650000</v>
      </c>
      <c r="AA65" s="3">
        <v>313687500</v>
      </c>
      <c r="AB65" s="3">
        <v>0.13115945058850584</v>
      </c>
      <c r="AC65" s="3">
        <v>2654800000</v>
      </c>
      <c r="AD65" s="3">
        <v>230810000</v>
      </c>
      <c r="AE65" s="3">
        <v>8.6940635829441018E-2</v>
      </c>
      <c r="AF65" s="3">
        <v>2499425000</v>
      </c>
      <c r="AG65" s="3">
        <v>463713333.33333331</v>
      </c>
      <c r="AH65" s="3">
        <v>0.18552800477443143</v>
      </c>
      <c r="AI65" s="3">
        <v>2540365000</v>
      </c>
      <c r="AJ65" s="3">
        <v>200393666.66666666</v>
      </c>
      <c r="AK65" s="3">
        <v>7.8883808691533164E-2</v>
      </c>
      <c r="AL65" s="3">
        <v>260916500</v>
      </c>
      <c r="AM65" s="3">
        <v>318717500</v>
      </c>
      <c r="AN65" s="3">
        <v>1.2215306429451567</v>
      </c>
      <c r="AO65" s="3">
        <v>678550000</v>
      </c>
      <c r="AP65" s="3">
        <v>458042500</v>
      </c>
      <c r="AQ65" s="3">
        <v>0.67503131677842454</v>
      </c>
      <c r="AR65" s="3">
        <v>309497500</v>
      </c>
      <c r="AS65" s="3">
        <v>176506666.66666666</v>
      </c>
      <c r="AT65" s="3">
        <v>0.57030078325888467</v>
      </c>
      <c r="AU65" s="3">
        <v>985967500</v>
      </c>
      <c r="AV65" s="3">
        <v>1244252500</v>
      </c>
      <c r="AW65" s="3">
        <v>1.2619609672732621</v>
      </c>
      <c r="AX65" s="3">
        <v>989387500</v>
      </c>
      <c r="AY65" s="3">
        <v>371660000</v>
      </c>
      <c r="AZ65" s="3">
        <v>0.37564654900127603</v>
      </c>
    </row>
    <row r="66" spans="1:52" x14ac:dyDescent="0.25">
      <c r="A66" s="3" t="s">
        <v>436</v>
      </c>
      <c r="B66" s="3">
        <v>104143250</v>
      </c>
      <c r="C66" s="3">
        <v>97426000</v>
      </c>
      <c r="D66" s="3">
        <v>0.93549990037760489</v>
      </c>
      <c r="E66" s="3">
        <v>70617250</v>
      </c>
      <c r="F66" s="3">
        <v>75233250</v>
      </c>
      <c r="G66" s="3">
        <v>1.0653664649926187</v>
      </c>
      <c r="H66" s="3">
        <v>158885000</v>
      </c>
      <c r="I66" s="3">
        <v>139047750</v>
      </c>
      <c r="J66" s="3">
        <v>0.87514711898542974</v>
      </c>
      <c r="K66" s="3">
        <v>50687100</v>
      </c>
      <c r="L66" s="3">
        <v>117648500</v>
      </c>
      <c r="M66" s="3">
        <v>2.3210738037883405</v>
      </c>
      <c r="N66" s="3">
        <v>106555000</v>
      </c>
      <c r="O66" s="3">
        <v>138248666.66666666</v>
      </c>
      <c r="P66" s="3">
        <v>1.2974395069838736</v>
      </c>
      <c r="Q66" s="3">
        <v>160507000</v>
      </c>
      <c r="R66" s="3">
        <v>4649300</v>
      </c>
      <c r="S66" s="3">
        <v>2.8966337916726374E-2</v>
      </c>
      <c r="T66" s="3">
        <v>86232500</v>
      </c>
      <c r="U66" s="3">
        <v>99710350</v>
      </c>
      <c r="V66" s="3">
        <v>1.1562966398979504</v>
      </c>
      <c r="W66" s="3">
        <v>121772000</v>
      </c>
      <c r="X66" s="3">
        <v>163742500</v>
      </c>
      <c r="Y66" s="3">
        <v>1.344664619124265</v>
      </c>
      <c r="Z66" s="3">
        <v>100674500</v>
      </c>
      <c r="AA66" s="3">
        <v>78338250</v>
      </c>
      <c r="AB66" s="3">
        <v>0.77813398626265839</v>
      </c>
      <c r="AC66" s="3">
        <v>68669750</v>
      </c>
      <c r="AD66" s="3">
        <v>54739750</v>
      </c>
      <c r="AE66" s="3">
        <v>0.79714503110904</v>
      </c>
      <c r="AF66" s="3">
        <v>109605250</v>
      </c>
      <c r="AG66" s="3">
        <v>119668333.33333333</v>
      </c>
      <c r="AH66" s="3">
        <v>1.0918120558397826</v>
      </c>
      <c r="AI66" s="3">
        <v>100338750</v>
      </c>
      <c r="AJ66" s="3">
        <v>85010333.333333328</v>
      </c>
      <c r="AK66" s="3">
        <v>0.8472333304265135</v>
      </c>
      <c r="AL66" s="3">
        <v>24029075</v>
      </c>
      <c r="AM66" s="3">
        <v>250637500</v>
      </c>
      <c r="AN66" s="3">
        <v>10.430592937930403</v>
      </c>
      <c r="AO66" s="3">
        <v>108770250</v>
      </c>
      <c r="AP66" s="3">
        <v>374492500</v>
      </c>
      <c r="AQ66" s="3">
        <v>3.4429680909991474</v>
      </c>
      <c r="AR66" s="3">
        <v>67271000</v>
      </c>
      <c r="AS66" s="3">
        <v>66849333.333333336</v>
      </c>
      <c r="AT66" s="3">
        <v>0.99373182104225199</v>
      </c>
      <c r="AU66" s="3">
        <v>773780000</v>
      </c>
      <c r="AV66" s="3">
        <v>660770000</v>
      </c>
      <c r="AW66" s="3">
        <v>0.85395073535113342</v>
      </c>
      <c r="AX66" s="3">
        <v>394875000</v>
      </c>
      <c r="AY66" s="3">
        <v>251178000</v>
      </c>
      <c r="AZ66" s="3">
        <v>0.63609496676163346</v>
      </c>
    </row>
    <row r="67" spans="1:52" x14ac:dyDescent="0.25">
      <c r="A67" s="3" t="s">
        <v>438</v>
      </c>
    </row>
    <row r="68" spans="1:52" x14ac:dyDescent="0.25">
      <c r="A68" s="3" t="s">
        <v>441</v>
      </c>
    </row>
    <row r="69" spans="1:52" x14ac:dyDescent="0.25">
      <c r="A69" s="3" t="s">
        <v>443</v>
      </c>
      <c r="B69" s="3">
        <v>173183000</v>
      </c>
      <c r="C69" s="3">
        <v>564155000</v>
      </c>
      <c r="D69" s="3">
        <v>3.2575656964020716</v>
      </c>
      <c r="E69" s="3">
        <v>180472500</v>
      </c>
      <c r="F69" s="3">
        <v>531145000</v>
      </c>
      <c r="G69" s="3">
        <v>2.9430799706326449</v>
      </c>
      <c r="H69" s="3">
        <v>148309250</v>
      </c>
      <c r="I69" s="3">
        <v>293347500</v>
      </c>
      <c r="J69" s="3">
        <v>1.9779447337236213</v>
      </c>
      <c r="K69" s="3">
        <v>38302575</v>
      </c>
      <c r="L69" s="3">
        <v>141141250</v>
      </c>
      <c r="M69" s="3">
        <v>3.6849023858056542</v>
      </c>
      <c r="N69" s="3">
        <v>233336500</v>
      </c>
      <c r="O69" s="3">
        <v>417693333.33333331</v>
      </c>
      <c r="P69" s="3">
        <v>1.7900899916358277</v>
      </c>
      <c r="Q69" s="3">
        <v>253956250</v>
      </c>
      <c r="R69" s="3">
        <v>29938000</v>
      </c>
      <c r="S69" s="3">
        <v>0.11788644697659538</v>
      </c>
      <c r="T69" s="3">
        <v>184181500</v>
      </c>
      <c r="U69" s="3">
        <v>651182500</v>
      </c>
      <c r="V69" s="3">
        <v>3.5355478156058018</v>
      </c>
      <c r="W69" s="3">
        <v>311160000</v>
      </c>
      <c r="X69" s="3">
        <v>881615000</v>
      </c>
      <c r="Y69" s="3">
        <v>2.8333172644298754</v>
      </c>
      <c r="Z69" s="3">
        <v>231595750</v>
      </c>
      <c r="AA69" s="3">
        <v>478242500</v>
      </c>
      <c r="AB69" s="3">
        <v>2.0649882392055985</v>
      </c>
      <c r="AC69" s="3">
        <v>333362750</v>
      </c>
      <c r="AD69" s="3">
        <v>142556250</v>
      </c>
      <c r="AE69" s="3">
        <v>0.42763101156322952</v>
      </c>
      <c r="AF69" s="3">
        <v>724542500</v>
      </c>
      <c r="AG69" s="3">
        <v>4607700000</v>
      </c>
      <c r="AH69" s="3">
        <v>6.3594613152437569</v>
      </c>
      <c r="AI69" s="3">
        <v>112095000</v>
      </c>
      <c r="AJ69" s="3">
        <v>500027333.33333331</v>
      </c>
      <c r="AK69" s="3">
        <v>4.4607460933434435</v>
      </c>
      <c r="AL69" s="3">
        <v>85172750</v>
      </c>
      <c r="AM69" s="3">
        <v>699522500</v>
      </c>
      <c r="AN69" s="3">
        <v>8.2129847868009431</v>
      </c>
      <c r="AO69" s="3">
        <v>285419250</v>
      </c>
      <c r="AP69" s="3">
        <v>233540000</v>
      </c>
      <c r="AQ69" s="3">
        <v>0.81823492984443058</v>
      </c>
      <c r="AR69" s="3">
        <v>210810000</v>
      </c>
      <c r="AS69" s="3">
        <v>153006666.66666666</v>
      </c>
      <c r="AT69" s="3">
        <v>0.72580364625334026</v>
      </c>
      <c r="AU69" s="3">
        <v>954227500</v>
      </c>
      <c r="AV69" s="3">
        <v>504887500</v>
      </c>
      <c r="AW69" s="3">
        <v>0.52910600459534018</v>
      </c>
      <c r="AX69" s="3">
        <v>33101125</v>
      </c>
      <c r="AY69" s="3">
        <v>17693850</v>
      </c>
      <c r="AZ69" s="3">
        <v>0.53453923393842351</v>
      </c>
    </row>
    <row r="70" spans="1:52" x14ac:dyDescent="0.25">
      <c r="A70" s="3" t="s">
        <v>445</v>
      </c>
      <c r="B70" s="3">
        <v>185895000</v>
      </c>
      <c r="C70" s="3">
        <v>9827300</v>
      </c>
      <c r="D70" s="3">
        <v>5.2864789262755854E-2</v>
      </c>
      <c r="E70" s="3">
        <v>220872500</v>
      </c>
      <c r="F70" s="3">
        <v>106457000</v>
      </c>
      <c r="G70" s="3">
        <v>0.4819839500164122</v>
      </c>
      <c r="H70" s="3">
        <v>286362500</v>
      </c>
      <c r="I70" s="3">
        <v>168592750</v>
      </c>
      <c r="J70" s="3">
        <v>0.58873892356715696</v>
      </c>
      <c r="K70" s="3">
        <v>128941300</v>
      </c>
      <c r="L70" s="3">
        <v>58288500</v>
      </c>
      <c r="M70" s="3">
        <v>0.45205453954628966</v>
      </c>
      <c r="N70" s="3">
        <v>117565250</v>
      </c>
      <c r="O70" s="3">
        <v>169879333.33333334</v>
      </c>
      <c r="P70" s="3">
        <v>1.4449791356998207</v>
      </c>
      <c r="Q70" s="3">
        <v>128902500</v>
      </c>
      <c r="R70" s="3">
        <v>6743966.666666667</v>
      </c>
      <c r="S70" s="3">
        <v>5.2318354311721396E-2</v>
      </c>
      <c r="T70" s="3">
        <v>164920000</v>
      </c>
      <c r="U70" s="3">
        <v>1274875</v>
      </c>
      <c r="V70" s="3">
        <v>7.7302631578947366E-3</v>
      </c>
      <c r="W70" s="3">
        <v>359997500</v>
      </c>
      <c r="X70" s="3">
        <v>40269000</v>
      </c>
      <c r="Y70" s="3">
        <v>0.11185911013270926</v>
      </c>
      <c r="Z70" s="3">
        <v>219685000</v>
      </c>
      <c r="AA70" s="3">
        <v>15895000</v>
      </c>
      <c r="AB70" s="3">
        <v>7.2353597195985164E-2</v>
      </c>
      <c r="AC70" s="3">
        <v>231432500</v>
      </c>
      <c r="AD70" s="3">
        <v>17067000</v>
      </c>
      <c r="AE70" s="3">
        <v>7.3745044451405922E-2</v>
      </c>
      <c r="AF70" s="3">
        <v>289485000</v>
      </c>
      <c r="AH70" s="3">
        <v>0</v>
      </c>
      <c r="AI70" s="3">
        <v>266917500</v>
      </c>
      <c r="AJ70" s="3">
        <v>10987966.666666666</v>
      </c>
      <c r="AK70" s="3">
        <v>4.11661530872523E-2</v>
      </c>
      <c r="AL70" s="3">
        <v>191187500</v>
      </c>
      <c r="AM70" s="3">
        <v>624662500</v>
      </c>
      <c r="AN70" s="3">
        <v>3.2672768878718537</v>
      </c>
      <c r="AO70" s="3">
        <v>626570000</v>
      </c>
      <c r="AP70" s="3">
        <v>575075000</v>
      </c>
      <c r="AQ70" s="3">
        <v>0.91781445010134544</v>
      </c>
      <c r="AR70" s="3">
        <v>34500750</v>
      </c>
      <c r="AS70" s="3">
        <v>4312266.666666667</v>
      </c>
      <c r="AT70" s="3">
        <v>0.12499051952976868</v>
      </c>
      <c r="AU70" s="3">
        <v>660030000</v>
      </c>
      <c r="AV70" s="3">
        <v>441755000</v>
      </c>
      <c r="AW70" s="3">
        <v>0.66929533506052752</v>
      </c>
      <c r="AX70" s="3">
        <v>65599250</v>
      </c>
      <c r="AY70" s="3">
        <v>6217750</v>
      </c>
      <c r="AZ70" s="3">
        <v>9.4783858047157554E-2</v>
      </c>
    </row>
    <row r="71" spans="1:52" x14ac:dyDescent="0.25">
      <c r="A71" s="3" t="s">
        <v>447</v>
      </c>
    </row>
    <row r="72" spans="1:52" x14ac:dyDescent="0.25">
      <c r="A72" s="3" t="s">
        <v>449</v>
      </c>
    </row>
    <row r="73" spans="1:52" x14ac:dyDescent="0.25">
      <c r="A73" s="3" t="s">
        <v>451</v>
      </c>
    </row>
    <row r="74" spans="1:52" x14ac:dyDescent="0.25">
      <c r="A74" s="3" t="s">
        <v>453</v>
      </c>
      <c r="B74" s="3">
        <v>2624975000</v>
      </c>
      <c r="C74" s="3">
        <v>1905355000</v>
      </c>
      <c r="D74" s="3">
        <v>0.72585643672796885</v>
      </c>
      <c r="E74" s="3">
        <v>2813525000</v>
      </c>
      <c r="F74" s="3">
        <v>1649100000</v>
      </c>
      <c r="G74" s="3">
        <v>0.58613305373152891</v>
      </c>
      <c r="H74" s="3">
        <v>2821200000</v>
      </c>
      <c r="I74" s="3">
        <v>1025562500</v>
      </c>
      <c r="J74" s="3">
        <v>0.36351995604707216</v>
      </c>
      <c r="K74" s="3">
        <v>906512500</v>
      </c>
      <c r="L74" s="3">
        <v>583892500</v>
      </c>
      <c r="M74" s="3">
        <v>0.64410860302533057</v>
      </c>
      <c r="N74" s="3">
        <v>2356075000</v>
      </c>
      <c r="O74" s="3">
        <v>2347200000</v>
      </c>
      <c r="P74" s="3">
        <v>0.99623314198402002</v>
      </c>
      <c r="Q74" s="3">
        <v>2808800000</v>
      </c>
      <c r="R74" s="3">
        <v>337096666.66666669</v>
      </c>
      <c r="S74" s="3">
        <v>0.12001447830627553</v>
      </c>
      <c r="T74" s="3">
        <v>2156675000</v>
      </c>
      <c r="U74" s="3">
        <v>1728332500</v>
      </c>
      <c r="V74" s="3">
        <v>0.8013875525983285</v>
      </c>
      <c r="W74" s="3">
        <v>2761500000</v>
      </c>
      <c r="X74" s="3">
        <v>1822925000</v>
      </c>
      <c r="Y74" s="3">
        <v>0.66012131088176718</v>
      </c>
      <c r="Z74" s="3">
        <v>1856225000</v>
      </c>
      <c r="AA74" s="3">
        <v>1252275000</v>
      </c>
      <c r="AB74" s="3">
        <v>0.67463534862422392</v>
      </c>
      <c r="AC74" s="3">
        <v>1702525000</v>
      </c>
      <c r="AD74" s="3">
        <v>475365000</v>
      </c>
      <c r="AE74" s="3">
        <v>0.27921175900500728</v>
      </c>
      <c r="AF74" s="3">
        <v>3867550000</v>
      </c>
      <c r="AG74" s="3">
        <v>1689500000</v>
      </c>
      <c r="AH74" s="3">
        <v>0.43683985985960105</v>
      </c>
      <c r="AI74" s="3">
        <v>1643647500</v>
      </c>
      <c r="AJ74" s="3">
        <v>852780000</v>
      </c>
      <c r="AK74" s="3">
        <v>0.51883387405146175</v>
      </c>
      <c r="AL74" s="3">
        <v>3387800000</v>
      </c>
      <c r="AM74" s="3">
        <v>5138125000</v>
      </c>
      <c r="AN74" s="3">
        <v>1.5166553515555818</v>
      </c>
      <c r="AO74" s="3">
        <v>5189100000</v>
      </c>
      <c r="AP74" s="3">
        <v>3451650000</v>
      </c>
      <c r="AQ74" s="3">
        <v>0.66517315141353994</v>
      </c>
      <c r="AR74" s="3">
        <v>227012500</v>
      </c>
      <c r="AS74" s="3">
        <v>134516666.66666666</v>
      </c>
      <c r="AT74" s="3">
        <v>0.59255180515023032</v>
      </c>
      <c r="AU74" s="3">
        <v>1424525000</v>
      </c>
      <c r="AV74" s="3">
        <v>369215000</v>
      </c>
      <c r="AW74" s="3">
        <v>0.25918464049419981</v>
      </c>
      <c r="AX74" s="3">
        <v>373172500</v>
      </c>
      <c r="AY74" s="3">
        <v>271085750</v>
      </c>
      <c r="AZ74" s="3">
        <v>0.72643549564879517</v>
      </c>
    </row>
    <row r="75" spans="1:52" x14ac:dyDescent="0.25">
      <c r="A75" s="3" t="s">
        <v>455</v>
      </c>
      <c r="B75" s="3">
        <v>93783516.666666746</v>
      </c>
      <c r="D75" s="3">
        <v>0</v>
      </c>
      <c r="E75" s="3">
        <v>183459166.66666675</v>
      </c>
      <c r="G75" s="3">
        <v>0</v>
      </c>
      <c r="H75" s="3">
        <v>221159233.33333325</v>
      </c>
      <c r="J75" s="3">
        <v>0</v>
      </c>
      <c r="W75" s="3">
        <v>125680333.33333325</v>
      </c>
      <c r="Y75" s="3">
        <v>0</v>
      </c>
    </row>
    <row r="76" spans="1:52" x14ac:dyDescent="0.25">
      <c r="A76" s="3" t="s">
        <v>457</v>
      </c>
      <c r="B76" s="3">
        <v>2613575000</v>
      </c>
      <c r="C76" s="3">
        <v>720702500</v>
      </c>
      <c r="D76" s="3">
        <v>0.27575351769128492</v>
      </c>
      <c r="E76" s="3">
        <v>2437500000</v>
      </c>
      <c r="F76" s="3">
        <v>865937500</v>
      </c>
      <c r="G76" s="3">
        <v>0.35525641025641025</v>
      </c>
      <c r="H76" s="3">
        <v>2059525000</v>
      </c>
      <c r="I76" s="3">
        <v>279575000</v>
      </c>
      <c r="J76" s="3">
        <v>0.13574732037727147</v>
      </c>
      <c r="K76" s="3">
        <v>398085000</v>
      </c>
      <c r="L76" s="3">
        <v>319505000</v>
      </c>
      <c r="M76" s="3">
        <v>0.80260497130009922</v>
      </c>
      <c r="N76" s="3">
        <v>1045662500</v>
      </c>
      <c r="O76" s="3">
        <v>1606383333.3333333</v>
      </c>
      <c r="P76" s="3">
        <v>1.5362350025302938</v>
      </c>
      <c r="Q76" s="3">
        <v>1687320000</v>
      </c>
      <c r="R76" s="3">
        <v>73841666.666666672</v>
      </c>
      <c r="S76" s="3">
        <v>4.3762692711913964E-2</v>
      </c>
      <c r="T76" s="3">
        <v>1754677500</v>
      </c>
      <c r="U76" s="3">
        <v>716367500</v>
      </c>
      <c r="V76" s="3">
        <v>0.40826163212328193</v>
      </c>
      <c r="W76" s="3">
        <v>2268170000</v>
      </c>
      <c r="X76" s="3">
        <v>419482500</v>
      </c>
      <c r="Y76" s="3">
        <v>0.18494314800037034</v>
      </c>
      <c r="Z76" s="3">
        <v>1011050000</v>
      </c>
      <c r="AA76" s="3">
        <v>679467500</v>
      </c>
      <c r="AB76" s="3">
        <v>0.67204144206517979</v>
      </c>
      <c r="AC76" s="3">
        <v>462567500</v>
      </c>
      <c r="AD76" s="3">
        <v>187777500</v>
      </c>
      <c r="AE76" s="3">
        <v>0.40594615920919652</v>
      </c>
      <c r="AF76" s="3">
        <v>90897250</v>
      </c>
      <c r="AG76" s="3">
        <v>324716666.66666669</v>
      </c>
      <c r="AH76" s="3">
        <v>3.5723486317426181</v>
      </c>
      <c r="AI76" s="3">
        <v>63118750</v>
      </c>
      <c r="AJ76" s="3">
        <v>142298766.66666666</v>
      </c>
      <c r="AK76" s="3">
        <v>2.25446110175925</v>
      </c>
      <c r="AL76" s="3">
        <v>18669050</v>
      </c>
      <c r="AM76" s="3">
        <v>235139750</v>
      </c>
      <c r="AN76" s="3">
        <v>12.59516418885803</v>
      </c>
      <c r="AO76" s="3">
        <v>89005250</v>
      </c>
      <c r="AP76" s="3">
        <v>549990000</v>
      </c>
      <c r="AQ76" s="3">
        <v>6.179298412172316</v>
      </c>
      <c r="AR76" s="3">
        <v>43904000</v>
      </c>
      <c r="AS76" s="3">
        <v>43814666.666666664</v>
      </c>
      <c r="AT76" s="3">
        <v>0.99796525753158405</v>
      </c>
      <c r="AU76" s="3">
        <v>42975500</v>
      </c>
      <c r="AV76" s="3">
        <v>325547500</v>
      </c>
      <c r="AW76" s="3">
        <v>7.575188188619097</v>
      </c>
      <c r="AX76" s="3">
        <v>165776475</v>
      </c>
      <c r="AY76" s="3">
        <v>73533750</v>
      </c>
      <c r="AZ76" s="3">
        <v>0.44357168289408977</v>
      </c>
    </row>
    <row r="77" spans="1:52" x14ac:dyDescent="0.25">
      <c r="A77" s="3" t="s">
        <v>459</v>
      </c>
    </row>
    <row r="78" spans="1:52" x14ac:dyDescent="0.25">
      <c r="A78" s="3" t="s">
        <v>461</v>
      </c>
      <c r="B78" s="3">
        <v>6191750</v>
      </c>
      <c r="C78" s="3">
        <v>50862500</v>
      </c>
      <c r="D78" s="3">
        <v>8.2145596963701699</v>
      </c>
      <c r="E78" s="3">
        <v>70157075</v>
      </c>
      <c r="F78" s="3">
        <v>207721250</v>
      </c>
      <c r="G78" s="3">
        <v>2.9608025990251163</v>
      </c>
      <c r="H78" s="3">
        <v>76326750</v>
      </c>
      <c r="I78" s="3">
        <v>255837500</v>
      </c>
      <c r="J78" s="3">
        <v>3.3518720501003907</v>
      </c>
      <c r="K78" s="3">
        <v>6281750</v>
      </c>
      <c r="L78" s="3">
        <v>116064500</v>
      </c>
      <c r="M78" s="3">
        <v>18.476459585306642</v>
      </c>
      <c r="N78" s="3">
        <v>58638000</v>
      </c>
      <c r="O78" s="3">
        <v>353350000</v>
      </c>
      <c r="P78" s="3">
        <v>6.0259558647975719</v>
      </c>
      <c r="Q78" s="3">
        <v>147555750</v>
      </c>
      <c r="R78" s="3">
        <v>1301266.6666666667</v>
      </c>
      <c r="S78" s="3">
        <v>8.8188136800271544E-3</v>
      </c>
      <c r="T78" s="3">
        <v>29829250</v>
      </c>
      <c r="U78" s="3">
        <v>42330750</v>
      </c>
      <c r="V78" s="3">
        <v>1.4191020558679819</v>
      </c>
      <c r="W78" s="3">
        <v>185202500</v>
      </c>
      <c r="X78" s="3">
        <v>49491250</v>
      </c>
      <c r="Y78" s="3">
        <v>0.26722776420404692</v>
      </c>
      <c r="Z78" s="3">
        <v>55643950</v>
      </c>
      <c r="AA78" s="3">
        <v>61440500</v>
      </c>
      <c r="AB78" s="3">
        <v>1.1041721516894469</v>
      </c>
      <c r="AC78" s="3">
        <v>40159250</v>
      </c>
      <c r="AD78" s="3">
        <v>9829050</v>
      </c>
      <c r="AE78" s="3">
        <v>0.24475183176976661</v>
      </c>
      <c r="AF78" s="3">
        <v>214664000</v>
      </c>
      <c r="AG78" s="3">
        <v>56245666.666666664</v>
      </c>
      <c r="AH78" s="3">
        <v>0.26201723002770222</v>
      </c>
      <c r="AI78" s="3">
        <v>54964825</v>
      </c>
      <c r="AJ78" s="3">
        <v>12309066.666666666</v>
      </c>
      <c r="AK78" s="3">
        <v>0.2239444347665378</v>
      </c>
      <c r="AL78" s="3">
        <v>3819000</v>
      </c>
      <c r="AM78" s="3">
        <v>94372250</v>
      </c>
      <c r="AN78" s="3">
        <v>24.711246399581043</v>
      </c>
      <c r="AO78" s="3">
        <v>8346000</v>
      </c>
      <c r="AP78" s="3">
        <v>55860250</v>
      </c>
      <c r="AQ78" s="3">
        <v>6.6930565540378621</v>
      </c>
      <c r="AU78" s="3">
        <v>8046000</v>
      </c>
      <c r="AV78" s="3">
        <v>30568250</v>
      </c>
      <c r="AW78" s="3">
        <v>3.7991859308973401</v>
      </c>
      <c r="AX78" s="3">
        <v>61017050</v>
      </c>
      <c r="AY78" s="3">
        <v>13576750</v>
      </c>
      <c r="AZ78" s="3">
        <v>0.22250747946680477</v>
      </c>
    </row>
    <row r="79" spans="1:52" x14ac:dyDescent="0.25">
      <c r="A79" s="3" t="s">
        <v>463</v>
      </c>
      <c r="B79" s="3">
        <v>1167475</v>
      </c>
      <c r="C79" s="3">
        <v>479947500</v>
      </c>
      <c r="D79" s="3">
        <v>411.09873873102208</v>
      </c>
      <c r="E79" s="3">
        <v>10752000</v>
      </c>
      <c r="F79" s="3">
        <v>893382500</v>
      </c>
      <c r="G79" s="3">
        <v>83.08989025297619</v>
      </c>
      <c r="H79" s="3">
        <v>28892250</v>
      </c>
      <c r="I79" s="3">
        <v>483985000</v>
      </c>
      <c r="J79" s="3">
        <v>16.751377964679108</v>
      </c>
      <c r="K79" s="3">
        <v>10776000</v>
      </c>
      <c r="L79" s="3">
        <v>399927500</v>
      </c>
      <c r="M79" s="3">
        <v>37.112796956198963</v>
      </c>
      <c r="N79" s="3">
        <v>5677500</v>
      </c>
      <c r="O79" s="3">
        <v>675120000</v>
      </c>
      <c r="P79" s="3">
        <v>118.9114927344782</v>
      </c>
      <c r="U79" s="3">
        <v>670560000</v>
      </c>
      <c r="X79" s="3">
        <v>609837500</v>
      </c>
      <c r="AA79" s="3">
        <v>667877500</v>
      </c>
      <c r="AD79" s="3">
        <v>324519500</v>
      </c>
      <c r="AF79" s="3">
        <v>2192625</v>
      </c>
      <c r="AG79" s="3">
        <v>390583333.33333331</v>
      </c>
      <c r="AH79" s="3">
        <v>178.13503601086975</v>
      </c>
      <c r="AI79" s="3">
        <v>114157500</v>
      </c>
      <c r="AJ79" s="3">
        <v>397963333.33333331</v>
      </c>
      <c r="AK79" s="3">
        <v>3.4860901240245568</v>
      </c>
      <c r="AM79" s="3">
        <v>532330000</v>
      </c>
      <c r="AO79" s="3">
        <v>1597625</v>
      </c>
      <c r="AP79" s="3">
        <v>278460000</v>
      </c>
      <c r="AQ79" s="3">
        <v>174.29622095297708</v>
      </c>
      <c r="AR79" s="3">
        <v>19700000</v>
      </c>
      <c r="AT79" s="3">
        <v>0</v>
      </c>
      <c r="AU79" s="3">
        <v>1845950</v>
      </c>
      <c r="AW79" s="3">
        <v>0</v>
      </c>
      <c r="AX79" s="3">
        <v>61240000</v>
      </c>
      <c r="AY79" s="3">
        <v>21713000</v>
      </c>
      <c r="AZ79" s="3">
        <v>0.35455584585238409</v>
      </c>
    </row>
    <row r="80" spans="1:52" x14ac:dyDescent="0.25">
      <c r="A80" s="3" t="s">
        <v>465</v>
      </c>
      <c r="B80" s="3">
        <v>40909000</v>
      </c>
      <c r="C80" s="3">
        <v>99546000</v>
      </c>
      <c r="D80" s="3">
        <v>2.4333520741157204</v>
      </c>
      <c r="E80" s="3">
        <v>37480750</v>
      </c>
      <c r="F80" s="3">
        <v>73594500</v>
      </c>
      <c r="G80" s="3">
        <v>1.9635279443447637</v>
      </c>
      <c r="H80" s="3">
        <v>41393000</v>
      </c>
      <c r="I80" s="3">
        <v>91541250</v>
      </c>
      <c r="J80" s="3">
        <v>2.2115152320440656</v>
      </c>
      <c r="K80" s="3">
        <v>12258050</v>
      </c>
      <c r="L80" s="3">
        <v>43392250</v>
      </c>
      <c r="M80" s="3">
        <v>3.5398982709321629</v>
      </c>
      <c r="N80" s="3">
        <v>33671750</v>
      </c>
      <c r="O80" s="3">
        <v>213250000</v>
      </c>
      <c r="P80" s="3">
        <v>6.333202165019638</v>
      </c>
      <c r="Q80" s="3">
        <v>44158500</v>
      </c>
      <c r="S80" s="3">
        <v>0</v>
      </c>
      <c r="T80" s="3">
        <v>55429750</v>
      </c>
      <c r="U80" s="3">
        <v>48626000</v>
      </c>
      <c r="V80" s="3">
        <v>0.87725454291242522</v>
      </c>
      <c r="W80" s="3">
        <v>38711275</v>
      </c>
      <c r="X80" s="3">
        <v>66585250</v>
      </c>
      <c r="Y80" s="3">
        <v>1.7200479705202167</v>
      </c>
      <c r="Z80" s="3">
        <v>6827625</v>
      </c>
      <c r="AA80" s="3">
        <v>58939000</v>
      </c>
      <c r="AB80" s="3">
        <v>8.632430750077809</v>
      </c>
      <c r="AC80" s="3">
        <v>21819625</v>
      </c>
      <c r="AD80" s="3">
        <v>24031225</v>
      </c>
      <c r="AE80" s="3">
        <v>1.1013582955710741</v>
      </c>
      <c r="AF80" s="3">
        <v>70610000</v>
      </c>
      <c r="AG80" s="3">
        <v>78767000</v>
      </c>
      <c r="AH80" s="3">
        <v>1.1155218807534344</v>
      </c>
      <c r="AI80" s="3">
        <v>5032750</v>
      </c>
      <c r="AJ80" s="3">
        <v>42687666.666666664</v>
      </c>
      <c r="AK80" s="3">
        <v>8.4819763879919847</v>
      </c>
      <c r="AL80" s="3">
        <v>47150000</v>
      </c>
      <c r="AM80" s="3">
        <v>113934750</v>
      </c>
      <c r="AN80" s="3">
        <v>2.4164316012725346</v>
      </c>
      <c r="AO80" s="3">
        <v>149662500</v>
      </c>
      <c r="AP80" s="3">
        <v>65058250</v>
      </c>
      <c r="AQ80" s="3">
        <v>0.43469974108410592</v>
      </c>
      <c r="AR80" s="3">
        <v>40041000</v>
      </c>
      <c r="AS80" s="3">
        <v>5128000</v>
      </c>
      <c r="AT80" s="3">
        <v>0.12806872955220899</v>
      </c>
      <c r="AU80" s="3">
        <v>121133750</v>
      </c>
      <c r="AV80" s="3">
        <v>85156250</v>
      </c>
      <c r="AW80" s="3">
        <v>0.70299359179419441</v>
      </c>
      <c r="AX80" s="3">
        <v>130893000</v>
      </c>
      <c r="AY80" s="3">
        <v>33961000</v>
      </c>
      <c r="AZ80" s="3">
        <v>0.25945619704644252</v>
      </c>
    </row>
    <row r="81" spans="1:52" x14ac:dyDescent="0.25">
      <c r="A81" s="3" t="s">
        <v>467</v>
      </c>
      <c r="B81" s="3">
        <v>8610125</v>
      </c>
      <c r="C81" s="3">
        <v>26760750</v>
      </c>
      <c r="D81" s="3">
        <v>3.1080559225330644</v>
      </c>
      <c r="E81" s="3">
        <v>13699000</v>
      </c>
      <c r="F81" s="3">
        <v>20707750</v>
      </c>
      <c r="G81" s="3">
        <v>1.5116249361267247</v>
      </c>
      <c r="H81" s="3">
        <v>26257600</v>
      </c>
      <c r="I81" s="3">
        <v>340925000</v>
      </c>
      <c r="J81" s="3">
        <v>12.983859911035282</v>
      </c>
      <c r="K81" s="3">
        <v>100464675</v>
      </c>
      <c r="L81" s="3">
        <v>2368475</v>
      </c>
      <c r="M81" s="3">
        <v>2.3575201930429775E-2</v>
      </c>
      <c r="N81" s="3">
        <v>56233750</v>
      </c>
      <c r="O81" s="3">
        <v>12690200</v>
      </c>
      <c r="P81" s="3">
        <v>0.2256687487496388</v>
      </c>
      <c r="Q81" s="3">
        <v>8060500</v>
      </c>
      <c r="S81" s="3">
        <v>0</v>
      </c>
      <c r="T81" s="3">
        <v>2239175</v>
      </c>
      <c r="U81" s="3">
        <v>21453400</v>
      </c>
      <c r="V81" s="3">
        <v>9.5809394084875006</v>
      </c>
      <c r="W81" s="3">
        <v>25747700</v>
      </c>
      <c r="Y81" s="3">
        <v>0</v>
      </c>
      <c r="Z81" s="3">
        <v>13754000</v>
      </c>
      <c r="AA81" s="3">
        <v>8803750</v>
      </c>
      <c r="AB81" s="3">
        <v>0.64008652028500801</v>
      </c>
      <c r="AC81" s="3">
        <v>41900750</v>
      </c>
      <c r="AD81" s="3">
        <v>42988750</v>
      </c>
      <c r="AE81" s="3">
        <v>1.0259661223247794</v>
      </c>
      <c r="AF81" s="3">
        <v>10791250</v>
      </c>
      <c r="AG81" s="3">
        <v>24979333.333333332</v>
      </c>
      <c r="AH81" s="3">
        <v>2.3147766323024053</v>
      </c>
      <c r="AI81" s="3">
        <v>2222175</v>
      </c>
      <c r="AJ81" s="3">
        <v>78316000</v>
      </c>
      <c r="AK81" s="3">
        <v>35.242948912664396</v>
      </c>
      <c r="AL81" s="3">
        <v>3063550</v>
      </c>
      <c r="AN81" s="3">
        <v>0</v>
      </c>
      <c r="AO81" s="3">
        <v>9919100</v>
      </c>
      <c r="AQ81" s="3">
        <v>0</v>
      </c>
      <c r="AR81" s="3">
        <v>31618625</v>
      </c>
      <c r="AS81" s="3">
        <v>18503333.333333332</v>
      </c>
      <c r="AT81" s="3">
        <v>0.5852036049427618</v>
      </c>
      <c r="AU81" s="3">
        <v>216005000</v>
      </c>
      <c r="AV81" s="3">
        <v>804232500</v>
      </c>
      <c r="AW81" s="3">
        <v>3.7232124256382955</v>
      </c>
      <c r="AX81" s="3">
        <v>208930250</v>
      </c>
      <c r="AY81" s="3">
        <v>35760500</v>
      </c>
      <c r="AZ81" s="3">
        <v>0.17115999238980473</v>
      </c>
    </row>
    <row r="82" spans="1:52" x14ac:dyDescent="0.25">
      <c r="A82" s="3" t="s">
        <v>469</v>
      </c>
      <c r="B82" s="3">
        <v>4466500</v>
      </c>
      <c r="C82" s="3">
        <v>28181150</v>
      </c>
      <c r="D82" s="3">
        <v>6.3094481137355869</v>
      </c>
      <c r="E82" s="3">
        <v>21136750</v>
      </c>
      <c r="F82" s="3">
        <v>7922000</v>
      </c>
      <c r="G82" s="3">
        <v>0.37479744993908715</v>
      </c>
      <c r="H82" s="3">
        <v>8405750</v>
      </c>
      <c r="I82" s="3">
        <v>13950750</v>
      </c>
      <c r="J82" s="3">
        <v>1.659667489516105</v>
      </c>
      <c r="K82" s="3">
        <v>2927075</v>
      </c>
      <c r="L82" s="3">
        <v>6705325</v>
      </c>
      <c r="M82" s="3">
        <v>2.2907937104447273</v>
      </c>
      <c r="N82" s="3">
        <v>22819250</v>
      </c>
      <c r="O82" s="3">
        <v>28818333.333333332</v>
      </c>
      <c r="P82" s="3">
        <v>1.2628957276568393</v>
      </c>
      <c r="Q82" s="3">
        <v>11010600</v>
      </c>
      <c r="S82" s="3">
        <v>0</v>
      </c>
      <c r="T82" s="3">
        <v>2032150</v>
      </c>
      <c r="U82" s="3">
        <v>44888125</v>
      </c>
      <c r="V82" s="3">
        <v>22.088982112540904</v>
      </c>
      <c r="W82" s="3">
        <v>14161150</v>
      </c>
      <c r="X82" s="3">
        <v>30472000</v>
      </c>
      <c r="Y82" s="3">
        <v>2.1518026431469197</v>
      </c>
      <c r="Z82" s="3">
        <v>7999950</v>
      </c>
      <c r="AA82" s="3">
        <v>46871500</v>
      </c>
      <c r="AB82" s="3">
        <v>5.8589741185882414</v>
      </c>
      <c r="AC82" s="3">
        <v>12631300</v>
      </c>
      <c r="AD82" s="3">
        <v>5422750</v>
      </c>
      <c r="AE82" s="3">
        <v>0.42931052227403355</v>
      </c>
      <c r="AF82" s="3">
        <v>33881400</v>
      </c>
      <c r="AG82" s="3">
        <v>14332000</v>
      </c>
      <c r="AH82" s="3">
        <v>0.4230049525698466</v>
      </c>
      <c r="AI82" s="3">
        <v>21954500</v>
      </c>
      <c r="AJ82" s="3">
        <v>4247700</v>
      </c>
      <c r="AK82" s="3">
        <v>0.19347741920790726</v>
      </c>
      <c r="AL82" s="3">
        <v>9540150</v>
      </c>
      <c r="AM82" s="3">
        <v>24650425</v>
      </c>
      <c r="AN82" s="3">
        <v>2.5838613648632358</v>
      </c>
      <c r="AO82" s="3">
        <v>2077525</v>
      </c>
      <c r="AP82" s="3">
        <v>8435250</v>
      </c>
      <c r="AQ82" s="3">
        <v>4.0602399489777499</v>
      </c>
      <c r="AR82" s="3">
        <v>35055250</v>
      </c>
      <c r="AT82" s="3">
        <v>0</v>
      </c>
      <c r="AU82" s="3">
        <v>116054000</v>
      </c>
      <c r="AW82" s="3">
        <v>0</v>
      </c>
      <c r="AX82" s="3">
        <v>194798500</v>
      </c>
      <c r="AY82" s="3">
        <v>40914500</v>
      </c>
      <c r="AZ82" s="3">
        <v>0.21003498486898001</v>
      </c>
    </row>
    <row r="83" spans="1:52" x14ac:dyDescent="0.25">
      <c r="A83" s="3" t="s">
        <v>471</v>
      </c>
      <c r="B83" s="3">
        <v>17812250</v>
      </c>
      <c r="C83" s="3">
        <v>27597750</v>
      </c>
      <c r="D83" s="3">
        <v>1.5493691139524766</v>
      </c>
      <c r="E83" s="3">
        <v>32721950</v>
      </c>
      <c r="F83" s="3">
        <v>31483250</v>
      </c>
      <c r="G83" s="3">
        <v>0.96214467658559466</v>
      </c>
      <c r="H83" s="3">
        <v>40768000</v>
      </c>
      <c r="I83" s="3">
        <v>12680000</v>
      </c>
      <c r="J83" s="3">
        <v>0.31102825745682888</v>
      </c>
      <c r="K83" s="3">
        <v>17442150</v>
      </c>
      <c r="L83" s="3">
        <v>27487000</v>
      </c>
      <c r="M83" s="3">
        <v>1.5758951734734536</v>
      </c>
      <c r="N83" s="3">
        <v>12225250</v>
      </c>
      <c r="O83" s="3">
        <v>56401000</v>
      </c>
      <c r="P83" s="3">
        <v>4.6134843868223552</v>
      </c>
      <c r="Q83" s="3">
        <v>36308850</v>
      </c>
      <c r="S83" s="3">
        <v>0</v>
      </c>
      <c r="T83" s="3">
        <v>7830500</v>
      </c>
      <c r="U83" s="3">
        <v>24313500</v>
      </c>
      <c r="V83" s="3">
        <v>3.104974139582402</v>
      </c>
      <c r="W83" s="3">
        <v>31426500</v>
      </c>
      <c r="X83" s="3">
        <v>3503000</v>
      </c>
      <c r="Y83" s="3">
        <v>0.11146643756065741</v>
      </c>
      <c r="Z83" s="3">
        <v>12018500</v>
      </c>
      <c r="AA83" s="3">
        <v>8724350</v>
      </c>
      <c r="AB83" s="3">
        <v>0.7259100553313641</v>
      </c>
      <c r="AC83" s="3">
        <v>8568500</v>
      </c>
      <c r="AD83" s="3">
        <v>15092750</v>
      </c>
      <c r="AE83" s="3">
        <v>1.7614226527396861</v>
      </c>
      <c r="AF83" s="3">
        <v>72068000</v>
      </c>
      <c r="AG83" s="3">
        <v>21120000</v>
      </c>
      <c r="AH83" s="3">
        <v>0.29305655769550981</v>
      </c>
      <c r="AI83" s="3">
        <v>20703250</v>
      </c>
      <c r="AJ83" s="3">
        <v>59207333.333333336</v>
      </c>
      <c r="AK83" s="3">
        <v>2.8598086451805074</v>
      </c>
      <c r="AL83" s="3">
        <v>9051950</v>
      </c>
      <c r="AM83" s="3">
        <v>81518500</v>
      </c>
      <c r="AN83" s="3">
        <v>9.0056286214572552</v>
      </c>
      <c r="AO83" s="3">
        <v>6764300</v>
      </c>
      <c r="AP83" s="3">
        <v>32395250</v>
      </c>
      <c r="AQ83" s="3">
        <v>4.7891503925018108</v>
      </c>
      <c r="AR83" s="3">
        <v>51517250</v>
      </c>
      <c r="AS83" s="3">
        <v>2500533.3333333335</v>
      </c>
      <c r="AT83" s="3">
        <v>4.8537787504832529E-2</v>
      </c>
      <c r="AU83" s="3">
        <v>34708850</v>
      </c>
      <c r="AV83" s="3">
        <v>53790000</v>
      </c>
      <c r="AW83" s="3">
        <v>1.5497488392729808</v>
      </c>
      <c r="AX83" s="3">
        <v>86639000</v>
      </c>
      <c r="AY83" s="3">
        <v>14037800</v>
      </c>
      <c r="AZ83" s="3">
        <v>0.16202633917750667</v>
      </c>
    </row>
    <row r="84" spans="1:52" x14ac:dyDescent="0.25">
      <c r="A84" s="3" t="s">
        <v>473</v>
      </c>
    </row>
    <row r="85" spans="1:52" x14ac:dyDescent="0.25">
      <c r="A85" s="3" t="s">
        <v>475</v>
      </c>
    </row>
    <row r="86" spans="1:52" x14ac:dyDescent="0.25">
      <c r="A86" s="3" t="s">
        <v>477</v>
      </c>
    </row>
    <row r="87" spans="1:52" x14ac:dyDescent="0.25">
      <c r="A87" s="3" t="s">
        <v>479</v>
      </c>
    </row>
    <row r="88" spans="1:52" x14ac:dyDescent="0.25">
      <c r="A88" s="3" t="s">
        <v>481</v>
      </c>
    </row>
    <row r="89" spans="1:52" x14ac:dyDescent="0.25">
      <c r="A89" s="3" t="s">
        <v>483</v>
      </c>
      <c r="B89" s="3">
        <v>533697500</v>
      </c>
      <c r="C89" s="3">
        <v>628790000</v>
      </c>
      <c r="D89" s="3">
        <v>1.1781767761700215</v>
      </c>
      <c r="E89" s="3">
        <v>737945000</v>
      </c>
      <c r="F89" s="3">
        <v>989497500</v>
      </c>
      <c r="G89" s="3">
        <v>1.3408824505891361</v>
      </c>
      <c r="H89" s="3">
        <v>1202122500</v>
      </c>
      <c r="I89" s="3">
        <v>740815000</v>
      </c>
      <c r="J89" s="3">
        <v>0.61625583083254831</v>
      </c>
      <c r="K89" s="3">
        <v>539472500</v>
      </c>
      <c r="L89" s="3">
        <v>486185000</v>
      </c>
      <c r="M89" s="3">
        <v>0.90122295390404517</v>
      </c>
      <c r="N89" s="3">
        <v>821207500</v>
      </c>
      <c r="O89" s="3">
        <v>980433333.33333337</v>
      </c>
      <c r="P89" s="3">
        <v>1.1938923272538711</v>
      </c>
      <c r="Q89" s="3">
        <v>1243580000</v>
      </c>
      <c r="R89" s="3">
        <v>69057333.333333328</v>
      </c>
      <c r="S89" s="3">
        <v>5.5531074264087016E-2</v>
      </c>
      <c r="T89" s="3">
        <v>578635000</v>
      </c>
      <c r="U89" s="3">
        <v>723637500</v>
      </c>
      <c r="V89" s="3">
        <v>1.2505940705280532</v>
      </c>
      <c r="W89" s="3">
        <v>1464435000</v>
      </c>
      <c r="X89" s="3">
        <v>409705000</v>
      </c>
      <c r="Y89" s="3">
        <v>0.27977001369128707</v>
      </c>
      <c r="Z89" s="3">
        <v>1079520000</v>
      </c>
      <c r="AA89" s="3">
        <v>709050000</v>
      </c>
      <c r="AB89" s="3">
        <v>0.65681969764339709</v>
      </c>
      <c r="AC89" s="3">
        <v>1549725000</v>
      </c>
      <c r="AD89" s="3">
        <v>339880000</v>
      </c>
      <c r="AE89" s="3">
        <v>0.21931633031666908</v>
      </c>
      <c r="AF89" s="3">
        <v>2146175000</v>
      </c>
      <c r="AG89" s="3">
        <v>1230540000</v>
      </c>
      <c r="AH89" s="3">
        <v>0.5733642410334665</v>
      </c>
      <c r="AI89" s="3">
        <v>1281785000</v>
      </c>
      <c r="AJ89" s="3">
        <v>756796666.66666663</v>
      </c>
      <c r="AK89" s="3">
        <v>0.59042403107125352</v>
      </c>
      <c r="AL89" s="3">
        <v>264012500</v>
      </c>
      <c r="AM89" s="3">
        <v>1497660000</v>
      </c>
      <c r="AN89" s="3">
        <v>5.6726859523696795</v>
      </c>
      <c r="AO89" s="3">
        <v>452855000</v>
      </c>
      <c r="AP89" s="3">
        <v>1118065000</v>
      </c>
      <c r="AQ89" s="3">
        <v>2.4689249318214439</v>
      </c>
      <c r="AR89" s="3">
        <v>2882775000</v>
      </c>
      <c r="AS89" s="3">
        <v>387946666.66666669</v>
      </c>
      <c r="AT89" s="3">
        <v>0.13457403601275392</v>
      </c>
      <c r="AU89" s="3">
        <v>1838700000</v>
      </c>
      <c r="AV89" s="3">
        <v>885410000</v>
      </c>
      <c r="AW89" s="3">
        <v>0.48154130635775277</v>
      </c>
      <c r="AX89" s="3">
        <v>8922200000</v>
      </c>
      <c r="AY89" s="3">
        <v>2305055000</v>
      </c>
      <c r="AZ89" s="3">
        <v>0.25835051893030869</v>
      </c>
    </row>
    <row r="90" spans="1:52" x14ac:dyDescent="0.25">
      <c r="A90" s="3" t="s">
        <v>485</v>
      </c>
      <c r="B90" s="3">
        <v>94820750</v>
      </c>
      <c r="C90" s="3">
        <v>784302500</v>
      </c>
      <c r="D90" s="3">
        <v>8.2714226580152559</v>
      </c>
      <c r="E90" s="3">
        <v>141695250</v>
      </c>
      <c r="F90" s="3">
        <v>735992500</v>
      </c>
      <c r="G90" s="3">
        <v>5.1941931716130219</v>
      </c>
      <c r="H90" s="3">
        <v>493225000</v>
      </c>
      <c r="I90" s="3">
        <v>360777500</v>
      </c>
      <c r="J90" s="3">
        <v>0.73146636930407016</v>
      </c>
      <c r="K90" s="3">
        <v>138569000</v>
      </c>
      <c r="L90" s="3">
        <v>275085000</v>
      </c>
      <c r="M90" s="3">
        <v>1.985184276425463</v>
      </c>
      <c r="N90" s="3">
        <v>137292000</v>
      </c>
      <c r="O90" s="3">
        <v>964840000</v>
      </c>
      <c r="P90" s="3">
        <v>7.0276490982722954</v>
      </c>
      <c r="Q90" s="3">
        <v>222130000</v>
      </c>
      <c r="R90" s="3">
        <v>16063333.333333334</v>
      </c>
      <c r="S90" s="3">
        <v>7.2315010729452719E-2</v>
      </c>
      <c r="T90" s="3">
        <v>121609750</v>
      </c>
      <c r="U90" s="3">
        <v>481446750</v>
      </c>
      <c r="V90" s="3">
        <v>3.9589486040387385</v>
      </c>
      <c r="W90" s="3">
        <v>211820500</v>
      </c>
      <c r="X90" s="3">
        <v>311362500</v>
      </c>
      <c r="Y90" s="3">
        <v>1.4699356294598493</v>
      </c>
      <c r="Z90" s="3">
        <v>123442000</v>
      </c>
      <c r="AA90" s="3">
        <v>365572500</v>
      </c>
      <c r="AB90" s="3">
        <v>2.961492036746002</v>
      </c>
      <c r="AC90" s="3">
        <v>147014750</v>
      </c>
      <c r="AD90" s="3">
        <v>128680575</v>
      </c>
      <c r="AE90" s="3">
        <v>0.87529023448327459</v>
      </c>
      <c r="AF90" s="3">
        <v>475977500</v>
      </c>
      <c r="AG90" s="3">
        <v>684580000</v>
      </c>
      <c r="AH90" s="3">
        <v>1.4382612623495858</v>
      </c>
      <c r="AI90" s="3">
        <v>255404750</v>
      </c>
      <c r="AJ90" s="3">
        <v>269903333.33333331</v>
      </c>
      <c r="AK90" s="3">
        <v>1.0567670857074245</v>
      </c>
      <c r="AL90" s="3">
        <v>11321050</v>
      </c>
      <c r="AM90" s="3">
        <v>111949750</v>
      </c>
      <c r="AN90" s="3">
        <v>9.8886366547272555</v>
      </c>
      <c r="AO90" s="3">
        <v>12097250</v>
      </c>
      <c r="AP90" s="3">
        <v>90909750</v>
      </c>
      <c r="AQ90" s="3">
        <v>7.5149104135237348</v>
      </c>
      <c r="AR90" s="3">
        <v>393130000</v>
      </c>
      <c r="AS90" s="3">
        <v>194853333.33333334</v>
      </c>
      <c r="AT90" s="3">
        <v>0.49564605431621434</v>
      </c>
      <c r="AU90" s="3">
        <v>1047895000</v>
      </c>
      <c r="AV90" s="3">
        <v>194490000</v>
      </c>
      <c r="AW90" s="3">
        <v>0.18560065655433033</v>
      </c>
      <c r="AX90" s="3">
        <v>426405000</v>
      </c>
      <c r="AY90" s="3">
        <v>127495250</v>
      </c>
      <c r="AZ90" s="3">
        <v>0.2990003635041803</v>
      </c>
    </row>
    <row r="91" spans="1:52" x14ac:dyDescent="0.25">
      <c r="A91" s="3" t="s">
        <v>487</v>
      </c>
      <c r="B91" s="3">
        <v>431242500</v>
      </c>
      <c r="C91" s="3">
        <v>222352500</v>
      </c>
      <c r="D91" s="3">
        <v>0.51560896711247151</v>
      </c>
      <c r="E91" s="3">
        <v>829205000</v>
      </c>
      <c r="F91" s="3">
        <v>167269250</v>
      </c>
      <c r="G91" s="3">
        <v>0.20172243293274883</v>
      </c>
      <c r="H91" s="3">
        <v>844127500</v>
      </c>
      <c r="I91" s="3">
        <v>165344700</v>
      </c>
      <c r="J91" s="3">
        <v>0.19587645231318729</v>
      </c>
      <c r="K91" s="3">
        <v>143196500</v>
      </c>
      <c r="L91" s="3">
        <v>126880675</v>
      </c>
      <c r="M91" s="3">
        <v>0.88605988973194172</v>
      </c>
      <c r="N91" s="3">
        <v>358502500</v>
      </c>
      <c r="O91" s="3">
        <v>203700000</v>
      </c>
      <c r="P91" s="3">
        <v>0.56819687449878309</v>
      </c>
      <c r="Q91" s="3">
        <v>469097500</v>
      </c>
      <c r="R91" s="3">
        <v>9767466.666666666</v>
      </c>
      <c r="S91" s="3">
        <v>2.0821826308318987E-2</v>
      </c>
      <c r="T91" s="3">
        <v>615742500</v>
      </c>
      <c r="U91" s="3">
        <v>301880000</v>
      </c>
      <c r="V91" s="3">
        <v>0.49026987742441036</v>
      </c>
      <c r="W91" s="3">
        <v>1056515000</v>
      </c>
      <c r="X91" s="3">
        <v>297080000</v>
      </c>
      <c r="Y91" s="3">
        <v>0.28118862486571417</v>
      </c>
      <c r="Z91" s="3">
        <v>560127500</v>
      </c>
      <c r="AA91" s="3">
        <v>290045000</v>
      </c>
      <c r="AB91" s="3">
        <v>0.51781960357240098</v>
      </c>
      <c r="AC91" s="3">
        <v>419317500</v>
      </c>
      <c r="AD91" s="3">
        <v>131028750</v>
      </c>
      <c r="AE91" s="3">
        <v>0.31248099590405837</v>
      </c>
      <c r="AF91" s="3">
        <v>945935000</v>
      </c>
      <c r="AG91" s="3">
        <v>471976666.66666669</v>
      </c>
      <c r="AH91" s="3">
        <v>0.49895253549838697</v>
      </c>
      <c r="AI91" s="3">
        <v>420083500</v>
      </c>
      <c r="AJ91" s="3">
        <v>278850000</v>
      </c>
      <c r="AK91" s="3">
        <v>0.66379660234215343</v>
      </c>
      <c r="AL91" s="3">
        <v>89182500</v>
      </c>
      <c r="AM91" s="3">
        <v>159084250</v>
      </c>
      <c r="AN91" s="3">
        <v>1.7838056793653463</v>
      </c>
      <c r="AO91" s="3">
        <v>290467500</v>
      </c>
      <c r="AP91" s="3">
        <v>185190000</v>
      </c>
      <c r="AQ91" s="3">
        <v>0.63755841875597097</v>
      </c>
      <c r="AR91" s="3">
        <v>258932500</v>
      </c>
      <c r="AS91" s="3">
        <v>78220333.333333328</v>
      </c>
      <c r="AT91" s="3">
        <v>0.30208773843891101</v>
      </c>
      <c r="AU91" s="3">
        <v>628575000</v>
      </c>
      <c r="AV91" s="3">
        <v>225322500</v>
      </c>
      <c r="AW91" s="3">
        <v>0.35846557690013126</v>
      </c>
      <c r="AX91" s="3">
        <v>1165555000</v>
      </c>
      <c r="AY91" s="3">
        <v>236387500</v>
      </c>
      <c r="AZ91" s="3">
        <v>0.20281110715496051</v>
      </c>
    </row>
    <row r="92" spans="1:52" x14ac:dyDescent="0.25">
      <c r="A92" s="3" t="s">
        <v>489</v>
      </c>
    </row>
    <row r="93" spans="1:52" x14ac:dyDescent="0.25">
      <c r="A93" s="3" t="s">
        <v>491</v>
      </c>
      <c r="B93" s="3">
        <v>1027090000</v>
      </c>
      <c r="C93" s="3">
        <v>583100000</v>
      </c>
      <c r="D93" s="3">
        <v>0.56772045293012297</v>
      </c>
      <c r="E93" s="3">
        <v>1256300000</v>
      </c>
      <c r="F93" s="3">
        <v>580135000</v>
      </c>
      <c r="G93" s="3">
        <v>0.46178062564674044</v>
      </c>
      <c r="H93" s="3">
        <v>1637275000</v>
      </c>
      <c r="I93" s="3">
        <v>633190000</v>
      </c>
      <c r="J93" s="3">
        <v>0.38673405506100073</v>
      </c>
      <c r="K93" s="3">
        <v>447512500</v>
      </c>
      <c r="L93" s="3">
        <v>579967500</v>
      </c>
      <c r="M93" s="3">
        <v>1.2959805592022569</v>
      </c>
      <c r="N93" s="3">
        <v>620295000</v>
      </c>
      <c r="O93" s="3">
        <v>1457033333.3333333</v>
      </c>
      <c r="P93" s="3">
        <v>2.3489361244784068</v>
      </c>
      <c r="Q93" s="3">
        <v>1548545000</v>
      </c>
      <c r="R93" s="3">
        <v>77212333.333333328</v>
      </c>
      <c r="S93" s="3">
        <v>4.9861213806078178E-2</v>
      </c>
      <c r="T93" s="3">
        <v>854697500</v>
      </c>
      <c r="U93" s="3">
        <v>717152500</v>
      </c>
      <c r="V93" s="3">
        <v>0.83907171835649452</v>
      </c>
      <c r="W93" s="3">
        <v>1537210000</v>
      </c>
      <c r="X93" s="3">
        <v>454740000</v>
      </c>
      <c r="Y93" s="3">
        <v>0.29582165091301776</v>
      </c>
      <c r="Z93" s="3">
        <v>1384395000</v>
      </c>
      <c r="AA93" s="3">
        <v>659997500</v>
      </c>
      <c r="AB93" s="3">
        <v>0.4767407423459345</v>
      </c>
      <c r="AC93" s="3">
        <v>1395475000</v>
      </c>
      <c r="AD93" s="3">
        <v>370792500</v>
      </c>
      <c r="AE93" s="3">
        <v>0.26571060033321986</v>
      </c>
      <c r="AF93" s="3">
        <v>1562325000</v>
      </c>
      <c r="AG93" s="3">
        <v>1922600000</v>
      </c>
      <c r="AH93" s="3">
        <v>1.2306018274046693</v>
      </c>
      <c r="AI93" s="3">
        <v>1638670000</v>
      </c>
      <c r="AJ93" s="3">
        <v>1126903333.3333333</v>
      </c>
      <c r="AK93" s="3">
        <v>0.6876938818269287</v>
      </c>
      <c r="AL93" s="3">
        <v>374037500</v>
      </c>
      <c r="AM93" s="3">
        <v>1311025000</v>
      </c>
      <c r="AN93" s="3">
        <v>3.5050629950205527</v>
      </c>
      <c r="AO93" s="3">
        <v>722295000</v>
      </c>
      <c r="AP93" s="3">
        <v>1084717500</v>
      </c>
      <c r="AQ93" s="3">
        <v>1.5017652067368596</v>
      </c>
      <c r="AR93" s="3">
        <v>284607500</v>
      </c>
      <c r="AS93" s="3">
        <v>286723333.33333331</v>
      </c>
      <c r="AT93" s="3">
        <v>1.0074342149568558</v>
      </c>
      <c r="AU93" s="3">
        <v>1268302500</v>
      </c>
      <c r="AV93" s="3">
        <v>951782500</v>
      </c>
      <c r="AW93" s="3">
        <v>0.75043808555135705</v>
      </c>
      <c r="AX93" s="3">
        <v>1200150000</v>
      </c>
      <c r="AY93" s="3">
        <v>605480000</v>
      </c>
      <c r="AZ93" s="3">
        <v>0.50450360371620218</v>
      </c>
    </row>
    <row r="94" spans="1:52" x14ac:dyDescent="0.25">
      <c r="A94" s="3" t="s">
        <v>493</v>
      </c>
      <c r="E94" s="3">
        <v>25539125</v>
      </c>
      <c r="F94" s="3">
        <v>96552475</v>
      </c>
      <c r="G94" s="3">
        <v>3.7805709866724095</v>
      </c>
      <c r="H94" s="3">
        <v>30498562.5</v>
      </c>
      <c r="I94" s="3">
        <v>75772387.5</v>
      </c>
      <c r="J94" s="3">
        <v>2.4844576691114542</v>
      </c>
      <c r="K94" s="3">
        <v>9230218.75</v>
      </c>
      <c r="L94" s="3">
        <v>73232950</v>
      </c>
      <c r="M94" s="3">
        <v>7.9340427332775834</v>
      </c>
      <c r="U94" s="3">
        <v>22388000</v>
      </c>
      <c r="W94" s="3">
        <v>49471237.5</v>
      </c>
      <c r="X94" s="3">
        <v>53012537.5</v>
      </c>
      <c r="Y94" s="3">
        <v>1.0715830082075468</v>
      </c>
      <c r="Z94" s="3">
        <v>63462617.5</v>
      </c>
      <c r="AB94" s="3">
        <v>0</v>
      </c>
      <c r="AF94" s="3">
        <v>41923562.5</v>
      </c>
      <c r="AH94" s="3">
        <v>0</v>
      </c>
      <c r="AI94" s="3">
        <v>4655912.5</v>
      </c>
      <c r="AK94" s="3">
        <v>0</v>
      </c>
      <c r="AM94" s="3">
        <v>77941062.5</v>
      </c>
      <c r="AP94" s="3">
        <v>42740775</v>
      </c>
      <c r="AS94" s="3">
        <v>12212450</v>
      </c>
      <c r="AU94" s="3">
        <v>120854137.5</v>
      </c>
      <c r="AV94" s="3">
        <v>102380237.5</v>
      </c>
      <c r="AW94" s="3">
        <v>0.84713887019383183</v>
      </c>
      <c r="AX94" s="3">
        <v>153135825</v>
      </c>
      <c r="AZ94" s="3">
        <v>0</v>
      </c>
    </row>
    <row r="95" spans="1:52" x14ac:dyDescent="0.25">
      <c r="A95" s="3" t="s">
        <v>495</v>
      </c>
    </row>
    <row r="96" spans="1:52" x14ac:dyDescent="0.25">
      <c r="A96" s="3" t="s">
        <v>497</v>
      </c>
      <c r="C96" s="3">
        <v>38971750</v>
      </c>
      <c r="E96" s="3">
        <v>2808750</v>
      </c>
      <c r="F96" s="3">
        <v>53959000</v>
      </c>
      <c r="G96" s="3">
        <v>19.211036938139742</v>
      </c>
      <c r="I96" s="3">
        <v>24113025</v>
      </c>
      <c r="K96" s="3">
        <v>761450</v>
      </c>
      <c r="L96" s="3">
        <v>8006575</v>
      </c>
      <c r="M96" s="3">
        <v>10.514905771882592</v>
      </c>
      <c r="N96" s="3">
        <v>643950</v>
      </c>
      <c r="O96" s="3">
        <v>113019000</v>
      </c>
      <c r="P96" s="3">
        <v>175.50896808758444</v>
      </c>
      <c r="T96" s="3">
        <v>17618250</v>
      </c>
      <c r="U96" s="3">
        <v>68767500</v>
      </c>
      <c r="V96" s="3">
        <v>3.9031969690519772</v>
      </c>
      <c r="W96" s="3">
        <v>1323575</v>
      </c>
      <c r="X96" s="3">
        <v>70883700</v>
      </c>
      <c r="Y96" s="3">
        <v>53.554728670456903</v>
      </c>
      <c r="AA96" s="3">
        <v>91363500</v>
      </c>
      <c r="AD96" s="3">
        <v>24743500</v>
      </c>
      <c r="AF96" s="3">
        <v>4075000</v>
      </c>
      <c r="AG96" s="3">
        <v>93899000</v>
      </c>
      <c r="AH96" s="3">
        <v>23.042699386503067</v>
      </c>
      <c r="AJ96" s="3">
        <v>62870000</v>
      </c>
      <c r="AM96" s="3">
        <v>72139750</v>
      </c>
      <c r="AP96" s="3">
        <v>21600000</v>
      </c>
      <c r="AS96" s="3">
        <v>2905400</v>
      </c>
      <c r="AU96" s="3">
        <v>19468250</v>
      </c>
      <c r="AV96" s="3">
        <v>23248250</v>
      </c>
      <c r="AW96" s="3">
        <v>1.1941622898822442</v>
      </c>
    </row>
    <row r="97" spans="1:52" x14ac:dyDescent="0.25">
      <c r="A97" s="3" t="s">
        <v>499</v>
      </c>
      <c r="B97" s="3">
        <v>52280750</v>
      </c>
      <c r="C97" s="3">
        <v>40396000</v>
      </c>
      <c r="D97" s="3">
        <v>0.77267445474672802</v>
      </c>
      <c r="F97" s="3">
        <v>88691250</v>
      </c>
      <c r="H97" s="3">
        <v>31542500</v>
      </c>
      <c r="I97" s="3">
        <v>75157250</v>
      </c>
      <c r="J97" s="3">
        <v>2.3827296504715858</v>
      </c>
      <c r="K97" s="3">
        <v>220328500</v>
      </c>
      <c r="L97" s="3">
        <v>76857750</v>
      </c>
      <c r="M97" s="3">
        <v>0.34883253868655212</v>
      </c>
      <c r="N97" s="3">
        <v>144865500</v>
      </c>
      <c r="O97" s="3">
        <v>30990000</v>
      </c>
      <c r="P97" s="3">
        <v>0.21392256955589839</v>
      </c>
      <c r="Q97" s="3">
        <v>219267000</v>
      </c>
      <c r="R97" s="3">
        <v>8442666.666666666</v>
      </c>
      <c r="S97" s="3">
        <v>3.8504046056482125E-2</v>
      </c>
      <c r="T97" s="3">
        <v>3124000</v>
      </c>
      <c r="U97" s="3">
        <v>133005350</v>
      </c>
      <c r="V97" s="3">
        <v>42.575336107554421</v>
      </c>
      <c r="W97" s="3">
        <v>34843250</v>
      </c>
      <c r="X97" s="3">
        <v>94389200</v>
      </c>
      <c r="Y97" s="3">
        <v>2.7089665860676027</v>
      </c>
      <c r="Z97" s="3">
        <v>232310000</v>
      </c>
      <c r="AA97" s="3">
        <v>106517250</v>
      </c>
      <c r="AB97" s="3">
        <v>0.45851340880719726</v>
      </c>
      <c r="AC97" s="3">
        <v>35584575</v>
      </c>
      <c r="AD97" s="3">
        <v>43705500</v>
      </c>
      <c r="AE97" s="3">
        <v>1.2282147531620091</v>
      </c>
      <c r="AF97" s="3">
        <v>10013250</v>
      </c>
      <c r="AG97" s="3">
        <v>340720000</v>
      </c>
      <c r="AH97" s="3">
        <v>34.026914338501484</v>
      </c>
      <c r="AI97" s="3">
        <v>1641750</v>
      </c>
      <c r="AJ97" s="3">
        <v>88354666.666666672</v>
      </c>
      <c r="AK97" s="3">
        <v>53.817369676666161</v>
      </c>
      <c r="AL97" s="3">
        <v>445725</v>
      </c>
      <c r="AM97" s="3">
        <v>95255000</v>
      </c>
      <c r="AN97" s="3">
        <v>213.70800381401088</v>
      </c>
      <c r="AO97" s="3">
        <v>803950</v>
      </c>
      <c r="AP97" s="3">
        <v>29291500</v>
      </c>
      <c r="AQ97" s="3">
        <v>36.434479756203743</v>
      </c>
      <c r="AR97" s="3">
        <v>15616175</v>
      </c>
      <c r="AS97" s="3">
        <v>23101433.333333332</v>
      </c>
      <c r="AT97" s="3">
        <v>1.479327257368295</v>
      </c>
      <c r="AU97" s="3">
        <v>125688925</v>
      </c>
      <c r="AV97" s="3">
        <v>364725000</v>
      </c>
      <c r="AW97" s="3">
        <v>2.9018069810048894</v>
      </c>
      <c r="AX97" s="3">
        <v>44473925</v>
      </c>
      <c r="AY97" s="3">
        <v>14247000</v>
      </c>
      <c r="AZ97" s="3">
        <v>0.32034501114979169</v>
      </c>
    </row>
    <row r="98" spans="1:52" x14ac:dyDescent="0.25">
      <c r="A98" s="3" t="s">
        <v>501</v>
      </c>
      <c r="C98" s="3">
        <v>4780750</v>
      </c>
      <c r="F98" s="3">
        <v>2614000</v>
      </c>
      <c r="I98" s="3">
        <v>1564800</v>
      </c>
      <c r="L98" s="3">
        <v>2973500</v>
      </c>
      <c r="O98" s="3">
        <v>47143666.666666664</v>
      </c>
      <c r="U98" s="3">
        <v>14988000</v>
      </c>
      <c r="AC98" s="3">
        <v>13629750</v>
      </c>
      <c r="AD98" s="3">
        <v>4517000</v>
      </c>
      <c r="AE98" s="3">
        <v>0.33140739925530549</v>
      </c>
      <c r="AM98" s="3">
        <v>21749750</v>
      </c>
      <c r="AO98" s="3">
        <v>4920900</v>
      </c>
      <c r="AP98" s="3">
        <v>3325250</v>
      </c>
      <c r="AQ98" s="3">
        <v>0.6757402101241643</v>
      </c>
    </row>
    <row r="99" spans="1:52" x14ac:dyDescent="0.25">
      <c r="A99" s="3" t="s">
        <v>503</v>
      </c>
      <c r="X99" s="3">
        <v>56542750</v>
      </c>
    </row>
    <row r="100" spans="1:52" x14ac:dyDescent="0.25">
      <c r="A100" s="3" t="s">
        <v>505</v>
      </c>
    </row>
    <row r="101" spans="1:52" x14ac:dyDescent="0.25">
      <c r="A101" s="3" t="s">
        <v>507</v>
      </c>
    </row>
    <row r="102" spans="1:52" x14ac:dyDescent="0.25">
      <c r="A102" s="3" t="s">
        <v>509</v>
      </c>
    </row>
    <row r="103" spans="1:52" x14ac:dyDescent="0.25">
      <c r="A103" s="3" t="s">
        <v>511</v>
      </c>
    </row>
    <row r="104" spans="1:52" x14ac:dyDescent="0.25">
      <c r="A104" s="3" t="s">
        <v>513</v>
      </c>
    </row>
    <row r="105" spans="1:52" x14ac:dyDescent="0.25">
      <c r="A105" s="3" t="s">
        <v>515</v>
      </c>
    </row>
    <row r="106" spans="1:52" x14ac:dyDescent="0.25">
      <c r="A106" s="3" t="s">
        <v>517</v>
      </c>
    </row>
    <row r="107" spans="1:52" x14ac:dyDescent="0.25">
      <c r="A107" s="3" t="s">
        <v>519</v>
      </c>
      <c r="B107" s="3">
        <v>57629000</v>
      </c>
      <c r="C107" s="3">
        <v>149017500</v>
      </c>
      <c r="D107" s="3">
        <v>2.5858074927553836</v>
      </c>
      <c r="E107" s="3">
        <v>160430000</v>
      </c>
      <c r="F107" s="3">
        <v>332765000</v>
      </c>
      <c r="G107" s="3">
        <v>2.0742068191734715</v>
      </c>
      <c r="H107" s="3">
        <v>167687500</v>
      </c>
      <c r="I107" s="3">
        <v>271275000</v>
      </c>
      <c r="J107" s="3">
        <v>1.6177413343272455</v>
      </c>
      <c r="K107" s="3">
        <v>2045150</v>
      </c>
      <c r="L107" s="3">
        <v>92906250</v>
      </c>
      <c r="M107" s="3">
        <v>45.427596997775225</v>
      </c>
      <c r="N107" s="3">
        <v>33123750</v>
      </c>
      <c r="O107" s="3">
        <v>465380000</v>
      </c>
      <c r="P107" s="3">
        <v>14.049737725951923</v>
      </c>
      <c r="Q107" s="3">
        <v>102521500</v>
      </c>
      <c r="S107" s="3">
        <v>0</v>
      </c>
      <c r="T107" s="3">
        <v>154232250</v>
      </c>
      <c r="U107" s="3">
        <v>143983800</v>
      </c>
      <c r="V107" s="3">
        <v>0.93355183497614802</v>
      </c>
      <c r="W107" s="3">
        <v>181822500</v>
      </c>
      <c r="X107" s="3">
        <v>166537500</v>
      </c>
      <c r="Y107" s="3">
        <v>0.9159344965557068</v>
      </c>
      <c r="Z107" s="3">
        <v>107631500</v>
      </c>
      <c r="AA107" s="3">
        <v>167861250</v>
      </c>
      <c r="AB107" s="3">
        <v>1.5595922197497945</v>
      </c>
      <c r="AC107" s="3">
        <v>66802500</v>
      </c>
      <c r="AD107" s="3">
        <v>33840250</v>
      </c>
      <c r="AE107" s="3">
        <v>0.50657161034392428</v>
      </c>
      <c r="AF107" s="3">
        <v>82158500</v>
      </c>
      <c r="AG107" s="3">
        <v>199556666.66666666</v>
      </c>
      <c r="AH107" s="3">
        <v>2.4289229558313097</v>
      </c>
      <c r="AI107" s="3">
        <v>58988900</v>
      </c>
      <c r="AJ107" s="3">
        <v>50099000</v>
      </c>
      <c r="AK107" s="3">
        <v>0.84929537590970505</v>
      </c>
      <c r="AL107" s="3">
        <v>44652500</v>
      </c>
      <c r="AM107" s="3">
        <v>344037500</v>
      </c>
      <c r="AN107" s="3">
        <v>7.7047757684340183</v>
      </c>
      <c r="AO107" s="3">
        <v>107126750</v>
      </c>
      <c r="AP107" s="3">
        <v>198600000</v>
      </c>
      <c r="AQ107" s="3">
        <v>1.8538786997645313</v>
      </c>
      <c r="AS107" s="3">
        <v>50575133.333333336</v>
      </c>
      <c r="AU107" s="3">
        <v>168777500</v>
      </c>
      <c r="AV107" s="3">
        <v>84399375</v>
      </c>
      <c r="AW107" s="3">
        <v>0.5000629527040038</v>
      </c>
      <c r="AX107" s="3">
        <v>378876250</v>
      </c>
      <c r="AY107" s="3">
        <v>57320500</v>
      </c>
      <c r="AZ107" s="3">
        <v>0.15129082385079562</v>
      </c>
    </row>
    <row r="108" spans="1:52" x14ac:dyDescent="0.25">
      <c r="A108" s="3" t="s">
        <v>521</v>
      </c>
    </row>
    <row r="109" spans="1:52" x14ac:dyDescent="0.25">
      <c r="A109" s="3" t="s">
        <v>523</v>
      </c>
      <c r="B109" s="3">
        <v>110124250</v>
      </c>
      <c r="C109" s="3">
        <v>470023250</v>
      </c>
      <c r="D109" s="3">
        <v>4.2681176035251092</v>
      </c>
      <c r="E109" s="3">
        <v>222302500</v>
      </c>
      <c r="F109" s="3">
        <v>178830000</v>
      </c>
      <c r="G109" s="3">
        <v>0.80444439446250038</v>
      </c>
      <c r="H109" s="3">
        <v>228947500</v>
      </c>
      <c r="I109" s="3">
        <v>227675000</v>
      </c>
      <c r="J109" s="3">
        <v>0.99444195721726591</v>
      </c>
      <c r="K109" s="3">
        <v>245876325</v>
      </c>
      <c r="L109" s="3">
        <v>54248250</v>
      </c>
      <c r="M109" s="3">
        <v>0.22063226298831334</v>
      </c>
      <c r="N109" s="3">
        <v>98596250</v>
      </c>
      <c r="O109" s="3">
        <v>191547666.66666666</v>
      </c>
      <c r="P109" s="3">
        <v>1.9427479915987338</v>
      </c>
      <c r="Q109" s="3">
        <v>522497500</v>
      </c>
      <c r="S109" s="3">
        <v>0</v>
      </c>
      <c r="T109" s="3">
        <v>162052500</v>
      </c>
      <c r="U109" s="3">
        <v>135014500</v>
      </c>
      <c r="V109" s="3">
        <v>0.83315283627219572</v>
      </c>
      <c r="W109" s="3">
        <v>231906750</v>
      </c>
      <c r="X109" s="3">
        <v>1574455000</v>
      </c>
      <c r="Y109" s="3">
        <v>6.7891728032927023</v>
      </c>
      <c r="Z109" s="3">
        <v>84177250</v>
      </c>
      <c r="AA109" s="3">
        <v>98004500</v>
      </c>
      <c r="AB109" s="3">
        <v>1.164263503500055</v>
      </c>
      <c r="AC109" s="3">
        <v>309110000</v>
      </c>
      <c r="AD109" s="3">
        <v>100245000</v>
      </c>
      <c r="AE109" s="3">
        <v>0.32430202840412797</v>
      </c>
      <c r="AF109" s="3">
        <v>228835000</v>
      </c>
      <c r="AG109" s="3">
        <v>69730000</v>
      </c>
      <c r="AH109" s="3">
        <v>0.30471737277951361</v>
      </c>
      <c r="AI109" s="3">
        <v>79041500</v>
      </c>
      <c r="AJ109" s="3">
        <v>77836666.666666672</v>
      </c>
      <c r="AK109" s="3">
        <v>0.98475695257132867</v>
      </c>
      <c r="AL109" s="3">
        <v>32442750</v>
      </c>
      <c r="AM109" s="3">
        <v>239922000</v>
      </c>
      <c r="AN109" s="3">
        <v>7.3952423885151539</v>
      </c>
      <c r="AO109" s="3">
        <v>71027250</v>
      </c>
      <c r="AP109" s="3">
        <v>147729500</v>
      </c>
      <c r="AQ109" s="3">
        <v>2.0798989120372813</v>
      </c>
      <c r="AR109" s="3">
        <v>176109000</v>
      </c>
      <c r="AS109" s="3">
        <v>99629000</v>
      </c>
      <c r="AT109" s="3">
        <v>0.56572350078644473</v>
      </c>
      <c r="AU109" s="3">
        <v>294697500</v>
      </c>
      <c r="AV109" s="3">
        <v>109911500</v>
      </c>
      <c r="AW109" s="3">
        <v>0.37296380186462391</v>
      </c>
      <c r="AX109" s="3">
        <v>317605000</v>
      </c>
      <c r="AY109" s="3">
        <v>65387025</v>
      </c>
      <c r="AZ109" s="3">
        <v>0.2058753010815321</v>
      </c>
    </row>
    <row r="110" spans="1:52" x14ac:dyDescent="0.25">
      <c r="A110" s="3" t="s">
        <v>525</v>
      </c>
      <c r="C110" s="3">
        <v>31970327.5</v>
      </c>
      <c r="F110" s="3">
        <v>24961750</v>
      </c>
      <c r="I110" s="3">
        <v>5946250</v>
      </c>
      <c r="K110" s="3">
        <v>47073750</v>
      </c>
      <c r="L110" s="3">
        <v>13781000</v>
      </c>
      <c r="M110" s="3">
        <v>0.29275339228338509</v>
      </c>
      <c r="N110" s="3">
        <v>24675000</v>
      </c>
      <c r="O110" s="3">
        <v>17078333.333333332</v>
      </c>
      <c r="P110" s="3">
        <v>0.69213103681188781</v>
      </c>
      <c r="Q110" s="3">
        <v>10301750</v>
      </c>
      <c r="S110" s="3">
        <v>0</v>
      </c>
      <c r="U110" s="3">
        <v>23855000</v>
      </c>
      <c r="X110" s="3">
        <v>6120250</v>
      </c>
      <c r="AA110" s="3">
        <v>12385000</v>
      </c>
      <c r="AC110" s="3">
        <v>59113500</v>
      </c>
      <c r="AD110" s="3">
        <v>11267000</v>
      </c>
      <c r="AE110" s="3">
        <v>0.19059944006022314</v>
      </c>
      <c r="AF110" s="3">
        <v>23004500</v>
      </c>
      <c r="AG110" s="3">
        <v>5456000</v>
      </c>
      <c r="AH110" s="3">
        <v>0.23717098828490077</v>
      </c>
      <c r="AI110" s="3">
        <v>3916500</v>
      </c>
      <c r="AJ110" s="3">
        <v>21449000</v>
      </c>
      <c r="AK110" s="3">
        <v>5.476573471211541</v>
      </c>
      <c r="AM110" s="3">
        <v>5671250</v>
      </c>
      <c r="AO110" s="3">
        <v>346600</v>
      </c>
      <c r="AQ110" s="3">
        <v>0</v>
      </c>
      <c r="AS110" s="3">
        <v>4014800</v>
      </c>
      <c r="AU110" s="3">
        <v>39691000</v>
      </c>
      <c r="AV110" s="3">
        <v>82154250</v>
      </c>
      <c r="AW110" s="3">
        <v>2.0698458088735481</v>
      </c>
    </row>
    <row r="111" spans="1:52" x14ac:dyDescent="0.25">
      <c r="A111" s="3" t="s">
        <v>527</v>
      </c>
      <c r="B111" s="3">
        <v>2876750</v>
      </c>
      <c r="C111" s="3">
        <v>7399500</v>
      </c>
      <c r="D111" s="3">
        <v>2.5721734596332668</v>
      </c>
      <c r="H111" s="3">
        <v>6573750</v>
      </c>
      <c r="I111" s="3">
        <v>2804750</v>
      </c>
      <c r="J111" s="3">
        <v>0.42665906065791975</v>
      </c>
      <c r="L111" s="3">
        <v>2595750</v>
      </c>
      <c r="T111" s="3">
        <v>1010775</v>
      </c>
      <c r="V111" s="3">
        <v>0</v>
      </c>
      <c r="X111" s="3">
        <v>20839250</v>
      </c>
      <c r="AA111" s="3">
        <v>2269725</v>
      </c>
      <c r="AL111" s="3">
        <v>839650</v>
      </c>
      <c r="AM111" s="3">
        <v>2448325</v>
      </c>
      <c r="AN111" s="3">
        <v>2.9158875722027036</v>
      </c>
      <c r="AO111" s="3">
        <v>805400</v>
      </c>
      <c r="AP111" s="3">
        <v>9873500</v>
      </c>
      <c r="AQ111" s="3">
        <v>12.259125900173826</v>
      </c>
    </row>
    <row r="112" spans="1:52" x14ac:dyDescent="0.25">
      <c r="A112" s="3" t="s">
        <v>529</v>
      </c>
    </row>
    <row r="113" spans="1:52" x14ac:dyDescent="0.25">
      <c r="A113" s="3" t="s">
        <v>531</v>
      </c>
    </row>
    <row r="114" spans="1:52" x14ac:dyDescent="0.25">
      <c r="A114" s="3" t="s">
        <v>533</v>
      </c>
      <c r="B114" s="3">
        <v>979047500</v>
      </c>
      <c r="C114" s="3">
        <v>399582500</v>
      </c>
      <c r="D114" s="3">
        <v>0.40813392608632371</v>
      </c>
      <c r="E114" s="3">
        <v>1293745000</v>
      </c>
      <c r="F114" s="3">
        <v>681595000</v>
      </c>
      <c r="G114" s="3">
        <v>0.526838751067637</v>
      </c>
      <c r="H114" s="3">
        <v>1508042500</v>
      </c>
      <c r="I114" s="3">
        <v>531270000</v>
      </c>
      <c r="J114" s="3">
        <v>0.35229113237856358</v>
      </c>
      <c r="K114" s="3">
        <v>412580000</v>
      </c>
      <c r="L114" s="3">
        <v>482772500</v>
      </c>
      <c r="M114" s="3">
        <v>1.1701306413301662</v>
      </c>
      <c r="N114" s="3">
        <v>517485000</v>
      </c>
      <c r="O114" s="3">
        <v>881846666.66666663</v>
      </c>
      <c r="P114" s="3">
        <v>1.704100924020342</v>
      </c>
      <c r="Q114" s="3">
        <v>1320210000</v>
      </c>
      <c r="R114" s="3">
        <v>55363000</v>
      </c>
      <c r="S114" s="3">
        <v>4.1934995190159141E-2</v>
      </c>
      <c r="T114" s="3">
        <v>861547500</v>
      </c>
      <c r="U114" s="3">
        <v>651984750</v>
      </c>
      <c r="V114" s="3">
        <v>0.7567600741688647</v>
      </c>
      <c r="W114" s="3">
        <v>1615567500</v>
      </c>
      <c r="X114" s="3">
        <v>430850000</v>
      </c>
      <c r="Y114" s="3">
        <v>0.26668647394800898</v>
      </c>
      <c r="Z114" s="3">
        <v>915757500</v>
      </c>
      <c r="AA114" s="3">
        <v>580820000</v>
      </c>
      <c r="AB114" s="3">
        <v>0.63425087973617467</v>
      </c>
      <c r="AC114" s="3">
        <v>1242957500</v>
      </c>
      <c r="AD114" s="3">
        <v>298360750</v>
      </c>
      <c r="AE114" s="3">
        <v>0.24004099094297271</v>
      </c>
      <c r="AF114" s="3">
        <v>1519500000</v>
      </c>
      <c r="AG114" s="3">
        <v>1634866666.6666667</v>
      </c>
      <c r="AH114" s="3">
        <v>1.0759240978392015</v>
      </c>
      <c r="AI114" s="3">
        <v>1221422500</v>
      </c>
      <c r="AJ114" s="3">
        <v>903486666.66666663</v>
      </c>
      <c r="AK114" s="3">
        <v>0.73970036303299358</v>
      </c>
      <c r="AL114" s="3">
        <v>357587500</v>
      </c>
      <c r="AM114" s="3">
        <v>925142500</v>
      </c>
      <c r="AN114" s="3">
        <v>2.587177963435523</v>
      </c>
      <c r="AO114" s="3">
        <v>665615000</v>
      </c>
      <c r="AP114" s="3">
        <v>764842500</v>
      </c>
      <c r="AQ114" s="3">
        <v>1.149076418049473</v>
      </c>
      <c r="AR114" s="3">
        <v>422567500</v>
      </c>
      <c r="AS114" s="3">
        <v>264966666.66666666</v>
      </c>
      <c r="AT114" s="3">
        <v>0.62703986148169621</v>
      </c>
      <c r="AU114" s="3">
        <v>963182500</v>
      </c>
      <c r="AV114" s="3">
        <v>713665000</v>
      </c>
      <c r="AW114" s="3">
        <v>0.74094473269603633</v>
      </c>
      <c r="AX114" s="3">
        <v>1631080000</v>
      </c>
      <c r="AY114" s="3">
        <v>541510000</v>
      </c>
      <c r="AZ114" s="3">
        <v>0.33199475194349753</v>
      </c>
    </row>
    <row r="115" spans="1:52" x14ac:dyDescent="0.25">
      <c r="A115" s="3" t="s">
        <v>535</v>
      </c>
    </row>
    <row r="116" spans="1:52" x14ac:dyDescent="0.25">
      <c r="A116" s="3" t="s">
        <v>537</v>
      </c>
    </row>
    <row r="117" spans="1:52" x14ac:dyDescent="0.25">
      <c r="A117" s="3" t="s">
        <v>539</v>
      </c>
      <c r="B117" s="3">
        <v>1734480000</v>
      </c>
      <c r="C117" s="3">
        <v>1140820000</v>
      </c>
      <c r="D117" s="3">
        <v>0.65773027074396939</v>
      </c>
      <c r="E117" s="3">
        <v>1945925000</v>
      </c>
      <c r="F117" s="3">
        <v>1772325000</v>
      </c>
      <c r="G117" s="3">
        <v>0.91078792862006497</v>
      </c>
      <c r="H117" s="3">
        <v>2406625000</v>
      </c>
      <c r="I117" s="3">
        <v>881605000</v>
      </c>
      <c r="J117" s="3">
        <v>0.36632420921414843</v>
      </c>
      <c r="K117" s="3">
        <v>627040000</v>
      </c>
      <c r="L117" s="3">
        <v>769537500</v>
      </c>
      <c r="M117" s="3">
        <v>1.2272542421536106</v>
      </c>
      <c r="N117" s="3">
        <v>807690000</v>
      </c>
      <c r="O117" s="3">
        <v>2881500000</v>
      </c>
      <c r="P117" s="3">
        <v>3.5675816216617764</v>
      </c>
      <c r="Q117" s="3">
        <v>2158700000</v>
      </c>
      <c r="R117" s="3">
        <v>98224000</v>
      </c>
      <c r="S117" s="3">
        <v>4.5501459211562512E-2</v>
      </c>
      <c r="T117" s="3">
        <v>1266645000</v>
      </c>
      <c r="U117" s="3">
        <v>1382270000</v>
      </c>
      <c r="V117" s="3">
        <v>1.0912844561814874</v>
      </c>
      <c r="W117" s="3">
        <v>2296650000</v>
      </c>
      <c r="X117" s="3">
        <v>754790000</v>
      </c>
      <c r="Y117" s="3">
        <v>0.32864824853591101</v>
      </c>
      <c r="Z117" s="3">
        <v>1416375000</v>
      </c>
      <c r="AA117" s="3">
        <v>623585000</v>
      </c>
      <c r="AB117" s="3">
        <v>0.44026829053040334</v>
      </c>
      <c r="AC117" s="3">
        <v>2068500000</v>
      </c>
      <c r="AD117" s="3">
        <v>228346000</v>
      </c>
      <c r="AE117" s="3">
        <v>0.11039207154943195</v>
      </c>
      <c r="AF117" s="3">
        <v>1649602500</v>
      </c>
      <c r="AG117" s="3">
        <v>2268300000</v>
      </c>
      <c r="AH117" s="3">
        <v>1.3750585368293271</v>
      </c>
      <c r="AI117" s="3">
        <v>1506435000</v>
      </c>
      <c r="AJ117" s="3">
        <v>996653333.33333337</v>
      </c>
      <c r="AK117" s="3">
        <v>0.66159730312514864</v>
      </c>
      <c r="AL117" s="3">
        <v>736307500</v>
      </c>
      <c r="AM117" s="3">
        <v>2035850000</v>
      </c>
      <c r="AN117" s="3">
        <v>2.764945352315439</v>
      </c>
      <c r="AO117" s="3">
        <v>1714265000</v>
      </c>
      <c r="AP117" s="3">
        <v>1891925000</v>
      </c>
      <c r="AQ117" s="3">
        <v>1.1036362522713816</v>
      </c>
      <c r="AR117" s="3">
        <v>66565500</v>
      </c>
      <c r="AS117" s="3">
        <v>133396333.33333333</v>
      </c>
      <c r="AT117" s="3">
        <v>2.0039860488290979</v>
      </c>
      <c r="AU117" s="3">
        <v>82127250</v>
      </c>
      <c r="AV117" s="3">
        <v>82745750</v>
      </c>
      <c r="AW117" s="3">
        <v>1.0075309961066516</v>
      </c>
      <c r="AX117" s="3">
        <v>148322000</v>
      </c>
      <c r="AY117" s="3">
        <v>102174750</v>
      </c>
      <c r="AZ117" s="3">
        <v>0.68887117217944738</v>
      </c>
    </row>
    <row r="118" spans="1:52" x14ac:dyDescent="0.25">
      <c r="A118" s="3" t="s">
        <v>541</v>
      </c>
      <c r="B118" s="3">
        <v>40932250</v>
      </c>
      <c r="C118" s="3">
        <v>28062250</v>
      </c>
      <c r="D118" s="3">
        <v>0.68557799778902939</v>
      </c>
      <c r="E118" s="3">
        <v>18456750</v>
      </c>
      <c r="F118" s="3">
        <v>14749325</v>
      </c>
      <c r="G118" s="3">
        <v>0.79912904492936188</v>
      </c>
      <c r="H118" s="3">
        <v>39915250</v>
      </c>
      <c r="I118" s="3">
        <v>13881000</v>
      </c>
      <c r="J118" s="3">
        <v>0.34776182035688114</v>
      </c>
      <c r="K118" s="3">
        <v>11329500</v>
      </c>
      <c r="L118" s="3">
        <v>9177600</v>
      </c>
      <c r="M118" s="3">
        <v>0.81006222692969676</v>
      </c>
      <c r="N118" s="3">
        <v>12727700</v>
      </c>
      <c r="P118" s="3">
        <v>0</v>
      </c>
      <c r="Q118" s="3">
        <v>30006000</v>
      </c>
      <c r="R118" s="3">
        <v>1029966.6666666666</v>
      </c>
      <c r="S118" s="3">
        <v>3.432535715079206E-2</v>
      </c>
      <c r="T118" s="3">
        <v>48882750</v>
      </c>
      <c r="U118" s="3">
        <v>32232250</v>
      </c>
      <c r="V118" s="3">
        <v>0.65937881972679524</v>
      </c>
      <c r="W118" s="3">
        <v>46985250</v>
      </c>
      <c r="X118" s="3">
        <v>47669225</v>
      </c>
      <c r="Y118" s="3">
        <v>1.0145572280662549</v>
      </c>
      <c r="Z118" s="3">
        <v>31986500</v>
      </c>
      <c r="AA118" s="3">
        <v>33638425</v>
      </c>
      <c r="AB118" s="3">
        <v>1.051644443749707</v>
      </c>
      <c r="AC118" s="3">
        <v>51956500</v>
      </c>
      <c r="AD118" s="3">
        <v>17184000</v>
      </c>
      <c r="AE118" s="3">
        <v>0.33073821369799739</v>
      </c>
      <c r="AF118" s="3">
        <v>26602000</v>
      </c>
      <c r="AG118" s="3">
        <v>48175333.333333336</v>
      </c>
      <c r="AH118" s="3">
        <v>1.8109665939904269</v>
      </c>
      <c r="AI118" s="3">
        <v>37752175</v>
      </c>
      <c r="AJ118" s="3">
        <v>18962333.333333332</v>
      </c>
      <c r="AK118" s="3">
        <v>0.50228452621162445</v>
      </c>
      <c r="AL118" s="3">
        <v>15249275</v>
      </c>
      <c r="AM118" s="3">
        <v>39565250</v>
      </c>
      <c r="AN118" s="3">
        <v>2.5945659711691214</v>
      </c>
      <c r="AO118" s="3">
        <v>58511450</v>
      </c>
      <c r="AP118" s="3">
        <v>50568500</v>
      </c>
      <c r="AQ118" s="3">
        <v>0.86424964686398986</v>
      </c>
      <c r="AR118" s="3">
        <v>853125</v>
      </c>
      <c r="AT118" s="3">
        <v>0</v>
      </c>
      <c r="AU118" s="3">
        <v>24873675</v>
      </c>
      <c r="AV118" s="3">
        <v>46022875</v>
      </c>
      <c r="AW118" s="3">
        <v>1.8502643859421657</v>
      </c>
      <c r="AX118" s="3">
        <v>22750500</v>
      </c>
      <c r="AY118" s="3">
        <v>67306675</v>
      </c>
      <c r="AZ118" s="3">
        <v>2.9584701435133294</v>
      </c>
    </row>
    <row r="119" spans="1:52" x14ac:dyDescent="0.25">
      <c r="A119" s="3" t="s">
        <v>543</v>
      </c>
    </row>
    <row r="120" spans="1:52" x14ac:dyDescent="0.25">
      <c r="A120" s="3" t="s">
        <v>545</v>
      </c>
    </row>
    <row r="121" spans="1:52" x14ac:dyDescent="0.25">
      <c r="A121" s="3" t="s">
        <v>547</v>
      </c>
    </row>
    <row r="122" spans="1:52" x14ac:dyDescent="0.25">
      <c r="A122" s="3" t="s">
        <v>549</v>
      </c>
    </row>
    <row r="123" spans="1:52" x14ac:dyDescent="0.25">
      <c r="A123" s="3" t="s">
        <v>551</v>
      </c>
    </row>
    <row r="124" spans="1:52" x14ac:dyDescent="0.25">
      <c r="A124" s="3" t="s">
        <v>553</v>
      </c>
      <c r="B124" s="3">
        <v>30866500</v>
      </c>
      <c r="C124" s="3">
        <v>23292300</v>
      </c>
      <c r="D124" s="3">
        <v>0.75461422577875692</v>
      </c>
      <c r="E124" s="3">
        <v>96731875</v>
      </c>
      <c r="F124" s="3">
        <v>35489250</v>
      </c>
      <c r="G124" s="3">
        <v>0.36688268474068142</v>
      </c>
      <c r="H124" s="3">
        <v>131524875</v>
      </c>
      <c r="I124" s="3">
        <v>17514250</v>
      </c>
      <c r="J124" s="3">
        <v>0.13316302334444341</v>
      </c>
      <c r="L124" s="3">
        <v>48170750</v>
      </c>
      <c r="T124" s="3">
        <v>12248125</v>
      </c>
      <c r="V124" s="3">
        <v>0</v>
      </c>
      <c r="W124" s="3">
        <v>96274250</v>
      </c>
      <c r="X124" s="3">
        <v>11420000</v>
      </c>
      <c r="Y124" s="3">
        <v>0.11861946470629478</v>
      </c>
      <c r="Z124" s="3">
        <v>131824625</v>
      </c>
      <c r="AA124" s="3">
        <v>17854125</v>
      </c>
      <c r="AB124" s="3">
        <v>0.13543846606808099</v>
      </c>
      <c r="AC124" s="3">
        <v>27671675</v>
      </c>
      <c r="AE124" s="3">
        <v>0</v>
      </c>
      <c r="AF124" s="3">
        <v>105380500</v>
      </c>
      <c r="AG124" s="3">
        <v>22126666.666666668</v>
      </c>
      <c r="AH124" s="3">
        <v>0.20996927008950109</v>
      </c>
      <c r="AI124" s="3">
        <v>53745000</v>
      </c>
      <c r="AJ124" s="3">
        <v>18279500</v>
      </c>
      <c r="AK124" s="3">
        <v>0.34011535956833194</v>
      </c>
      <c r="AL124" s="3">
        <v>16430000</v>
      </c>
      <c r="AM124" s="3">
        <v>95642625</v>
      </c>
      <c r="AN124" s="3">
        <v>5.821218807060256</v>
      </c>
      <c r="AO124" s="3">
        <v>53316200</v>
      </c>
      <c r="AP124" s="3">
        <v>77582375</v>
      </c>
      <c r="AQ124" s="3">
        <v>1.4551369940093255</v>
      </c>
      <c r="AR124" s="3">
        <v>22310125</v>
      </c>
      <c r="AS124" s="3">
        <v>36095833.333333336</v>
      </c>
      <c r="AT124" s="3">
        <v>1.6179126442964051</v>
      </c>
      <c r="AV124" s="3">
        <v>228667625</v>
      </c>
      <c r="AX124" s="3">
        <v>136369812.5</v>
      </c>
      <c r="AY124" s="3">
        <v>14585375</v>
      </c>
      <c r="AZ124" s="3">
        <v>0.1069545725158198</v>
      </c>
    </row>
    <row r="125" spans="1:52" x14ac:dyDescent="0.25">
      <c r="A125" s="3" t="s">
        <v>555</v>
      </c>
      <c r="B125" s="3">
        <v>142531250</v>
      </c>
      <c r="C125" s="3">
        <v>28251250</v>
      </c>
      <c r="D125" s="3">
        <v>0.19821091865818899</v>
      </c>
      <c r="E125" s="3">
        <v>114803500</v>
      </c>
      <c r="F125" s="3">
        <v>67812000</v>
      </c>
      <c r="G125" s="3">
        <v>0.59067885560980282</v>
      </c>
      <c r="H125" s="3">
        <v>100285000</v>
      </c>
      <c r="I125" s="3">
        <v>29672000</v>
      </c>
      <c r="J125" s="3">
        <v>0.29587675125891211</v>
      </c>
      <c r="K125" s="3">
        <v>47881875</v>
      </c>
      <c r="L125" s="3">
        <v>42499250</v>
      </c>
      <c r="M125" s="3">
        <v>0.88758533369881609</v>
      </c>
      <c r="N125" s="3">
        <v>174555750</v>
      </c>
      <c r="O125" s="3">
        <v>140193333.33333334</v>
      </c>
      <c r="P125" s="3">
        <v>0.80314359929898238</v>
      </c>
      <c r="Q125" s="3">
        <v>112202250</v>
      </c>
      <c r="R125" s="3">
        <v>579366.66666666663</v>
      </c>
      <c r="S125" s="3">
        <v>5.1635922333702457E-3</v>
      </c>
      <c r="T125" s="3">
        <v>136537500</v>
      </c>
      <c r="U125" s="3">
        <v>48016000</v>
      </c>
      <c r="V125" s="3">
        <v>0.35166895541517901</v>
      </c>
      <c r="W125" s="3">
        <v>126913750</v>
      </c>
      <c r="X125" s="3">
        <v>5098000</v>
      </c>
      <c r="Y125" s="3">
        <v>4.0169012419852067E-2</v>
      </c>
      <c r="Z125" s="3">
        <v>76323500</v>
      </c>
      <c r="AA125" s="3">
        <v>42286500</v>
      </c>
      <c r="AB125" s="3">
        <v>0.55404298807051566</v>
      </c>
      <c r="AC125" s="3">
        <v>81153000</v>
      </c>
      <c r="AD125" s="3">
        <v>33050125</v>
      </c>
      <c r="AE125" s="3">
        <v>0.40725697139970179</v>
      </c>
      <c r="AF125" s="3">
        <v>145588000</v>
      </c>
      <c r="AG125" s="3">
        <v>46739000</v>
      </c>
      <c r="AH125" s="3">
        <v>0.32103607440173643</v>
      </c>
      <c r="AI125" s="3">
        <v>103766750</v>
      </c>
      <c r="AJ125" s="3">
        <v>20414333.333333332</v>
      </c>
      <c r="AK125" s="3">
        <v>0.19673289693792406</v>
      </c>
      <c r="AL125" s="3">
        <v>12748675</v>
      </c>
      <c r="AM125" s="3">
        <v>32373500</v>
      </c>
      <c r="AN125" s="3">
        <v>2.5393619336911484</v>
      </c>
      <c r="AO125" s="3">
        <v>31539250</v>
      </c>
      <c r="AP125" s="3">
        <v>21314325</v>
      </c>
      <c r="AQ125" s="3">
        <v>0.67580316589646239</v>
      </c>
      <c r="AR125" s="3">
        <v>16922700</v>
      </c>
      <c r="AS125" s="3">
        <v>14061433.333333334</v>
      </c>
      <c r="AT125" s="3">
        <v>0.83092138567328699</v>
      </c>
      <c r="AU125" s="3">
        <v>67355750</v>
      </c>
      <c r="AV125" s="3">
        <v>14978750</v>
      </c>
      <c r="AW125" s="3">
        <v>0.22238264736121266</v>
      </c>
      <c r="AX125" s="3">
        <v>4531000</v>
      </c>
      <c r="AZ125" s="3">
        <v>0</v>
      </c>
    </row>
    <row r="126" spans="1:52" x14ac:dyDescent="0.25">
      <c r="A126" s="3" t="s">
        <v>557</v>
      </c>
    </row>
    <row r="127" spans="1:52" x14ac:dyDescent="0.25">
      <c r="A127" s="3" t="s">
        <v>559</v>
      </c>
      <c r="B127" s="3">
        <v>23859800</v>
      </c>
      <c r="C127" s="3">
        <v>19442750</v>
      </c>
      <c r="D127" s="3">
        <v>0.81487481035046394</v>
      </c>
      <c r="E127" s="3">
        <v>40187500</v>
      </c>
      <c r="F127" s="3">
        <v>3778750</v>
      </c>
      <c r="G127" s="3">
        <v>9.4027993779160185E-2</v>
      </c>
      <c r="H127" s="3">
        <v>42889250</v>
      </c>
      <c r="I127" s="3">
        <v>9154500</v>
      </c>
      <c r="J127" s="3">
        <v>0.21344509405037393</v>
      </c>
      <c r="L127" s="3">
        <v>6623000</v>
      </c>
      <c r="N127" s="3">
        <v>6609250</v>
      </c>
      <c r="O127" s="3">
        <v>9051666.666666666</v>
      </c>
      <c r="P127" s="3">
        <v>1.3695452081048025</v>
      </c>
      <c r="Q127" s="3">
        <v>16747250</v>
      </c>
      <c r="S127" s="3">
        <v>0</v>
      </c>
      <c r="T127" s="3">
        <v>26991000</v>
      </c>
      <c r="U127" s="3">
        <v>2311325</v>
      </c>
      <c r="V127" s="3">
        <v>8.5633174020969954E-2</v>
      </c>
      <c r="W127" s="3">
        <v>40223625</v>
      </c>
      <c r="X127" s="3">
        <v>16009000</v>
      </c>
      <c r="Y127" s="3">
        <v>0.39799993163221864</v>
      </c>
      <c r="Z127" s="3">
        <v>7690750</v>
      </c>
      <c r="AA127" s="3">
        <v>2153225</v>
      </c>
      <c r="AB127" s="3">
        <v>0.27997594512888863</v>
      </c>
      <c r="AC127" s="3">
        <v>7197725</v>
      </c>
      <c r="AE127" s="3">
        <v>0</v>
      </c>
      <c r="AF127" s="3">
        <v>34942000</v>
      </c>
      <c r="AH127" s="3">
        <v>0</v>
      </c>
      <c r="AI127" s="3">
        <v>18050000</v>
      </c>
      <c r="AJ127" s="3">
        <v>7160000</v>
      </c>
      <c r="AK127" s="3">
        <v>0.39667590027700833</v>
      </c>
      <c r="AL127" s="3">
        <v>2709625</v>
      </c>
      <c r="AM127" s="3">
        <v>19706750</v>
      </c>
      <c r="AN127" s="3">
        <v>7.2728698620657841</v>
      </c>
      <c r="AO127" s="3">
        <v>11341100</v>
      </c>
      <c r="AP127" s="3">
        <v>17957000</v>
      </c>
      <c r="AQ127" s="3">
        <v>1.5833561118410031</v>
      </c>
      <c r="AR127" s="3">
        <v>2455450</v>
      </c>
      <c r="AT127" s="3">
        <v>0</v>
      </c>
      <c r="AU127" s="3">
        <v>49224500</v>
      </c>
      <c r="AV127" s="3">
        <v>1650500</v>
      </c>
      <c r="AW127" s="3">
        <v>3.3530051092443801E-2</v>
      </c>
      <c r="AX127" s="3">
        <v>45138750</v>
      </c>
      <c r="AZ127" s="3">
        <v>0</v>
      </c>
    </row>
    <row r="128" spans="1:52" x14ac:dyDescent="0.25">
      <c r="A128" s="3" t="s">
        <v>561</v>
      </c>
      <c r="B128" s="3">
        <v>7134150</v>
      </c>
      <c r="C128" s="3">
        <v>31013250</v>
      </c>
      <c r="D128" s="3">
        <v>4.3471541809465739</v>
      </c>
      <c r="E128" s="3">
        <v>10587500</v>
      </c>
      <c r="F128" s="3">
        <v>113361500</v>
      </c>
      <c r="G128" s="3">
        <v>10.707107438016529</v>
      </c>
      <c r="H128" s="3">
        <v>23424525</v>
      </c>
      <c r="I128" s="3">
        <v>30645000</v>
      </c>
      <c r="J128" s="3">
        <v>1.3082442440134858</v>
      </c>
      <c r="K128" s="3">
        <v>11352225</v>
      </c>
      <c r="L128" s="3">
        <v>52757500</v>
      </c>
      <c r="M128" s="3">
        <v>4.6473268456183696</v>
      </c>
      <c r="N128" s="3">
        <v>8491250</v>
      </c>
      <c r="O128" s="3">
        <v>12375666.666666666</v>
      </c>
      <c r="P128" s="3">
        <v>1.4574611119289465</v>
      </c>
      <c r="Q128" s="3">
        <v>40794750</v>
      </c>
      <c r="S128" s="3">
        <v>0</v>
      </c>
      <c r="T128" s="3">
        <v>23551150</v>
      </c>
      <c r="U128" s="3">
        <v>38940750</v>
      </c>
      <c r="V128" s="3">
        <v>1.6534542899179021</v>
      </c>
      <c r="W128" s="3">
        <v>59223600</v>
      </c>
      <c r="X128" s="3">
        <v>21694000</v>
      </c>
      <c r="Y128" s="3">
        <v>0.36630667504170633</v>
      </c>
      <c r="Z128" s="3">
        <v>38204250</v>
      </c>
      <c r="AA128" s="3">
        <v>55636500</v>
      </c>
      <c r="AB128" s="3">
        <v>1.4562908576925342</v>
      </c>
      <c r="AC128" s="3">
        <v>56294500</v>
      </c>
      <c r="AD128" s="3">
        <v>29962500</v>
      </c>
      <c r="AE128" s="3">
        <v>0.53224560125767173</v>
      </c>
      <c r="AF128" s="3">
        <v>80086750</v>
      </c>
      <c r="AG128" s="3">
        <v>71186333.333333328</v>
      </c>
      <c r="AH128" s="3">
        <v>0.88886530335334279</v>
      </c>
      <c r="AI128" s="3">
        <v>99969750</v>
      </c>
      <c r="AJ128" s="3">
        <v>19846666.666666668</v>
      </c>
      <c r="AK128" s="3">
        <v>0.19852672099976912</v>
      </c>
      <c r="AM128" s="3">
        <v>124749750</v>
      </c>
      <c r="AO128" s="3">
        <v>5116000</v>
      </c>
      <c r="AP128" s="3">
        <v>56317750</v>
      </c>
      <c r="AQ128" s="3">
        <v>11.008160672400313</v>
      </c>
      <c r="AR128" s="3">
        <v>43213250</v>
      </c>
      <c r="AS128" s="3">
        <v>3991000</v>
      </c>
      <c r="AT128" s="3">
        <v>9.2355932497555721E-2</v>
      </c>
      <c r="AU128" s="3">
        <v>4031250</v>
      </c>
      <c r="AV128" s="3">
        <v>80191500</v>
      </c>
      <c r="AW128" s="3">
        <v>19.89246511627907</v>
      </c>
      <c r="AX128" s="3">
        <v>10132575</v>
      </c>
      <c r="AZ128" s="3">
        <v>0</v>
      </c>
    </row>
    <row r="129" spans="1:52" x14ac:dyDescent="0.25">
      <c r="A129" s="3" t="s">
        <v>563</v>
      </c>
      <c r="B129" s="3">
        <v>726867500</v>
      </c>
      <c r="C129" s="3">
        <v>513482500</v>
      </c>
      <c r="D129" s="3">
        <v>0.7064320526093133</v>
      </c>
      <c r="E129" s="3">
        <v>474000000</v>
      </c>
      <c r="F129" s="3">
        <v>928520000</v>
      </c>
      <c r="G129" s="3">
        <v>1.9589029535864979</v>
      </c>
      <c r="H129" s="3">
        <v>533182500</v>
      </c>
      <c r="I129" s="3">
        <v>645912500</v>
      </c>
      <c r="J129" s="3">
        <v>1.2114285446352797</v>
      </c>
      <c r="K129" s="3">
        <v>208520500</v>
      </c>
      <c r="L129" s="3">
        <v>604935000</v>
      </c>
      <c r="M129" s="3">
        <v>2.9010816682292626</v>
      </c>
      <c r="N129" s="3">
        <v>376357500</v>
      </c>
      <c r="O129" s="3">
        <v>1277933333.3333333</v>
      </c>
      <c r="P129" s="3">
        <v>3.3955304021663797</v>
      </c>
      <c r="Q129" s="3">
        <v>755040000</v>
      </c>
      <c r="R129" s="3">
        <v>104440666.66666667</v>
      </c>
      <c r="S129" s="3">
        <v>0.13832468037013493</v>
      </c>
      <c r="T129" s="3">
        <v>305760000</v>
      </c>
      <c r="U129" s="3">
        <v>1086373750</v>
      </c>
      <c r="V129" s="3">
        <v>3.5530277014652016</v>
      </c>
      <c r="W129" s="3">
        <v>749907500</v>
      </c>
      <c r="X129" s="3">
        <v>664985000</v>
      </c>
      <c r="Y129" s="3">
        <v>0.88675603324410013</v>
      </c>
      <c r="Z129" s="3">
        <v>506880000</v>
      </c>
      <c r="AA129" s="3">
        <v>621727500</v>
      </c>
      <c r="AB129" s="3">
        <v>1.2265772964015151</v>
      </c>
      <c r="AC129" s="3">
        <v>375812500</v>
      </c>
      <c r="AD129" s="3">
        <v>271862000</v>
      </c>
      <c r="AE129" s="3">
        <v>0.72339797106269754</v>
      </c>
      <c r="AF129" s="3">
        <v>322385000</v>
      </c>
      <c r="AG129" s="3">
        <v>2140166666.6666667</v>
      </c>
      <c r="AH129" s="3">
        <v>6.638542942961573</v>
      </c>
      <c r="AI129" s="3">
        <v>250078750</v>
      </c>
      <c r="AJ129" s="3">
        <v>1431596666.6666667</v>
      </c>
      <c r="AK129" s="3">
        <v>5.7245834228884576</v>
      </c>
      <c r="AL129" s="3">
        <v>118072250</v>
      </c>
      <c r="AM129" s="3">
        <v>804650000</v>
      </c>
      <c r="AN129" s="3">
        <v>6.8148951171846051</v>
      </c>
      <c r="AO129" s="3">
        <v>272535000</v>
      </c>
      <c r="AP129" s="3">
        <v>592132500</v>
      </c>
      <c r="AQ129" s="3">
        <v>2.1726842423908854</v>
      </c>
      <c r="AR129" s="3">
        <v>60728500</v>
      </c>
      <c r="AS129" s="3">
        <v>43078400</v>
      </c>
      <c r="AT129" s="3">
        <v>0.70936051442074155</v>
      </c>
      <c r="AU129" s="3">
        <v>238727500</v>
      </c>
      <c r="AV129" s="3">
        <v>430040000</v>
      </c>
      <c r="AW129" s="3">
        <v>1.801384423662963</v>
      </c>
      <c r="AX129" s="3">
        <v>291205000</v>
      </c>
      <c r="AY129" s="3">
        <v>195050500</v>
      </c>
      <c r="AZ129" s="3">
        <v>0.66980477670369676</v>
      </c>
    </row>
    <row r="130" spans="1:52" x14ac:dyDescent="0.25">
      <c r="A130" s="3" t="s">
        <v>565</v>
      </c>
      <c r="U130" s="3">
        <v>331825</v>
      </c>
      <c r="X130" s="3">
        <v>282075</v>
      </c>
      <c r="AA130" s="3">
        <v>1141550</v>
      </c>
      <c r="AL130" s="3">
        <v>2217675</v>
      </c>
      <c r="AN130" s="3">
        <v>0</v>
      </c>
      <c r="AO130" s="3">
        <v>2271700</v>
      </c>
      <c r="AQ130" s="3">
        <v>0</v>
      </c>
      <c r="AY130" s="3">
        <v>2353425</v>
      </c>
    </row>
    <row r="131" spans="1:52" x14ac:dyDescent="0.25">
      <c r="A131" s="3" t="s">
        <v>567</v>
      </c>
    </row>
    <row r="132" spans="1:52" x14ac:dyDescent="0.25">
      <c r="A132" s="3" t="s">
        <v>569</v>
      </c>
    </row>
    <row r="133" spans="1:52" x14ac:dyDescent="0.25">
      <c r="A133" s="3" t="s">
        <v>571</v>
      </c>
    </row>
    <row r="134" spans="1:52" x14ac:dyDescent="0.25">
      <c r="A134" s="3" t="s">
        <v>573</v>
      </c>
    </row>
    <row r="135" spans="1:52" x14ac:dyDescent="0.25">
      <c r="A135" s="3" t="s">
        <v>575</v>
      </c>
      <c r="B135" s="3">
        <v>386925000</v>
      </c>
      <c r="C135" s="3">
        <v>107882750</v>
      </c>
      <c r="D135" s="3">
        <v>0.27882083091038312</v>
      </c>
      <c r="E135" s="3">
        <v>630547500</v>
      </c>
      <c r="F135" s="3">
        <v>84404500</v>
      </c>
      <c r="G135" s="3">
        <v>0.13385906692200034</v>
      </c>
      <c r="H135" s="3">
        <v>222398325</v>
      </c>
      <c r="I135" s="3">
        <v>80171000</v>
      </c>
      <c r="J135" s="3">
        <v>0.36048383008280299</v>
      </c>
      <c r="K135" s="3">
        <v>200981450</v>
      </c>
      <c r="L135" s="3">
        <v>67449000</v>
      </c>
      <c r="M135" s="3">
        <v>0.33559813604688393</v>
      </c>
      <c r="N135" s="3">
        <v>213777625</v>
      </c>
      <c r="O135" s="3">
        <v>149770666.66666666</v>
      </c>
      <c r="P135" s="3">
        <v>0.70059093727262922</v>
      </c>
      <c r="Q135" s="3">
        <v>595912500</v>
      </c>
      <c r="R135" s="3">
        <v>16442333.333333334</v>
      </c>
      <c r="S135" s="3">
        <v>2.759185842440515E-2</v>
      </c>
      <c r="T135" s="3">
        <v>262106250</v>
      </c>
      <c r="U135" s="3">
        <v>184100750</v>
      </c>
      <c r="V135" s="3">
        <v>0.70238977513889878</v>
      </c>
      <c r="W135" s="3">
        <v>191488750</v>
      </c>
      <c r="X135" s="3">
        <v>159227000</v>
      </c>
      <c r="Y135" s="3">
        <v>0.83152143402680312</v>
      </c>
      <c r="Z135" s="3">
        <v>294655000</v>
      </c>
      <c r="AA135" s="3">
        <v>411090500</v>
      </c>
      <c r="AB135" s="3">
        <v>1.3951587449729344</v>
      </c>
      <c r="AC135" s="3">
        <v>246939750</v>
      </c>
      <c r="AD135" s="3">
        <v>55063000</v>
      </c>
      <c r="AE135" s="3">
        <v>0.22298151674649383</v>
      </c>
      <c r="AF135" s="3">
        <v>376300000</v>
      </c>
      <c r="AG135" s="3">
        <v>235420000</v>
      </c>
      <c r="AH135" s="3">
        <v>0.62561785809194792</v>
      </c>
      <c r="AI135" s="3">
        <v>283312500</v>
      </c>
      <c r="AJ135" s="3">
        <v>147763333.33333334</v>
      </c>
      <c r="AK135" s="3">
        <v>0.52155599676446807</v>
      </c>
      <c r="AL135" s="3">
        <v>99882250</v>
      </c>
      <c r="AM135" s="3">
        <v>374455000</v>
      </c>
      <c r="AN135" s="3">
        <v>3.7489644055875795</v>
      </c>
      <c r="AO135" s="3">
        <v>208522000</v>
      </c>
      <c r="AP135" s="3">
        <v>331980000</v>
      </c>
      <c r="AQ135" s="3">
        <v>1.5920622284459194</v>
      </c>
      <c r="AR135" s="3">
        <v>71928000</v>
      </c>
      <c r="AS135" s="3">
        <v>134223333.33333334</v>
      </c>
      <c r="AT135" s="3">
        <v>1.866079042004968</v>
      </c>
      <c r="AU135" s="3">
        <v>834582500</v>
      </c>
      <c r="AV135" s="3">
        <v>558872500</v>
      </c>
      <c r="AW135" s="3">
        <v>0.66964320483595086</v>
      </c>
      <c r="AX135" s="3">
        <v>220409000</v>
      </c>
      <c r="AY135" s="3">
        <v>30203250</v>
      </c>
      <c r="AZ135" s="3">
        <v>0.13703274367199161</v>
      </c>
    </row>
    <row r="136" spans="1:52" x14ac:dyDescent="0.25">
      <c r="A136" s="3" t="s">
        <v>577</v>
      </c>
    </row>
    <row r="137" spans="1:52" x14ac:dyDescent="0.25">
      <c r="A137" s="3" t="s">
        <v>579</v>
      </c>
    </row>
    <row r="138" spans="1:52" x14ac:dyDescent="0.25">
      <c r="A138" s="3" t="s">
        <v>581</v>
      </c>
    </row>
    <row r="139" spans="1:52" x14ac:dyDescent="0.25">
      <c r="A139" s="3" t="s">
        <v>583</v>
      </c>
    </row>
    <row r="140" spans="1:52" x14ac:dyDescent="0.25">
      <c r="A140" s="3" t="s">
        <v>585</v>
      </c>
    </row>
    <row r="141" spans="1:52" x14ac:dyDescent="0.25">
      <c r="A141" s="3" t="s">
        <v>587</v>
      </c>
    </row>
    <row r="142" spans="1:52" x14ac:dyDescent="0.25">
      <c r="A142" s="3" t="s">
        <v>589</v>
      </c>
      <c r="B142" s="3">
        <v>934080000</v>
      </c>
      <c r="C142" s="3">
        <v>1085150000</v>
      </c>
      <c r="D142" s="3">
        <v>1.1617313292223364</v>
      </c>
      <c r="E142" s="3">
        <v>973820000</v>
      </c>
      <c r="F142" s="3">
        <v>1181817500</v>
      </c>
      <c r="G142" s="3">
        <v>1.2135892670103305</v>
      </c>
      <c r="H142" s="3">
        <v>1142120000</v>
      </c>
      <c r="I142" s="3">
        <v>888175000</v>
      </c>
      <c r="J142" s="3">
        <v>0.77765471228942673</v>
      </c>
      <c r="K142" s="3">
        <v>375066500</v>
      </c>
      <c r="L142" s="3">
        <v>919755000</v>
      </c>
      <c r="M142" s="3">
        <v>2.452245135196025</v>
      </c>
      <c r="N142" s="3">
        <v>879780000</v>
      </c>
      <c r="O142" s="3">
        <v>1323366666.6666667</v>
      </c>
      <c r="P142" s="3">
        <v>1.5042018080277646</v>
      </c>
      <c r="Q142" s="3">
        <v>1306957500</v>
      </c>
      <c r="R142" s="3">
        <v>360793333.33333331</v>
      </c>
      <c r="S142" s="3">
        <v>0.27605590337354757</v>
      </c>
      <c r="T142" s="3">
        <v>767540000</v>
      </c>
      <c r="U142" s="3">
        <v>731455000</v>
      </c>
      <c r="V142" s="3">
        <v>0.95298616358756549</v>
      </c>
      <c r="W142" s="3">
        <v>1177070000</v>
      </c>
      <c r="X142" s="3">
        <v>838607500</v>
      </c>
      <c r="Y142" s="3">
        <v>0.71245338000288849</v>
      </c>
      <c r="Z142" s="3">
        <v>804860000</v>
      </c>
      <c r="AA142" s="3">
        <v>669895000</v>
      </c>
      <c r="AB142" s="3">
        <v>0.83231245185498104</v>
      </c>
      <c r="AC142" s="3">
        <v>774940000</v>
      </c>
      <c r="AD142" s="3">
        <v>632912500</v>
      </c>
      <c r="AE142" s="3">
        <v>0.81672452060804712</v>
      </c>
      <c r="AF142" s="3">
        <v>1261300000</v>
      </c>
      <c r="AG142" s="3">
        <v>1262700000</v>
      </c>
      <c r="AH142" s="3">
        <v>1.0011099659081899</v>
      </c>
      <c r="AI142" s="3">
        <v>647642500</v>
      </c>
      <c r="AJ142" s="3">
        <v>822053333.33333337</v>
      </c>
      <c r="AK142" s="3">
        <v>1.2693010933243778</v>
      </c>
      <c r="AL142" s="3">
        <v>249157500</v>
      </c>
      <c r="AM142" s="3">
        <v>1393012500</v>
      </c>
      <c r="AN142" s="3">
        <v>5.5908913036934473</v>
      </c>
      <c r="AO142" s="3">
        <v>572032500</v>
      </c>
      <c r="AP142" s="3">
        <v>996577500</v>
      </c>
      <c r="AQ142" s="3">
        <v>1.7421693697473484</v>
      </c>
      <c r="AR142" s="3">
        <v>185187500</v>
      </c>
      <c r="AS142" s="3">
        <v>982533333.33333337</v>
      </c>
      <c r="AT142" s="3">
        <v>5.3056136798290021</v>
      </c>
      <c r="AU142" s="3">
        <v>1377732500</v>
      </c>
      <c r="AV142" s="3">
        <v>806152500</v>
      </c>
      <c r="AW142" s="3">
        <v>0.58512991455162744</v>
      </c>
      <c r="AX142" s="3">
        <v>1704050000</v>
      </c>
      <c r="AY142" s="3">
        <v>590820000</v>
      </c>
      <c r="AZ142" s="3">
        <v>0.34671517854523048</v>
      </c>
    </row>
    <row r="143" spans="1:52" x14ac:dyDescent="0.25">
      <c r="A143" s="3" t="s">
        <v>592</v>
      </c>
    </row>
    <row r="144" spans="1:52" x14ac:dyDescent="0.25">
      <c r="A144" s="3" t="s">
        <v>594</v>
      </c>
      <c r="B144" s="3">
        <v>134055250</v>
      </c>
      <c r="C144" s="3">
        <v>219765000</v>
      </c>
      <c r="D144" s="3">
        <v>1.6393613827134708</v>
      </c>
      <c r="E144" s="3">
        <v>96448500</v>
      </c>
      <c r="F144" s="3">
        <v>373795000</v>
      </c>
      <c r="G144" s="3">
        <v>3.8755916369876151</v>
      </c>
      <c r="H144" s="3">
        <v>142096500</v>
      </c>
      <c r="I144" s="3">
        <v>231910000</v>
      </c>
      <c r="J144" s="3">
        <v>1.6320599029532747</v>
      </c>
      <c r="K144" s="3">
        <v>50686850</v>
      </c>
      <c r="L144" s="3">
        <v>237827500</v>
      </c>
      <c r="M144" s="3">
        <v>4.6920946951724165</v>
      </c>
      <c r="N144" s="3">
        <v>50901000</v>
      </c>
      <c r="O144" s="3">
        <v>431863333.33333331</v>
      </c>
      <c r="P144" s="3">
        <v>8.4843781720070979</v>
      </c>
      <c r="Q144" s="3">
        <v>126498500</v>
      </c>
      <c r="S144" s="3">
        <v>0</v>
      </c>
      <c r="T144" s="3">
        <v>119578500</v>
      </c>
      <c r="U144" s="3">
        <v>301958250</v>
      </c>
      <c r="V144" s="3">
        <v>2.5251884745167401</v>
      </c>
      <c r="W144" s="3">
        <v>184827000</v>
      </c>
      <c r="X144" s="3">
        <v>249092500</v>
      </c>
      <c r="Y144" s="3">
        <v>1.3477062333966359</v>
      </c>
      <c r="Z144" s="3">
        <v>103926750</v>
      </c>
      <c r="AA144" s="3">
        <v>301227500</v>
      </c>
      <c r="AB144" s="3">
        <v>2.8984597324557924</v>
      </c>
      <c r="AC144" s="3">
        <v>161360000</v>
      </c>
      <c r="AD144" s="3">
        <v>145746750</v>
      </c>
      <c r="AE144" s="3">
        <v>0.90323965047099652</v>
      </c>
      <c r="AF144" s="3">
        <v>172270000</v>
      </c>
      <c r="AG144" s="3">
        <v>317046666.66666669</v>
      </c>
      <c r="AH144" s="3">
        <v>1.8404055649077999</v>
      </c>
      <c r="AI144" s="3">
        <v>118873700</v>
      </c>
      <c r="AJ144" s="3">
        <v>196775333.33333334</v>
      </c>
      <c r="AK144" s="3">
        <v>1.6553311063198448</v>
      </c>
      <c r="AL144" s="3">
        <v>39762750</v>
      </c>
      <c r="AM144" s="3">
        <v>298335000</v>
      </c>
      <c r="AN144" s="3">
        <v>7.5028764358601956</v>
      </c>
      <c r="AO144" s="3">
        <v>66801600</v>
      </c>
      <c r="AP144" s="3">
        <v>212675000</v>
      </c>
      <c r="AQ144" s="3">
        <v>3.183681229192115</v>
      </c>
      <c r="AR144" s="3">
        <v>17481750</v>
      </c>
      <c r="AS144" s="3">
        <v>37957666.666666664</v>
      </c>
      <c r="AT144" s="3">
        <v>2.1712738522554473</v>
      </c>
      <c r="AU144" s="3">
        <v>207002500</v>
      </c>
      <c r="AV144" s="3">
        <v>193762500</v>
      </c>
      <c r="AW144" s="3">
        <v>0.93603941981377037</v>
      </c>
      <c r="AX144" s="3">
        <v>1253350000</v>
      </c>
      <c r="AY144" s="3">
        <v>168231250</v>
      </c>
      <c r="AZ144" s="3">
        <v>0.13422527625962422</v>
      </c>
    </row>
    <row r="145" spans="1:52" x14ac:dyDescent="0.25">
      <c r="A145" s="3" t="s">
        <v>596</v>
      </c>
      <c r="C145" s="3">
        <v>11452350</v>
      </c>
      <c r="F145" s="3">
        <v>37773750</v>
      </c>
      <c r="I145" s="3">
        <v>20116500</v>
      </c>
      <c r="L145" s="3">
        <v>20191250</v>
      </c>
      <c r="U145" s="3">
        <v>3504300</v>
      </c>
      <c r="X145" s="3">
        <v>8619500</v>
      </c>
      <c r="AD145" s="3">
        <v>5039250</v>
      </c>
      <c r="AG145" s="3">
        <v>9017666.666666666</v>
      </c>
      <c r="AJ145" s="3">
        <v>11040566.666666666</v>
      </c>
      <c r="AP145" s="3">
        <v>3507500</v>
      </c>
      <c r="AR145" s="3">
        <v>593725</v>
      </c>
      <c r="AT145" s="3">
        <v>0</v>
      </c>
      <c r="AX145" s="3">
        <v>34846750</v>
      </c>
      <c r="AZ145" s="3">
        <v>0</v>
      </c>
    </row>
    <row r="146" spans="1:52" x14ac:dyDescent="0.25">
      <c r="A146" s="3" t="s">
        <v>598</v>
      </c>
      <c r="B146" s="3">
        <v>8031550</v>
      </c>
      <c r="C146" s="3">
        <v>14445425</v>
      </c>
      <c r="D146" s="3">
        <v>1.7985849555814257</v>
      </c>
      <c r="E146" s="3">
        <v>19698750</v>
      </c>
      <c r="F146" s="3">
        <v>8411250</v>
      </c>
      <c r="G146" s="3">
        <v>0.4269940986103179</v>
      </c>
      <c r="H146" s="3">
        <v>27197000</v>
      </c>
      <c r="I146" s="3">
        <v>8762750</v>
      </c>
      <c r="J146" s="3">
        <v>0.32219546273486044</v>
      </c>
      <c r="L146" s="3">
        <v>2961225</v>
      </c>
      <c r="N146" s="3">
        <v>2333825</v>
      </c>
      <c r="O146" s="3">
        <v>5792333.333333333</v>
      </c>
      <c r="P146" s="3">
        <v>2.481905598463181</v>
      </c>
      <c r="Q146" s="3">
        <v>50068250</v>
      </c>
      <c r="S146" s="3">
        <v>0</v>
      </c>
      <c r="T146" s="3">
        <v>9364900</v>
      </c>
      <c r="U146" s="3">
        <v>13091250</v>
      </c>
      <c r="V146" s="3">
        <v>1.3979060107422396</v>
      </c>
      <c r="W146" s="3">
        <v>24254250</v>
      </c>
      <c r="X146" s="3">
        <v>18855950</v>
      </c>
      <c r="Y146" s="3">
        <v>0.77742869806322601</v>
      </c>
      <c r="Z146" s="3">
        <v>22281125</v>
      </c>
      <c r="AA146" s="3">
        <v>16789325</v>
      </c>
      <c r="AB146" s="3">
        <v>0.75352231990081286</v>
      </c>
      <c r="AC146" s="3">
        <v>32482000</v>
      </c>
      <c r="AD146" s="3">
        <v>1367775</v>
      </c>
      <c r="AE146" s="3">
        <v>4.2108706360445787E-2</v>
      </c>
      <c r="AF146" s="3">
        <v>20949250</v>
      </c>
      <c r="AG146" s="3">
        <v>18082000</v>
      </c>
      <c r="AH146" s="3">
        <v>0.86313352506652985</v>
      </c>
      <c r="AI146" s="3">
        <v>34084550</v>
      </c>
      <c r="AJ146" s="3">
        <v>6886333.333333333</v>
      </c>
      <c r="AK146" s="3">
        <v>0.20203679770844366</v>
      </c>
      <c r="AL146" s="3">
        <v>2799375</v>
      </c>
      <c r="AM146" s="3">
        <v>36638750</v>
      </c>
      <c r="AN146" s="3">
        <v>13.088189327974995</v>
      </c>
      <c r="AO146" s="3">
        <v>1915750</v>
      </c>
      <c r="AQ146" s="3">
        <v>0</v>
      </c>
      <c r="AR146" s="3">
        <v>11411375</v>
      </c>
      <c r="AT146" s="3">
        <v>0</v>
      </c>
      <c r="AU146" s="3">
        <v>7146850</v>
      </c>
      <c r="AV146" s="3">
        <v>12977000</v>
      </c>
      <c r="AW146" s="3">
        <v>1.8157649873720589</v>
      </c>
      <c r="AX146" s="3">
        <v>43100500</v>
      </c>
      <c r="AY146" s="3">
        <v>22179900</v>
      </c>
      <c r="AZ146" s="3">
        <v>0.51460887924734056</v>
      </c>
    </row>
    <row r="147" spans="1:52" x14ac:dyDescent="0.25">
      <c r="A147" s="3" t="s">
        <v>600</v>
      </c>
      <c r="B147" s="3">
        <v>203447500</v>
      </c>
      <c r="C147" s="3">
        <v>147482000</v>
      </c>
      <c r="D147" s="3">
        <v>0.72491428992737683</v>
      </c>
      <c r="E147" s="3">
        <v>226245000</v>
      </c>
      <c r="F147" s="3">
        <v>244027500</v>
      </c>
      <c r="G147" s="3">
        <v>1.0785984220645761</v>
      </c>
      <c r="H147" s="3">
        <v>329332500</v>
      </c>
      <c r="I147" s="3">
        <v>192723000</v>
      </c>
      <c r="J147" s="3">
        <v>0.58519277629751087</v>
      </c>
      <c r="K147" s="3">
        <v>61319950</v>
      </c>
      <c r="L147" s="3">
        <v>103723875</v>
      </c>
      <c r="M147" s="3">
        <v>1.6915192363985947</v>
      </c>
      <c r="N147" s="3">
        <v>75422000</v>
      </c>
      <c r="O147" s="3">
        <v>131083666.66666667</v>
      </c>
      <c r="P147" s="3">
        <v>1.738003058347255</v>
      </c>
      <c r="Q147" s="3">
        <v>310885000</v>
      </c>
      <c r="R147" s="3">
        <v>1826566.6666666667</v>
      </c>
      <c r="S147" s="3">
        <v>5.8753772831325627E-3</v>
      </c>
      <c r="T147" s="3">
        <v>172952500</v>
      </c>
      <c r="U147" s="3">
        <v>199173250</v>
      </c>
      <c r="V147" s="3">
        <v>1.1516066550064323</v>
      </c>
      <c r="W147" s="3">
        <v>277752500</v>
      </c>
      <c r="X147" s="3">
        <v>156210500</v>
      </c>
      <c r="Y147" s="3">
        <v>0.56240897921710875</v>
      </c>
      <c r="Z147" s="3">
        <v>197560000</v>
      </c>
      <c r="AA147" s="3">
        <v>217775000</v>
      </c>
      <c r="AB147" s="3">
        <v>1.102323344806641</v>
      </c>
      <c r="AC147" s="3">
        <v>206165000</v>
      </c>
      <c r="AD147" s="3">
        <v>44294625</v>
      </c>
      <c r="AE147" s="3">
        <v>0.21485036257366671</v>
      </c>
      <c r="AF147" s="3">
        <v>429462500</v>
      </c>
      <c r="AG147" s="3">
        <v>211686666.66666666</v>
      </c>
      <c r="AH147" s="3">
        <v>0.49291071203345266</v>
      </c>
      <c r="AI147" s="3">
        <v>313344250</v>
      </c>
      <c r="AJ147" s="3">
        <v>106617666.66666667</v>
      </c>
      <c r="AK147" s="3">
        <v>0.34025729422724904</v>
      </c>
      <c r="AL147" s="3">
        <v>59663500</v>
      </c>
      <c r="AM147" s="3">
        <v>278760000</v>
      </c>
      <c r="AN147" s="3">
        <v>4.6722032733580834</v>
      </c>
      <c r="AO147" s="3">
        <v>106408500</v>
      </c>
      <c r="AP147" s="3">
        <v>266277500</v>
      </c>
      <c r="AQ147" s="3">
        <v>2.5024081722794702</v>
      </c>
      <c r="AR147" s="3">
        <v>59646250</v>
      </c>
      <c r="AS147" s="3">
        <v>24948666.666666668</v>
      </c>
      <c r="AT147" s="3">
        <v>0.41827720379180028</v>
      </c>
      <c r="AU147" s="3">
        <v>256815000</v>
      </c>
      <c r="AV147" s="3">
        <v>135210000</v>
      </c>
      <c r="AW147" s="3">
        <v>0.52648793878862221</v>
      </c>
      <c r="AX147" s="3">
        <v>539705000</v>
      </c>
      <c r="AY147" s="3">
        <v>154069000</v>
      </c>
      <c r="AZ147" s="3">
        <v>0.28546891357315568</v>
      </c>
    </row>
    <row r="148" spans="1:52" x14ac:dyDescent="0.25">
      <c r="A148" s="3" t="s">
        <v>602</v>
      </c>
      <c r="W148" s="3">
        <v>4947750</v>
      </c>
      <c r="Y148" s="3">
        <v>0</v>
      </c>
      <c r="AL148" s="3">
        <v>2187325</v>
      </c>
      <c r="AN148" s="3">
        <v>0</v>
      </c>
      <c r="AU148" s="3">
        <v>4319500</v>
      </c>
      <c r="AW148" s="3">
        <v>0</v>
      </c>
    </row>
    <row r="149" spans="1:52" x14ac:dyDescent="0.25">
      <c r="A149" s="3" t="s">
        <v>604</v>
      </c>
    </row>
    <row r="150" spans="1:52" x14ac:dyDescent="0.25">
      <c r="A150" s="3" t="s">
        <v>606</v>
      </c>
    </row>
    <row r="151" spans="1:52" x14ac:dyDescent="0.25">
      <c r="A151" s="3" t="s">
        <v>608</v>
      </c>
      <c r="B151" s="3">
        <v>1765275000</v>
      </c>
      <c r="C151" s="3">
        <v>2543550000</v>
      </c>
      <c r="D151" s="3">
        <v>1.4408803160980583</v>
      </c>
      <c r="E151" s="3">
        <v>1979150000</v>
      </c>
      <c r="F151" s="3">
        <v>2639475000</v>
      </c>
      <c r="G151" s="3">
        <v>1.3336407043427734</v>
      </c>
      <c r="H151" s="3">
        <v>2267575000</v>
      </c>
      <c r="I151" s="3">
        <v>1755800000</v>
      </c>
      <c r="J151" s="3">
        <v>0.77430735477327095</v>
      </c>
      <c r="K151" s="3">
        <v>601860000</v>
      </c>
      <c r="L151" s="3">
        <v>1428780000</v>
      </c>
      <c r="M151" s="3">
        <v>2.3739407835709301</v>
      </c>
      <c r="N151" s="3">
        <v>1570432500</v>
      </c>
      <c r="O151" s="3">
        <v>3245200000</v>
      </c>
      <c r="P151" s="3">
        <v>2.0664371120694458</v>
      </c>
      <c r="Q151" s="3">
        <v>4778500000</v>
      </c>
      <c r="R151" s="3">
        <v>197573333.33333334</v>
      </c>
      <c r="S151" s="3">
        <v>4.1346308116214994E-2</v>
      </c>
      <c r="T151" s="3">
        <v>1662525000</v>
      </c>
      <c r="U151" s="3">
        <v>2932412500</v>
      </c>
      <c r="V151" s="3">
        <v>1.7638306190884347</v>
      </c>
      <c r="W151" s="3">
        <v>2068100000</v>
      </c>
      <c r="X151" s="3">
        <v>2332000000</v>
      </c>
      <c r="Y151" s="3">
        <v>1.1276050481117934</v>
      </c>
      <c r="Z151" s="3">
        <v>1234852500</v>
      </c>
      <c r="AA151" s="3">
        <v>3624050000</v>
      </c>
      <c r="AB151" s="3">
        <v>2.9348039543184306</v>
      </c>
      <c r="AC151" s="3">
        <v>1885700000</v>
      </c>
      <c r="AD151" s="3">
        <v>1498340000</v>
      </c>
      <c r="AE151" s="3">
        <v>0.79458026197168163</v>
      </c>
      <c r="AF151" s="3">
        <v>2445700000</v>
      </c>
      <c r="AG151" s="3">
        <v>2655600000</v>
      </c>
      <c r="AH151" s="3">
        <v>1.0858240994398332</v>
      </c>
      <c r="AI151" s="3">
        <v>1298832500</v>
      </c>
      <c r="AJ151" s="3">
        <v>2251633333.3333335</v>
      </c>
      <c r="AK151" s="3">
        <v>1.7335825314914228</v>
      </c>
      <c r="AL151" s="3">
        <v>706645000</v>
      </c>
      <c r="AM151" s="3">
        <v>1515300000</v>
      </c>
      <c r="AN151" s="3">
        <v>2.1443581996617822</v>
      </c>
      <c r="AO151" s="3">
        <v>1073150000</v>
      </c>
      <c r="AP151" s="3">
        <v>1442632500</v>
      </c>
      <c r="AQ151" s="3">
        <v>1.3442971625588223</v>
      </c>
      <c r="AR151" s="3">
        <v>698377500</v>
      </c>
      <c r="AS151" s="3">
        <v>316846666.66666669</v>
      </c>
      <c r="AT151" s="3">
        <v>0.4536896831107341</v>
      </c>
      <c r="AU151" s="3">
        <v>1702250000</v>
      </c>
      <c r="AV151" s="3">
        <v>753137500</v>
      </c>
      <c r="AW151" s="3">
        <v>0.44243648112791895</v>
      </c>
      <c r="AX151" s="3">
        <v>2297075000</v>
      </c>
      <c r="AY151" s="3">
        <v>501737500</v>
      </c>
      <c r="AZ151" s="3">
        <v>0.21842451813719621</v>
      </c>
    </row>
    <row r="152" spans="1:52" x14ac:dyDescent="0.25">
      <c r="A152" s="3" t="s">
        <v>610</v>
      </c>
      <c r="B152" s="3">
        <v>8392375</v>
      </c>
      <c r="C152" s="3">
        <v>112477000</v>
      </c>
      <c r="D152" s="3">
        <v>13.402284812106227</v>
      </c>
      <c r="E152" s="3">
        <v>33761750</v>
      </c>
      <c r="F152" s="3">
        <v>253757500</v>
      </c>
      <c r="G152" s="3">
        <v>7.5161240160832898</v>
      </c>
      <c r="H152" s="3">
        <v>66986750</v>
      </c>
      <c r="I152" s="3">
        <v>138455500</v>
      </c>
      <c r="J152" s="3">
        <v>2.0669087543432099</v>
      </c>
      <c r="K152" s="3">
        <v>6981750</v>
      </c>
      <c r="L152" s="3">
        <v>125887250</v>
      </c>
      <c r="M152" s="3">
        <v>18.030901994485625</v>
      </c>
      <c r="N152" s="3">
        <v>14409175</v>
      </c>
      <c r="O152" s="3">
        <v>162247000</v>
      </c>
      <c r="P152" s="3">
        <v>11.259978451229859</v>
      </c>
      <c r="Q152" s="3">
        <v>100711250</v>
      </c>
      <c r="S152" s="3">
        <v>0</v>
      </c>
      <c r="T152" s="3">
        <v>12816140</v>
      </c>
      <c r="U152" s="3">
        <v>178011250</v>
      </c>
      <c r="V152" s="3">
        <v>13.889614969873925</v>
      </c>
      <c r="W152" s="3">
        <v>67762000</v>
      </c>
      <c r="X152" s="3">
        <v>116927250</v>
      </c>
      <c r="Y152" s="3">
        <v>1.7255578347746525</v>
      </c>
      <c r="Z152" s="3">
        <v>60370250</v>
      </c>
      <c r="AA152" s="3">
        <v>174094000</v>
      </c>
      <c r="AB152" s="3">
        <v>2.8837713940227183</v>
      </c>
      <c r="AC152" s="3">
        <v>54261250</v>
      </c>
      <c r="AD152" s="3">
        <v>71553000</v>
      </c>
      <c r="AE152" s="3">
        <v>1.3186758506300538</v>
      </c>
      <c r="AF152" s="3">
        <v>79219250</v>
      </c>
      <c r="AG152" s="3">
        <v>222926666.66666666</v>
      </c>
      <c r="AH152" s="3">
        <v>2.8140466700538904</v>
      </c>
      <c r="AI152" s="3">
        <v>59896500</v>
      </c>
      <c r="AJ152" s="3">
        <v>167145666.66666666</v>
      </c>
      <c r="AK152" s="3">
        <v>2.7905748527320737</v>
      </c>
      <c r="AL152" s="3">
        <v>32037250</v>
      </c>
      <c r="AM152" s="3">
        <v>683815000</v>
      </c>
      <c r="AN152" s="3">
        <v>21.344372566309531</v>
      </c>
      <c r="AO152" s="3">
        <v>97204225</v>
      </c>
      <c r="AP152" s="3">
        <v>554722500</v>
      </c>
      <c r="AQ152" s="3">
        <v>5.7067735481662449</v>
      </c>
      <c r="AR152" s="3">
        <v>28097500</v>
      </c>
      <c r="AS152" s="3">
        <v>39213333.333333336</v>
      </c>
      <c r="AT152" s="3">
        <v>1.3956164546074681</v>
      </c>
      <c r="AU152" s="3">
        <v>182260000</v>
      </c>
      <c r="AV152" s="3">
        <v>278035000</v>
      </c>
      <c r="AW152" s="3">
        <v>1.5254855700647427</v>
      </c>
      <c r="AX152" s="3">
        <v>307652500</v>
      </c>
      <c r="AY152" s="3">
        <v>264379250</v>
      </c>
      <c r="AZ152" s="3">
        <v>0.85934374009637493</v>
      </c>
    </row>
    <row r="153" spans="1:52" x14ac:dyDescent="0.25">
      <c r="A153" s="3" t="s">
        <v>612</v>
      </c>
      <c r="B153" s="3">
        <v>648940000</v>
      </c>
      <c r="C153" s="3">
        <v>320975000</v>
      </c>
      <c r="D153" s="3">
        <v>0.49461429407957591</v>
      </c>
      <c r="E153" s="3">
        <v>522980000</v>
      </c>
      <c r="F153" s="3">
        <v>265880000</v>
      </c>
      <c r="G153" s="3">
        <v>0.50839420245516076</v>
      </c>
      <c r="H153" s="3">
        <v>467535000</v>
      </c>
      <c r="I153" s="3">
        <v>98243250</v>
      </c>
      <c r="J153" s="3">
        <v>0.21013025762777118</v>
      </c>
      <c r="K153" s="3">
        <v>101315500</v>
      </c>
      <c r="L153" s="3">
        <v>110722500</v>
      </c>
      <c r="M153" s="3">
        <v>1.0928485769699601</v>
      </c>
      <c r="N153" s="3">
        <v>391087500</v>
      </c>
      <c r="O153" s="3">
        <v>462953333.33333331</v>
      </c>
      <c r="P153" s="3">
        <v>1.1837589627214711</v>
      </c>
      <c r="Q153" s="3">
        <v>455047500</v>
      </c>
      <c r="R153" s="3">
        <v>6534333.333333333</v>
      </c>
      <c r="S153" s="3">
        <v>1.4359673074422633E-2</v>
      </c>
      <c r="T153" s="3">
        <v>480637500</v>
      </c>
      <c r="U153" s="3">
        <v>272922500</v>
      </c>
      <c r="V153" s="3">
        <v>0.56783438662193442</v>
      </c>
      <c r="W153" s="3">
        <v>542045000</v>
      </c>
      <c r="X153" s="3">
        <v>188922500</v>
      </c>
      <c r="Y153" s="3">
        <v>0.34853656061766092</v>
      </c>
      <c r="Z153" s="3">
        <v>359967500</v>
      </c>
      <c r="AA153" s="3">
        <v>228495000</v>
      </c>
      <c r="AB153" s="3">
        <v>0.63476563856459267</v>
      </c>
      <c r="AC153" s="3">
        <v>347612500</v>
      </c>
      <c r="AD153" s="3">
        <v>107821000</v>
      </c>
      <c r="AE153" s="3">
        <v>0.31017584235319501</v>
      </c>
      <c r="AF153" s="3">
        <v>515937500</v>
      </c>
      <c r="AG153" s="3">
        <v>215406666.66666666</v>
      </c>
      <c r="AH153" s="3">
        <v>0.41750535029275188</v>
      </c>
      <c r="AI153" s="3">
        <v>488932000</v>
      </c>
      <c r="AJ153" s="3">
        <v>116795666.66666667</v>
      </c>
      <c r="AK153" s="3">
        <v>0.2388791624738546</v>
      </c>
      <c r="AL153" s="3">
        <v>139602500</v>
      </c>
      <c r="AM153" s="3">
        <v>182832000</v>
      </c>
      <c r="AN153" s="3">
        <v>1.3096613599326659</v>
      </c>
      <c r="AO153" s="3">
        <v>211304750</v>
      </c>
      <c r="AP153" s="3">
        <v>135322750</v>
      </c>
      <c r="AQ153" s="3">
        <v>0.64041508768733313</v>
      </c>
      <c r="AR153" s="3">
        <v>60572750</v>
      </c>
      <c r="AS153" s="3">
        <v>25731000</v>
      </c>
      <c r="AT153" s="3">
        <v>0.42479497793975013</v>
      </c>
      <c r="AU153" s="3">
        <v>174852500</v>
      </c>
      <c r="AV153" s="3">
        <v>105704250</v>
      </c>
      <c r="AW153" s="3">
        <v>0.6045338213637208</v>
      </c>
      <c r="AX153" s="3">
        <v>374050000</v>
      </c>
      <c r="AY153" s="3">
        <v>143428500</v>
      </c>
      <c r="AZ153" s="3">
        <v>0.38344740008020317</v>
      </c>
    </row>
    <row r="154" spans="1:52" x14ac:dyDescent="0.25">
      <c r="A154" s="3" t="s">
        <v>614</v>
      </c>
      <c r="B154" s="3">
        <v>47584500</v>
      </c>
      <c r="C154" s="3">
        <v>3593475000</v>
      </c>
      <c r="D154" s="3">
        <v>75.51776313715601</v>
      </c>
      <c r="F154" s="3">
        <v>6173525000</v>
      </c>
      <c r="H154" s="3">
        <v>52254250</v>
      </c>
      <c r="I154" s="3">
        <v>4891925000</v>
      </c>
      <c r="J154" s="3">
        <v>93.617744011252668</v>
      </c>
      <c r="K154" s="3">
        <v>2346858250</v>
      </c>
      <c r="L154" s="3">
        <v>3516950000</v>
      </c>
      <c r="M154" s="3">
        <v>1.4985779392513374</v>
      </c>
      <c r="N154" s="3">
        <v>2192290850</v>
      </c>
      <c r="O154" s="3">
        <v>6304566666.666667</v>
      </c>
      <c r="P154" s="3">
        <v>2.8757893445874969</v>
      </c>
      <c r="Q154" s="3">
        <v>118051750</v>
      </c>
      <c r="R154" s="3">
        <v>34544333.333333336</v>
      </c>
      <c r="S154" s="3">
        <v>0.2926202562294361</v>
      </c>
      <c r="T154" s="3">
        <v>34722750</v>
      </c>
      <c r="U154" s="3">
        <v>3055005000</v>
      </c>
      <c r="V154" s="3">
        <v>87.982806661338742</v>
      </c>
      <c r="W154" s="3">
        <v>45816125</v>
      </c>
      <c r="X154" s="3">
        <v>3171500000</v>
      </c>
      <c r="Y154" s="3">
        <v>69.222353483626122</v>
      </c>
      <c r="Z154" s="3">
        <v>4217775</v>
      </c>
      <c r="AA154" s="3">
        <v>3580625000</v>
      </c>
      <c r="AB154" s="3">
        <v>848.93693950009185</v>
      </c>
      <c r="AC154" s="3">
        <v>21385500</v>
      </c>
      <c r="AD154" s="3">
        <v>1255685000</v>
      </c>
      <c r="AE154" s="3">
        <v>58.716653807486381</v>
      </c>
      <c r="AF154" s="3">
        <v>113500500</v>
      </c>
      <c r="AG154" s="3">
        <v>4335566666.666667</v>
      </c>
      <c r="AH154" s="3">
        <v>38.198656980953096</v>
      </c>
      <c r="AI154" s="3">
        <v>31449250</v>
      </c>
      <c r="AJ154" s="3">
        <v>1733043333.3333333</v>
      </c>
      <c r="AK154" s="3">
        <v>55.106030615462473</v>
      </c>
      <c r="AL154" s="3">
        <v>46559250</v>
      </c>
      <c r="AM154" s="3">
        <v>3142625000</v>
      </c>
      <c r="AN154" s="3">
        <v>67.497328672605335</v>
      </c>
      <c r="AO154" s="3">
        <v>23611500</v>
      </c>
      <c r="AP154" s="3">
        <v>1884975000</v>
      </c>
      <c r="AQ154" s="3">
        <v>79.832920398958137</v>
      </c>
      <c r="AR154" s="3">
        <v>23103500</v>
      </c>
      <c r="AS154" s="3">
        <v>9848000</v>
      </c>
      <c r="AT154" s="3">
        <v>0.42625576211396543</v>
      </c>
      <c r="AU154" s="3">
        <v>1250267500</v>
      </c>
      <c r="AV154" s="3">
        <v>499030000</v>
      </c>
      <c r="AW154" s="3">
        <v>0.39913858434295063</v>
      </c>
      <c r="AX154" s="3">
        <v>233871750</v>
      </c>
      <c r="AY154" s="3">
        <v>31307750</v>
      </c>
      <c r="AZ154" s="3">
        <v>0.13386717292704228</v>
      </c>
    </row>
    <row r="155" spans="1:52" x14ac:dyDescent="0.25">
      <c r="A155" s="3" t="s">
        <v>617</v>
      </c>
    </row>
    <row r="156" spans="1:52" x14ac:dyDescent="0.25">
      <c r="A156" s="3" t="s">
        <v>619</v>
      </c>
      <c r="B156" s="3">
        <v>77697750</v>
      </c>
      <c r="C156" s="3">
        <v>74148750</v>
      </c>
      <c r="D156" s="3">
        <v>0.95432300163132133</v>
      </c>
      <c r="E156" s="3">
        <v>116663500</v>
      </c>
      <c r="F156" s="3">
        <v>136507000</v>
      </c>
      <c r="G156" s="3">
        <v>1.1700917596334757</v>
      </c>
      <c r="H156" s="3">
        <v>148390000</v>
      </c>
      <c r="I156" s="3">
        <v>64595250</v>
      </c>
      <c r="J156" s="3">
        <v>0.43530729833546733</v>
      </c>
      <c r="K156" s="3">
        <v>28911000</v>
      </c>
      <c r="L156" s="3">
        <v>38299250</v>
      </c>
      <c r="M156" s="3">
        <v>1.3247293417730275</v>
      </c>
      <c r="N156" s="3">
        <v>35368750</v>
      </c>
      <c r="O156" s="3">
        <v>84951666.666666672</v>
      </c>
      <c r="P156" s="3">
        <v>2.4018849031041998</v>
      </c>
      <c r="Q156" s="3">
        <v>105635000</v>
      </c>
      <c r="R156" s="3">
        <v>14968333.333333334</v>
      </c>
      <c r="S156" s="3">
        <v>0.14169861630457078</v>
      </c>
      <c r="T156" s="3">
        <v>107836250</v>
      </c>
      <c r="U156" s="3">
        <v>64386000</v>
      </c>
      <c r="V156" s="3">
        <v>0.59707194936767549</v>
      </c>
      <c r="W156" s="3">
        <v>144660750</v>
      </c>
      <c r="X156" s="3">
        <v>77909000</v>
      </c>
      <c r="Y156" s="3">
        <v>0.53856350115701734</v>
      </c>
      <c r="Z156" s="3">
        <v>56942250</v>
      </c>
      <c r="AA156" s="3">
        <v>73823000</v>
      </c>
      <c r="AB156" s="3">
        <v>1.2964538633440021</v>
      </c>
      <c r="AC156" s="3">
        <v>79518000</v>
      </c>
      <c r="AD156" s="3">
        <v>50650900</v>
      </c>
      <c r="AE156" s="3">
        <v>0.63697401846122892</v>
      </c>
      <c r="AF156" s="3">
        <v>80995750</v>
      </c>
      <c r="AG156" s="3">
        <v>84710666.666666672</v>
      </c>
      <c r="AH156" s="3">
        <v>1.0458655752513764</v>
      </c>
      <c r="AI156" s="3">
        <v>55782750</v>
      </c>
      <c r="AJ156" s="3">
        <v>54098666.666666664</v>
      </c>
      <c r="AK156" s="3">
        <v>0.96980996215974768</v>
      </c>
      <c r="AL156" s="3">
        <v>5579000</v>
      </c>
      <c r="AM156" s="3">
        <v>161962500</v>
      </c>
      <c r="AN156" s="3">
        <v>29.030740276035132</v>
      </c>
      <c r="AO156" s="3">
        <v>53627750</v>
      </c>
      <c r="AP156" s="3">
        <v>149705500</v>
      </c>
      <c r="AQ156" s="3">
        <v>2.7915677983879617</v>
      </c>
      <c r="AR156" s="3">
        <v>38687250</v>
      </c>
      <c r="AS156" s="3">
        <v>7843000</v>
      </c>
      <c r="AT156" s="3">
        <v>0.20272828903579346</v>
      </c>
      <c r="AU156" s="3">
        <v>67756250</v>
      </c>
      <c r="AV156" s="3">
        <v>107933250</v>
      </c>
      <c r="AW156" s="3">
        <v>1.5929637487316668</v>
      </c>
      <c r="AX156" s="3">
        <v>80529750</v>
      </c>
      <c r="AY156" s="3">
        <v>27949500</v>
      </c>
      <c r="AZ156" s="3">
        <v>0.34707049258193401</v>
      </c>
    </row>
    <row r="157" spans="1:52" x14ac:dyDescent="0.25">
      <c r="A157" s="3" t="s">
        <v>621</v>
      </c>
    </row>
    <row r="158" spans="1:52" x14ac:dyDescent="0.25">
      <c r="A158" s="3" t="s">
        <v>623</v>
      </c>
      <c r="B158" s="3">
        <v>1543250000</v>
      </c>
      <c r="C158" s="3">
        <v>2334750000</v>
      </c>
      <c r="D158" s="3">
        <v>1.5128786651547059</v>
      </c>
      <c r="E158" s="3">
        <v>2092250000</v>
      </c>
      <c r="F158" s="3">
        <v>2349175000</v>
      </c>
      <c r="G158" s="3">
        <v>1.1227984227506274</v>
      </c>
      <c r="H158" s="3">
        <v>2611075000</v>
      </c>
      <c r="I158" s="3">
        <v>2206100000</v>
      </c>
      <c r="J158" s="3">
        <v>0.84490104650383457</v>
      </c>
      <c r="K158" s="3">
        <v>886060000</v>
      </c>
      <c r="L158" s="3">
        <v>1566102500</v>
      </c>
      <c r="M158" s="3">
        <v>1.7674903505405954</v>
      </c>
      <c r="N158" s="3">
        <v>1231640000</v>
      </c>
      <c r="O158" s="3">
        <v>1717166666.6666667</v>
      </c>
      <c r="P158" s="3">
        <v>1.3942115120219112</v>
      </c>
      <c r="Q158" s="3">
        <v>4287725000</v>
      </c>
      <c r="R158" s="3">
        <v>283197000</v>
      </c>
      <c r="S158" s="3">
        <v>6.6048312333463546E-2</v>
      </c>
      <c r="T158" s="3">
        <v>1832225000</v>
      </c>
      <c r="U158" s="3">
        <v>2777690000</v>
      </c>
      <c r="V158" s="3">
        <v>1.5160201394479389</v>
      </c>
      <c r="W158" s="3">
        <v>2412575000</v>
      </c>
      <c r="X158" s="3">
        <v>2439875000</v>
      </c>
      <c r="Y158" s="3">
        <v>1.0113157103924231</v>
      </c>
      <c r="Z158" s="3">
        <v>1865300000</v>
      </c>
      <c r="AA158" s="3">
        <v>2560525000</v>
      </c>
      <c r="AB158" s="3">
        <v>1.3727148447970836</v>
      </c>
      <c r="AC158" s="3">
        <v>2885250000</v>
      </c>
      <c r="AD158" s="3">
        <v>1116100000</v>
      </c>
      <c r="AE158" s="3">
        <v>0.38682956416255093</v>
      </c>
      <c r="AF158" s="3">
        <v>2990225000</v>
      </c>
      <c r="AG158" s="3">
        <v>1466766666.6666667</v>
      </c>
      <c r="AH158" s="3">
        <v>0.49052050152301807</v>
      </c>
      <c r="AI158" s="3">
        <v>2542405000</v>
      </c>
      <c r="AJ158" s="3">
        <v>2455290000</v>
      </c>
      <c r="AK158" s="3">
        <v>0.96573519954531239</v>
      </c>
      <c r="AL158" s="3">
        <v>578582500</v>
      </c>
      <c r="AM158" s="3">
        <v>3345950000</v>
      </c>
      <c r="AN158" s="3">
        <v>5.7830127941996174</v>
      </c>
      <c r="AO158" s="3">
        <v>1051200000</v>
      </c>
      <c r="AP158" s="3">
        <v>2041350000</v>
      </c>
      <c r="AQ158" s="3">
        <v>1.9419235159817352</v>
      </c>
      <c r="AR158" s="3">
        <v>1460375000</v>
      </c>
      <c r="AS158" s="3">
        <v>612330000</v>
      </c>
      <c r="AT158" s="3">
        <v>0.41929641359239922</v>
      </c>
      <c r="AU158" s="3">
        <v>1797450000</v>
      </c>
      <c r="AV158" s="3">
        <v>3167100000</v>
      </c>
      <c r="AW158" s="3">
        <v>1.761996161228407</v>
      </c>
      <c r="AX158" s="3">
        <v>2322225000</v>
      </c>
      <c r="AY158" s="3">
        <v>808662500</v>
      </c>
      <c r="AZ158" s="3">
        <v>0.34822745427338003</v>
      </c>
    </row>
    <row r="159" spans="1:52" x14ac:dyDescent="0.25">
      <c r="A159" s="3" t="s">
        <v>625</v>
      </c>
      <c r="B159" s="3">
        <v>224665000</v>
      </c>
      <c r="C159" s="3">
        <v>380635000</v>
      </c>
      <c r="D159" s="3">
        <v>1.6942336367480471</v>
      </c>
      <c r="E159" s="3">
        <v>143995000</v>
      </c>
      <c r="F159" s="3">
        <v>195240000</v>
      </c>
      <c r="G159" s="3">
        <v>1.3558804125143233</v>
      </c>
      <c r="H159" s="3">
        <v>225210000</v>
      </c>
      <c r="I159" s="3">
        <v>193335000</v>
      </c>
      <c r="J159" s="3">
        <v>0.85846543226322103</v>
      </c>
      <c r="K159" s="3">
        <v>99859000</v>
      </c>
      <c r="L159" s="3">
        <v>98943750</v>
      </c>
      <c r="M159" s="3">
        <v>0.99083457675322206</v>
      </c>
      <c r="N159" s="3">
        <v>198528500</v>
      </c>
      <c r="O159" s="3">
        <v>288466666.66666669</v>
      </c>
      <c r="P159" s="3">
        <v>1.4530239570976795</v>
      </c>
      <c r="Q159" s="3">
        <v>381242500</v>
      </c>
      <c r="R159" s="3">
        <v>14593566.666666666</v>
      </c>
      <c r="S159" s="3">
        <v>3.8278960679007892E-2</v>
      </c>
      <c r="T159" s="3">
        <v>259155000</v>
      </c>
      <c r="U159" s="3">
        <v>232281250</v>
      </c>
      <c r="V159" s="3">
        <v>0.89630240589608534</v>
      </c>
      <c r="W159" s="3">
        <v>385427500</v>
      </c>
      <c r="X159" s="3">
        <v>341437500</v>
      </c>
      <c r="Y159" s="3">
        <v>0.88586699184671569</v>
      </c>
      <c r="Z159" s="3">
        <v>217225000</v>
      </c>
      <c r="AA159" s="3">
        <v>480047500</v>
      </c>
      <c r="AB159" s="3">
        <v>2.2099090804465416</v>
      </c>
      <c r="AC159" s="3">
        <v>285037500</v>
      </c>
      <c r="AD159" s="3">
        <v>204737000</v>
      </c>
      <c r="AE159" s="3">
        <v>0.71828092794807696</v>
      </c>
      <c r="AF159" s="3">
        <v>519460000</v>
      </c>
      <c r="AG159" s="3">
        <v>458340000</v>
      </c>
      <c r="AH159" s="3">
        <v>0.88233935240441996</v>
      </c>
      <c r="AI159" s="3">
        <v>363997500</v>
      </c>
      <c r="AJ159" s="3">
        <v>387338000</v>
      </c>
      <c r="AK159" s="3">
        <v>1.0641226931503651</v>
      </c>
      <c r="AL159" s="3">
        <v>163712500</v>
      </c>
      <c r="AM159" s="3">
        <v>298540000</v>
      </c>
      <c r="AN159" s="3">
        <v>1.8235626479346416</v>
      </c>
      <c r="AO159" s="3">
        <v>277842500</v>
      </c>
      <c r="AP159" s="3">
        <v>183027250</v>
      </c>
      <c r="AQ159" s="3">
        <v>0.65874461250528626</v>
      </c>
      <c r="AR159" s="3">
        <v>30934750</v>
      </c>
      <c r="AS159" s="3">
        <v>112325666.66666667</v>
      </c>
      <c r="AT159" s="3">
        <v>3.6310513796512556</v>
      </c>
      <c r="AU159" s="3">
        <v>286985000</v>
      </c>
      <c r="AV159" s="3">
        <v>132536750</v>
      </c>
      <c r="AW159" s="3">
        <v>0.46182465982542642</v>
      </c>
      <c r="AX159" s="3">
        <v>232425000</v>
      </c>
      <c r="AY159" s="3">
        <v>45043500</v>
      </c>
      <c r="AZ159" s="3">
        <v>0.19379799935463052</v>
      </c>
    </row>
    <row r="160" spans="1:52" x14ac:dyDescent="0.25">
      <c r="A160" s="3" t="s">
        <v>627</v>
      </c>
      <c r="L160" s="3">
        <v>3626250</v>
      </c>
      <c r="Z160" s="3">
        <v>1302875</v>
      </c>
      <c r="AB160" s="3">
        <v>0</v>
      </c>
      <c r="AC160" s="3">
        <v>260975</v>
      </c>
      <c r="AE160" s="3">
        <v>0</v>
      </c>
      <c r="AF160" s="3">
        <v>14613500</v>
      </c>
      <c r="AH160" s="3">
        <v>0</v>
      </c>
      <c r="AL160" s="3">
        <v>1611325</v>
      </c>
      <c r="AM160" s="3">
        <v>98980750</v>
      </c>
      <c r="AN160" s="3">
        <v>61.428172466758724</v>
      </c>
      <c r="AO160" s="3">
        <v>23337500</v>
      </c>
      <c r="AP160" s="3">
        <v>85808250</v>
      </c>
      <c r="AQ160" s="3">
        <v>3.6768398500267812</v>
      </c>
      <c r="AR160" s="3">
        <v>4227000</v>
      </c>
      <c r="AS160" s="3">
        <v>4127333.3333333335</v>
      </c>
      <c r="AT160" s="3">
        <v>0.97642141786925329</v>
      </c>
      <c r="AV160" s="3">
        <v>12895275</v>
      </c>
    </row>
    <row r="161" spans="1:52" x14ac:dyDescent="0.25">
      <c r="A161" s="3" t="s">
        <v>629</v>
      </c>
    </row>
    <row r="162" spans="1:52" x14ac:dyDescent="0.25">
      <c r="A162" s="3" t="s">
        <v>631</v>
      </c>
      <c r="B162" s="3">
        <v>5647150</v>
      </c>
      <c r="C162" s="3">
        <v>47584175</v>
      </c>
      <c r="D162" s="3">
        <v>8.4262282744393193</v>
      </c>
      <c r="E162" s="3">
        <v>16361750</v>
      </c>
      <c r="F162" s="3">
        <v>66195750</v>
      </c>
      <c r="G162" s="3">
        <v>4.0457622198114507</v>
      </c>
      <c r="H162" s="3">
        <v>17085000</v>
      </c>
      <c r="I162" s="3">
        <v>7916925</v>
      </c>
      <c r="J162" s="3">
        <v>0.46338454784899036</v>
      </c>
      <c r="K162" s="3">
        <v>7463700</v>
      </c>
      <c r="L162" s="3">
        <v>20132300</v>
      </c>
      <c r="M162" s="3">
        <v>2.6973618982542171</v>
      </c>
      <c r="N162" s="3">
        <v>19519500</v>
      </c>
      <c r="O162" s="3">
        <v>22514666.666666668</v>
      </c>
      <c r="P162" s="3">
        <v>1.1534448457525381</v>
      </c>
      <c r="Q162" s="3">
        <v>34708500</v>
      </c>
      <c r="S162" s="3">
        <v>0</v>
      </c>
      <c r="T162" s="3">
        <v>14876250</v>
      </c>
      <c r="U162" s="3">
        <v>39294250</v>
      </c>
      <c r="V162" s="3">
        <v>2.6414082850180658</v>
      </c>
      <c r="W162" s="3">
        <v>16274700</v>
      </c>
      <c r="X162" s="3">
        <v>46352000</v>
      </c>
      <c r="Y162" s="3">
        <v>2.8481016547156015</v>
      </c>
      <c r="Z162" s="3">
        <v>12040600</v>
      </c>
      <c r="AA162" s="3">
        <v>39979750</v>
      </c>
      <c r="AB162" s="3">
        <v>3.3204117734996594</v>
      </c>
      <c r="AC162" s="3">
        <v>22848000</v>
      </c>
      <c r="AD162" s="3">
        <v>34810925</v>
      </c>
      <c r="AE162" s="3">
        <v>1.5235874037114845</v>
      </c>
      <c r="AF162" s="3">
        <v>49651000</v>
      </c>
      <c r="AG162" s="3">
        <v>20975333.333333332</v>
      </c>
      <c r="AH162" s="3">
        <v>0.42245540539633303</v>
      </c>
      <c r="AI162" s="3">
        <v>3078750</v>
      </c>
      <c r="AJ162" s="3">
        <v>10434533.333333334</v>
      </c>
      <c r="AK162" s="3">
        <v>3.3892109893084315</v>
      </c>
      <c r="AM162" s="3">
        <v>23643500</v>
      </c>
      <c r="AO162" s="3">
        <v>1771825</v>
      </c>
      <c r="AP162" s="3">
        <v>15959250</v>
      </c>
      <c r="AQ162" s="3">
        <v>9.0072382994934603</v>
      </c>
      <c r="AR162" s="3">
        <v>2383975</v>
      </c>
      <c r="AS162" s="3">
        <v>10426000</v>
      </c>
      <c r="AT162" s="3">
        <v>4.3733680093121778</v>
      </c>
      <c r="AU162" s="3">
        <v>39836500</v>
      </c>
      <c r="AW162" s="3">
        <v>0</v>
      </c>
      <c r="AX162" s="3">
        <v>44967750</v>
      </c>
      <c r="AY162" s="3">
        <v>2050450</v>
      </c>
      <c r="AZ162" s="3">
        <v>4.559823429013015E-2</v>
      </c>
    </row>
    <row r="163" spans="1:52" x14ac:dyDescent="0.25">
      <c r="A163" s="3" t="s">
        <v>633</v>
      </c>
      <c r="B163" s="3">
        <v>176765250</v>
      </c>
      <c r="C163" s="3">
        <v>137759500</v>
      </c>
      <c r="D163" s="3">
        <v>0.77933587059673781</v>
      </c>
      <c r="E163" s="3">
        <v>109797500</v>
      </c>
      <c r="F163" s="3">
        <v>153112500</v>
      </c>
      <c r="G163" s="3">
        <v>1.3944989640019125</v>
      </c>
      <c r="H163" s="3">
        <v>134129250</v>
      </c>
      <c r="I163" s="3">
        <v>100113500</v>
      </c>
      <c r="J163" s="3">
        <v>0.74639573396555936</v>
      </c>
      <c r="K163" s="3">
        <v>38046625</v>
      </c>
      <c r="L163" s="3">
        <v>96413750</v>
      </c>
      <c r="M163" s="3">
        <v>2.5340946798829069</v>
      </c>
      <c r="N163" s="3">
        <v>126403500</v>
      </c>
      <c r="O163" s="3">
        <v>134845000</v>
      </c>
      <c r="P163" s="3">
        <v>1.0667821697975135</v>
      </c>
      <c r="Q163" s="3">
        <v>141390250</v>
      </c>
      <c r="S163" s="3">
        <v>0</v>
      </c>
      <c r="T163" s="3">
        <v>174797500</v>
      </c>
      <c r="U163" s="3">
        <v>209251750</v>
      </c>
      <c r="V163" s="3">
        <v>1.1971095124358186</v>
      </c>
      <c r="W163" s="3">
        <v>112456250</v>
      </c>
      <c r="X163" s="3">
        <v>132948000</v>
      </c>
      <c r="Y163" s="3">
        <v>1.1822197521258266</v>
      </c>
      <c r="Z163" s="3">
        <v>94104500</v>
      </c>
      <c r="AA163" s="3">
        <v>131700250</v>
      </c>
      <c r="AB163" s="3">
        <v>1.3995106503939769</v>
      </c>
      <c r="AC163" s="3">
        <v>188867500</v>
      </c>
      <c r="AD163" s="3">
        <v>31264250</v>
      </c>
      <c r="AE163" s="3">
        <v>0.16553536209247224</v>
      </c>
      <c r="AF163" s="3">
        <v>221465000</v>
      </c>
      <c r="AG163" s="3">
        <v>212630000</v>
      </c>
      <c r="AH163" s="3">
        <v>0.96010656311381026</v>
      </c>
      <c r="AI163" s="3">
        <v>234621750</v>
      </c>
      <c r="AJ163" s="3">
        <v>100892666.66666667</v>
      </c>
      <c r="AK163" s="3">
        <v>0.43002264993192946</v>
      </c>
      <c r="AL163" s="3">
        <v>7554650</v>
      </c>
      <c r="AM163" s="3">
        <v>78159000</v>
      </c>
      <c r="AN163" s="3">
        <v>10.345813505589273</v>
      </c>
      <c r="AO163" s="3">
        <v>19539025</v>
      </c>
      <c r="AP163" s="3">
        <v>64215500</v>
      </c>
      <c r="AQ163" s="3">
        <v>3.2865253000085728</v>
      </c>
      <c r="AR163" s="3">
        <v>70805000</v>
      </c>
      <c r="AS163" s="3">
        <v>4295266.666666667</v>
      </c>
      <c r="AT163" s="3">
        <v>6.0663324153190694E-2</v>
      </c>
      <c r="AU163" s="3">
        <v>57764600</v>
      </c>
      <c r="AV163" s="3">
        <v>138362500</v>
      </c>
      <c r="AW163" s="3">
        <v>2.395281885445411</v>
      </c>
      <c r="AX163" s="3">
        <v>30092200</v>
      </c>
      <c r="AY163" s="3">
        <v>71801250</v>
      </c>
      <c r="AZ163" s="3">
        <v>2.3860418979004527</v>
      </c>
    </row>
    <row r="164" spans="1:52" x14ac:dyDescent="0.25">
      <c r="A164" s="3" t="s">
        <v>635</v>
      </c>
    </row>
    <row r="165" spans="1:52" x14ac:dyDescent="0.25">
      <c r="A165" s="3" t="s">
        <v>637</v>
      </c>
      <c r="B165" s="3">
        <v>14303375</v>
      </c>
      <c r="C165" s="3">
        <v>49719500</v>
      </c>
      <c r="D165" s="3">
        <v>3.4760677112919152</v>
      </c>
      <c r="E165" s="3">
        <v>21461500</v>
      </c>
      <c r="F165" s="3">
        <v>75853500</v>
      </c>
      <c r="G165" s="3">
        <v>3.5343988071663213</v>
      </c>
      <c r="H165" s="3">
        <v>28231375</v>
      </c>
      <c r="I165" s="3">
        <v>46288000</v>
      </c>
      <c r="J165" s="3">
        <v>1.6395942457638</v>
      </c>
      <c r="K165" s="3">
        <v>7421250</v>
      </c>
      <c r="L165" s="3">
        <v>41336750</v>
      </c>
      <c r="M165" s="3">
        <v>5.5700522149233622</v>
      </c>
      <c r="N165" s="3">
        <v>14931800</v>
      </c>
      <c r="O165" s="3">
        <v>191720000</v>
      </c>
      <c r="P165" s="3">
        <v>12.839711220348518</v>
      </c>
      <c r="Q165" s="3">
        <v>70378250</v>
      </c>
      <c r="R165" s="3">
        <v>14660800</v>
      </c>
      <c r="S165" s="3">
        <v>0.20831435848433288</v>
      </c>
      <c r="T165" s="3">
        <v>18542225</v>
      </c>
      <c r="U165" s="3">
        <v>50707000</v>
      </c>
      <c r="V165" s="3">
        <v>2.7346772029786068</v>
      </c>
      <c r="W165" s="3">
        <v>13615225</v>
      </c>
      <c r="X165" s="3">
        <v>35677250</v>
      </c>
      <c r="Y165" s="3">
        <v>2.6203937136551176</v>
      </c>
      <c r="Z165" s="3">
        <v>5260600</v>
      </c>
      <c r="AA165" s="3">
        <v>31763000</v>
      </c>
      <c r="AB165" s="3">
        <v>6.0379044215488724</v>
      </c>
      <c r="AC165" s="3">
        <v>22053325</v>
      </c>
      <c r="AD165" s="3">
        <v>80672300</v>
      </c>
      <c r="AE165" s="3">
        <v>3.6580560981167238</v>
      </c>
      <c r="AF165" s="3">
        <v>65063250</v>
      </c>
      <c r="AG165" s="3">
        <v>62895333.333333336</v>
      </c>
      <c r="AH165" s="3">
        <v>0.96667985895775776</v>
      </c>
      <c r="AI165" s="3">
        <v>42234250</v>
      </c>
      <c r="AJ165" s="3">
        <v>84868333.333333328</v>
      </c>
      <c r="AK165" s="3">
        <v>2.0094670399813737</v>
      </c>
      <c r="AL165" s="3">
        <v>10560525</v>
      </c>
      <c r="AM165" s="3">
        <v>219581000</v>
      </c>
      <c r="AN165" s="3">
        <v>20.792621578946122</v>
      </c>
      <c r="AO165" s="3">
        <v>35329900</v>
      </c>
      <c r="AP165" s="3">
        <v>78409250</v>
      </c>
      <c r="AQ165" s="3">
        <v>2.2193453703520247</v>
      </c>
      <c r="AR165" s="3">
        <v>14873075</v>
      </c>
      <c r="AS165" s="3">
        <v>26530666.666666668</v>
      </c>
      <c r="AT165" s="3">
        <v>1.7838050750545309</v>
      </c>
      <c r="AU165" s="3">
        <v>73721725</v>
      </c>
      <c r="AV165" s="3">
        <v>66704600</v>
      </c>
      <c r="AW165" s="3">
        <v>0.9048160498143526</v>
      </c>
      <c r="AX165" s="3">
        <v>82630000</v>
      </c>
      <c r="AY165" s="3">
        <v>34690600</v>
      </c>
      <c r="AZ165" s="3">
        <v>0.41983057001089191</v>
      </c>
    </row>
    <row r="166" spans="1:52" x14ac:dyDescent="0.25">
      <c r="A166" s="3" t="s">
        <v>639</v>
      </c>
      <c r="B166" s="3">
        <v>217507500</v>
      </c>
      <c r="C166" s="3">
        <v>3264100000</v>
      </c>
      <c r="D166" s="3">
        <v>15.00683884463754</v>
      </c>
      <c r="E166" s="3">
        <v>177771000</v>
      </c>
      <c r="F166" s="3">
        <v>4245200000</v>
      </c>
      <c r="G166" s="3">
        <v>23.880160431116437</v>
      </c>
      <c r="H166" s="3">
        <v>319620500</v>
      </c>
      <c r="I166" s="3">
        <v>3535475000</v>
      </c>
      <c r="J166" s="3">
        <v>11.061477596086609</v>
      </c>
      <c r="K166" s="3">
        <v>53789750</v>
      </c>
      <c r="L166" s="3">
        <v>2779325000</v>
      </c>
      <c r="M166" s="3">
        <v>51.670160207102654</v>
      </c>
      <c r="N166" s="3">
        <v>99741250</v>
      </c>
      <c r="O166" s="3">
        <v>4267466666.6666665</v>
      </c>
      <c r="P166" s="3">
        <v>42.785373821429616</v>
      </c>
      <c r="Q166" s="3">
        <v>292702000</v>
      </c>
      <c r="R166" s="3">
        <v>11664233.333333334</v>
      </c>
      <c r="S166" s="3">
        <v>3.9850200317501534E-2</v>
      </c>
      <c r="T166" s="3">
        <v>262322500</v>
      </c>
      <c r="U166" s="3">
        <v>3583042500</v>
      </c>
      <c r="V166" s="3">
        <v>13.658921747086126</v>
      </c>
      <c r="W166" s="3">
        <v>233230000</v>
      </c>
      <c r="X166" s="3">
        <v>3702350000</v>
      </c>
      <c r="Y166" s="3">
        <v>15.874244308193628</v>
      </c>
      <c r="Z166" s="3">
        <v>201345000</v>
      </c>
      <c r="AA166" s="3">
        <v>3337875000</v>
      </c>
      <c r="AB166" s="3">
        <v>16.577888698502569</v>
      </c>
      <c r="AC166" s="3">
        <v>394970000</v>
      </c>
      <c r="AD166" s="3">
        <v>1130470000</v>
      </c>
      <c r="AE166" s="3">
        <v>2.8621667468415324</v>
      </c>
      <c r="AF166" s="3">
        <v>438590000</v>
      </c>
      <c r="AG166" s="3">
        <v>2800533333.3333335</v>
      </c>
      <c r="AH166" s="3">
        <v>6.3853105025954386</v>
      </c>
      <c r="AI166" s="3">
        <v>372744000</v>
      </c>
      <c r="AJ166" s="3">
        <v>1442193333.3333333</v>
      </c>
      <c r="AK166" s="3">
        <v>3.8691255481867803</v>
      </c>
      <c r="AL166" s="3">
        <v>49984250</v>
      </c>
      <c r="AM166" s="3">
        <v>4627150000</v>
      </c>
      <c r="AN166" s="3">
        <v>92.572160230472605</v>
      </c>
      <c r="AO166" s="3">
        <v>267477500</v>
      </c>
      <c r="AP166" s="3">
        <v>2878975000</v>
      </c>
      <c r="AQ166" s="3">
        <v>10.763428699610248</v>
      </c>
      <c r="AR166" s="3">
        <v>92353750</v>
      </c>
      <c r="AS166" s="3">
        <v>29067333.333333332</v>
      </c>
      <c r="AT166" s="3">
        <v>0.31473906942959362</v>
      </c>
      <c r="AU166" s="3">
        <v>418367500</v>
      </c>
      <c r="AV166" s="3">
        <v>1432885000</v>
      </c>
      <c r="AW166" s="3">
        <v>3.424943381118275</v>
      </c>
      <c r="AX166" s="3">
        <v>1043785000</v>
      </c>
      <c r="AY166" s="3">
        <v>594850000</v>
      </c>
      <c r="AZ166" s="3">
        <v>0.56989705734418483</v>
      </c>
    </row>
    <row r="167" spans="1:52" x14ac:dyDescent="0.25">
      <c r="A167" s="3" t="s">
        <v>641</v>
      </c>
    </row>
    <row r="168" spans="1:52" x14ac:dyDescent="0.25">
      <c r="A168" s="3" t="s">
        <v>643</v>
      </c>
    </row>
    <row r="169" spans="1:52" x14ac:dyDescent="0.25">
      <c r="A169" s="3" t="s">
        <v>645</v>
      </c>
      <c r="B169" s="3">
        <v>23281000</v>
      </c>
      <c r="C169" s="3">
        <v>240642500</v>
      </c>
      <c r="D169" s="3">
        <v>10.336433142906232</v>
      </c>
      <c r="E169" s="3">
        <v>29573300</v>
      </c>
      <c r="F169" s="3">
        <v>690860000</v>
      </c>
      <c r="G169" s="3">
        <v>23.360937061470988</v>
      </c>
      <c r="H169" s="3">
        <v>72075250</v>
      </c>
      <c r="I169" s="3">
        <v>495975000</v>
      </c>
      <c r="J169" s="3">
        <v>6.881349700486644</v>
      </c>
      <c r="K169" s="3">
        <v>18448225</v>
      </c>
      <c r="L169" s="3">
        <v>261275000</v>
      </c>
      <c r="M169" s="3">
        <v>14.162609139903703</v>
      </c>
      <c r="N169" s="3">
        <v>44028875</v>
      </c>
      <c r="O169" s="3">
        <v>525266666.66666669</v>
      </c>
      <c r="P169" s="3">
        <v>11.930049692767909</v>
      </c>
      <c r="Q169" s="3">
        <v>59759000</v>
      </c>
      <c r="R169" s="3">
        <v>6281333.333333333</v>
      </c>
      <c r="S169" s="3">
        <v>0.10511108508062941</v>
      </c>
      <c r="T169" s="3">
        <v>85478000</v>
      </c>
      <c r="U169" s="3">
        <v>393820000</v>
      </c>
      <c r="V169" s="3">
        <v>4.6072673670418123</v>
      </c>
      <c r="W169" s="3">
        <v>26235700</v>
      </c>
      <c r="X169" s="3">
        <v>317767500</v>
      </c>
      <c r="Y169" s="3">
        <v>12.112026742187172</v>
      </c>
      <c r="Z169" s="3">
        <v>44933250</v>
      </c>
      <c r="AA169" s="3">
        <v>355879000</v>
      </c>
      <c r="AB169" s="3">
        <v>7.9201704750936113</v>
      </c>
      <c r="AC169" s="3">
        <v>67884750</v>
      </c>
      <c r="AD169" s="3">
        <v>101206550</v>
      </c>
      <c r="AE169" s="3">
        <v>1.4908584033969339</v>
      </c>
      <c r="AF169" s="3">
        <v>89547750</v>
      </c>
      <c r="AG169" s="3">
        <v>190306666.66666666</v>
      </c>
      <c r="AH169" s="3">
        <v>2.1251976366426475</v>
      </c>
      <c r="AI169" s="3">
        <v>42669175</v>
      </c>
      <c r="AJ169" s="3">
        <v>117036000</v>
      </c>
      <c r="AK169" s="3">
        <v>2.742869999244185</v>
      </c>
      <c r="AL169" s="3">
        <v>4780150</v>
      </c>
      <c r="AM169" s="3">
        <v>240367500</v>
      </c>
      <c r="AN169" s="3">
        <v>50.284509900316934</v>
      </c>
      <c r="AO169" s="3">
        <v>28906800</v>
      </c>
      <c r="AP169" s="3">
        <v>108682750</v>
      </c>
      <c r="AQ169" s="3">
        <v>3.7597641385417964</v>
      </c>
      <c r="AR169" s="3">
        <v>42112750</v>
      </c>
      <c r="AS169" s="3">
        <v>6381466.666666667</v>
      </c>
      <c r="AT169" s="3">
        <v>0.15153288889152733</v>
      </c>
      <c r="AU169" s="3">
        <v>18559000</v>
      </c>
      <c r="AV169" s="3">
        <v>5330450</v>
      </c>
      <c r="AW169" s="3">
        <v>0.28721644485155451</v>
      </c>
      <c r="AX169" s="3">
        <v>22987825</v>
      </c>
      <c r="AY169" s="3">
        <v>10189100</v>
      </c>
      <c r="AZ169" s="3">
        <v>0.44323897541415946</v>
      </c>
    </row>
    <row r="170" spans="1:52" x14ac:dyDescent="0.25">
      <c r="A170" s="3" t="s">
        <v>647</v>
      </c>
      <c r="B170" s="3">
        <v>141927500</v>
      </c>
      <c r="C170" s="3">
        <v>508207500</v>
      </c>
      <c r="D170" s="3">
        <v>3.5807542583361225</v>
      </c>
      <c r="E170" s="3">
        <v>270390000</v>
      </c>
      <c r="F170" s="3">
        <v>557952500</v>
      </c>
      <c r="G170" s="3">
        <v>2.0635101150190467</v>
      </c>
      <c r="H170" s="3">
        <v>437227500</v>
      </c>
      <c r="I170" s="3">
        <v>351517500</v>
      </c>
      <c r="J170" s="3">
        <v>0.80396932946806865</v>
      </c>
      <c r="K170" s="3">
        <v>100827725</v>
      </c>
      <c r="L170" s="3">
        <v>219460000</v>
      </c>
      <c r="M170" s="3">
        <v>2.176583871152503</v>
      </c>
      <c r="N170" s="3">
        <v>188795000</v>
      </c>
      <c r="O170" s="3">
        <v>489733333.33333331</v>
      </c>
      <c r="P170" s="3">
        <v>2.5939952505804356</v>
      </c>
      <c r="Q170" s="3">
        <v>521015000</v>
      </c>
      <c r="R170" s="3">
        <v>37042333.333333336</v>
      </c>
      <c r="S170" s="3">
        <v>7.1096481547236329E-2</v>
      </c>
      <c r="T170" s="3">
        <v>221337500</v>
      </c>
      <c r="U170" s="3">
        <v>379419500</v>
      </c>
      <c r="V170" s="3">
        <v>1.7142124583498051</v>
      </c>
      <c r="W170" s="3">
        <v>380925000</v>
      </c>
      <c r="X170" s="3">
        <v>465220000</v>
      </c>
      <c r="Y170" s="3">
        <v>1.2212902802388921</v>
      </c>
      <c r="Z170" s="3">
        <v>211192500</v>
      </c>
      <c r="AA170" s="3">
        <v>347790000</v>
      </c>
      <c r="AB170" s="3">
        <v>1.6467914343549133</v>
      </c>
      <c r="AC170" s="3">
        <v>253275000</v>
      </c>
      <c r="AD170" s="3">
        <v>91476850</v>
      </c>
      <c r="AE170" s="3">
        <v>0.36117599447241139</v>
      </c>
      <c r="AF170" s="3">
        <v>401045000</v>
      </c>
      <c r="AG170" s="3">
        <v>436823333.33333331</v>
      </c>
      <c r="AH170" s="3">
        <v>1.0892127649848105</v>
      </c>
      <c r="AI170" s="3">
        <v>267745000</v>
      </c>
      <c r="AJ170" s="3">
        <v>239412666.66666666</v>
      </c>
      <c r="AK170" s="3">
        <v>0.89418165294092011</v>
      </c>
      <c r="AL170" s="3">
        <v>31553250</v>
      </c>
      <c r="AM170" s="3">
        <v>224591500</v>
      </c>
      <c r="AN170" s="3">
        <v>7.1178563222488966</v>
      </c>
      <c r="AO170" s="3">
        <v>126215000</v>
      </c>
      <c r="AP170" s="3">
        <v>260500000</v>
      </c>
      <c r="AQ170" s="3">
        <v>2.0639385176088418</v>
      </c>
      <c r="AR170" s="3">
        <v>254925250</v>
      </c>
      <c r="AS170" s="3">
        <v>104420333.33333333</v>
      </c>
      <c r="AT170" s="3">
        <v>0.409611575680845</v>
      </c>
      <c r="AU170" s="3">
        <v>609062500</v>
      </c>
      <c r="AV170" s="3">
        <v>426260000</v>
      </c>
      <c r="AW170" s="3">
        <v>0.69986249358645458</v>
      </c>
      <c r="AX170" s="3">
        <v>988250000</v>
      </c>
      <c r="AY170" s="3">
        <v>152480000</v>
      </c>
      <c r="AZ170" s="3">
        <v>0.15429294206931443</v>
      </c>
    </row>
    <row r="171" spans="1:52" x14ac:dyDescent="0.25">
      <c r="A171" s="3" t="s">
        <v>649</v>
      </c>
      <c r="B171" s="3">
        <v>194639250</v>
      </c>
      <c r="C171" s="3">
        <v>448347500</v>
      </c>
      <c r="D171" s="3">
        <v>2.3034793855812743</v>
      </c>
      <c r="E171" s="3">
        <v>273757500</v>
      </c>
      <c r="F171" s="3">
        <v>830532500</v>
      </c>
      <c r="G171" s="3">
        <v>3.0338255572906681</v>
      </c>
      <c r="H171" s="3">
        <v>588940000</v>
      </c>
      <c r="I171" s="3">
        <v>1002962500</v>
      </c>
      <c r="J171" s="3">
        <v>1.7029960607192582</v>
      </c>
      <c r="K171" s="3">
        <v>189968500</v>
      </c>
      <c r="L171" s="3">
        <v>721102500</v>
      </c>
      <c r="M171" s="3">
        <v>3.7959056369871846</v>
      </c>
      <c r="N171" s="3">
        <v>108938750</v>
      </c>
      <c r="O171" s="3">
        <v>524463333.33333331</v>
      </c>
      <c r="P171" s="3">
        <v>4.8142954947925629</v>
      </c>
      <c r="Q171" s="3">
        <v>217203250</v>
      </c>
      <c r="R171" s="3">
        <v>64340000</v>
      </c>
      <c r="S171" s="3">
        <v>0.29622024532321684</v>
      </c>
      <c r="T171" s="3">
        <v>208885000</v>
      </c>
      <c r="U171" s="3">
        <v>806929250</v>
      </c>
      <c r="V171" s="3">
        <v>3.8630310936639778</v>
      </c>
      <c r="W171" s="3">
        <v>459362500</v>
      </c>
      <c r="X171" s="3">
        <v>410032500</v>
      </c>
      <c r="Y171" s="3">
        <v>0.89261204386513915</v>
      </c>
      <c r="Z171" s="3">
        <v>372672500</v>
      </c>
      <c r="AA171" s="3">
        <v>1156752500</v>
      </c>
      <c r="AB171" s="3">
        <v>3.1039384446128975</v>
      </c>
      <c r="AC171" s="3">
        <v>537170000</v>
      </c>
      <c r="AD171" s="3">
        <v>702493000</v>
      </c>
      <c r="AE171" s="3">
        <v>1.3077666288139695</v>
      </c>
      <c r="AF171" s="3">
        <v>327670000</v>
      </c>
      <c r="AG171" s="3">
        <v>1237116666.6666667</v>
      </c>
      <c r="AH171" s="3">
        <v>3.775495671458073</v>
      </c>
      <c r="AI171" s="3">
        <v>291952500</v>
      </c>
      <c r="AJ171" s="3">
        <v>1686253333.3333333</v>
      </c>
      <c r="AK171" s="3">
        <v>5.7757797358588583</v>
      </c>
      <c r="AL171" s="3">
        <v>3233175</v>
      </c>
      <c r="AM171" s="3">
        <v>674890000</v>
      </c>
      <c r="AN171" s="3">
        <v>208.73908773883258</v>
      </c>
      <c r="AO171" s="3">
        <v>36387500</v>
      </c>
      <c r="AP171" s="3">
        <v>414815000</v>
      </c>
      <c r="AQ171" s="3">
        <v>11.399931295087599</v>
      </c>
      <c r="AR171" s="3">
        <v>36776000</v>
      </c>
      <c r="AS171" s="3">
        <v>76316000</v>
      </c>
      <c r="AT171" s="3">
        <v>2.0751577115510114</v>
      </c>
      <c r="AU171" s="3">
        <v>523362500</v>
      </c>
      <c r="AV171" s="3">
        <v>670592500</v>
      </c>
      <c r="AW171" s="3">
        <v>1.2813155317776876</v>
      </c>
      <c r="AX171" s="3">
        <v>591595000</v>
      </c>
      <c r="AY171" s="3">
        <v>240705000</v>
      </c>
      <c r="AZ171" s="3">
        <v>0.40687463551923192</v>
      </c>
    </row>
    <row r="172" spans="1:52" x14ac:dyDescent="0.25">
      <c r="A172" s="3" t="s">
        <v>651</v>
      </c>
      <c r="B172" s="3">
        <v>5784502500</v>
      </c>
      <c r="C172" s="3">
        <v>385752500</v>
      </c>
      <c r="D172" s="3">
        <v>6.6687238876636329E-2</v>
      </c>
      <c r="E172" s="3">
        <v>228360500</v>
      </c>
      <c r="F172" s="3">
        <v>501875000</v>
      </c>
      <c r="G172" s="3">
        <v>2.1977312188403864</v>
      </c>
      <c r="H172" s="3">
        <v>4578740000</v>
      </c>
      <c r="I172" s="3">
        <v>415887500</v>
      </c>
      <c r="J172" s="3">
        <v>9.0830119203099538E-2</v>
      </c>
      <c r="K172" s="3">
        <v>1895525000</v>
      </c>
      <c r="L172" s="3">
        <v>538035000</v>
      </c>
      <c r="M172" s="3">
        <v>0.28384484509568592</v>
      </c>
      <c r="N172" s="3">
        <v>4072223675</v>
      </c>
      <c r="O172" s="3">
        <v>318160666.66666669</v>
      </c>
      <c r="P172" s="3">
        <v>7.8129467352175019E-2</v>
      </c>
      <c r="Q172" s="3">
        <v>7198257500</v>
      </c>
      <c r="R172" s="3">
        <v>79172700</v>
      </c>
      <c r="S172" s="3">
        <v>1.099887021268689E-2</v>
      </c>
      <c r="T172" s="3">
        <v>5169260000</v>
      </c>
      <c r="U172" s="3">
        <v>367226500</v>
      </c>
      <c r="V172" s="3">
        <v>7.1040439057041049E-2</v>
      </c>
      <c r="W172" s="3">
        <v>4173847500</v>
      </c>
      <c r="X172" s="3">
        <v>385920000</v>
      </c>
      <c r="Y172" s="3">
        <v>9.2461451933737393E-2</v>
      </c>
      <c r="Z172" s="3">
        <v>2335729250</v>
      </c>
      <c r="AA172" s="3">
        <v>364109750</v>
      </c>
      <c r="AB172" s="3">
        <v>0.15588696763548257</v>
      </c>
      <c r="AC172" s="3">
        <v>6111182500</v>
      </c>
      <c r="AD172" s="3">
        <v>153445500</v>
      </c>
      <c r="AE172" s="3">
        <v>2.510897031793765E-2</v>
      </c>
      <c r="AF172" s="3">
        <v>2113215000</v>
      </c>
      <c r="AG172" s="3">
        <v>186693333.33333334</v>
      </c>
      <c r="AH172" s="3">
        <v>8.8345640804808473E-2</v>
      </c>
      <c r="AI172" s="3">
        <v>1574858500</v>
      </c>
      <c r="AJ172" s="3">
        <v>316566666.66666669</v>
      </c>
      <c r="AK172" s="3">
        <v>0.20101276823706174</v>
      </c>
      <c r="AL172" s="3">
        <v>44042000</v>
      </c>
      <c r="AM172" s="3">
        <v>2772760000</v>
      </c>
      <c r="AN172" s="3">
        <v>62.957177239907359</v>
      </c>
      <c r="AO172" s="3">
        <v>469174750</v>
      </c>
      <c r="AP172" s="3">
        <v>772020000</v>
      </c>
      <c r="AQ172" s="3">
        <v>1.6454849712180804</v>
      </c>
      <c r="AR172" s="3">
        <v>22504000</v>
      </c>
      <c r="AS172" s="3">
        <v>39633000</v>
      </c>
      <c r="AT172" s="3">
        <v>1.7611535726981871</v>
      </c>
      <c r="AU172" s="3">
        <v>1752379250</v>
      </c>
      <c r="AV172" s="3">
        <v>4897210000</v>
      </c>
      <c r="AW172" s="3">
        <v>2.7946062474775366</v>
      </c>
      <c r="AX172" s="3">
        <v>3050662500</v>
      </c>
      <c r="AY172" s="3">
        <v>1851868500</v>
      </c>
      <c r="AZ172" s="3">
        <v>0.60703814335410755</v>
      </c>
    </row>
    <row r="173" spans="1:52" x14ac:dyDescent="0.25">
      <c r="A173" s="3" t="s">
        <v>653</v>
      </c>
    </row>
    <row r="174" spans="1:52" x14ac:dyDescent="0.25">
      <c r="A174" s="3" t="s">
        <v>655</v>
      </c>
      <c r="B174" s="3">
        <v>394860000</v>
      </c>
      <c r="C174" s="3">
        <v>725930000</v>
      </c>
      <c r="D174" s="3">
        <v>1.838449070556653</v>
      </c>
      <c r="E174" s="3">
        <v>401945000</v>
      </c>
      <c r="F174" s="3">
        <v>739247500</v>
      </c>
      <c r="G174" s="3">
        <v>1.8391757578773216</v>
      </c>
      <c r="H174" s="3">
        <v>365090000</v>
      </c>
      <c r="I174" s="3">
        <v>628035000</v>
      </c>
      <c r="J174" s="3">
        <v>1.7202196718617326</v>
      </c>
      <c r="K174" s="3">
        <v>103001250</v>
      </c>
      <c r="L174" s="3">
        <v>463390000</v>
      </c>
      <c r="M174" s="3">
        <v>4.4988774408077568</v>
      </c>
      <c r="N174" s="3">
        <v>189715000</v>
      </c>
      <c r="O174" s="3">
        <v>668903333.33333337</v>
      </c>
      <c r="P174" s="3">
        <v>3.525832608561966</v>
      </c>
      <c r="Q174" s="3">
        <v>391560000</v>
      </c>
      <c r="R174" s="3">
        <v>48179000</v>
      </c>
      <c r="S174" s="3">
        <v>0.12304372254571458</v>
      </c>
      <c r="T174" s="3">
        <v>352582500</v>
      </c>
      <c r="U174" s="3">
        <v>674187500</v>
      </c>
      <c r="V174" s="3">
        <v>1.9121411300901208</v>
      </c>
      <c r="W174" s="3">
        <v>432202500</v>
      </c>
      <c r="X174" s="3">
        <v>869850000</v>
      </c>
      <c r="Y174" s="3">
        <v>2.0125982612317141</v>
      </c>
      <c r="Z174" s="3">
        <v>274260000</v>
      </c>
      <c r="AA174" s="3">
        <v>696132500</v>
      </c>
      <c r="AB174" s="3">
        <v>2.538221031138336</v>
      </c>
      <c r="AC174" s="3">
        <v>254320000</v>
      </c>
      <c r="AD174" s="3">
        <v>351655250</v>
      </c>
      <c r="AE174" s="3">
        <v>1.382727469329978</v>
      </c>
      <c r="AF174" s="3">
        <v>678973000</v>
      </c>
      <c r="AG174" s="3">
        <v>417386666.66666669</v>
      </c>
      <c r="AH174" s="3">
        <v>0.61473234821806855</v>
      </c>
      <c r="AI174" s="3">
        <v>414661000</v>
      </c>
      <c r="AJ174" s="3">
        <v>335143333.33333331</v>
      </c>
      <c r="AK174" s="3">
        <v>0.8082345176742769</v>
      </c>
      <c r="AL174" s="3">
        <v>767587750</v>
      </c>
      <c r="AM174" s="3">
        <v>572092500</v>
      </c>
      <c r="AN174" s="3">
        <v>0.7453121809200316</v>
      </c>
      <c r="AO174" s="3">
        <v>404683000</v>
      </c>
      <c r="AP174" s="3">
        <v>302032500</v>
      </c>
      <c r="AQ174" s="3">
        <v>0.74634343424359317</v>
      </c>
      <c r="AR174" s="3">
        <v>46976000</v>
      </c>
      <c r="AS174" s="3">
        <v>146498666.66666666</v>
      </c>
      <c r="AT174" s="3">
        <v>3.1185853769300635</v>
      </c>
      <c r="AU174" s="3">
        <v>650590000</v>
      </c>
      <c r="AV174" s="3">
        <v>373220000</v>
      </c>
      <c r="AW174" s="3">
        <v>0.57366390507078191</v>
      </c>
      <c r="AX174" s="3">
        <v>934215000</v>
      </c>
      <c r="AY174" s="3">
        <v>331702500</v>
      </c>
      <c r="AZ174" s="3">
        <v>0.35506013069796566</v>
      </c>
    </row>
    <row r="175" spans="1:52" x14ac:dyDescent="0.25">
      <c r="A175" s="3" t="s">
        <v>657</v>
      </c>
    </row>
    <row r="176" spans="1:52" x14ac:dyDescent="0.25">
      <c r="A176" s="3" t="s">
        <v>659</v>
      </c>
    </row>
    <row r="177" spans="1:52" x14ac:dyDescent="0.25">
      <c r="A177" s="3" t="s">
        <v>661</v>
      </c>
    </row>
    <row r="178" spans="1:52" x14ac:dyDescent="0.25">
      <c r="A178" s="3" t="s">
        <v>663</v>
      </c>
    </row>
    <row r="179" spans="1:52" x14ac:dyDescent="0.25">
      <c r="A179" s="3" t="s">
        <v>665</v>
      </c>
    </row>
    <row r="180" spans="1:52" x14ac:dyDescent="0.25">
      <c r="A180" s="3" t="s">
        <v>667</v>
      </c>
      <c r="B180" s="3">
        <v>127717750</v>
      </c>
      <c r="C180" s="3">
        <v>50658500</v>
      </c>
      <c r="D180" s="3">
        <v>0.39664416261639435</v>
      </c>
      <c r="E180" s="3">
        <v>204775000</v>
      </c>
      <c r="F180" s="3">
        <v>52687000</v>
      </c>
      <c r="G180" s="3">
        <v>0.25729214992064459</v>
      </c>
      <c r="H180" s="3">
        <v>172072500</v>
      </c>
      <c r="I180" s="3">
        <v>49748250</v>
      </c>
      <c r="J180" s="3">
        <v>0.28911214749596825</v>
      </c>
      <c r="K180" s="3">
        <v>29840450</v>
      </c>
      <c r="L180" s="3">
        <v>126149750</v>
      </c>
      <c r="M180" s="3">
        <v>4.2274747867408164</v>
      </c>
      <c r="N180" s="3">
        <v>66420000</v>
      </c>
      <c r="O180" s="3">
        <v>14099333.333333334</v>
      </c>
      <c r="P180" s="3">
        <v>0.2122754190504868</v>
      </c>
      <c r="Q180" s="3">
        <v>109803000</v>
      </c>
      <c r="R180" s="3">
        <v>126103333.33333333</v>
      </c>
      <c r="S180" s="3">
        <v>1.1484507102113177</v>
      </c>
      <c r="T180" s="3">
        <v>77693250</v>
      </c>
      <c r="U180" s="3">
        <v>45810575</v>
      </c>
      <c r="V180" s="3">
        <v>0.58963391285600741</v>
      </c>
      <c r="W180" s="3">
        <v>124465250</v>
      </c>
      <c r="X180" s="3">
        <v>98476000</v>
      </c>
      <c r="Y180" s="3">
        <v>0.79119272246671257</v>
      </c>
      <c r="Z180" s="3">
        <v>86630500</v>
      </c>
      <c r="AA180" s="3">
        <v>279520750</v>
      </c>
      <c r="AB180" s="3">
        <v>3.2265859021938001</v>
      </c>
      <c r="AC180" s="3">
        <v>106552500</v>
      </c>
      <c r="AD180" s="3">
        <v>156203750</v>
      </c>
      <c r="AE180" s="3">
        <v>1.465979212125478</v>
      </c>
      <c r="AF180" s="3">
        <v>60825750</v>
      </c>
      <c r="AG180" s="3">
        <v>71079666.666666672</v>
      </c>
      <c r="AH180" s="3">
        <v>1.1685785488327998</v>
      </c>
      <c r="AI180" s="3">
        <v>93034750</v>
      </c>
      <c r="AJ180" s="3">
        <v>112446333.33333333</v>
      </c>
      <c r="AK180" s="3">
        <v>1.2086487396734373</v>
      </c>
      <c r="AL180" s="3">
        <v>527211500</v>
      </c>
      <c r="AM180" s="3">
        <v>37378500</v>
      </c>
      <c r="AN180" s="3">
        <v>7.089849140240681E-2</v>
      </c>
      <c r="AO180" s="3">
        <v>33023000</v>
      </c>
      <c r="AP180" s="3">
        <v>21679875</v>
      </c>
      <c r="AQ180" s="3">
        <v>0.65650834267026015</v>
      </c>
      <c r="AS180" s="3">
        <v>16756000</v>
      </c>
      <c r="AU180" s="3">
        <v>8656750</v>
      </c>
      <c r="AV180" s="3">
        <v>17248000</v>
      </c>
      <c r="AW180" s="3">
        <v>1.9924336500418749</v>
      </c>
      <c r="AX180" s="3">
        <v>52059250</v>
      </c>
      <c r="AY180" s="3">
        <v>25309375</v>
      </c>
      <c r="AZ180" s="3">
        <v>0.48616480260472444</v>
      </c>
    </row>
    <row r="181" spans="1:52" x14ac:dyDescent="0.25">
      <c r="A181" s="3" t="s">
        <v>669</v>
      </c>
      <c r="B181" s="3">
        <v>10707250</v>
      </c>
      <c r="C181" s="3">
        <v>20193450</v>
      </c>
      <c r="D181" s="3">
        <v>1.8859604473604334</v>
      </c>
      <c r="E181" s="3">
        <v>29894500</v>
      </c>
      <c r="F181" s="3">
        <v>24307500</v>
      </c>
      <c r="G181" s="3">
        <v>0.81310943484587461</v>
      </c>
      <c r="H181" s="3">
        <v>13692750</v>
      </c>
      <c r="I181" s="3">
        <v>36584700</v>
      </c>
      <c r="J181" s="3">
        <v>2.6718299830202112</v>
      </c>
      <c r="K181" s="3">
        <v>5840375</v>
      </c>
      <c r="L181" s="3">
        <v>16485625</v>
      </c>
      <c r="M181" s="3">
        <v>2.822699741026903</v>
      </c>
      <c r="N181" s="3">
        <v>10909250</v>
      </c>
      <c r="O181" s="3">
        <v>76345000</v>
      </c>
      <c r="P181" s="3">
        <v>6.9981896097348582</v>
      </c>
      <c r="Q181" s="3">
        <v>12601250</v>
      </c>
      <c r="R181" s="3">
        <v>13363333.333333334</v>
      </c>
      <c r="S181" s="3">
        <v>1.0604768045498132</v>
      </c>
      <c r="T181" s="3">
        <v>36499500</v>
      </c>
      <c r="U181" s="3">
        <v>9052500</v>
      </c>
      <c r="V181" s="3">
        <v>0.24801709612460446</v>
      </c>
      <c r="W181" s="3">
        <v>60990000</v>
      </c>
      <c r="X181" s="3">
        <v>26429750</v>
      </c>
      <c r="Y181" s="3">
        <v>0.43334563043121821</v>
      </c>
      <c r="Z181" s="3">
        <v>33256750</v>
      </c>
      <c r="AA181" s="3">
        <v>73836750</v>
      </c>
      <c r="AB181" s="3">
        <v>2.2202034173513647</v>
      </c>
      <c r="AC181" s="3">
        <v>104345000</v>
      </c>
      <c r="AD181" s="3">
        <v>11672250</v>
      </c>
      <c r="AE181" s="3">
        <v>0.11186209209832766</v>
      </c>
      <c r="AF181" s="3">
        <v>34020250</v>
      </c>
      <c r="AG181" s="3">
        <v>99076000</v>
      </c>
      <c r="AH181" s="3">
        <v>2.9122654889367361</v>
      </c>
      <c r="AI181" s="3">
        <v>7188325</v>
      </c>
      <c r="AJ181" s="3">
        <v>63738000</v>
      </c>
      <c r="AK181" s="3">
        <v>8.8668778887988502</v>
      </c>
      <c r="AL181" s="3">
        <v>6038075</v>
      </c>
      <c r="AM181" s="3">
        <v>113546750</v>
      </c>
      <c r="AN181" s="3">
        <v>18.805124149666906</v>
      </c>
      <c r="AO181" s="3">
        <v>18379250</v>
      </c>
      <c r="AP181" s="3">
        <v>24471500</v>
      </c>
      <c r="AQ181" s="3">
        <v>1.3314743528707647</v>
      </c>
      <c r="AR181" s="3">
        <v>41649175</v>
      </c>
      <c r="AT181" s="3">
        <v>0</v>
      </c>
      <c r="AU181" s="3">
        <v>17226500</v>
      </c>
      <c r="AV181" s="3">
        <v>42116250</v>
      </c>
      <c r="AW181" s="3">
        <v>2.4448524076277827</v>
      </c>
      <c r="AX181" s="3">
        <v>52470500</v>
      </c>
      <c r="AY181" s="3">
        <v>44765000</v>
      </c>
      <c r="AZ181" s="3">
        <v>0.85314605349672679</v>
      </c>
    </row>
    <row r="182" spans="1:52" x14ac:dyDescent="0.25">
      <c r="A182" s="3" t="s">
        <v>671</v>
      </c>
      <c r="B182" s="3">
        <v>269112500</v>
      </c>
      <c r="C182" s="3">
        <v>641465000</v>
      </c>
      <c r="D182" s="3">
        <v>2.3836313809280507</v>
      </c>
      <c r="E182" s="3">
        <v>392207500</v>
      </c>
      <c r="F182" s="3">
        <v>774735000</v>
      </c>
      <c r="G182" s="3">
        <v>1.9753191869099902</v>
      </c>
      <c r="H182" s="3">
        <v>340137500</v>
      </c>
      <c r="I182" s="3">
        <v>439237500</v>
      </c>
      <c r="J182" s="3">
        <v>1.2913527617507625</v>
      </c>
      <c r="K182" s="3">
        <v>42434000</v>
      </c>
      <c r="L182" s="3">
        <v>321355000</v>
      </c>
      <c r="M182" s="3">
        <v>7.5730546260074467</v>
      </c>
      <c r="N182" s="3">
        <v>160944000</v>
      </c>
      <c r="O182" s="3">
        <v>437033333.33333331</v>
      </c>
      <c r="P182" s="3">
        <v>2.7154372535374622</v>
      </c>
      <c r="Q182" s="3">
        <v>455352500</v>
      </c>
      <c r="R182" s="3">
        <v>6581866.666666667</v>
      </c>
      <c r="S182" s="3">
        <v>1.4454442803469109E-2</v>
      </c>
      <c r="T182" s="3">
        <v>286402500</v>
      </c>
      <c r="U182" s="3">
        <v>617914500</v>
      </c>
      <c r="V182" s="3">
        <v>2.1575038625710321</v>
      </c>
      <c r="W182" s="3">
        <v>316512500</v>
      </c>
      <c r="X182" s="3">
        <v>629975000</v>
      </c>
      <c r="Y182" s="3">
        <v>1.990363729710517</v>
      </c>
      <c r="Z182" s="3">
        <v>239795000</v>
      </c>
      <c r="AA182" s="3">
        <v>643358500</v>
      </c>
      <c r="AB182" s="3">
        <v>2.682952104922955</v>
      </c>
      <c r="AC182" s="3">
        <v>339850000</v>
      </c>
      <c r="AD182" s="3">
        <v>216454250</v>
      </c>
      <c r="AE182" s="3">
        <v>0.63691113726644111</v>
      </c>
      <c r="AF182" s="3">
        <v>274820000</v>
      </c>
      <c r="AG182" s="3">
        <v>422743333.33333331</v>
      </c>
      <c r="AH182" s="3">
        <v>1.5382553428911043</v>
      </c>
      <c r="AI182" s="3">
        <v>188555250</v>
      </c>
      <c r="AJ182" s="3">
        <v>193826666.66666666</v>
      </c>
      <c r="AK182" s="3">
        <v>1.0279568808965365</v>
      </c>
      <c r="AL182" s="3">
        <v>42444750</v>
      </c>
      <c r="AM182" s="3">
        <v>235655000</v>
      </c>
      <c r="AN182" s="3">
        <v>5.5520411829495995</v>
      </c>
      <c r="AO182" s="3">
        <v>132805500</v>
      </c>
      <c r="AP182" s="3">
        <v>226682500</v>
      </c>
      <c r="AQ182" s="3">
        <v>1.7068758447504058</v>
      </c>
      <c r="AR182" s="3">
        <v>50509100</v>
      </c>
      <c r="AS182" s="3">
        <v>21546066.666666668</v>
      </c>
      <c r="AT182" s="3">
        <v>0.42657791698261638</v>
      </c>
      <c r="AU182" s="3">
        <v>147801750</v>
      </c>
      <c r="AV182" s="3">
        <v>97217000</v>
      </c>
      <c r="AW182" s="3">
        <v>0.65775269913921863</v>
      </c>
      <c r="AX182" s="3">
        <v>251700000</v>
      </c>
      <c r="AY182" s="3">
        <v>157289250</v>
      </c>
      <c r="AZ182" s="3">
        <v>0.62490762812872469</v>
      </c>
    </row>
    <row r="183" spans="1:52" x14ac:dyDescent="0.25">
      <c r="A183" s="3" t="s">
        <v>673</v>
      </c>
      <c r="B183" s="3">
        <v>105897250</v>
      </c>
      <c r="C183" s="3">
        <v>7572050</v>
      </c>
      <c r="D183" s="3">
        <v>7.1503745375824213E-2</v>
      </c>
      <c r="E183" s="3">
        <v>46756025</v>
      </c>
      <c r="F183" s="3">
        <v>2130800</v>
      </c>
      <c r="G183" s="3">
        <v>4.5572736347882441E-2</v>
      </c>
      <c r="H183" s="3">
        <v>76079500</v>
      </c>
      <c r="I183" s="3">
        <v>10621500</v>
      </c>
      <c r="J183" s="3">
        <v>0.13961053897567677</v>
      </c>
      <c r="L183" s="3">
        <v>1699175</v>
      </c>
      <c r="N183" s="3">
        <v>9330650</v>
      </c>
      <c r="P183" s="3">
        <v>0</v>
      </c>
      <c r="Q183" s="3">
        <v>5591850</v>
      </c>
      <c r="S183" s="3">
        <v>0</v>
      </c>
      <c r="T183" s="3">
        <v>6805950</v>
      </c>
      <c r="U183" s="3">
        <v>11797000</v>
      </c>
      <c r="V183" s="3">
        <v>1.7333362719385244</v>
      </c>
      <c r="W183" s="3">
        <v>22337000</v>
      </c>
      <c r="X183" s="3">
        <v>9312750</v>
      </c>
      <c r="Y183" s="3">
        <v>0.41692035635940367</v>
      </c>
      <c r="Z183" s="3">
        <v>3992125</v>
      </c>
      <c r="AA183" s="3">
        <v>16225500</v>
      </c>
      <c r="AB183" s="3">
        <v>4.0643767417102419</v>
      </c>
      <c r="AC183" s="3">
        <v>829300</v>
      </c>
      <c r="AD183" s="3">
        <v>1107900</v>
      </c>
      <c r="AE183" s="3">
        <v>1.3359459785361147</v>
      </c>
      <c r="AF183" s="3">
        <v>16679000</v>
      </c>
      <c r="AH183" s="3">
        <v>0</v>
      </c>
      <c r="AI183" s="3">
        <v>17921500</v>
      </c>
      <c r="AJ183" s="3">
        <v>2770500</v>
      </c>
      <c r="AK183" s="3">
        <v>0.15459085456016516</v>
      </c>
      <c r="AL183" s="3">
        <v>3840000</v>
      </c>
      <c r="AN183" s="3">
        <v>0</v>
      </c>
      <c r="AO183" s="3">
        <v>12374000</v>
      </c>
      <c r="AP183" s="3">
        <v>2794750</v>
      </c>
      <c r="AQ183" s="3">
        <v>0.22585663487958624</v>
      </c>
      <c r="AU183" s="3">
        <v>705325</v>
      </c>
      <c r="AW183" s="3">
        <v>0</v>
      </c>
      <c r="AX183" s="3">
        <v>7698850</v>
      </c>
      <c r="AZ183" s="3">
        <v>0</v>
      </c>
    </row>
    <row r="184" spans="1:52" x14ac:dyDescent="0.25">
      <c r="A184" s="3" t="s">
        <v>675</v>
      </c>
      <c r="B184" s="3">
        <v>284127500</v>
      </c>
      <c r="C184" s="3">
        <v>399272500</v>
      </c>
      <c r="D184" s="3">
        <v>1.4052582027434866</v>
      </c>
      <c r="E184" s="3">
        <v>403650000</v>
      </c>
      <c r="F184" s="3">
        <v>237385000</v>
      </c>
      <c r="G184" s="3">
        <v>0.58809612287873159</v>
      </c>
      <c r="H184" s="3">
        <v>439265000</v>
      </c>
      <c r="I184" s="3">
        <v>84584750</v>
      </c>
      <c r="J184" s="3">
        <v>0.19255973045883465</v>
      </c>
      <c r="K184" s="3">
        <v>88620250</v>
      </c>
      <c r="L184" s="3">
        <v>51269250</v>
      </c>
      <c r="M184" s="3">
        <v>0.57852748102154983</v>
      </c>
      <c r="N184" s="3">
        <v>201187500</v>
      </c>
      <c r="O184" s="3">
        <v>256006666.66666666</v>
      </c>
      <c r="P184" s="3">
        <v>1.2724779952366159</v>
      </c>
      <c r="Q184" s="3">
        <v>549362500</v>
      </c>
      <c r="R184" s="3">
        <v>3385666.6666666665</v>
      </c>
      <c r="S184" s="3">
        <v>6.1629009382086807E-3</v>
      </c>
      <c r="T184" s="3">
        <v>359875000</v>
      </c>
      <c r="U184" s="3">
        <v>459804500</v>
      </c>
      <c r="V184" s="3">
        <v>1.2776783605418549</v>
      </c>
      <c r="W184" s="3">
        <v>597120000</v>
      </c>
      <c r="X184" s="3">
        <v>228537500</v>
      </c>
      <c r="Y184" s="3">
        <v>0.38273295150053588</v>
      </c>
      <c r="Z184" s="3">
        <v>463802500</v>
      </c>
      <c r="AA184" s="3">
        <v>318532500</v>
      </c>
      <c r="AB184" s="3">
        <v>0.68678478447183877</v>
      </c>
      <c r="AC184" s="3">
        <v>384207500</v>
      </c>
      <c r="AD184" s="3">
        <v>103082100</v>
      </c>
      <c r="AE184" s="3">
        <v>0.26829799001841453</v>
      </c>
      <c r="AF184" s="3">
        <v>263177500</v>
      </c>
      <c r="AG184" s="3">
        <v>337023333.33333331</v>
      </c>
      <c r="AH184" s="3">
        <v>1.2805932624686127</v>
      </c>
      <c r="AI184" s="3">
        <v>267598750</v>
      </c>
      <c r="AJ184" s="3">
        <v>156882000</v>
      </c>
      <c r="AK184" s="3">
        <v>0.5862583438823985</v>
      </c>
      <c r="AL184" s="3">
        <v>65579750</v>
      </c>
      <c r="AM184" s="3">
        <v>503405000</v>
      </c>
      <c r="AN184" s="3">
        <v>7.6762262741166287</v>
      </c>
      <c r="AO184" s="3">
        <v>200032250</v>
      </c>
      <c r="AP184" s="3">
        <v>375065000</v>
      </c>
      <c r="AQ184" s="3">
        <v>1.8750226525972686</v>
      </c>
      <c r="AR184" s="3">
        <v>96704000</v>
      </c>
      <c r="AS184" s="3">
        <v>95343333.333333328</v>
      </c>
      <c r="AT184" s="3">
        <v>0.98592957202735487</v>
      </c>
      <c r="AU184" s="3">
        <v>310785000</v>
      </c>
      <c r="AV184" s="3">
        <v>318015000</v>
      </c>
      <c r="AW184" s="3">
        <v>1.0232636710265939</v>
      </c>
      <c r="AX184" s="3">
        <v>470790000</v>
      </c>
      <c r="AY184" s="3">
        <v>154745250</v>
      </c>
      <c r="AZ184" s="3">
        <v>0.32869272924233733</v>
      </c>
    </row>
    <row r="185" spans="1:52" x14ac:dyDescent="0.25">
      <c r="A185" s="3" t="s">
        <v>677</v>
      </c>
      <c r="E185" s="3">
        <v>11219575</v>
      </c>
      <c r="G185" s="3">
        <v>0</v>
      </c>
      <c r="H185" s="3">
        <v>12824800</v>
      </c>
      <c r="J185" s="3">
        <v>0</v>
      </c>
      <c r="K185" s="3">
        <v>7015250</v>
      </c>
      <c r="M185" s="3">
        <v>0</v>
      </c>
      <c r="Q185" s="3">
        <v>17111250</v>
      </c>
      <c r="S185" s="3">
        <v>0</v>
      </c>
      <c r="W185" s="3">
        <v>19320300</v>
      </c>
      <c r="Y185" s="3">
        <v>0</v>
      </c>
      <c r="Z185" s="3">
        <v>6720500</v>
      </c>
      <c r="AB185" s="3">
        <v>0</v>
      </c>
      <c r="AC185" s="3">
        <v>17863500</v>
      </c>
      <c r="AD185" s="3">
        <v>1618825</v>
      </c>
      <c r="AE185" s="3">
        <v>9.0621938589862006E-2</v>
      </c>
      <c r="AF185" s="3">
        <v>1149800</v>
      </c>
      <c r="AH185" s="3">
        <v>0</v>
      </c>
      <c r="AI185" s="3">
        <v>10570750</v>
      </c>
      <c r="AK185" s="3">
        <v>0</v>
      </c>
      <c r="AO185" s="3">
        <v>2329400</v>
      </c>
      <c r="AP185" s="3">
        <v>10973750</v>
      </c>
      <c r="AQ185" s="3">
        <v>4.7109770756417966</v>
      </c>
      <c r="AX185" s="3">
        <v>51618750</v>
      </c>
      <c r="AY185" s="3">
        <v>2932250</v>
      </c>
      <c r="AZ185" s="3">
        <v>5.680590870565444E-2</v>
      </c>
    </row>
    <row r="186" spans="1:52" x14ac:dyDescent="0.25">
      <c r="A186" s="3" t="s">
        <v>679</v>
      </c>
    </row>
    <row r="187" spans="1:52" x14ac:dyDescent="0.25">
      <c r="A187" s="3" t="s">
        <v>681</v>
      </c>
    </row>
    <row r="188" spans="1:52" x14ac:dyDescent="0.25">
      <c r="A188" s="3" t="s">
        <v>683</v>
      </c>
    </row>
    <row r="189" spans="1:52" x14ac:dyDescent="0.25">
      <c r="A189" s="3" t="s">
        <v>685</v>
      </c>
      <c r="B189" s="3">
        <v>446445000</v>
      </c>
      <c r="C189" s="3">
        <v>420155000</v>
      </c>
      <c r="D189" s="3">
        <v>0.94111256705753232</v>
      </c>
      <c r="E189" s="3">
        <v>587137500</v>
      </c>
      <c r="F189" s="3">
        <v>394465000</v>
      </c>
      <c r="G189" s="3">
        <v>0.67184432947989181</v>
      </c>
      <c r="H189" s="3">
        <v>725020000</v>
      </c>
      <c r="I189" s="3">
        <v>349510000</v>
      </c>
      <c r="J189" s="3">
        <v>0.48206946015282337</v>
      </c>
      <c r="K189" s="3">
        <v>185601500</v>
      </c>
      <c r="L189" s="3">
        <v>260767500</v>
      </c>
      <c r="M189" s="3">
        <v>1.4049859510833695</v>
      </c>
      <c r="N189" s="3">
        <v>328977500</v>
      </c>
      <c r="O189" s="3">
        <v>651750000</v>
      </c>
      <c r="P189" s="3">
        <v>1.9811385277108617</v>
      </c>
      <c r="Q189" s="3">
        <v>544435000</v>
      </c>
      <c r="R189" s="3">
        <v>187312000</v>
      </c>
      <c r="S189" s="3">
        <v>0.34404841716642021</v>
      </c>
      <c r="T189" s="3">
        <v>325367500</v>
      </c>
      <c r="U189" s="3">
        <v>438557750</v>
      </c>
      <c r="V189" s="3">
        <v>1.3478843154279392</v>
      </c>
      <c r="W189" s="3">
        <v>521832500</v>
      </c>
      <c r="X189" s="3">
        <v>577890000</v>
      </c>
      <c r="Y189" s="3">
        <v>1.107424317189903</v>
      </c>
      <c r="Z189" s="3">
        <v>477422500</v>
      </c>
      <c r="AA189" s="3">
        <v>494302500</v>
      </c>
      <c r="AB189" s="3">
        <v>1.0353565238337112</v>
      </c>
      <c r="AC189" s="3">
        <v>569262500</v>
      </c>
      <c r="AD189" s="3">
        <v>233922750</v>
      </c>
      <c r="AE189" s="3">
        <v>0.41092246547067479</v>
      </c>
      <c r="AF189" s="3">
        <v>437255000</v>
      </c>
      <c r="AG189" s="3">
        <v>887930000</v>
      </c>
      <c r="AH189" s="3">
        <v>2.0306914729391314</v>
      </c>
      <c r="AI189" s="3">
        <v>427982500</v>
      </c>
      <c r="AJ189" s="3">
        <v>351490000</v>
      </c>
      <c r="AK189" s="3">
        <v>0.82127189779955956</v>
      </c>
      <c r="AL189" s="3">
        <v>131760000</v>
      </c>
      <c r="AM189" s="3">
        <v>688465000</v>
      </c>
      <c r="AN189" s="3">
        <v>5.2251442015786278</v>
      </c>
      <c r="AO189" s="3">
        <v>283436000</v>
      </c>
      <c r="AP189" s="3">
        <v>467202500</v>
      </c>
      <c r="AQ189" s="3">
        <v>1.6483527145457881</v>
      </c>
      <c r="AR189" s="3">
        <v>121263750</v>
      </c>
      <c r="AS189" s="3">
        <v>140230000</v>
      </c>
      <c r="AT189" s="3">
        <v>1.1564049437692632</v>
      </c>
      <c r="AU189" s="3">
        <v>578137500</v>
      </c>
      <c r="AV189" s="3">
        <v>475722500</v>
      </c>
      <c r="AW189" s="3">
        <v>0.82285355992302867</v>
      </c>
      <c r="AX189" s="3">
        <v>590900000</v>
      </c>
      <c r="AY189" s="3">
        <v>298072500</v>
      </c>
      <c r="AZ189" s="3">
        <v>0.50443814520223385</v>
      </c>
    </row>
    <row r="190" spans="1:52" x14ac:dyDescent="0.25">
      <c r="A190" s="3" t="s">
        <v>687</v>
      </c>
      <c r="B190" s="3">
        <v>309562500</v>
      </c>
      <c r="C190" s="3">
        <v>247978000</v>
      </c>
      <c r="D190" s="3">
        <v>0.80105955986270949</v>
      </c>
      <c r="E190" s="3">
        <v>402352500</v>
      </c>
      <c r="F190" s="3">
        <v>476107500</v>
      </c>
      <c r="G190" s="3">
        <v>1.1833094115234775</v>
      </c>
      <c r="H190" s="3">
        <v>430622500</v>
      </c>
      <c r="I190" s="3">
        <v>306132500</v>
      </c>
      <c r="J190" s="3">
        <v>0.71090688480049236</v>
      </c>
      <c r="K190" s="3">
        <v>176306000</v>
      </c>
      <c r="L190" s="3">
        <v>269247500</v>
      </c>
      <c r="M190" s="3">
        <v>1.5271601647136228</v>
      </c>
      <c r="N190" s="3">
        <v>143902500</v>
      </c>
      <c r="O190" s="3">
        <v>644620000</v>
      </c>
      <c r="P190" s="3">
        <v>4.4795608137454179</v>
      </c>
      <c r="Q190" s="3">
        <v>326242500</v>
      </c>
      <c r="R190" s="3">
        <v>11102333.333333334</v>
      </c>
      <c r="S190" s="3">
        <v>3.4030922805377395E-2</v>
      </c>
      <c r="T190" s="3">
        <v>226260000</v>
      </c>
      <c r="U190" s="3">
        <v>459699500</v>
      </c>
      <c r="V190" s="3">
        <v>2.0317311942013614</v>
      </c>
      <c r="W190" s="3">
        <v>391357500</v>
      </c>
      <c r="X190" s="3">
        <v>332285000</v>
      </c>
      <c r="Y190" s="3">
        <v>0.84905744747449585</v>
      </c>
      <c r="Z190" s="3">
        <v>276117500</v>
      </c>
      <c r="AA190" s="3">
        <v>424665000</v>
      </c>
      <c r="AB190" s="3">
        <v>1.5379865455829493</v>
      </c>
      <c r="AC190" s="3">
        <v>452310000</v>
      </c>
      <c r="AD190" s="3">
        <v>134607000</v>
      </c>
      <c r="AE190" s="3">
        <v>0.29759899184187838</v>
      </c>
      <c r="AF190" s="3">
        <v>430437500</v>
      </c>
      <c r="AG190" s="3">
        <v>823626666.66666663</v>
      </c>
      <c r="AH190" s="3">
        <v>1.9134640143265087</v>
      </c>
      <c r="AI190" s="3">
        <v>405660000</v>
      </c>
      <c r="AJ190" s="3">
        <v>321153666.66666669</v>
      </c>
      <c r="AK190" s="3">
        <v>0.79168186823119535</v>
      </c>
      <c r="AL190" s="3">
        <v>92528500</v>
      </c>
      <c r="AM190" s="3">
        <v>979545000</v>
      </c>
      <c r="AN190" s="3">
        <v>10.586413915712455</v>
      </c>
      <c r="AO190" s="3">
        <v>305740000</v>
      </c>
      <c r="AP190" s="3">
        <v>578057500</v>
      </c>
      <c r="AQ190" s="3">
        <v>1.890683260286518</v>
      </c>
      <c r="AR190" s="3">
        <v>95815750</v>
      </c>
      <c r="AS190" s="3">
        <v>122089666.66666667</v>
      </c>
      <c r="AT190" s="3">
        <v>1.2742129208054696</v>
      </c>
      <c r="AU190" s="3">
        <v>1759845000</v>
      </c>
      <c r="AV190" s="3">
        <v>466740000</v>
      </c>
      <c r="AW190" s="3">
        <v>0.26521653895655584</v>
      </c>
      <c r="AX190" s="3">
        <v>2164465000</v>
      </c>
      <c r="AY190" s="3">
        <v>380166250</v>
      </c>
      <c r="AZ190" s="3">
        <v>0.17563982323576496</v>
      </c>
    </row>
    <row r="191" spans="1:52" x14ac:dyDescent="0.25">
      <c r="A191" s="3" t="s">
        <v>689</v>
      </c>
    </row>
    <row r="192" spans="1:52" x14ac:dyDescent="0.25">
      <c r="A192" s="3" t="s">
        <v>691</v>
      </c>
    </row>
    <row r="193" spans="1:52" x14ac:dyDescent="0.25">
      <c r="A193" s="3" t="s">
        <v>693</v>
      </c>
    </row>
    <row r="194" spans="1:52" x14ac:dyDescent="0.25">
      <c r="A194" s="3" t="s">
        <v>695</v>
      </c>
    </row>
    <row r="195" spans="1:52" x14ac:dyDescent="0.25">
      <c r="A195" s="3" t="s">
        <v>697</v>
      </c>
    </row>
    <row r="196" spans="1:52" x14ac:dyDescent="0.25">
      <c r="A196" s="3" t="s">
        <v>699</v>
      </c>
    </row>
    <row r="197" spans="1:52" x14ac:dyDescent="0.25">
      <c r="A197" s="3" t="s">
        <v>701</v>
      </c>
      <c r="B197" s="3">
        <v>3999900000</v>
      </c>
      <c r="C197" s="3">
        <v>2538100000</v>
      </c>
      <c r="D197" s="3">
        <v>0.63454086352158801</v>
      </c>
      <c r="E197" s="3">
        <v>5422750000</v>
      </c>
      <c r="F197" s="3">
        <v>3781300000</v>
      </c>
      <c r="G197" s="3">
        <v>0.69730302890599793</v>
      </c>
      <c r="H197" s="3">
        <v>7542800000</v>
      </c>
      <c r="I197" s="3">
        <v>2374550000</v>
      </c>
      <c r="J197" s="3">
        <v>0.3148101500768945</v>
      </c>
      <c r="K197" s="3">
        <v>3681775000</v>
      </c>
      <c r="L197" s="3">
        <v>1978677500</v>
      </c>
      <c r="M197" s="3">
        <v>0.53742488337826189</v>
      </c>
      <c r="N197" s="3">
        <v>3179875000</v>
      </c>
      <c r="O197" s="3">
        <v>4782600000</v>
      </c>
      <c r="P197" s="3">
        <v>1.5040213844883841</v>
      </c>
      <c r="Q197" s="3">
        <v>4091575000</v>
      </c>
      <c r="R197" s="3">
        <v>572330000</v>
      </c>
      <c r="S197" s="3">
        <v>0.13988011951387913</v>
      </c>
      <c r="T197" s="3">
        <v>3006925000</v>
      </c>
      <c r="U197" s="3">
        <v>2909825000</v>
      </c>
      <c r="V197" s="3">
        <v>0.96770787432343675</v>
      </c>
      <c r="W197" s="3">
        <v>8275750000</v>
      </c>
      <c r="X197" s="3">
        <v>2177125000</v>
      </c>
      <c r="Y197" s="3">
        <v>0.26307283327795061</v>
      </c>
      <c r="Z197" s="3">
        <v>5142750000</v>
      </c>
      <c r="AA197" s="3">
        <v>2939225000</v>
      </c>
      <c r="AB197" s="3">
        <v>0.57152787905303581</v>
      </c>
      <c r="AC197" s="3">
        <v>6303800000</v>
      </c>
      <c r="AD197" s="3">
        <v>1581965000</v>
      </c>
      <c r="AE197" s="3">
        <v>0.25095418636378058</v>
      </c>
      <c r="AF197" s="3">
        <v>7286200000</v>
      </c>
      <c r="AG197" s="3">
        <v>9756466666.666666</v>
      </c>
      <c r="AH197" s="3">
        <v>1.3390336069098661</v>
      </c>
      <c r="AI197" s="3">
        <v>5356400000</v>
      </c>
      <c r="AJ197" s="3">
        <v>4224566666.6666665</v>
      </c>
      <c r="AK197" s="3">
        <v>0.78869514350434367</v>
      </c>
      <c r="AL197" s="3">
        <v>1930950000</v>
      </c>
      <c r="AM197" s="3">
        <v>10382525000</v>
      </c>
      <c r="AN197" s="3">
        <v>5.376899971516611</v>
      </c>
      <c r="AO197" s="3">
        <v>4199750000</v>
      </c>
      <c r="AP197" s="3">
        <v>7443100000</v>
      </c>
      <c r="AQ197" s="3">
        <v>1.7722721590570867</v>
      </c>
      <c r="AR197" s="3">
        <v>2723225000</v>
      </c>
      <c r="AS197" s="3">
        <v>3516566666.6666665</v>
      </c>
      <c r="AT197" s="3">
        <v>1.291324318286835</v>
      </c>
      <c r="AU197" s="3">
        <v>8980350000</v>
      </c>
      <c r="AV197" s="3">
        <v>9047525000</v>
      </c>
      <c r="AW197" s="3">
        <v>1.0074802207040929</v>
      </c>
      <c r="AX197" s="3">
        <v>10714625000</v>
      </c>
      <c r="AY197" s="3">
        <v>5502175000</v>
      </c>
      <c r="AZ197" s="3">
        <v>0.51352007186439097</v>
      </c>
    </row>
    <row r="198" spans="1:52" x14ac:dyDescent="0.25">
      <c r="A198" s="3" t="s">
        <v>703</v>
      </c>
    </row>
    <row r="199" spans="1:52" x14ac:dyDescent="0.25">
      <c r="A199" s="3" t="s">
        <v>705</v>
      </c>
    </row>
    <row r="200" spans="1:52" x14ac:dyDescent="0.25">
      <c r="A200" s="3" t="s">
        <v>707</v>
      </c>
    </row>
    <row r="201" spans="1:52" x14ac:dyDescent="0.25">
      <c r="A201" s="3" t="s">
        <v>709</v>
      </c>
      <c r="B201" s="3">
        <v>747017500</v>
      </c>
      <c r="C201" s="3">
        <v>389192500</v>
      </c>
      <c r="D201" s="3">
        <v>0.52099515740929769</v>
      </c>
      <c r="E201" s="3">
        <v>842705000</v>
      </c>
      <c r="F201" s="3">
        <v>560112500</v>
      </c>
      <c r="G201" s="3">
        <v>0.66466023104170502</v>
      </c>
      <c r="H201" s="3">
        <v>1079790000</v>
      </c>
      <c r="I201" s="3">
        <v>380172500</v>
      </c>
      <c r="J201" s="3">
        <v>0.35208003408070088</v>
      </c>
      <c r="K201" s="3">
        <v>295287250</v>
      </c>
      <c r="L201" s="3">
        <v>219441000</v>
      </c>
      <c r="M201" s="3">
        <v>0.74314417571364833</v>
      </c>
      <c r="N201" s="3">
        <v>715640000</v>
      </c>
      <c r="O201" s="3">
        <v>1282300000</v>
      </c>
      <c r="P201" s="3">
        <v>1.791822704152926</v>
      </c>
      <c r="Q201" s="3">
        <v>1692150000</v>
      </c>
      <c r="R201" s="3">
        <v>97565000</v>
      </c>
      <c r="S201" s="3">
        <v>5.7657418077593593E-2</v>
      </c>
      <c r="T201" s="3">
        <v>833915000</v>
      </c>
      <c r="U201" s="3">
        <v>454565500</v>
      </c>
      <c r="V201" s="3">
        <v>0.5450981215111852</v>
      </c>
      <c r="W201" s="3">
        <v>1059650000</v>
      </c>
      <c r="X201" s="3">
        <v>408902500</v>
      </c>
      <c r="Y201" s="3">
        <v>0.38588449016184589</v>
      </c>
      <c r="Z201" s="3">
        <v>617182500</v>
      </c>
      <c r="AA201" s="3">
        <v>268392500</v>
      </c>
      <c r="AB201" s="3">
        <v>0.43486732044411497</v>
      </c>
      <c r="AC201" s="3">
        <v>742287500</v>
      </c>
      <c r="AD201" s="3">
        <v>116795500</v>
      </c>
      <c r="AE201" s="3">
        <v>0.15734536820302106</v>
      </c>
      <c r="AF201" s="3">
        <v>55211000</v>
      </c>
      <c r="AG201" s="3">
        <v>158739333.33333334</v>
      </c>
      <c r="AH201" s="3">
        <v>2.8751396158977984</v>
      </c>
      <c r="AI201" s="3">
        <v>282899250</v>
      </c>
      <c r="AJ201" s="3">
        <v>238105000</v>
      </c>
      <c r="AK201" s="3">
        <v>0.84166006095809731</v>
      </c>
      <c r="AL201" s="3">
        <v>363377500</v>
      </c>
      <c r="AM201" s="3">
        <v>880280000</v>
      </c>
      <c r="AN201" s="3">
        <v>2.4224945132816424</v>
      </c>
      <c r="AO201" s="3">
        <v>451277500</v>
      </c>
      <c r="AP201" s="3">
        <v>320305000</v>
      </c>
      <c r="AQ201" s="3">
        <v>0.70977391959492775</v>
      </c>
      <c r="AR201" s="3">
        <v>83298750</v>
      </c>
      <c r="AS201" s="3">
        <v>6587666.666666667</v>
      </c>
      <c r="AT201" s="3">
        <v>7.9084820200383169E-2</v>
      </c>
      <c r="AU201" s="3">
        <v>8226700</v>
      </c>
      <c r="AV201" s="3">
        <v>549055000</v>
      </c>
      <c r="AW201" s="3">
        <v>66.740612882443756</v>
      </c>
      <c r="AX201" s="3">
        <v>18355575</v>
      </c>
      <c r="AZ201" s="3">
        <v>0</v>
      </c>
    </row>
    <row r="202" spans="1:52" x14ac:dyDescent="0.25">
      <c r="A202" s="3" t="s">
        <v>711</v>
      </c>
      <c r="B202" s="3">
        <v>209805625</v>
      </c>
      <c r="C202" s="3">
        <v>809423625</v>
      </c>
      <c r="D202" s="3">
        <v>3.8579691321431442</v>
      </c>
      <c r="E202" s="3">
        <v>703549500</v>
      </c>
      <c r="F202" s="3">
        <v>1292274375</v>
      </c>
      <c r="G202" s="3">
        <v>1.8367924005347172</v>
      </c>
      <c r="H202" s="3">
        <v>2059443875</v>
      </c>
      <c r="I202" s="3">
        <v>437848750</v>
      </c>
      <c r="J202" s="3">
        <v>0.21260533259251846</v>
      </c>
      <c r="K202" s="3">
        <v>587461125</v>
      </c>
      <c r="L202" s="3">
        <v>477089500</v>
      </c>
      <c r="M202" s="3">
        <v>0.81212097226007929</v>
      </c>
      <c r="N202" s="3">
        <v>580212375</v>
      </c>
      <c r="O202" s="3">
        <v>1745671666.6666667</v>
      </c>
      <c r="P202" s="3">
        <v>3.0086770670250989</v>
      </c>
      <c r="Q202" s="3">
        <v>1494074375</v>
      </c>
      <c r="S202" s="3">
        <v>0</v>
      </c>
      <c r="T202" s="3">
        <v>526024000</v>
      </c>
      <c r="U202" s="3">
        <v>792185250</v>
      </c>
      <c r="V202" s="3">
        <v>1.5059868941341079</v>
      </c>
      <c r="W202" s="3">
        <v>1939720375</v>
      </c>
      <c r="X202" s="3">
        <v>850045500</v>
      </c>
      <c r="Y202" s="3">
        <v>0.43823094862320039</v>
      </c>
      <c r="Z202" s="3">
        <v>1556123375</v>
      </c>
      <c r="AA202" s="3">
        <v>869358125</v>
      </c>
      <c r="AB202" s="3">
        <v>0.55866915115261984</v>
      </c>
      <c r="AC202" s="3">
        <v>1899692625</v>
      </c>
      <c r="AD202" s="3">
        <v>244182650</v>
      </c>
      <c r="AE202" s="3">
        <v>0.12853797861114505</v>
      </c>
      <c r="AF202" s="3">
        <v>2401959500</v>
      </c>
      <c r="AG202" s="3">
        <v>1617300000</v>
      </c>
      <c r="AH202" s="3">
        <v>0.67332525798207676</v>
      </c>
      <c r="AI202" s="3">
        <v>1670641125</v>
      </c>
      <c r="AJ202" s="3">
        <v>760317500</v>
      </c>
      <c r="AK202" s="3">
        <v>0.45510522195483483</v>
      </c>
      <c r="AL202" s="3">
        <v>22920025</v>
      </c>
      <c r="AM202" s="3">
        <v>1055494625</v>
      </c>
      <c r="AN202" s="3">
        <v>46.051198678884511</v>
      </c>
      <c r="AO202" s="3">
        <v>350317775</v>
      </c>
      <c r="AP202" s="3">
        <v>430197125</v>
      </c>
      <c r="AQ202" s="3">
        <v>1.2280196886954995</v>
      </c>
      <c r="AR202" s="3">
        <v>1450085375</v>
      </c>
      <c r="AS202" s="3">
        <v>592685333.33333337</v>
      </c>
      <c r="AT202" s="3">
        <v>0.40872444033395855</v>
      </c>
      <c r="AU202" s="3">
        <v>2110626875</v>
      </c>
      <c r="AV202" s="3">
        <v>1051910750</v>
      </c>
      <c r="AW202" s="3">
        <v>0.49838783086659977</v>
      </c>
      <c r="AX202" s="3">
        <v>4001953750</v>
      </c>
      <c r="AY202" s="3">
        <v>1153507500</v>
      </c>
      <c r="AZ202" s="3">
        <v>0.28823608968494452</v>
      </c>
    </row>
    <row r="203" spans="1:52" x14ac:dyDescent="0.25">
      <c r="A203" s="3" t="s">
        <v>713</v>
      </c>
    </row>
    <row r="204" spans="1:52" x14ac:dyDescent="0.25">
      <c r="A204" s="3" t="s">
        <v>715</v>
      </c>
      <c r="B204" s="3">
        <v>1067335000</v>
      </c>
      <c r="C204" s="3">
        <v>720430000</v>
      </c>
      <c r="D204" s="3">
        <v>0.67498020771360445</v>
      </c>
      <c r="E204" s="3">
        <v>1341645000</v>
      </c>
      <c r="F204" s="3">
        <v>966627500</v>
      </c>
      <c r="G204" s="3">
        <v>0.7204793369333915</v>
      </c>
      <c r="H204" s="3">
        <v>1340607500</v>
      </c>
      <c r="I204" s="3">
        <v>850125000</v>
      </c>
      <c r="J204" s="3">
        <v>0.63413415186771671</v>
      </c>
      <c r="K204" s="3">
        <v>325110500</v>
      </c>
      <c r="L204" s="3">
        <v>496442500</v>
      </c>
      <c r="M204" s="3">
        <v>1.5269962059053768</v>
      </c>
      <c r="N204" s="3">
        <v>790512500</v>
      </c>
      <c r="O204" s="3">
        <v>1258960000</v>
      </c>
      <c r="P204" s="3">
        <v>1.5925870874907102</v>
      </c>
      <c r="Q204" s="3">
        <v>1719000000</v>
      </c>
      <c r="R204" s="3">
        <v>143100000</v>
      </c>
      <c r="S204" s="3">
        <v>8.3246073298429313E-2</v>
      </c>
      <c r="T204" s="3">
        <v>710707500</v>
      </c>
      <c r="U204" s="3">
        <v>966450000</v>
      </c>
      <c r="V204" s="3">
        <v>1.3598421291459566</v>
      </c>
      <c r="W204" s="3">
        <v>1303695000</v>
      </c>
      <c r="X204" s="3">
        <v>866742500</v>
      </c>
      <c r="Y204" s="3">
        <v>0.66483533341770895</v>
      </c>
      <c r="Z204" s="3">
        <v>902242500</v>
      </c>
      <c r="AA204" s="3">
        <v>895482500</v>
      </c>
      <c r="AB204" s="3">
        <v>0.9925075575579736</v>
      </c>
      <c r="AC204" s="3">
        <v>690160000</v>
      </c>
      <c r="AD204" s="3">
        <v>226100000</v>
      </c>
      <c r="AE204" s="3">
        <v>0.32760519299872493</v>
      </c>
      <c r="AF204" s="3">
        <v>739147500</v>
      </c>
      <c r="AG204" s="3">
        <v>1096466666.6666667</v>
      </c>
      <c r="AH204" s="3">
        <v>1.4834206523957219</v>
      </c>
      <c r="AI204" s="3">
        <v>444945000</v>
      </c>
      <c r="AJ204" s="3">
        <v>471850000</v>
      </c>
      <c r="AK204" s="3">
        <v>1.0604681477485982</v>
      </c>
      <c r="AL204" s="3">
        <v>244615000</v>
      </c>
      <c r="AM204" s="3">
        <v>668195000</v>
      </c>
      <c r="AN204" s="3">
        <v>2.7316190748727593</v>
      </c>
      <c r="AO204" s="3">
        <v>684590000</v>
      </c>
      <c r="AP204" s="3">
        <v>595972500</v>
      </c>
      <c r="AQ204" s="3">
        <v>0.87055390817861789</v>
      </c>
      <c r="AR204" s="3">
        <v>335597500</v>
      </c>
      <c r="AS204" s="3">
        <v>384246666.66666669</v>
      </c>
      <c r="AT204" s="3">
        <v>1.1449628399099119</v>
      </c>
      <c r="AU204" s="3">
        <v>1330180000</v>
      </c>
      <c r="AV204" s="3">
        <v>616962500</v>
      </c>
      <c r="AW204" s="3">
        <v>0.46381880647731888</v>
      </c>
      <c r="AX204" s="3">
        <v>888277500</v>
      </c>
      <c r="AY204" s="3">
        <v>94506250</v>
      </c>
      <c r="AZ204" s="3">
        <v>0.106392709485493</v>
      </c>
    </row>
    <row r="205" spans="1:52" x14ac:dyDescent="0.25">
      <c r="A205" s="3" t="s">
        <v>717</v>
      </c>
    </row>
    <row r="206" spans="1:52" x14ac:dyDescent="0.25">
      <c r="A206" s="3" t="s">
        <v>719</v>
      </c>
    </row>
    <row r="207" spans="1:52" x14ac:dyDescent="0.25">
      <c r="A207" s="3" t="s">
        <v>721</v>
      </c>
      <c r="B207" s="3">
        <v>43969275</v>
      </c>
      <c r="C207" s="3">
        <v>72432960</v>
      </c>
      <c r="D207" s="3">
        <v>1.6473539761572142</v>
      </c>
      <c r="E207" s="3">
        <v>115879500</v>
      </c>
      <c r="F207" s="3">
        <v>1248319800</v>
      </c>
      <c r="G207" s="3">
        <v>10.77256805560949</v>
      </c>
      <c r="H207" s="3">
        <v>120296500</v>
      </c>
      <c r="I207" s="3">
        <v>260935330</v>
      </c>
      <c r="J207" s="3">
        <v>2.1691015948094914</v>
      </c>
      <c r="K207" s="3">
        <v>9389500</v>
      </c>
      <c r="L207" s="3">
        <v>168053450</v>
      </c>
      <c r="M207" s="3">
        <v>17.898019063847915</v>
      </c>
      <c r="N207" s="3">
        <v>3407750</v>
      </c>
      <c r="O207" s="3">
        <v>540087666.66666663</v>
      </c>
      <c r="P207" s="3">
        <v>158.48805419020368</v>
      </c>
      <c r="Q207" s="3">
        <v>10784800</v>
      </c>
      <c r="R207" s="3">
        <v>1084800</v>
      </c>
      <c r="S207" s="3">
        <v>0.10058600993991544</v>
      </c>
      <c r="T207" s="3">
        <v>13767250</v>
      </c>
      <c r="U207" s="3">
        <v>33560000</v>
      </c>
      <c r="V207" s="3">
        <v>2.4376691060306159</v>
      </c>
      <c r="W207" s="3">
        <v>15077750</v>
      </c>
      <c r="X207" s="3">
        <v>415934750</v>
      </c>
      <c r="Y207" s="3">
        <v>27.585995921142079</v>
      </c>
      <c r="Z207" s="3">
        <v>17613250</v>
      </c>
      <c r="AA207" s="3">
        <v>24961000</v>
      </c>
      <c r="AB207" s="3">
        <v>1.4171717315089492</v>
      </c>
      <c r="AC207" s="3">
        <v>39404000</v>
      </c>
      <c r="AD207" s="3">
        <v>9087000</v>
      </c>
      <c r="AE207" s="3">
        <v>0.23061110547152575</v>
      </c>
      <c r="AF207" s="3">
        <v>26912875</v>
      </c>
      <c r="AG207" s="3">
        <v>40424333.333333336</v>
      </c>
      <c r="AH207" s="3">
        <v>1.5020444056360882</v>
      </c>
      <c r="AI207" s="3">
        <v>80950050</v>
      </c>
      <c r="AJ207" s="3">
        <v>196640000</v>
      </c>
      <c r="AK207" s="3">
        <v>2.4291522982382348</v>
      </c>
      <c r="AL207" s="3">
        <v>4222500</v>
      </c>
      <c r="AM207" s="3">
        <v>2667287500</v>
      </c>
      <c r="AN207" s="3">
        <v>631.68442865600946</v>
      </c>
      <c r="AO207" s="3">
        <v>31908500</v>
      </c>
      <c r="AP207" s="3">
        <v>1497274500</v>
      </c>
      <c r="AQ207" s="3">
        <v>46.924001441622138</v>
      </c>
      <c r="AR207" s="3">
        <v>26072250</v>
      </c>
      <c r="AS207" s="3">
        <v>758033333.33333337</v>
      </c>
      <c r="AT207" s="3">
        <v>29.074335100857553</v>
      </c>
      <c r="AU207" s="3">
        <v>19243250</v>
      </c>
      <c r="AV207" s="3">
        <v>418798500</v>
      </c>
      <c r="AW207" s="3">
        <v>21.763397554986813</v>
      </c>
      <c r="AX207" s="3">
        <v>19533550</v>
      </c>
      <c r="AY207" s="3">
        <v>1695453250</v>
      </c>
      <c r="AZ207" s="3">
        <v>86.796985187024376</v>
      </c>
    </row>
    <row r="208" spans="1:52" x14ac:dyDescent="0.25">
      <c r="A208" s="3" t="s">
        <v>723</v>
      </c>
      <c r="B208" s="3">
        <v>84883250</v>
      </c>
      <c r="C208" s="3">
        <v>120524750</v>
      </c>
      <c r="D208" s="3">
        <v>1.4198884939019183</v>
      </c>
      <c r="E208" s="3">
        <v>98473500</v>
      </c>
      <c r="F208" s="3">
        <v>365247500</v>
      </c>
      <c r="G208" s="3">
        <v>3.709094324869127</v>
      </c>
      <c r="H208" s="3">
        <v>95358500</v>
      </c>
      <c r="I208" s="3">
        <v>245970000</v>
      </c>
      <c r="J208" s="3">
        <v>2.5794239632544556</v>
      </c>
      <c r="K208" s="3">
        <v>35421300</v>
      </c>
      <c r="L208" s="3">
        <v>124842750</v>
      </c>
      <c r="M208" s="3">
        <v>3.5245106757798275</v>
      </c>
      <c r="N208" s="3">
        <v>60453500</v>
      </c>
      <c r="O208" s="3">
        <v>223053333.33333334</v>
      </c>
      <c r="P208" s="3">
        <v>3.689667816310608</v>
      </c>
      <c r="Q208" s="3">
        <v>88694750</v>
      </c>
      <c r="R208" s="3">
        <v>6039100</v>
      </c>
      <c r="S208" s="3">
        <v>6.8088584724575019E-2</v>
      </c>
      <c r="T208" s="3">
        <v>87431000</v>
      </c>
      <c r="U208" s="3">
        <v>230581000</v>
      </c>
      <c r="V208" s="3">
        <v>2.637291120998273</v>
      </c>
      <c r="W208" s="3">
        <v>105848000</v>
      </c>
      <c r="X208" s="3">
        <v>259565000</v>
      </c>
      <c r="Y208" s="3">
        <v>2.4522428387876958</v>
      </c>
      <c r="Z208" s="3">
        <v>89187500</v>
      </c>
      <c r="AA208" s="3">
        <v>370240000</v>
      </c>
      <c r="AB208" s="3">
        <v>4.1512543798177992</v>
      </c>
      <c r="AC208" s="3">
        <v>103215000</v>
      </c>
      <c r="AD208" s="3">
        <v>128695025</v>
      </c>
      <c r="AE208" s="3">
        <v>1.2468635857191299</v>
      </c>
      <c r="AF208" s="3">
        <v>114046500</v>
      </c>
      <c r="AG208" s="3">
        <v>176336666.66666666</v>
      </c>
      <c r="AH208" s="3">
        <v>1.5461821859212397</v>
      </c>
      <c r="AI208" s="3">
        <v>84607025</v>
      </c>
      <c r="AJ208" s="3">
        <v>210480000</v>
      </c>
      <c r="AK208" s="3">
        <v>2.4877366861676085</v>
      </c>
      <c r="AL208" s="3">
        <v>5993400</v>
      </c>
      <c r="AM208" s="3">
        <v>136727750</v>
      </c>
      <c r="AN208" s="3">
        <v>22.813052691293755</v>
      </c>
      <c r="AO208" s="3">
        <v>111279500</v>
      </c>
      <c r="AP208" s="3">
        <v>80397250</v>
      </c>
      <c r="AQ208" s="3">
        <v>0.72248033105828113</v>
      </c>
      <c r="AR208" s="3">
        <v>35539750</v>
      </c>
      <c r="AS208" s="3">
        <v>17108333.333333332</v>
      </c>
      <c r="AT208" s="3">
        <v>0.48138586606077227</v>
      </c>
      <c r="AU208" s="3">
        <v>114303000</v>
      </c>
      <c r="AV208" s="3">
        <v>138093250</v>
      </c>
      <c r="AW208" s="3">
        <v>1.208133207352388</v>
      </c>
      <c r="AX208" s="3">
        <v>143665500</v>
      </c>
      <c r="AY208" s="3">
        <v>86628750</v>
      </c>
      <c r="AZ208" s="3">
        <v>0.60298923541142446</v>
      </c>
    </row>
    <row r="209" spans="1:52" x14ac:dyDescent="0.25">
      <c r="A209" s="3" t="s">
        <v>725</v>
      </c>
      <c r="B209" s="3">
        <v>443365000</v>
      </c>
      <c r="C209" s="3">
        <v>124711250</v>
      </c>
      <c r="D209" s="3">
        <v>0.28128347975144635</v>
      </c>
      <c r="E209" s="3">
        <v>667880000</v>
      </c>
      <c r="F209" s="3">
        <v>358167500</v>
      </c>
      <c r="G209" s="3">
        <v>0.53627522908306879</v>
      </c>
      <c r="H209" s="3">
        <v>856430000</v>
      </c>
      <c r="I209" s="3">
        <v>213110000</v>
      </c>
      <c r="J209" s="3">
        <v>0.24883528134231636</v>
      </c>
      <c r="K209" s="3">
        <v>149504250</v>
      </c>
      <c r="L209" s="3">
        <v>157921500</v>
      </c>
      <c r="M209" s="3">
        <v>1.0563010750530504</v>
      </c>
      <c r="N209" s="3">
        <v>253120000</v>
      </c>
      <c r="O209" s="3">
        <v>331210000</v>
      </c>
      <c r="P209" s="3">
        <v>1.3085097977243996</v>
      </c>
      <c r="Q209" s="3">
        <v>463652500</v>
      </c>
      <c r="R209" s="3">
        <v>15284333.333333334</v>
      </c>
      <c r="S209" s="3">
        <v>3.2965061836900122E-2</v>
      </c>
      <c r="T209" s="3">
        <v>470375000</v>
      </c>
      <c r="U209" s="3">
        <v>196057750</v>
      </c>
      <c r="V209" s="3">
        <v>0.41681158650013289</v>
      </c>
      <c r="W209" s="3">
        <v>691030000</v>
      </c>
      <c r="X209" s="3">
        <v>176015000</v>
      </c>
      <c r="Y209" s="3">
        <v>0.25471397768548398</v>
      </c>
      <c r="Z209" s="3">
        <v>482277500</v>
      </c>
      <c r="AA209" s="3">
        <v>196285750</v>
      </c>
      <c r="AB209" s="3">
        <v>0.40699752735717509</v>
      </c>
      <c r="AC209" s="3">
        <v>376052500</v>
      </c>
      <c r="AD209" s="3">
        <v>74461750</v>
      </c>
      <c r="AE209" s="3">
        <v>0.19800892162663458</v>
      </c>
      <c r="AF209" s="3">
        <v>496887500</v>
      </c>
      <c r="AG209" s="3">
        <v>201460000</v>
      </c>
      <c r="AH209" s="3">
        <v>0.40544388820407035</v>
      </c>
      <c r="AI209" s="3">
        <v>321882000</v>
      </c>
      <c r="AJ209" s="3">
        <v>157958666.66666666</v>
      </c>
      <c r="AK209" s="3">
        <v>0.490734699879666</v>
      </c>
      <c r="AL209" s="3">
        <v>59268250</v>
      </c>
      <c r="AM209" s="3">
        <v>247682500</v>
      </c>
      <c r="AN209" s="3">
        <v>4.179008153606695</v>
      </c>
      <c r="AO209" s="3">
        <v>312345000</v>
      </c>
      <c r="AP209" s="3">
        <v>236517500</v>
      </c>
      <c r="AQ209" s="3">
        <v>0.75723158686708603</v>
      </c>
      <c r="AR209" s="3">
        <v>108655500</v>
      </c>
      <c r="AS209" s="3">
        <v>49846666.666666664</v>
      </c>
      <c r="AT209" s="3">
        <v>0.45875879883362247</v>
      </c>
      <c r="AU209" s="3">
        <v>288550000</v>
      </c>
      <c r="AV209" s="3">
        <v>274632500</v>
      </c>
      <c r="AW209" s="3">
        <v>0.95176745797955298</v>
      </c>
      <c r="AX209" s="3">
        <v>492970000</v>
      </c>
      <c r="AY209" s="3">
        <v>165482750</v>
      </c>
      <c r="AZ209" s="3">
        <v>0.33568523439560216</v>
      </c>
    </row>
    <row r="210" spans="1:52" x14ac:dyDescent="0.25">
      <c r="A210" s="3" t="s">
        <v>727</v>
      </c>
    </row>
    <row r="211" spans="1:52" x14ac:dyDescent="0.25">
      <c r="A211" s="3" t="s">
        <v>729</v>
      </c>
    </row>
    <row r="212" spans="1:52" x14ac:dyDescent="0.25">
      <c r="A212" s="3" t="s">
        <v>731</v>
      </c>
      <c r="B212" s="3">
        <v>3023900000</v>
      </c>
      <c r="C212" s="3">
        <v>1046242500</v>
      </c>
      <c r="D212" s="3">
        <v>0.3459911042031813</v>
      </c>
      <c r="E212" s="3">
        <v>2191600000</v>
      </c>
      <c r="F212" s="3">
        <v>1116642500</v>
      </c>
      <c r="G212" s="3">
        <v>0.50951017521445519</v>
      </c>
      <c r="H212" s="3">
        <v>2621975000</v>
      </c>
      <c r="I212" s="3">
        <v>937815000</v>
      </c>
      <c r="J212" s="3">
        <v>0.35767503504037984</v>
      </c>
      <c r="K212" s="3">
        <v>763355000</v>
      </c>
      <c r="L212" s="3">
        <v>569520000</v>
      </c>
      <c r="M212" s="3">
        <v>0.74607489307072072</v>
      </c>
      <c r="N212" s="3">
        <v>1900275000</v>
      </c>
      <c r="O212" s="3">
        <v>1463366666.6666667</v>
      </c>
      <c r="P212" s="3">
        <v>0.77008152328829604</v>
      </c>
      <c r="Q212" s="3">
        <v>3614900000</v>
      </c>
      <c r="R212" s="3">
        <v>124196666.66666667</v>
      </c>
      <c r="S212" s="3">
        <v>3.43568747867622E-2</v>
      </c>
      <c r="T212" s="3">
        <v>2190150000</v>
      </c>
      <c r="U212" s="3">
        <v>988617500</v>
      </c>
      <c r="V212" s="3">
        <v>0.45139259868045567</v>
      </c>
      <c r="W212" s="3">
        <v>2663225000</v>
      </c>
      <c r="X212" s="3">
        <v>799380000</v>
      </c>
      <c r="Y212" s="3">
        <v>0.30015488740155261</v>
      </c>
      <c r="Z212" s="3">
        <v>1765125000</v>
      </c>
      <c r="AA212" s="3">
        <v>1249437500</v>
      </c>
      <c r="AB212" s="3">
        <v>0.70784646979675658</v>
      </c>
      <c r="AC212" s="3">
        <v>2090575000</v>
      </c>
      <c r="AD212" s="3">
        <v>486060000</v>
      </c>
      <c r="AE212" s="3">
        <v>0.23250062781770567</v>
      </c>
      <c r="AF212" s="3">
        <v>2439475000</v>
      </c>
      <c r="AG212" s="3">
        <v>778823333.33333337</v>
      </c>
      <c r="AH212" s="3">
        <v>0.31925858364333859</v>
      </c>
      <c r="AI212" s="3">
        <v>1661265000</v>
      </c>
      <c r="AJ212" s="3">
        <v>673073333.33333337</v>
      </c>
      <c r="AK212" s="3">
        <v>0.4051571142071454</v>
      </c>
      <c r="AL212" s="3">
        <v>867667500</v>
      </c>
      <c r="AM212" s="3">
        <v>1337430000</v>
      </c>
      <c r="AN212" s="3">
        <v>1.5414084312250949</v>
      </c>
      <c r="AO212" s="3">
        <v>1410042500</v>
      </c>
      <c r="AP212" s="3">
        <v>908600000</v>
      </c>
      <c r="AQ212" s="3">
        <v>0.64437774038725781</v>
      </c>
      <c r="AR212" s="3">
        <v>305772500</v>
      </c>
      <c r="AS212" s="3">
        <v>318736666.66666669</v>
      </c>
      <c r="AT212" s="3">
        <v>1.0423980791819627</v>
      </c>
      <c r="AU212" s="3">
        <v>1912625000</v>
      </c>
      <c r="AV212" s="3">
        <v>858592500</v>
      </c>
      <c r="AW212" s="3">
        <v>0.44890791451539114</v>
      </c>
      <c r="AX212" s="3">
        <v>1988275000</v>
      </c>
      <c r="AY212" s="3">
        <v>428245000</v>
      </c>
      <c r="AZ212" s="3">
        <v>0.21538519570984899</v>
      </c>
    </row>
    <row r="213" spans="1:52" x14ac:dyDescent="0.25">
      <c r="A213" s="3" t="s">
        <v>733</v>
      </c>
      <c r="B213" s="3">
        <v>316542500</v>
      </c>
      <c r="C213" s="3">
        <v>1273407500</v>
      </c>
      <c r="D213" s="3">
        <v>4.0228642283421658</v>
      </c>
      <c r="E213" s="3">
        <v>482232500</v>
      </c>
      <c r="F213" s="3">
        <v>2221400000</v>
      </c>
      <c r="G213" s="3">
        <v>4.6064916819169177</v>
      </c>
      <c r="H213" s="3">
        <v>430065000</v>
      </c>
      <c r="I213" s="3">
        <v>2081450000</v>
      </c>
      <c r="J213" s="3">
        <v>4.8398497901480013</v>
      </c>
      <c r="K213" s="3">
        <v>99597750</v>
      </c>
      <c r="L213" s="3">
        <v>1399350000</v>
      </c>
      <c r="M213" s="3">
        <v>14.050016190124778</v>
      </c>
      <c r="N213" s="3">
        <v>300420750</v>
      </c>
      <c r="O213" s="3">
        <v>5070366666.666667</v>
      </c>
      <c r="P213" s="3">
        <v>16.877551456304754</v>
      </c>
      <c r="Q213" s="3">
        <v>543805000</v>
      </c>
      <c r="R213" s="3">
        <v>18867800</v>
      </c>
      <c r="S213" s="3">
        <v>3.4695892829231065E-2</v>
      </c>
      <c r="T213" s="3">
        <v>234887500</v>
      </c>
      <c r="U213" s="3">
        <v>1390227500</v>
      </c>
      <c r="V213" s="3">
        <v>5.9186951200042577</v>
      </c>
      <c r="W213" s="3">
        <v>713637500</v>
      </c>
      <c r="X213" s="3">
        <v>1567325000</v>
      </c>
      <c r="Y213" s="3">
        <v>2.1962480951463452</v>
      </c>
      <c r="Z213" s="3">
        <v>545800000</v>
      </c>
      <c r="AA213" s="3">
        <v>1659357500</v>
      </c>
      <c r="AB213" s="3">
        <v>3.0402299377061195</v>
      </c>
      <c r="AC213" s="3">
        <v>484455000</v>
      </c>
      <c r="AD213" s="3">
        <v>744344500</v>
      </c>
      <c r="AE213" s="3">
        <v>1.5364574625094178</v>
      </c>
      <c r="AF213" s="3">
        <v>378412500</v>
      </c>
      <c r="AG213" s="3">
        <v>6638713333.333333</v>
      </c>
      <c r="AH213" s="3">
        <v>17.543588896596525</v>
      </c>
      <c r="AI213" s="3">
        <v>382107500</v>
      </c>
      <c r="AJ213" s="3">
        <v>624860000</v>
      </c>
      <c r="AK213" s="3">
        <v>1.6352989669137612</v>
      </c>
      <c r="AL213" s="3">
        <v>122071500</v>
      </c>
      <c r="AM213" s="3">
        <v>1099665000</v>
      </c>
      <c r="AN213" s="3">
        <v>9.0083680465956419</v>
      </c>
      <c r="AO213" s="3">
        <v>353515000</v>
      </c>
      <c r="AP213" s="3">
        <v>2046667500</v>
      </c>
      <c r="AQ213" s="3">
        <v>5.7894785228349575</v>
      </c>
      <c r="AR213" s="3">
        <v>94692500</v>
      </c>
      <c r="AS213" s="3">
        <v>121726000</v>
      </c>
      <c r="AT213" s="3">
        <v>1.285487234997492</v>
      </c>
      <c r="AU213" s="3">
        <v>228207250</v>
      </c>
      <c r="AV213" s="3">
        <v>300350000</v>
      </c>
      <c r="AW213" s="3">
        <v>1.3161282124034184</v>
      </c>
      <c r="AX213" s="3">
        <v>436647500</v>
      </c>
      <c r="AY213" s="3">
        <v>159057250</v>
      </c>
      <c r="AZ213" s="3">
        <v>0.3642692331915332</v>
      </c>
    </row>
    <row r="214" spans="1:52" x14ac:dyDescent="0.25">
      <c r="A214" s="3" t="s">
        <v>735</v>
      </c>
      <c r="B214" s="3">
        <v>481975000</v>
      </c>
      <c r="C214" s="3">
        <v>527215000</v>
      </c>
      <c r="D214" s="3">
        <v>1.093863789615644</v>
      </c>
      <c r="E214" s="3">
        <v>383320000</v>
      </c>
      <c r="F214" s="3">
        <v>374160000</v>
      </c>
      <c r="G214" s="3">
        <v>0.97610351664405715</v>
      </c>
      <c r="H214" s="3">
        <v>562420000</v>
      </c>
      <c r="I214" s="3">
        <v>236570000</v>
      </c>
      <c r="J214" s="3">
        <v>0.42062871163898868</v>
      </c>
      <c r="K214" s="3">
        <v>269625000</v>
      </c>
      <c r="L214" s="3">
        <v>177474500</v>
      </c>
      <c r="M214" s="3">
        <v>0.65822716736207698</v>
      </c>
      <c r="N214" s="3">
        <v>379215000</v>
      </c>
      <c r="O214" s="3">
        <v>569813333.33333337</v>
      </c>
      <c r="P214" s="3">
        <v>1.5026128537461161</v>
      </c>
      <c r="Q214" s="3">
        <v>302307500</v>
      </c>
      <c r="R214" s="3">
        <v>347678333.33333331</v>
      </c>
      <c r="S214" s="3">
        <v>1.1500817324523318</v>
      </c>
      <c r="T214" s="3">
        <v>271410000</v>
      </c>
      <c r="U214" s="3">
        <v>271600000</v>
      </c>
      <c r="V214" s="3">
        <v>1.0007000478980141</v>
      </c>
      <c r="W214" s="3">
        <v>642780000</v>
      </c>
      <c r="X214" s="3">
        <v>276320000</v>
      </c>
      <c r="Y214" s="3">
        <v>0.42988269703475529</v>
      </c>
      <c r="Z214" s="3">
        <v>482817500</v>
      </c>
      <c r="AA214" s="3">
        <v>264705000</v>
      </c>
      <c r="AB214" s="3">
        <v>0.54825063300315335</v>
      </c>
      <c r="AC214" s="3">
        <v>502240000</v>
      </c>
      <c r="AD214" s="3">
        <v>168599750</v>
      </c>
      <c r="AE214" s="3">
        <v>0.33569558378464481</v>
      </c>
      <c r="AF214" s="3">
        <v>547612500</v>
      </c>
      <c r="AG214" s="3">
        <v>305643333.33333331</v>
      </c>
      <c r="AH214" s="3">
        <v>0.55813797773669027</v>
      </c>
      <c r="AI214" s="3">
        <v>730512500</v>
      </c>
      <c r="AJ214" s="3">
        <v>156256666.66666666</v>
      </c>
      <c r="AK214" s="3">
        <v>0.21390005874870952</v>
      </c>
      <c r="AL214" s="3">
        <v>151477500</v>
      </c>
      <c r="AM214" s="3">
        <v>311322500</v>
      </c>
      <c r="AN214" s="3">
        <v>2.0552392269478967</v>
      </c>
      <c r="AO214" s="3">
        <v>443042500</v>
      </c>
      <c r="AP214" s="3">
        <v>297375000</v>
      </c>
      <c r="AQ214" s="3">
        <v>0.67121100120191635</v>
      </c>
      <c r="AR214" s="3">
        <v>104605500</v>
      </c>
      <c r="AS214" s="3">
        <v>11726666.666666666</v>
      </c>
      <c r="AT214" s="3">
        <v>0.11210372940874683</v>
      </c>
      <c r="AU214" s="3">
        <v>385770000</v>
      </c>
      <c r="AV214" s="3">
        <v>1207695000</v>
      </c>
      <c r="AW214" s="3">
        <v>3.1306089120460379</v>
      </c>
      <c r="AX214" s="3">
        <v>724620000</v>
      </c>
      <c r="AY214" s="3">
        <v>113399500</v>
      </c>
      <c r="AZ214" s="3">
        <v>0.15649512848113495</v>
      </c>
    </row>
    <row r="215" spans="1:52" x14ac:dyDescent="0.25">
      <c r="A215" s="3" t="s">
        <v>737</v>
      </c>
    </row>
    <row r="216" spans="1:52" x14ac:dyDescent="0.25">
      <c r="A216" s="3" t="s">
        <v>739</v>
      </c>
      <c r="B216" s="3">
        <v>13837750</v>
      </c>
      <c r="C216" s="3">
        <v>23989250</v>
      </c>
      <c r="D216" s="3">
        <v>1.7336091488861989</v>
      </c>
      <c r="E216" s="3">
        <v>41240000</v>
      </c>
      <c r="F216" s="3">
        <v>25475750</v>
      </c>
      <c r="G216" s="3">
        <v>0.61774369544131913</v>
      </c>
      <c r="H216" s="3">
        <v>42317000</v>
      </c>
      <c r="I216" s="3">
        <v>53800690</v>
      </c>
      <c r="J216" s="3">
        <v>1.2713729706737245</v>
      </c>
      <c r="L216" s="3">
        <v>1080502.5</v>
      </c>
      <c r="N216" s="3">
        <v>164174750</v>
      </c>
      <c r="O216" s="3">
        <v>3093600</v>
      </c>
      <c r="P216" s="3">
        <v>1.884333614030172E-2</v>
      </c>
      <c r="Q216" s="3">
        <v>32468150</v>
      </c>
      <c r="S216" s="3">
        <v>0</v>
      </c>
      <c r="T216" s="3">
        <v>36507500</v>
      </c>
      <c r="U216" s="3">
        <v>89276650</v>
      </c>
      <c r="V216" s="3">
        <v>2.4454331301787304</v>
      </c>
      <c r="W216" s="3">
        <v>30870500</v>
      </c>
      <c r="Y216" s="3">
        <v>0</v>
      </c>
      <c r="Z216" s="3">
        <v>11918270</v>
      </c>
      <c r="AA216" s="3">
        <v>91131250</v>
      </c>
      <c r="AB216" s="3">
        <v>7.6463488408972111</v>
      </c>
      <c r="AC216" s="3">
        <v>26018300</v>
      </c>
      <c r="AD216" s="3">
        <v>28711625</v>
      </c>
      <c r="AE216" s="3">
        <v>1.1035165633419555</v>
      </c>
      <c r="AF216" s="3">
        <v>92302750</v>
      </c>
      <c r="AG216" s="3">
        <v>27608666.666666668</v>
      </c>
      <c r="AH216" s="3">
        <v>0.29910990373165119</v>
      </c>
      <c r="AI216" s="3">
        <v>79600865</v>
      </c>
      <c r="AJ216" s="3">
        <v>12858333.333333334</v>
      </c>
      <c r="AK216" s="3">
        <v>0.16153509554617695</v>
      </c>
      <c r="AL216" s="3">
        <v>45260750</v>
      </c>
      <c r="AM216" s="3">
        <v>17198500</v>
      </c>
      <c r="AN216" s="3">
        <v>0.37998707489380978</v>
      </c>
      <c r="AO216" s="3">
        <v>48985750</v>
      </c>
      <c r="AP216" s="3">
        <v>14965250</v>
      </c>
      <c r="AQ216" s="3">
        <v>0.30550211030758945</v>
      </c>
      <c r="AR216" s="3">
        <v>6909500</v>
      </c>
      <c r="AT216" s="3">
        <v>0</v>
      </c>
      <c r="AU216" s="3">
        <v>50826100</v>
      </c>
      <c r="AV216" s="3">
        <v>29959075</v>
      </c>
      <c r="AW216" s="3">
        <v>0.58944272726020686</v>
      </c>
      <c r="AX216" s="3">
        <v>111069250</v>
      </c>
      <c r="AY216" s="3">
        <v>17691750</v>
      </c>
      <c r="AZ216" s="3">
        <v>0.15928576091042301</v>
      </c>
    </row>
    <row r="217" spans="1:52" x14ac:dyDescent="0.25">
      <c r="A217" s="3" t="s">
        <v>742</v>
      </c>
    </row>
    <row r="218" spans="1:52" x14ac:dyDescent="0.25">
      <c r="A218" s="3" t="s">
        <v>744</v>
      </c>
    </row>
    <row r="219" spans="1:52" x14ac:dyDescent="0.25">
      <c r="A219" s="3" t="s">
        <v>746</v>
      </c>
    </row>
    <row r="220" spans="1:52" x14ac:dyDescent="0.25">
      <c r="A220" s="3" t="s">
        <v>748</v>
      </c>
    </row>
    <row r="221" spans="1:52" x14ac:dyDescent="0.25">
      <c r="A221" s="3" t="s">
        <v>750</v>
      </c>
      <c r="B221" s="3">
        <v>4779750</v>
      </c>
      <c r="D221" s="3">
        <v>0</v>
      </c>
      <c r="E221" s="3">
        <v>5050350</v>
      </c>
      <c r="G221" s="3">
        <v>0</v>
      </c>
      <c r="H221" s="3">
        <v>15941000</v>
      </c>
      <c r="J221" s="3">
        <v>0</v>
      </c>
      <c r="L221" s="3">
        <v>426675</v>
      </c>
      <c r="N221" s="3">
        <v>3108000</v>
      </c>
      <c r="P221" s="3">
        <v>0</v>
      </c>
      <c r="T221" s="3">
        <v>152375</v>
      </c>
      <c r="V221" s="3">
        <v>0</v>
      </c>
      <c r="W221" s="3">
        <v>1293800</v>
      </c>
      <c r="Y221" s="3">
        <v>0</v>
      </c>
      <c r="Z221" s="3">
        <v>1826925</v>
      </c>
      <c r="AB221" s="3">
        <v>0</v>
      </c>
      <c r="AC221" s="3">
        <v>5091000</v>
      </c>
      <c r="AE221" s="3">
        <v>0</v>
      </c>
      <c r="AF221" s="3">
        <v>10008000</v>
      </c>
      <c r="AG221" s="3">
        <v>10454000</v>
      </c>
      <c r="AH221" s="3">
        <v>1.0445643485211831</v>
      </c>
      <c r="AI221" s="3">
        <v>2174950</v>
      </c>
      <c r="AK221" s="3">
        <v>0</v>
      </c>
      <c r="AL221" s="3">
        <v>363900</v>
      </c>
      <c r="AN221" s="3">
        <v>0</v>
      </c>
      <c r="AR221" s="3">
        <v>5076100</v>
      </c>
      <c r="AS221" s="3">
        <v>2794600</v>
      </c>
      <c r="AT221" s="3">
        <v>0.55054076948838671</v>
      </c>
      <c r="AX221" s="3">
        <v>18174250</v>
      </c>
      <c r="AZ221" s="3">
        <v>0</v>
      </c>
    </row>
    <row r="222" spans="1:52" x14ac:dyDescent="0.25">
      <c r="A222" s="3" t="s">
        <v>752</v>
      </c>
    </row>
    <row r="223" spans="1:52" x14ac:dyDescent="0.25">
      <c r="A223" s="3" t="s">
        <v>754</v>
      </c>
      <c r="B223" s="3">
        <v>10564675</v>
      </c>
      <c r="C223" s="3">
        <v>11348500</v>
      </c>
      <c r="D223" s="3">
        <v>1.0741930064105143</v>
      </c>
      <c r="E223" s="3">
        <v>6715250</v>
      </c>
      <c r="F223" s="3">
        <v>7568250</v>
      </c>
      <c r="G223" s="3">
        <v>1.1270243103384088</v>
      </c>
      <c r="H223" s="3">
        <v>11772500</v>
      </c>
      <c r="I223" s="3">
        <v>9849250</v>
      </c>
      <c r="J223" s="3">
        <v>0.83663198131238059</v>
      </c>
      <c r="K223" s="3">
        <v>1143225</v>
      </c>
      <c r="M223" s="3">
        <v>0</v>
      </c>
      <c r="Q223" s="3">
        <v>1208650</v>
      </c>
      <c r="S223" s="3">
        <v>0</v>
      </c>
      <c r="T223" s="3">
        <v>6649250</v>
      </c>
      <c r="U223" s="3">
        <v>8495375</v>
      </c>
      <c r="V223" s="3">
        <v>1.2776440951987067</v>
      </c>
      <c r="W223" s="3">
        <v>22337000</v>
      </c>
      <c r="X223" s="3">
        <v>31486000</v>
      </c>
      <c r="Y223" s="3">
        <v>1.409589470385459</v>
      </c>
      <c r="Z223" s="3">
        <v>6196200</v>
      </c>
      <c r="AA223" s="3">
        <v>20580575</v>
      </c>
      <c r="AB223" s="3">
        <v>3.3214833284916563</v>
      </c>
      <c r="AC223" s="3">
        <v>1682425</v>
      </c>
      <c r="AE223" s="3">
        <v>0</v>
      </c>
      <c r="AF223" s="3">
        <v>49519500</v>
      </c>
      <c r="AG223" s="3">
        <v>162477666.66666666</v>
      </c>
      <c r="AH223" s="3">
        <v>3.2810845559156827</v>
      </c>
      <c r="AI223" s="3">
        <v>2890050</v>
      </c>
      <c r="AJ223" s="3">
        <v>3320033.3333333335</v>
      </c>
      <c r="AK223" s="3">
        <v>1.148780586264367</v>
      </c>
      <c r="AL223" s="3">
        <v>3304575</v>
      </c>
      <c r="AM223" s="3">
        <v>47876525</v>
      </c>
      <c r="AN223" s="3">
        <v>14.487952308541946</v>
      </c>
      <c r="AO223" s="3">
        <v>57485500</v>
      </c>
      <c r="AP223" s="3">
        <v>104653000</v>
      </c>
      <c r="AQ223" s="3">
        <v>1.8205112593610562</v>
      </c>
      <c r="AR223" s="3">
        <v>8756975</v>
      </c>
      <c r="AS223" s="3">
        <v>39699366.666666664</v>
      </c>
      <c r="AT223" s="3">
        <v>4.5334566635929265</v>
      </c>
      <c r="AU223" s="3">
        <v>9778775</v>
      </c>
      <c r="AV223" s="3">
        <v>43943750</v>
      </c>
      <c r="AW223" s="3">
        <v>4.4937888436946345</v>
      </c>
      <c r="AX223" s="3">
        <v>79319750</v>
      </c>
      <c r="AY223" s="3">
        <v>10292500</v>
      </c>
      <c r="AZ223" s="3">
        <v>0.12975961220250945</v>
      </c>
    </row>
    <row r="224" spans="1:52" x14ac:dyDescent="0.25">
      <c r="A224" s="3" t="s">
        <v>756</v>
      </c>
      <c r="B224" s="3">
        <v>822015000</v>
      </c>
      <c r="C224" s="3">
        <v>1100055000</v>
      </c>
      <c r="D224" s="3">
        <v>1.338242002883159</v>
      </c>
      <c r="E224" s="3">
        <v>1275275000</v>
      </c>
      <c r="F224" s="3">
        <v>1234237500</v>
      </c>
      <c r="G224" s="3">
        <v>0.96782066613083451</v>
      </c>
      <c r="H224" s="3">
        <v>1737725000</v>
      </c>
      <c r="I224" s="3">
        <v>750692500</v>
      </c>
      <c r="J224" s="3">
        <v>0.43199729531427583</v>
      </c>
      <c r="K224" s="3">
        <v>527145000</v>
      </c>
      <c r="L224" s="3">
        <v>648457500</v>
      </c>
      <c r="M224" s="3">
        <v>1.2301311783285434</v>
      </c>
      <c r="N224" s="3">
        <v>921660000</v>
      </c>
      <c r="O224" s="3">
        <v>1470323333.3333333</v>
      </c>
      <c r="P224" s="3">
        <v>1.5952990618376985</v>
      </c>
      <c r="Q224" s="3">
        <v>1346402500</v>
      </c>
      <c r="R224" s="3">
        <v>102267666.66666667</v>
      </c>
      <c r="S224" s="3">
        <v>7.5956236464702551E-2</v>
      </c>
      <c r="T224" s="3">
        <v>1014037500</v>
      </c>
      <c r="U224" s="3">
        <v>1213167500</v>
      </c>
      <c r="V224" s="3">
        <v>1.1963734082812518</v>
      </c>
      <c r="W224" s="3">
        <v>2408662500</v>
      </c>
      <c r="X224" s="3">
        <v>1104757500</v>
      </c>
      <c r="Y224" s="3">
        <v>0.45866014852641246</v>
      </c>
      <c r="Z224" s="3">
        <v>1831800000</v>
      </c>
      <c r="AA224" s="3">
        <v>1334125000</v>
      </c>
      <c r="AB224" s="3">
        <v>0.7283136805328092</v>
      </c>
      <c r="AC224" s="3">
        <v>1757600000</v>
      </c>
      <c r="AD224" s="3">
        <v>542447500</v>
      </c>
      <c r="AE224" s="3">
        <v>0.30862966545289028</v>
      </c>
      <c r="AF224" s="3">
        <v>1799325000</v>
      </c>
      <c r="AG224" s="3">
        <v>2262066666.6666665</v>
      </c>
      <c r="AH224" s="3">
        <v>1.2571751443828472</v>
      </c>
      <c r="AI224" s="3">
        <v>1088445000</v>
      </c>
      <c r="AJ224" s="3">
        <v>1045946666.6666666</v>
      </c>
      <c r="AK224" s="3">
        <v>0.96095500155420499</v>
      </c>
      <c r="AL224" s="3">
        <v>329237500</v>
      </c>
      <c r="AM224" s="3">
        <v>759267500</v>
      </c>
      <c r="AN224" s="3">
        <v>2.3061391852386195</v>
      </c>
      <c r="AO224" s="3">
        <v>770497500</v>
      </c>
      <c r="AP224" s="3">
        <v>596605000</v>
      </c>
      <c r="AQ224" s="3">
        <v>0.77431140269760768</v>
      </c>
      <c r="AR224" s="3">
        <v>347922500</v>
      </c>
      <c r="AS224" s="3">
        <v>392920000</v>
      </c>
      <c r="AT224" s="3">
        <v>1.1293319632964238</v>
      </c>
      <c r="AU224" s="3">
        <v>1018520000</v>
      </c>
      <c r="AV224" s="3">
        <v>633992500</v>
      </c>
      <c r="AW224" s="3">
        <v>0.62246445823351526</v>
      </c>
      <c r="AX224" s="3">
        <v>1678135000</v>
      </c>
      <c r="AY224" s="3">
        <v>656232500</v>
      </c>
      <c r="AZ224" s="3">
        <v>0.39104869393701935</v>
      </c>
    </row>
    <row r="225" spans="1:52" x14ac:dyDescent="0.25">
      <c r="A225" s="3" t="s">
        <v>758</v>
      </c>
    </row>
    <row r="226" spans="1:52" x14ac:dyDescent="0.25">
      <c r="A226" s="3" t="s">
        <v>760</v>
      </c>
      <c r="B226" s="3">
        <v>3320800000</v>
      </c>
      <c r="C226" s="3">
        <v>1488847500</v>
      </c>
      <c r="D226" s="3">
        <v>0.44834000843170319</v>
      </c>
      <c r="E226" s="3">
        <v>4140375000</v>
      </c>
      <c r="F226" s="3">
        <v>1610000000</v>
      </c>
      <c r="G226" s="3">
        <v>0.38885366663647619</v>
      </c>
      <c r="H226" s="3">
        <v>3573450000</v>
      </c>
      <c r="I226" s="3">
        <v>1042597500</v>
      </c>
      <c r="J226" s="3">
        <v>0.29176216261595939</v>
      </c>
      <c r="K226" s="3">
        <v>1235645000</v>
      </c>
      <c r="L226" s="3">
        <v>711345000</v>
      </c>
      <c r="M226" s="3">
        <v>0.57568719170959293</v>
      </c>
      <c r="N226" s="3">
        <v>2840125000</v>
      </c>
      <c r="O226" s="3">
        <v>2214366666.6666665</v>
      </c>
      <c r="P226" s="3">
        <v>0.77967225620938041</v>
      </c>
      <c r="Q226" s="3">
        <v>2946175000</v>
      </c>
      <c r="R226" s="3">
        <v>174256666.66666666</v>
      </c>
      <c r="S226" s="3">
        <v>5.9146746770530147E-2</v>
      </c>
      <c r="T226" s="3">
        <v>3518475000</v>
      </c>
      <c r="U226" s="3">
        <v>1379592500</v>
      </c>
      <c r="V226" s="3">
        <v>0.39209956017877062</v>
      </c>
      <c r="W226" s="3">
        <v>4197850000</v>
      </c>
      <c r="X226" s="3">
        <v>1087585000</v>
      </c>
      <c r="Y226" s="3">
        <v>0.25908143454387367</v>
      </c>
      <c r="Z226" s="3">
        <v>2282175000</v>
      </c>
      <c r="AA226" s="3">
        <v>1426475000</v>
      </c>
      <c r="AB226" s="3">
        <v>0.6250506643881385</v>
      </c>
      <c r="AC226" s="3">
        <v>2661825000</v>
      </c>
      <c r="AD226" s="3">
        <v>607627500</v>
      </c>
      <c r="AE226" s="3">
        <v>0.22827477388633738</v>
      </c>
      <c r="AF226" s="3">
        <v>3193925000</v>
      </c>
      <c r="AG226" s="3">
        <v>2116766666.6666667</v>
      </c>
      <c r="AH226" s="3">
        <v>0.66274776855019035</v>
      </c>
      <c r="AI226" s="3">
        <v>1888192500</v>
      </c>
      <c r="AJ226" s="3">
        <v>925033333.33333337</v>
      </c>
      <c r="AK226" s="3">
        <v>0.4899041455430701</v>
      </c>
      <c r="AL226" s="3">
        <v>1282780000</v>
      </c>
      <c r="AM226" s="3">
        <v>4113950000</v>
      </c>
      <c r="AN226" s="3">
        <v>3.2070581081713154</v>
      </c>
      <c r="AO226" s="3">
        <v>2449350000</v>
      </c>
      <c r="AP226" s="3">
        <v>3433300000</v>
      </c>
      <c r="AQ226" s="3">
        <v>1.4017188233612998</v>
      </c>
      <c r="AR226" s="3">
        <v>796812500</v>
      </c>
      <c r="AS226" s="3">
        <v>594880000</v>
      </c>
      <c r="AT226" s="3">
        <v>0.74657463330457285</v>
      </c>
      <c r="AU226" s="3">
        <v>4406250000</v>
      </c>
      <c r="AV226" s="3">
        <v>2694375000</v>
      </c>
      <c r="AW226" s="3">
        <v>0.61148936170212764</v>
      </c>
      <c r="AX226" s="3">
        <v>4580075000</v>
      </c>
      <c r="AY226" s="3">
        <v>1417470000</v>
      </c>
      <c r="AZ226" s="3">
        <v>0.30948619837011404</v>
      </c>
    </row>
    <row r="227" spans="1:52" x14ac:dyDescent="0.25">
      <c r="A227" s="3" t="s">
        <v>762</v>
      </c>
      <c r="B227" s="3">
        <v>2377550000</v>
      </c>
      <c r="C227" s="3">
        <v>2177390000</v>
      </c>
      <c r="D227" s="3">
        <v>0.91581249605686521</v>
      </c>
      <c r="E227" s="3">
        <v>2519600000</v>
      </c>
      <c r="F227" s="3">
        <v>2345975000</v>
      </c>
      <c r="G227" s="3">
        <v>0.93109025242101917</v>
      </c>
      <c r="H227" s="3">
        <v>2910325000</v>
      </c>
      <c r="I227" s="3">
        <v>2134400000</v>
      </c>
      <c r="J227" s="3">
        <v>0.73338888268492353</v>
      </c>
      <c r="K227" s="3">
        <v>971672500</v>
      </c>
      <c r="L227" s="3">
        <v>1616550000</v>
      </c>
      <c r="M227" s="3">
        <v>1.6636778338380473</v>
      </c>
      <c r="N227" s="3">
        <v>1180650000</v>
      </c>
      <c r="O227" s="3">
        <v>3337466666.6666665</v>
      </c>
      <c r="P227" s="3">
        <v>2.8268044438797837</v>
      </c>
      <c r="Q227" s="3">
        <v>1672765000</v>
      </c>
      <c r="R227" s="3">
        <v>99761000</v>
      </c>
      <c r="S227" s="3">
        <v>5.9638383156032079E-2</v>
      </c>
      <c r="T227" s="3">
        <v>1476550000</v>
      </c>
      <c r="U227" s="3">
        <v>2224872500</v>
      </c>
      <c r="V227" s="3">
        <v>1.5068047136906979</v>
      </c>
      <c r="W227" s="3">
        <v>2215675000</v>
      </c>
      <c r="X227" s="3">
        <v>2140025000</v>
      </c>
      <c r="Y227" s="3">
        <v>0.9658569059090345</v>
      </c>
      <c r="Z227" s="3">
        <v>1889350000</v>
      </c>
      <c r="AA227" s="3">
        <v>1603585000</v>
      </c>
      <c r="AB227" s="3">
        <v>0.84874956995792206</v>
      </c>
      <c r="AC227" s="3">
        <v>1847025000</v>
      </c>
      <c r="AD227" s="3">
        <v>475487000</v>
      </c>
      <c r="AE227" s="3">
        <v>0.25743398167323128</v>
      </c>
      <c r="AF227" s="3">
        <v>1839575000</v>
      </c>
      <c r="AG227" s="3">
        <v>3201333333.3333335</v>
      </c>
      <c r="AH227" s="3">
        <v>1.7402570340069492</v>
      </c>
      <c r="AI227" s="3">
        <v>1612967500</v>
      </c>
      <c r="AJ227" s="3">
        <v>1218603333.3333333</v>
      </c>
      <c r="AK227" s="3">
        <v>0.7555039598338672</v>
      </c>
      <c r="AL227" s="3">
        <v>652002500</v>
      </c>
      <c r="AM227" s="3">
        <v>2935050000</v>
      </c>
      <c r="AN227" s="3">
        <v>4.5015931687378501</v>
      </c>
      <c r="AO227" s="3">
        <v>1319500000</v>
      </c>
      <c r="AP227" s="3">
        <v>1836950000</v>
      </c>
      <c r="AQ227" s="3">
        <v>1.3921561197423267</v>
      </c>
      <c r="AR227" s="3">
        <v>827407500</v>
      </c>
      <c r="AS227" s="3">
        <v>1220650000</v>
      </c>
      <c r="AT227" s="3">
        <v>1.4752706495892289</v>
      </c>
      <c r="AU227" s="3">
        <v>3723450000</v>
      </c>
      <c r="AV227" s="3">
        <v>3798125000</v>
      </c>
      <c r="AW227" s="3">
        <v>1.0200553250345781</v>
      </c>
      <c r="AX227" s="3">
        <v>4413975000</v>
      </c>
      <c r="AY227" s="3">
        <v>1451380000</v>
      </c>
      <c r="AZ227" s="3">
        <v>0.32881473048669285</v>
      </c>
    </row>
    <row r="228" spans="1:52" x14ac:dyDescent="0.25">
      <c r="A228" s="3" t="s">
        <v>765</v>
      </c>
      <c r="B228" s="3">
        <v>3144225000</v>
      </c>
      <c r="C228" s="3">
        <v>2536525000</v>
      </c>
      <c r="D228" s="3">
        <v>0.80672502763002008</v>
      </c>
      <c r="E228" s="3">
        <v>3630525000</v>
      </c>
      <c r="F228" s="3">
        <v>2926700000</v>
      </c>
      <c r="G228" s="3">
        <v>0.80613685348537745</v>
      </c>
      <c r="H228" s="3">
        <v>4394475000</v>
      </c>
      <c r="I228" s="3">
        <v>2506250000</v>
      </c>
      <c r="J228" s="3">
        <v>0.57031841118677429</v>
      </c>
      <c r="K228" s="3">
        <v>2110905000</v>
      </c>
      <c r="L228" s="3">
        <v>1611482500</v>
      </c>
      <c r="M228" s="3">
        <v>0.76340834855192441</v>
      </c>
      <c r="N228" s="3">
        <v>2154200000</v>
      </c>
      <c r="O228" s="3">
        <v>3963233333.3333335</v>
      </c>
      <c r="P228" s="3">
        <v>1.8397703710580882</v>
      </c>
      <c r="Q228" s="3">
        <v>3749600000</v>
      </c>
      <c r="R228" s="3">
        <v>182943333.33333334</v>
      </c>
      <c r="S228" s="3">
        <v>4.8790093165493209E-2</v>
      </c>
      <c r="T228" s="3">
        <v>2625525000</v>
      </c>
      <c r="U228" s="3">
        <v>3335017500</v>
      </c>
      <c r="V228" s="3">
        <v>1.2702288113805811</v>
      </c>
      <c r="W228" s="3">
        <v>5559150000</v>
      </c>
      <c r="X228" s="3">
        <v>3306375000</v>
      </c>
      <c r="Y228" s="3">
        <v>0.59476268854051428</v>
      </c>
      <c r="Z228" s="3">
        <v>3129900000</v>
      </c>
      <c r="AA228" s="3">
        <v>2605000000</v>
      </c>
      <c r="AB228" s="3">
        <v>0.83229496150036741</v>
      </c>
      <c r="AC228" s="3">
        <v>3907300000</v>
      </c>
      <c r="AD228" s="3">
        <v>863027500</v>
      </c>
      <c r="AE228" s="3">
        <v>0.22087566862027486</v>
      </c>
      <c r="AF228" s="3">
        <v>4957100000</v>
      </c>
      <c r="AG228" s="3">
        <v>4954100000</v>
      </c>
      <c r="AH228" s="3">
        <v>0.99939480744790299</v>
      </c>
      <c r="AI228" s="3">
        <v>3382250000</v>
      </c>
      <c r="AJ228" s="3">
        <v>2397603333.3333335</v>
      </c>
      <c r="AK228" s="3">
        <v>0.70887821223544489</v>
      </c>
      <c r="AL228" s="3">
        <v>1048835000</v>
      </c>
      <c r="AM228" s="3">
        <v>4231600000</v>
      </c>
      <c r="AN228" s="3">
        <v>4.0345716914481304</v>
      </c>
      <c r="AO228" s="3">
        <v>2336300000</v>
      </c>
      <c r="AP228" s="3">
        <v>3722625000</v>
      </c>
      <c r="AQ228" s="3">
        <v>1.5933848392757779</v>
      </c>
      <c r="AR228" s="3">
        <v>1348120000</v>
      </c>
      <c r="AS228" s="3">
        <v>1090636666.6666667</v>
      </c>
      <c r="AT228" s="3">
        <v>0.8090056275900267</v>
      </c>
      <c r="AU228" s="3">
        <v>4445075000</v>
      </c>
      <c r="AV228" s="3">
        <v>3078875000</v>
      </c>
      <c r="AW228" s="3">
        <v>0.69264860547909768</v>
      </c>
      <c r="AX228" s="3">
        <v>4494375000</v>
      </c>
      <c r="AY228" s="3">
        <v>1624630000</v>
      </c>
      <c r="AZ228" s="3">
        <v>0.36148073981365597</v>
      </c>
    </row>
    <row r="229" spans="1:52" x14ac:dyDescent="0.25">
      <c r="A229" s="3" t="s">
        <v>767</v>
      </c>
      <c r="H229" s="3">
        <v>374439937.5</v>
      </c>
      <c r="J229" s="3">
        <v>0</v>
      </c>
      <c r="K229" s="3">
        <v>189849500</v>
      </c>
      <c r="M229" s="3">
        <v>0</v>
      </c>
      <c r="O229" s="3">
        <v>218205633.33333334</v>
      </c>
      <c r="U229" s="3">
        <v>280821662.5</v>
      </c>
      <c r="X229" s="3">
        <v>199827250</v>
      </c>
      <c r="Z229" s="3">
        <v>172017250</v>
      </c>
      <c r="AA229" s="3">
        <v>98179500</v>
      </c>
      <c r="AB229" s="3">
        <v>0.57075380521430263</v>
      </c>
      <c r="AC229" s="3">
        <v>533786262.5</v>
      </c>
      <c r="AD229" s="3">
        <v>62234750</v>
      </c>
      <c r="AE229" s="3">
        <v>0.1165911421334115</v>
      </c>
      <c r="AF229" s="3">
        <v>88796625</v>
      </c>
      <c r="AH229" s="3">
        <v>0</v>
      </c>
      <c r="AI229" s="3">
        <v>616461500</v>
      </c>
      <c r="AK229" s="3">
        <v>0</v>
      </c>
      <c r="AL229" s="3">
        <v>242141737.5</v>
      </c>
      <c r="AM229" s="3">
        <v>229631000</v>
      </c>
      <c r="AN229" s="3">
        <v>0.94833299856039899</v>
      </c>
      <c r="AO229" s="3">
        <v>379103000</v>
      </c>
      <c r="AP229" s="3">
        <v>702100500</v>
      </c>
      <c r="AQ229" s="3">
        <v>1.8520046003328912</v>
      </c>
      <c r="AR229" s="3">
        <v>227134125</v>
      </c>
      <c r="AS229" s="3">
        <v>452028666.66666669</v>
      </c>
      <c r="AT229" s="3">
        <v>1.990139820102623</v>
      </c>
      <c r="AU229" s="3">
        <v>129867375</v>
      </c>
      <c r="AV229" s="3">
        <v>789430875</v>
      </c>
      <c r="AW229" s="3">
        <v>6.0787466829140113</v>
      </c>
      <c r="AX229" s="3">
        <v>124938375</v>
      </c>
      <c r="AZ229" s="3">
        <v>0</v>
      </c>
    </row>
    <row r="230" spans="1:52" x14ac:dyDescent="0.25">
      <c r="A230" s="3" t="s">
        <v>769</v>
      </c>
      <c r="B230" s="3">
        <v>568515000</v>
      </c>
      <c r="C230" s="3">
        <v>465945000</v>
      </c>
      <c r="D230" s="3">
        <v>0.8195825967652568</v>
      </c>
      <c r="E230" s="3">
        <v>841140000</v>
      </c>
      <c r="F230" s="3">
        <v>596035000</v>
      </c>
      <c r="G230" s="3">
        <v>0.70860379960529762</v>
      </c>
      <c r="H230" s="3">
        <v>588385000</v>
      </c>
      <c r="I230" s="3">
        <v>402870000</v>
      </c>
      <c r="J230" s="3">
        <v>0.68470474264299741</v>
      </c>
      <c r="K230" s="3">
        <v>185612750</v>
      </c>
      <c r="L230" s="3">
        <v>232470000</v>
      </c>
      <c r="M230" s="3">
        <v>1.2524462893847541</v>
      </c>
      <c r="N230" s="3">
        <v>326397500</v>
      </c>
      <c r="O230" s="3">
        <v>888780000</v>
      </c>
      <c r="P230" s="3">
        <v>2.7229987974785348</v>
      </c>
      <c r="Q230" s="3">
        <v>553835000</v>
      </c>
      <c r="R230" s="3">
        <v>43643000</v>
      </c>
      <c r="S230" s="3">
        <v>7.8801448084718367E-2</v>
      </c>
      <c r="T230" s="3">
        <v>483142500</v>
      </c>
      <c r="U230" s="3">
        <v>591539250</v>
      </c>
      <c r="V230" s="3">
        <v>1.2243577205482854</v>
      </c>
      <c r="W230" s="3">
        <v>608732500</v>
      </c>
      <c r="X230" s="3">
        <v>571485000</v>
      </c>
      <c r="Y230" s="3">
        <v>0.93881138266808495</v>
      </c>
      <c r="Z230" s="3">
        <v>455112500</v>
      </c>
      <c r="AA230" s="3">
        <v>414750000</v>
      </c>
      <c r="AB230" s="3">
        <v>0.91131313686176496</v>
      </c>
      <c r="AC230" s="3">
        <v>566787500</v>
      </c>
      <c r="AD230" s="3">
        <v>156875000</v>
      </c>
      <c r="AE230" s="3">
        <v>0.27677921619654633</v>
      </c>
      <c r="AF230" s="3">
        <v>617377500</v>
      </c>
      <c r="AG230" s="3">
        <v>504716666.66666669</v>
      </c>
      <c r="AH230" s="3">
        <v>0.81751710528269439</v>
      </c>
      <c r="AI230" s="3">
        <v>480307500</v>
      </c>
      <c r="AJ230" s="3">
        <v>306266666.66666669</v>
      </c>
      <c r="AK230" s="3">
        <v>0.63764706290588147</v>
      </c>
      <c r="AL230" s="3">
        <v>121321000</v>
      </c>
      <c r="AM230" s="3">
        <v>538315000</v>
      </c>
      <c r="AN230" s="3">
        <v>4.4371131131461166</v>
      </c>
      <c r="AO230" s="3">
        <v>269040500</v>
      </c>
      <c r="AP230" s="3">
        <v>739875000</v>
      </c>
      <c r="AQ230" s="3">
        <v>2.7500506429329414</v>
      </c>
      <c r="AR230" s="3">
        <v>56572500</v>
      </c>
      <c r="AS230" s="3">
        <v>118803333.33333333</v>
      </c>
      <c r="AT230" s="3">
        <v>2.1000191494689706</v>
      </c>
      <c r="AU230" s="3">
        <v>499595000</v>
      </c>
      <c r="AV230" s="3">
        <v>381450000</v>
      </c>
      <c r="AW230" s="3">
        <v>0.76351844994445506</v>
      </c>
      <c r="AX230" s="3">
        <v>901192500</v>
      </c>
      <c r="AY230" s="3">
        <v>383308500</v>
      </c>
      <c r="AZ230" s="3">
        <v>0.42533476477001309</v>
      </c>
    </row>
    <row r="231" spans="1:52" x14ac:dyDescent="0.25">
      <c r="A231" s="3" t="s">
        <v>771</v>
      </c>
      <c r="B231" s="3">
        <v>17390300</v>
      </c>
      <c r="C231" s="3">
        <v>706975</v>
      </c>
      <c r="D231" s="3">
        <v>4.0653410234441037E-2</v>
      </c>
      <c r="E231" s="3">
        <v>21984250</v>
      </c>
      <c r="F231" s="3">
        <v>11163250</v>
      </c>
      <c r="G231" s="3">
        <v>0.50778398171418171</v>
      </c>
      <c r="H231" s="3">
        <v>33576500</v>
      </c>
      <c r="I231" s="3">
        <v>16055125</v>
      </c>
      <c r="J231" s="3">
        <v>0.47816553244084403</v>
      </c>
      <c r="K231" s="3">
        <v>7153675</v>
      </c>
      <c r="L231" s="3">
        <v>2823500</v>
      </c>
      <c r="M231" s="3">
        <v>0.39469223860463326</v>
      </c>
      <c r="N231" s="3">
        <v>42275000</v>
      </c>
      <c r="O231" s="3">
        <v>40077333.333333336</v>
      </c>
      <c r="P231" s="3">
        <v>0.94801498127340833</v>
      </c>
      <c r="Q231" s="3">
        <v>107398750</v>
      </c>
      <c r="S231" s="3">
        <v>0</v>
      </c>
      <c r="T231" s="3">
        <v>55506750</v>
      </c>
      <c r="U231" s="3">
        <v>2937750</v>
      </c>
      <c r="V231" s="3">
        <v>5.292599548703536E-2</v>
      </c>
      <c r="W231" s="3">
        <v>63776000</v>
      </c>
      <c r="X231" s="3">
        <v>323900</v>
      </c>
      <c r="Y231" s="3">
        <v>5.0787129954841951E-3</v>
      </c>
      <c r="Z231" s="3">
        <v>72769500</v>
      </c>
      <c r="AA231" s="3">
        <v>8833750</v>
      </c>
      <c r="AB231" s="3">
        <v>0.12139357835356845</v>
      </c>
      <c r="AC231" s="3">
        <v>106481500</v>
      </c>
      <c r="AD231" s="3">
        <v>1868200</v>
      </c>
      <c r="AE231" s="3">
        <v>1.7544831731333612E-2</v>
      </c>
      <c r="AF231" s="3">
        <v>42948750</v>
      </c>
      <c r="AH231" s="3">
        <v>0</v>
      </c>
      <c r="AI231" s="3">
        <v>14123750</v>
      </c>
      <c r="AJ231" s="3">
        <v>7649333.333333333</v>
      </c>
      <c r="AK231" s="3">
        <v>0.54159365135557713</v>
      </c>
      <c r="AL231" s="3">
        <v>2103950</v>
      </c>
      <c r="AM231" s="3">
        <v>57970875</v>
      </c>
      <c r="AN231" s="3">
        <v>27.553352028327669</v>
      </c>
      <c r="AO231" s="3">
        <v>9691650</v>
      </c>
      <c r="AP231" s="3">
        <v>46764000</v>
      </c>
      <c r="AQ231" s="3">
        <v>4.8251845660955563</v>
      </c>
      <c r="AR231" s="3">
        <v>18727600</v>
      </c>
      <c r="AT231" s="3">
        <v>0</v>
      </c>
      <c r="AU231" s="3">
        <v>36576250</v>
      </c>
      <c r="AV231" s="3">
        <v>5759750</v>
      </c>
      <c r="AW231" s="3">
        <v>0.15747240354054887</v>
      </c>
      <c r="AX231" s="3">
        <v>82871500</v>
      </c>
      <c r="AY231" s="3">
        <v>6755250</v>
      </c>
      <c r="AZ231" s="3">
        <v>8.1514754770940556E-2</v>
      </c>
    </row>
    <row r="232" spans="1:52" x14ac:dyDescent="0.25">
      <c r="A232" s="3" t="s">
        <v>773</v>
      </c>
      <c r="B232" s="3">
        <v>351442500</v>
      </c>
      <c r="C232" s="3">
        <v>215851750</v>
      </c>
      <c r="D232" s="3">
        <v>0.61418795393272019</v>
      </c>
      <c r="E232" s="3">
        <v>515032500</v>
      </c>
      <c r="F232" s="3">
        <v>258412750</v>
      </c>
      <c r="G232" s="3">
        <v>0.50174066685112106</v>
      </c>
      <c r="H232" s="3">
        <v>621620000</v>
      </c>
      <c r="I232" s="3">
        <v>224512750</v>
      </c>
      <c r="J232" s="3">
        <v>0.36117362697467909</v>
      </c>
      <c r="K232" s="3">
        <v>121095250</v>
      </c>
      <c r="L232" s="3">
        <v>102535250</v>
      </c>
      <c r="M232" s="3">
        <v>0.84673222112345448</v>
      </c>
      <c r="N232" s="3">
        <v>302512750</v>
      </c>
      <c r="O232" s="3">
        <v>165391000</v>
      </c>
      <c r="P232" s="3">
        <v>0.54672406369648885</v>
      </c>
      <c r="Q232" s="3">
        <v>506577500</v>
      </c>
      <c r="R232" s="3">
        <v>111450000</v>
      </c>
      <c r="S232" s="3">
        <v>0.22000582339326163</v>
      </c>
      <c r="T232" s="3">
        <v>553805000</v>
      </c>
      <c r="U232" s="3">
        <v>187375000</v>
      </c>
      <c r="V232" s="3">
        <v>0.33834111284657958</v>
      </c>
      <c r="W232" s="3">
        <v>842500000</v>
      </c>
      <c r="X232" s="3">
        <v>266067500</v>
      </c>
      <c r="Y232" s="3">
        <v>0.31580712166172109</v>
      </c>
      <c r="Z232" s="3">
        <v>374375000</v>
      </c>
      <c r="AA232" s="3">
        <v>150516250</v>
      </c>
      <c r="AB232" s="3">
        <v>0.40204674457429046</v>
      </c>
      <c r="AC232" s="3">
        <v>347895000</v>
      </c>
      <c r="AD232" s="3">
        <v>84861000</v>
      </c>
      <c r="AE232" s="3">
        <v>0.24392704695382228</v>
      </c>
      <c r="AF232" s="3">
        <v>570082500</v>
      </c>
      <c r="AG232" s="3">
        <v>373146666.66666669</v>
      </c>
      <c r="AH232" s="3">
        <v>0.65454853756546938</v>
      </c>
      <c r="AI232" s="3">
        <v>324741000</v>
      </c>
      <c r="AJ232" s="3">
        <v>72360333.333333328</v>
      </c>
      <c r="AK232" s="3">
        <v>0.22282475367549318</v>
      </c>
      <c r="AL232" s="3">
        <v>105694000</v>
      </c>
      <c r="AM232" s="3">
        <v>334997500</v>
      </c>
      <c r="AN232" s="3">
        <v>3.1695034722879254</v>
      </c>
      <c r="AO232" s="3">
        <v>279700000</v>
      </c>
      <c r="AP232" s="3">
        <v>392230000</v>
      </c>
      <c r="AQ232" s="3">
        <v>1.4023239184840901</v>
      </c>
      <c r="AR232" s="3">
        <v>86964000</v>
      </c>
      <c r="AS232" s="3">
        <v>274096666.66666669</v>
      </c>
      <c r="AT232" s="3">
        <v>3.1518406083743469</v>
      </c>
      <c r="AU232" s="3">
        <v>482532500</v>
      </c>
      <c r="AV232" s="3">
        <v>409125000</v>
      </c>
      <c r="AW232" s="3">
        <v>0.8478703507017662</v>
      </c>
      <c r="AX232" s="3">
        <v>2201025000</v>
      </c>
      <c r="AY232" s="3">
        <v>709007500</v>
      </c>
      <c r="AZ232" s="3">
        <v>0.32212605490623686</v>
      </c>
    </row>
    <row r="233" spans="1:52" x14ac:dyDescent="0.25">
      <c r="A233" s="3" t="s">
        <v>775</v>
      </c>
      <c r="B233" s="3">
        <v>122762750</v>
      </c>
      <c r="C233" s="3">
        <v>104692500</v>
      </c>
      <c r="D233" s="3">
        <v>0.85280347662462763</v>
      </c>
      <c r="E233" s="3">
        <v>112096250</v>
      </c>
      <c r="F233" s="3">
        <v>299635000</v>
      </c>
      <c r="G233" s="3">
        <v>2.6730153774100383</v>
      </c>
      <c r="H233" s="3">
        <v>152197500</v>
      </c>
      <c r="I233" s="3">
        <v>304727500</v>
      </c>
      <c r="J233" s="3">
        <v>2.0021846613774863</v>
      </c>
      <c r="K233" s="3">
        <v>24262000</v>
      </c>
      <c r="L233" s="3">
        <v>176783750</v>
      </c>
      <c r="M233" s="3">
        <v>7.2864458824499216</v>
      </c>
      <c r="N233" s="3">
        <v>76087750</v>
      </c>
      <c r="O233" s="3">
        <v>279873333.33333331</v>
      </c>
      <c r="P233" s="3">
        <v>3.6782968787135029</v>
      </c>
      <c r="Q233" s="3">
        <v>80101250</v>
      </c>
      <c r="R233" s="3">
        <v>1515400</v>
      </c>
      <c r="S233" s="3">
        <v>1.8918556202306456E-2</v>
      </c>
      <c r="T233" s="3">
        <v>96172250</v>
      </c>
      <c r="U233" s="3">
        <v>379048250</v>
      </c>
      <c r="V233" s="3">
        <v>3.9413474261026438</v>
      </c>
      <c r="W233" s="3">
        <v>109516500</v>
      </c>
      <c r="X233" s="3">
        <v>369802500</v>
      </c>
      <c r="Y233" s="3">
        <v>3.376682965580529</v>
      </c>
      <c r="Z233" s="3">
        <v>84677500</v>
      </c>
      <c r="AA233" s="3">
        <v>363522500</v>
      </c>
      <c r="AB233" s="3">
        <v>4.2930235304537803</v>
      </c>
      <c r="AC233" s="3">
        <v>241463750</v>
      </c>
      <c r="AD233" s="3">
        <v>99813150</v>
      </c>
      <c r="AE233" s="3">
        <v>0.41336701678823423</v>
      </c>
      <c r="AF233" s="3">
        <v>125390250</v>
      </c>
      <c r="AG233" s="3">
        <v>210153333.33333334</v>
      </c>
      <c r="AH233" s="3">
        <v>1.6759942127345095</v>
      </c>
      <c r="AI233" s="3">
        <v>101868000</v>
      </c>
      <c r="AJ233" s="3">
        <v>164199666.66666666</v>
      </c>
      <c r="AK233" s="3">
        <v>1.6118866245206214</v>
      </c>
      <c r="AL233" s="3">
        <v>10076875</v>
      </c>
      <c r="AM233" s="3">
        <v>230300000</v>
      </c>
      <c r="AN233" s="3">
        <v>22.854307511009118</v>
      </c>
      <c r="AO233" s="3">
        <v>59571000</v>
      </c>
      <c r="AP233" s="3">
        <v>157351500</v>
      </c>
      <c r="AQ233" s="3">
        <v>2.641411089288412</v>
      </c>
      <c r="AR233" s="3">
        <v>107454525</v>
      </c>
      <c r="AS233" s="3">
        <v>32129600</v>
      </c>
      <c r="AT233" s="3">
        <v>0.29900648669751229</v>
      </c>
      <c r="AU233" s="3">
        <v>100363250</v>
      </c>
      <c r="AV233" s="3">
        <v>152527500</v>
      </c>
      <c r="AW233" s="3">
        <v>1.5197544918085055</v>
      </c>
      <c r="AX233" s="3">
        <v>129423750</v>
      </c>
      <c r="AY233" s="3">
        <v>10113250</v>
      </c>
      <c r="AZ233" s="3">
        <v>7.8140604023604635E-2</v>
      </c>
    </row>
    <row r="234" spans="1:52" x14ac:dyDescent="0.25">
      <c r="A234" s="3" t="s">
        <v>777</v>
      </c>
      <c r="B234" s="3">
        <v>22564500</v>
      </c>
      <c r="C234" s="3">
        <v>31718400</v>
      </c>
      <c r="D234" s="3">
        <v>1.4056770590972545</v>
      </c>
      <c r="E234" s="3">
        <v>63874250</v>
      </c>
      <c r="F234" s="3">
        <v>170330000</v>
      </c>
      <c r="G234" s="3">
        <v>2.666645792318501</v>
      </c>
      <c r="H234" s="3">
        <v>40860000</v>
      </c>
      <c r="I234" s="3">
        <v>58193250</v>
      </c>
      <c r="J234" s="3">
        <v>1.4242107195301028</v>
      </c>
      <c r="K234" s="3">
        <v>16293875</v>
      </c>
      <c r="L234" s="3">
        <v>50839500</v>
      </c>
      <c r="M234" s="3">
        <v>3.1201601828908103</v>
      </c>
      <c r="N234" s="3">
        <v>31887250</v>
      </c>
      <c r="O234" s="3">
        <v>169752333.33333334</v>
      </c>
      <c r="P234" s="3">
        <v>5.3235174978504993</v>
      </c>
      <c r="Q234" s="3">
        <v>75978250</v>
      </c>
      <c r="R234" s="3">
        <v>2819833.3333333335</v>
      </c>
      <c r="S234" s="3">
        <v>3.7113691527948245E-2</v>
      </c>
      <c r="T234" s="3">
        <v>7526170</v>
      </c>
      <c r="U234" s="3">
        <v>14806500</v>
      </c>
      <c r="V234" s="3">
        <v>1.9673353113203662</v>
      </c>
      <c r="W234" s="3">
        <v>26592250</v>
      </c>
      <c r="X234" s="3">
        <v>9393500</v>
      </c>
      <c r="Y234" s="3">
        <v>0.35324201600090249</v>
      </c>
      <c r="Z234" s="3">
        <v>19333500</v>
      </c>
      <c r="AA234" s="3">
        <v>12357500</v>
      </c>
      <c r="AB234" s="3">
        <v>0.63917552434892799</v>
      </c>
      <c r="AC234" s="3">
        <v>5168350</v>
      </c>
      <c r="AD234" s="3">
        <v>5716450</v>
      </c>
      <c r="AE234" s="3">
        <v>1.1060493194152872</v>
      </c>
      <c r="AF234" s="3">
        <v>36335500</v>
      </c>
      <c r="AG234" s="3">
        <v>26820300</v>
      </c>
      <c r="AH234" s="3">
        <v>0.73812937760592257</v>
      </c>
      <c r="AI234" s="3">
        <v>36094625</v>
      </c>
      <c r="AJ234" s="3">
        <v>32101633.333333332</v>
      </c>
      <c r="AK234" s="3">
        <v>0.88937434128581005</v>
      </c>
      <c r="AL234" s="3">
        <v>36560500</v>
      </c>
      <c r="AM234" s="3">
        <v>131206750</v>
      </c>
      <c r="AN234" s="3">
        <v>3.5887569918354507</v>
      </c>
      <c r="AO234" s="3">
        <v>39121750</v>
      </c>
      <c r="AP234" s="3">
        <v>139097250</v>
      </c>
      <c r="AQ234" s="3">
        <v>3.5554966227226541</v>
      </c>
      <c r="AR234" s="3">
        <v>189275000</v>
      </c>
      <c r="AS234" s="3">
        <v>540023.33333333337</v>
      </c>
      <c r="AT234" s="3">
        <v>2.8531149561924892E-3</v>
      </c>
      <c r="AU234" s="3">
        <v>53881250</v>
      </c>
      <c r="AV234" s="3">
        <v>228660000</v>
      </c>
      <c r="AW234" s="3">
        <v>4.2437768240343345</v>
      </c>
      <c r="AX234" s="3">
        <v>79890750</v>
      </c>
      <c r="AY234" s="3">
        <v>46845750</v>
      </c>
      <c r="AZ234" s="3">
        <v>0.58637264013668666</v>
      </c>
    </row>
    <row r="235" spans="1:52" x14ac:dyDescent="0.25">
      <c r="A235" s="3" t="s">
        <v>779</v>
      </c>
    </row>
    <row r="236" spans="1:52" x14ac:dyDescent="0.25">
      <c r="A236" s="3" t="s">
        <v>781</v>
      </c>
      <c r="B236" s="3">
        <v>473125</v>
      </c>
      <c r="C236" s="3">
        <v>1751525</v>
      </c>
      <c r="D236" s="3">
        <v>3.7020343461030385</v>
      </c>
      <c r="H236" s="3">
        <v>1716025</v>
      </c>
      <c r="J236" s="3">
        <v>0</v>
      </c>
      <c r="L236" s="3">
        <v>1873000</v>
      </c>
      <c r="T236" s="3">
        <v>451475</v>
      </c>
      <c r="V236" s="3">
        <v>0</v>
      </c>
      <c r="W236" s="3">
        <v>923675</v>
      </c>
      <c r="X236" s="3">
        <v>4026500</v>
      </c>
      <c r="Y236" s="3">
        <v>4.359217257152137</v>
      </c>
      <c r="Z236" s="3">
        <v>1548125</v>
      </c>
      <c r="AB236" s="3">
        <v>0</v>
      </c>
      <c r="AF236" s="3">
        <v>1003900</v>
      </c>
      <c r="AG236" s="3">
        <v>8523666.666666666</v>
      </c>
      <c r="AH236" s="3">
        <v>8.4905535079855223</v>
      </c>
      <c r="AJ236" s="3">
        <v>7618666.666666667</v>
      </c>
      <c r="AM236" s="3">
        <v>11690250</v>
      </c>
      <c r="AP236" s="3">
        <v>6296500</v>
      </c>
      <c r="AR236" s="3">
        <v>4468600</v>
      </c>
      <c r="AT236" s="3">
        <v>0</v>
      </c>
      <c r="AU236" s="3">
        <v>7933500</v>
      </c>
      <c r="AV236" s="3">
        <v>1665250</v>
      </c>
      <c r="AW236" s="3">
        <v>0.20990105249889709</v>
      </c>
      <c r="AX236" s="3">
        <v>2795500</v>
      </c>
      <c r="AY236" s="3">
        <v>3195500</v>
      </c>
      <c r="AZ236" s="3">
        <v>1.1430871042747273</v>
      </c>
    </row>
    <row r="237" spans="1:52" x14ac:dyDescent="0.25">
      <c r="A237" s="3" t="s">
        <v>783</v>
      </c>
    </row>
    <row r="238" spans="1:52" x14ac:dyDescent="0.25">
      <c r="A238" s="3" t="s">
        <v>785</v>
      </c>
    </row>
    <row r="239" spans="1:52" x14ac:dyDescent="0.25">
      <c r="A239" s="3" t="s">
        <v>787</v>
      </c>
    </row>
    <row r="240" spans="1:52" x14ac:dyDescent="0.25">
      <c r="A240" s="3" t="s">
        <v>789</v>
      </c>
    </row>
    <row r="241" spans="1:52" x14ac:dyDescent="0.25">
      <c r="A241" s="3" t="s">
        <v>791</v>
      </c>
    </row>
    <row r="242" spans="1:52" x14ac:dyDescent="0.25">
      <c r="A242" s="3" t="s">
        <v>793</v>
      </c>
      <c r="B242" s="3">
        <v>90792325</v>
      </c>
      <c r="C242" s="3">
        <v>1167748750</v>
      </c>
      <c r="D242" s="3">
        <v>12.861756211221598</v>
      </c>
      <c r="E242" s="3">
        <v>144427500</v>
      </c>
      <c r="F242" s="3">
        <v>138155000</v>
      </c>
      <c r="G242" s="3">
        <v>0.95656990531581587</v>
      </c>
      <c r="H242" s="3">
        <v>170156750</v>
      </c>
      <c r="I242" s="3">
        <v>344970000</v>
      </c>
      <c r="J242" s="3">
        <v>2.0273659434609557</v>
      </c>
      <c r="K242" s="3">
        <v>19963200</v>
      </c>
      <c r="L242" s="3">
        <v>1177402500</v>
      </c>
      <c r="M242" s="3">
        <v>58.97864570810291</v>
      </c>
      <c r="N242" s="3">
        <v>172041750</v>
      </c>
      <c r="O242" s="3">
        <v>200620000</v>
      </c>
      <c r="P242" s="3">
        <v>1.1661122954166649</v>
      </c>
      <c r="Q242" s="3">
        <v>186500250</v>
      </c>
      <c r="R242" s="3">
        <v>6224000</v>
      </c>
      <c r="S242" s="3">
        <v>3.3372609420094609E-2</v>
      </c>
      <c r="T242" s="3">
        <v>106429750</v>
      </c>
      <c r="U242" s="3">
        <v>162848500</v>
      </c>
      <c r="V242" s="3">
        <v>1.5301031901324582</v>
      </c>
      <c r="W242" s="3">
        <v>265812500</v>
      </c>
      <c r="X242" s="3">
        <v>107100750</v>
      </c>
      <c r="Y242" s="3">
        <v>0.40291841053374089</v>
      </c>
      <c r="Z242" s="3">
        <v>172137500</v>
      </c>
      <c r="AA242" s="3">
        <v>106549500</v>
      </c>
      <c r="AB242" s="3">
        <v>0.6189790138697262</v>
      </c>
      <c r="AC242" s="3">
        <v>168310500</v>
      </c>
      <c r="AD242" s="3">
        <v>41092000</v>
      </c>
      <c r="AE242" s="3">
        <v>0.24414400765252317</v>
      </c>
      <c r="AF242" s="3">
        <v>109122000</v>
      </c>
      <c r="AG242" s="3">
        <v>234330000</v>
      </c>
      <c r="AH242" s="3">
        <v>2.1474129872986198</v>
      </c>
      <c r="AI242" s="3">
        <v>96542000</v>
      </c>
      <c r="AJ242" s="3">
        <v>106841633.33333333</v>
      </c>
      <c r="AK242" s="3">
        <v>1.1066855185653222</v>
      </c>
      <c r="AL242" s="3">
        <v>35819750</v>
      </c>
      <c r="AM242" s="3">
        <v>537600000</v>
      </c>
      <c r="AN242" s="3">
        <v>15.008479958682011</v>
      </c>
      <c r="AO242" s="3">
        <v>102303000</v>
      </c>
      <c r="AP242" s="3">
        <v>211071250</v>
      </c>
      <c r="AQ242" s="3">
        <v>2.0631970714446304</v>
      </c>
      <c r="AR242" s="3">
        <v>110303000</v>
      </c>
      <c r="AS242" s="3">
        <v>35524000</v>
      </c>
      <c r="AT242" s="3">
        <v>0.32205833023580499</v>
      </c>
      <c r="AU242" s="3">
        <v>194309000</v>
      </c>
      <c r="AV242" s="3">
        <v>76074250</v>
      </c>
      <c r="AW242" s="3">
        <v>0.39151171587522965</v>
      </c>
      <c r="AX242" s="3">
        <v>697847500</v>
      </c>
      <c r="AY242" s="3">
        <v>117241750</v>
      </c>
      <c r="AZ242" s="3">
        <v>0.16800482913530534</v>
      </c>
    </row>
    <row r="243" spans="1:52" x14ac:dyDescent="0.25">
      <c r="A243" s="3" t="s">
        <v>795</v>
      </c>
    </row>
    <row r="244" spans="1:52" x14ac:dyDescent="0.25">
      <c r="A244" s="3" t="s">
        <v>797</v>
      </c>
    </row>
    <row r="245" spans="1:52" x14ac:dyDescent="0.25">
      <c r="A245" s="3" t="s">
        <v>799</v>
      </c>
      <c r="B245" s="3">
        <v>25473875</v>
      </c>
      <c r="D245" s="3">
        <v>0</v>
      </c>
      <c r="E245" s="3">
        <v>33655750</v>
      </c>
      <c r="G245" s="3">
        <v>0</v>
      </c>
      <c r="H245" s="3">
        <v>31361250</v>
      </c>
      <c r="I245" s="3">
        <v>138929250</v>
      </c>
      <c r="J245" s="3">
        <v>4.4299653234485232</v>
      </c>
      <c r="K245" s="3">
        <v>1027575</v>
      </c>
      <c r="L245" s="3">
        <v>28279000</v>
      </c>
      <c r="M245" s="3">
        <v>27.520132350436707</v>
      </c>
      <c r="N245" s="3">
        <v>15178525</v>
      </c>
      <c r="O245" s="3">
        <v>15167666.666666666</v>
      </c>
      <c r="P245" s="3">
        <v>0.99928462526277528</v>
      </c>
      <c r="Q245" s="3">
        <v>28401000</v>
      </c>
      <c r="R245" s="3">
        <v>762100</v>
      </c>
      <c r="S245" s="3">
        <v>2.6833562198514137E-2</v>
      </c>
      <c r="T245" s="3">
        <v>60001025</v>
      </c>
      <c r="U245" s="3">
        <v>23306250</v>
      </c>
      <c r="V245" s="3">
        <v>0.3884308643060681</v>
      </c>
      <c r="W245" s="3">
        <v>43476500</v>
      </c>
      <c r="X245" s="3">
        <v>16976400</v>
      </c>
      <c r="Y245" s="3">
        <v>0.39047301415707336</v>
      </c>
      <c r="Z245" s="3">
        <v>24087250</v>
      </c>
      <c r="AA245" s="3">
        <v>101290250</v>
      </c>
      <c r="AB245" s="3">
        <v>4.205139648569264</v>
      </c>
      <c r="AC245" s="3">
        <v>32630750</v>
      </c>
      <c r="AD245" s="3">
        <v>22611500</v>
      </c>
      <c r="AE245" s="3">
        <v>0.69295066769841329</v>
      </c>
      <c r="AF245" s="3">
        <v>30502750</v>
      </c>
      <c r="AG245" s="3">
        <v>18568000</v>
      </c>
      <c r="AH245" s="3">
        <v>0.60873199957380897</v>
      </c>
      <c r="AI245" s="3">
        <v>21289000</v>
      </c>
      <c r="AJ245" s="3">
        <v>6762333.333333333</v>
      </c>
      <c r="AK245" s="3">
        <v>0.31764447993486461</v>
      </c>
      <c r="AL245" s="3">
        <v>1954550</v>
      </c>
      <c r="AM245" s="3">
        <v>16637250</v>
      </c>
      <c r="AN245" s="3">
        <v>8.5120615998567448</v>
      </c>
      <c r="AO245" s="3">
        <v>82691250</v>
      </c>
      <c r="AP245" s="3">
        <v>14690000</v>
      </c>
      <c r="AQ245" s="3">
        <v>0.1776487838797938</v>
      </c>
      <c r="AR245" s="3">
        <v>63595675</v>
      </c>
      <c r="AS245" s="3">
        <v>14775700</v>
      </c>
      <c r="AT245" s="3">
        <v>0.23233812676726837</v>
      </c>
      <c r="AU245" s="3">
        <v>44471250</v>
      </c>
      <c r="AV245" s="3">
        <v>21392250</v>
      </c>
      <c r="AW245" s="3">
        <v>0.48103550046378279</v>
      </c>
      <c r="AX245" s="3">
        <v>14149750</v>
      </c>
      <c r="AY245" s="3">
        <v>27533000</v>
      </c>
      <c r="AZ245" s="3">
        <v>1.9458294316153997</v>
      </c>
    </row>
    <row r="246" spans="1:52" x14ac:dyDescent="0.25">
      <c r="A246" s="3" t="s">
        <v>801</v>
      </c>
      <c r="B246" s="3">
        <v>329505000</v>
      </c>
      <c r="C246" s="3">
        <v>173582000</v>
      </c>
      <c r="D246" s="3">
        <v>0.52679625498854343</v>
      </c>
      <c r="E246" s="3">
        <v>570280000</v>
      </c>
      <c r="F246" s="3">
        <v>307642500</v>
      </c>
      <c r="G246" s="3">
        <v>0.53945868696079124</v>
      </c>
      <c r="H246" s="3">
        <v>539397500</v>
      </c>
      <c r="I246" s="3">
        <v>208757500</v>
      </c>
      <c r="J246" s="3">
        <v>0.3870197766952943</v>
      </c>
      <c r="K246" s="3">
        <v>80504975</v>
      </c>
      <c r="L246" s="3">
        <v>123149250</v>
      </c>
      <c r="M246" s="3">
        <v>1.5297098098595769</v>
      </c>
      <c r="N246" s="3">
        <v>181650750</v>
      </c>
      <c r="O246" s="3">
        <v>187986666.66666666</v>
      </c>
      <c r="P246" s="3">
        <v>1.0348796614749274</v>
      </c>
      <c r="Q246" s="3">
        <v>401285000</v>
      </c>
      <c r="S246" s="3">
        <v>0</v>
      </c>
      <c r="T246" s="3">
        <v>368277500</v>
      </c>
      <c r="U246" s="3">
        <v>180553500</v>
      </c>
      <c r="V246" s="3">
        <v>0.49026481389712923</v>
      </c>
      <c r="W246" s="3">
        <v>474517500</v>
      </c>
      <c r="X246" s="3">
        <v>237947500</v>
      </c>
      <c r="Y246" s="3">
        <v>0.50145147439240911</v>
      </c>
      <c r="Z246" s="3">
        <v>311615000</v>
      </c>
      <c r="AA246" s="3">
        <v>210422500</v>
      </c>
      <c r="AB246" s="3">
        <v>0.67526434863533524</v>
      </c>
      <c r="AC246" s="3">
        <v>361167500</v>
      </c>
      <c r="AD246" s="3">
        <v>78207875</v>
      </c>
      <c r="AE246" s="3">
        <v>0.21654184000498383</v>
      </c>
      <c r="AF246" s="3">
        <v>205837750</v>
      </c>
      <c r="AG246" s="3">
        <v>143336666.66666666</v>
      </c>
      <c r="AH246" s="3">
        <v>0.6963575275510282</v>
      </c>
      <c r="AI246" s="3">
        <v>154391500</v>
      </c>
      <c r="AJ246" s="3">
        <v>44297566.666666664</v>
      </c>
      <c r="AK246" s="3">
        <v>0.28691713382321349</v>
      </c>
      <c r="AL246" s="3">
        <v>47635500</v>
      </c>
      <c r="AM246" s="3">
        <v>305315000</v>
      </c>
      <c r="AN246" s="3">
        <v>6.4094005521092461</v>
      </c>
      <c r="AO246" s="3">
        <v>90573500</v>
      </c>
      <c r="AP246" s="3">
        <v>237997500</v>
      </c>
      <c r="AQ246" s="3">
        <v>2.6276725532302496</v>
      </c>
      <c r="AR246" s="3">
        <v>84576750</v>
      </c>
      <c r="AS246" s="3">
        <v>22179333.333333332</v>
      </c>
      <c r="AT246" s="3">
        <v>0.26223912994213339</v>
      </c>
      <c r="AU246" s="3">
        <v>366537500</v>
      </c>
      <c r="AV246" s="3">
        <v>147742750</v>
      </c>
      <c r="AW246" s="3">
        <v>0.40307676567881867</v>
      </c>
      <c r="AX246" s="3">
        <v>273460000</v>
      </c>
      <c r="AY246" s="3">
        <v>35972650</v>
      </c>
      <c r="AZ246" s="3">
        <v>0.13154629561910333</v>
      </c>
    </row>
    <row r="247" spans="1:52" x14ac:dyDescent="0.25">
      <c r="A247" s="3" t="s">
        <v>803</v>
      </c>
      <c r="B247" s="3">
        <v>59498500</v>
      </c>
      <c r="C247" s="3">
        <v>71845000</v>
      </c>
      <c r="D247" s="3">
        <v>1.2075094330109162</v>
      </c>
      <c r="E247" s="3">
        <v>511682500</v>
      </c>
      <c r="F247" s="3">
        <v>58049750</v>
      </c>
      <c r="G247" s="3">
        <v>0.11344876950061807</v>
      </c>
      <c r="H247" s="3">
        <v>901872500</v>
      </c>
      <c r="I247" s="3">
        <v>51592500</v>
      </c>
      <c r="J247" s="3">
        <v>5.7205979780955735E-2</v>
      </c>
      <c r="K247" s="3">
        <v>57673925</v>
      </c>
      <c r="L247" s="3">
        <v>32524550</v>
      </c>
      <c r="M247" s="3">
        <v>0.56393855628865208</v>
      </c>
      <c r="N247" s="3">
        <v>313717500</v>
      </c>
      <c r="O247" s="3">
        <v>105606666.66666667</v>
      </c>
      <c r="P247" s="3">
        <v>0.33662982354081833</v>
      </c>
      <c r="Q247" s="3">
        <v>1343240000</v>
      </c>
      <c r="R247" s="3">
        <v>11915066.666666666</v>
      </c>
      <c r="S247" s="3">
        <v>8.8703929801574304E-3</v>
      </c>
      <c r="T247" s="3">
        <v>82649000</v>
      </c>
      <c r="U247" s="3">
        <v>51110050</v>
      </c>
      <c r="V247" s="3">
        <v>0.61839889169862916</v>
      </c>
      <c r="W247" s="3">
        <v>477440000</v>
      </c>
      <c r="X247" s="3">
        <v>49095500</v>
      </c>
      <c r="Y247" s="3">
        <v>0.10283072218498659</v>
      </c>
      <c r="Z247" s="3">
        <v>396232500</v>
      </c>
      <c r="AA247" s="3">
        <v>63699500</v>
      </c>
      <c r="AB247" s="3">
        <v>0.16076293590253196</v>
      </c>
      <c r="AC247" s="3">
        <v>419765000</v>
      </c>
      <c r="AD247" s="3">
        <v>26089000</v>
      </c>
      <c r="AE247" s="3">
        <v>6.2151441878193749E-2</v>
      </c>
      <c r="AF247" s="3">
        <v>85497000</v>
      </c>
      <c r="AG247" s="3">
        <v>32985333.333333332</v>
      </c>
      <c r="AH247" s="3">
        <v>0.38580690940422857</v>
      </c>
      <c r="AI247" s="3">
        <v>224212500</v>
      </c>
      <c r="AJ247" s="3">
        <v>21956666.666666668</v>
      </c>
      <c r="AK247" s="3">
        <v>9.7927932950511984E-2</v>
      </c>
      <c r="AL247" s="3">
        <v>82543750</v>
      </c>
      <c r="AM247" s="3">
        <v>229128750</v>
      </c>
      <c r="AN247" s="3">
        <v>2.7758461421973197</v>
      </c>
      <c r="AO247" s="3">
        <v>137107500</v>
      </c>
      <c r="AP247" s="3">
        <v>110035000</v>
      </c>
      <c r="AQ247" s="3">
        <v>0.80254544791495719</v>
      </c>
      <c r="AR247" s="3">
        <v>136440250</v>
      </c>
      <c r="AS247" s="3">
        <v>61496800</v>
      </c>
      <c r="AT247" s="3">
        <v>0.45072330195818316</v>
      </c>
      <c r="AU247" s="3">
        <v>304722500</v>
      </c>
      <c r="AV247" s="3">
        <v>62590000</v>
      </c>
      <c r="AW247" s="3">
        <v>0.20539999507748855</v>
      </c>
      <c r="AX247" s="3">
        <v>387512500</v>
      </c>
      <c r="AY247" s="3">
        <v>87456000</v>
      </c>
      <c r="AZ247" s="3">
        <v>0.22568562304441792</v>
      </c>
    </row>
    <row r="248" spans="1:52" x14ac:dyDescent="0.25">
      <c r="A248" s="3" t="s">
        <v>805</v>
      </c>
      <c r="B248" s="3">
        <v>570900</v>
      </c>
      <c r="C248" s="3">
        <v>3834250</v>
      </c>
      <c r="D248" s="3">
        <v>6.7161499386932917</v>
      </c>
      <c r="E248" s="3">
        <v>1773735</v>
      </c>
      <c r="G248" s="3">
        <v>0</v>
      </c>
      <c r="R248" s="3">
        <v>5246666.666666667</v>
      </c>
      <c r="U248" s="3">
        <v>2223950</v>
      </c>
      <c r="AA248" s="3">
        <v>6096000</v>
      </c>
      <c r="AD248" s="3">
        <v>4420675</v>
      </c>
      <c r="AF248" s="3">
        <v>14505750</v>
      </c>
      <c r="AG248" s="3">
        <v>6192033.333333333</v>
      </c>
      <c r="AH248" s="3">
        <v>0.42686750656348915</v>
      </c>
      <c r="AJ248" s="3">
        <v>3729333.3333333335</v>
      </c>
      <c r="AL248" s="3">
        <v>850575</v>
      </c>
      <c r="AN248" s="3">
        <v>0</v>
      </c>
      <c r="AO248" s="3">
        <v>2538000</v>
      </c>
      <c r="AQ248" s="3">
        <v>0</v>
      </c>
      <c r="AU248" s="3">
        <v>185845000</v>
      </c>
      <c r="AV248" s="3">
        <v>6348250</v>
      </c>
      <c r="AW248" s="3">
        <v>3.4158842045790845E-2</v>
      </c>
      <c r="AX248" s="3">
        <v>10284500</v>
      </c>
      <c r="AZ248" s="3">
        <v>0</v>
      </c>
    </row>
    <row r="249" spans="1:52" x14ac:dyDescent="0.25">
      <c r="A249" s="3" t="s">
        <v>807</v>
      </c>
      <c r="B249" s="3">
        <v>116259500</v>
      </c>
      <c r="C249" s="3">
        <v>255775000</v>
      </c>
      <c r="D249" s="3">
        <v>2.2000352659352571</v>
      </c>
      <c r="E249" s="3">
        <v>168587500</v>
      </c>
      <c r="F249" s="3">
        <v>438600000</v>
      </c>
      <c r="G249" s="3">
        <v>2.6016163713205307</v>
      </c>
      <c r="H249" s="3">
        <v>165520000</v>
      </c>
      <c r="I249" s="3">
        <v>355492500</v>
      </c>
      <c r="J249" s="3">
        <v>2.1477313919768002</v>
      </c>
      <c r="K249" s="3">
        <v>52780500</v>
      </c>
      <c r="L249" s="3">
        <v>172380750</v>
      </c>
      <c r="M249" s="3">
        <v>3.2659931224599994</v>
      </c>
      <c r="N249" s="3">
        <v>157310250</v>
      </c>
      <c r="O249" s="3">
        <v>453943333.33333331</v>
      </c>
      <c r="P249" s="3">
        <v>2.8856564231086868</v>
      </c>
      <c r="Q249" s="3">
        <v>292380000</v>
      </c>
      <c r="R249" s="3">
        <v>25905666.666666668</v>
      </c>
      <c r="S249" s="3">
        <v>8.8602731604988952E-2</v>
      </c>
      <c r="T249" s="3">
        <v>100097000</v>
      </c>
      <c r="U249" s="3">
        <v>151271500</v>
      </c>
      <c r="V249" s="3">
        <v>1.5112490883842673</v>
      </c>
      <c r="W249" s="3">
        <v>237104000</v>
      </c>
      <c r="X249" s="3">
        <v>209502500</v>
      </c>
      <c r="Y249" s="3">
        <v>0.88358905796612452</v>
      </c>
      <c r="Z249" s="3">
        <v>98445250</v>
      </c>
      <c r="AA249" s="3">
        <v>190365000</v>
      </c>
      <c r="AB249" s="3">
        <v>1.9337144250230458</v>
      </c>
      <c r="AC249" s="3">
        <v>113771750</v>
      </c>
      <c r="AD249" s="3">
        <v>82077725</v>
      </c>
      <c r="AE249" s="3">
        <v>0.72142447488062722</v>
      </c>
      <c r="AF249" s="3">
        <v>76683250</v>
      </c>
      <c r="AG249" s="3">
        <v>108540000</v>
      </c>
      <c r="AH249" s="3">
        <v>1.4154329661301523</v>
      </c>
      <c r="AI249" s="3">
        <v>76153000</v>
      </c>
      <c r="AJ249" s="3">
        <v>182965333.33333334</v>
      </c>
      <c r="AK249" s="3">
        <v>2.4026017797504147</v>
      </c>
      <c r="AL249" s="3">
        <v>27325500</v>
      </c>
      <c r="AM249" s="3">
        <v>344382500</v>
      </c>
      <c r="AN249" s="3">
        <v>12.60297158331961</v>
      </c>
      <c r="AO249" s="3">
        <v>54304750</v>
      </c>
      <c r="AP249" s="3">
        <v>180440000</v>
      </c>
      <c r="AQ249" s="3">
        <v>3.3227295954773752</v>
      </c>
      <c r="AR249" s="3">
        <v>52739000</v>
      </c>
      <c r="AS249" s="3">
        <v>23444666.666666668</v>
      </c>
      <c r="AT249" s="3">
        <v>0.44454135775548775</v>
      </c>
      <c r="AU249" s="3">
        <v>384645000</v>
      </c>
      <c r="AV249" s="3">
        <v>344590000</v>
      </c>
      <c r="AW249" s="3">
        <v>0.89586501839358368</v>
      </c>
      <c r="AX249" s="3">
        <v>239689500</v>
      </c>
      <c r="AY249" s="3">
        <v>131675500</v>
      </c>
      <c r="AZ249" s="3">
        <v>0.54935864941935297</v>
      </c>
    </row>
    <row r="250" spans="1:52" x14ac:dyDescent="0.25">
      <c r="A250" s="3" t="s">
        <v>809</v>
      </c>
      <c r="B250" s="3">
        <v>2123400</v>
      </c>
      <c r="C250" s="3">
        <v>2323175</v>
      </c>
      <c r="D250" s="3">
        <v>1.0940826033719506</v>
      </c>
      <c r="E250" s="3">
        <v>20911300</v>
      </c>
      <c r="F250" s="3">
        <v>2611500</v>
      </c>
      <c r="G250" s="3">
        <v>0.12488463175412337</v>
      </c>
      <c r="H250" s="3">
        <v>57866250</v>
      </c>
      <c r="I250" s="3">
        <v>9713500</v>
      </c>
      <c r="J250" s="3">
        <v>0.16786123171969844</v>
      </c>
      <c r="K250" s="3">
        <v>1730175</v>
      </c>
      <c r="L250" s="3">
        <v>330173000</v>
      </c>
      <c r="M250" s="3">
        <v>190.83214125738726</v>
      </c>
      <c r="Q250" s="3">
        <v>190747500</v>
      </c>
      <c r="R250" s="3">
        <v>50922333.333333336</v>
      </c>
      <c r="S250" s="3">
        <v>0.26696199600693765</v>
      </c>
      <c r="T250" s="3">
        <v>10500250</v>
      </c>
      <c r="U250" s="3">
        <v>44952500</v>
      </c>
      <c r="V250" s="3">
        <v>4.281088545510821</v>
      </c>
      <c r="W250" s="3">
        <v>57881250</v>
      </c>
      <c r="X250" s="3">
        <v>33358500</v>
      </c>
      <c r="Y250" s="3">
        <v>0.57632653061224492</v>
      </c>
      <c r="Z250" s="3">
        <v>49539650</v>
      </c>
      <c r="AA250" s="3">
        <v>4369000</v>
      </c>
      <c r="AB250" s="3">
        <v>8.8191983592940199E-2</v>
      </c>
      <c r="AC250" s="3">
        <v>87533250</v>
      </c>
      <c r="AD250" s="3">
        <v>5262500</v>
      </c>
      <c r="AE250" s="3">
        <v>6.0120011538472524E-2</v>
      </c>
      <c r="AF250" s="3">
        <v>169635000</v>
      </c>
      <c r="AG250" s="3">
        <v>75137666.666666672</v>
      </c>
      <c r="AH250" s="3">
        <v>0.4429372869199556</v>
      </c>
      <c r="AI250" s="3">
        <v>68148750</v>
      </c>
      <c r="AJ250" s="3">
        <v>14726333.333333334</v>
      </c>
      <c r="AK250" s="3">
        <v>0.21609102637001168</v>
      </c>
      <c r="AL250" s="3">
        <v>21601250</v>
      </c>
      <c r="AM250" s="3">
        <v>51189000</v>
      </c>
      <c r="AN250" s="3">
        <v>2.3697239743070426</v>
      </c>
      <c r="AO250" s="3">
        <v>71761500</v>
      </c>
      <c r="AP250" s="3">
        <v>31097000</v>
      </c>
      <c r="AQ250" s="3">
        <v>0.43333821060039157</v>
      </c>
      <c r="AR250" s="3">
        <v>459100</v>
      </c>
      <c r="AT250" s="3">
        <v>0</v>
      </c>
      <c r="AU250" s="3">
        <v>67461000</v>
      </c>
      <c r="AV250" s="3">
        <v>108549000</v>
      </c>
      <c r="AW250" s="3">
        <v>1.6090630141859741</v>
      </c>
      <c r="AX250" s="3">
        <v>533162250</v>
      </c>
      <c r="AY250" s="3">
        <v>35204250</v>
      </c>
      <c r="AZ250" s="3">
        <v>6.6029149663165393E-2</v>
      </c>
    </row>
    <row r="251" spans="1:52" x14ac:dyDescent="0.25">
      <c r="A251" s="3" t="s">
        <v>811</v>
      </c>
    </row>
    <row r="252" spans="1:52" x14ac:dyDescent="0.25">
      <c r="A252" s="3" t="s">
        <v>813</v>
      </c>
      <c r="B252" s="3">
        <v>1413920000</v>
      </c>
      <c r="C252" s="3">
        <v>2343075000</v>
      </c>
      <c r="D252" s="3">
        <v>1.6571482120629173</v>
      </c>
      <c r="E252" s="3">
        <v>2687725000</v>
      </c>
      <c r="F252" s="3">
        <v>2676125000</v>
      </c>
      <c r="G252" s="3">
        <v>0.9956840822628803</v>
      </c>
      <c r="H252" s="3">
        <v>3226725000</v>
      </c>
      <c r="I252" s="3">
        <v>2060175000</v>
      </c>
      <c r="J252" s="3">
        <v>0.63847244497129441</v>
      </c>
      <c r="K252" s="3">
        <v>694987500</v>
      </c>
      <c r="L252" s="3">
        <v>1323197500</v>
      </c>
      <c r="M252" s="3">
        <v>1.9039155380492454</v>
      </c>
      <c r="N252" s="3">
        <v>1150617500</v>
      </c>
      <c r="O252" s="3">
        <v>2395600000</v>
      </c>
      <c r="P252" s="3">
        <v>2.0820124846006602</v>
      </c>
      <c r="Q252" s="3">
        <v>2527750000</v>
      </c>
      <c r="R252" s="3">
        <v>117476666.66666667</v>
      </c>
      <c r="S252" s="3">
        <v>4.6474796426334355E-2</v>
      </c>
      <c r="T252" s="3">
        <v>1093895000</v>
      </c>
      <c r="U252" s="3">
        <v>1197310000</v>
      </c>
      <c r="V252" s="3">
        <v>1.0945383240621815</v>
      </c>
      <c r="W252" s="3">
        <v>3290925000</v>
      </c>
      <c r="X252" s="3">
        <v>1464300000</v>
      </c>
      <c r="Y252" s="3">
        <v>0.44495088766836072</v>
      </c>
      <c r="Z252" s="3">
        <v>1835200000</v>
      </c>
      <c r="AA252" s="3">
        <v>1683450000</v>
      </c>
      <c r="AB252" s="3">
        <v>0.91731146469049696</v>
      </c>
      <c r="AC252" s="3">
        <v>1424600000</v>
      </c>
      <c r="AD252" s="3">
        <v>695162500</v>
      </c>
      <c r="AE252" s="3">
        <v>0.48797030745472414</v>
      </c>
      <c r="AF252" s="3">
        <v>771000000</v>
      </c>
      <c r="AG252" s="3">
        <v>540966666.66666663</v>
      </c>
      <c r="AH252" s="3">
        <v>0.70164288802421093</v>
      </c>
      <c r="AI252" s="3">
        <v>663780000</v>
      </c>
      <c r="AJ252" s="3">
        <v>277534000</v>
      </c>
      <c r="AK252" s="3">
        <v>0.41811142245924854</v>
      </c>
      <c r="AL252" s="3">
        <v>697950000</v>
      </c>
      <c r="AM252" s="3">
        <v>3043075000</v>
      </c>
      <c r="AN252" s="3">
        <v>4.3600186259760729</v>
      </c>
      <c r="AO252" s="3">
        <v>2369100000</v>
      </c>
      <c r="AP252" s="3">
        <v>3818825000</v>
      </c>
      <c r="AQ252" s="3">
        <v>1.6119306909796969</v>
      </c>
      <c r="AR252" s="3">
        <v>196467500</v>
      </c>
      <c r="AS252" s="3">
        <v>27230466.666666668</v>
      </c>
      <c r="AT252" s="3">
        <v>0.13860036223124267</v>
      </c>
      <c r="AU252" s="3">
        <v>2742425000</v>
      </c>
      <c r="AV252" s="3">
        <v>1231307500</v>
      </c>
      <c r="AW252" s="3">
        <v>0.44898493121963223</v>
      </c>
      <c r="AX252" s="3">
        <v>3798675000</v>
      </c>
      <c r="AY252" s="3">
        <v>1069672500</v>
      </c>
      <c r="AZ252" s="3">
        <v>0.28159094947580404</v>
      </c>
    </row>
    <row r="253" spans="1:52" x14ac:dyDescent="0.25">
      <c r="A253" s="3" t="s">
        <v>815</v>
      </c>
      <c r="B253" s="3">
        <v>612545000</v>
      </c>
      <c r="C253" s="3">
        <v>402343000</v>
      </c>
      <c r="D253" s="3">
        <v>0.6568382731064657</v>
      </c>
      <c r="E253" s="3">
        <v>681565000</v>
      </c>
      <c r="F253" s="3">
        <v>552887500</v>
      </c>
      <c r="G253" s="3">
        <v>0.81120289334106066</v>
      </c>
      <c r="H253" s="3">
        <v>684692500</v>
      </c>
      <c r="I253" s="3">
        <v>441835000</v>
      </c>
      <c r="J253" s="3">
        <v>0.64530427892813202</v>
      </c>
      <c r="K253" s="3">
        <v>73462250</v>
      </c>
      <c r="L253" s="3">
        <v>193467500</v>
      </c>
      <c r="M253" s="3">
        <v>2.6335634968980668</v>
      </c>
      <c r="N253" s="3">
        <v>230152750</v>
      </c>
      <c r="O253" s="3">
        <v>767406666.66666663</v>
      </c>
      <c r="P253" s="3">
        <v>3.3343362904274079</v>
      </c>
      <c r="Q253" s="3">
        <v>512117500</v>
      </c>
      <c r="R253" s="3">
        <v>4833666.666666667</v>
      </c>
      <c r="S253" s="3">
        <v>9.4385891258679244E-3</v>
      </c>
      <c r="T253" s="3">
        <v>421780000</v>
      </c>
      <c r="U253" s="3">
        <v>364200500</v>
      </c>
      <c r="V253" s="3">
        <v>0.86348451799516335</v>
      </c>
      <c r="W253" s="3">
        <v>561567500</v>
      </c>
      <c r="X253" s="3">
        <v>224935000</v>
      </c>
      <c r="Y253" s="3">
        <v>0.40054846478829348</v>
      </c>
      <c r="Z253" s="3">
        <v>142959250</v>
      </c>
      <c r="AA253" s="3">
        <v>187144250</v>
      </c>
      <c r="AB253" s="3">
        <v>1.3090740892946766</v>
      </c>
      <c r="AC253" s="3">
        <v>145774750</v>
      </c>
      <c r="AD253" s="3">
        <v>53687500</v>
      </c>
      <c r="AE253" s="3">
        <v>0.36829080482045073</v>
      </c>
      <c r="AF253" s="3">
        <v>76775750</v>
      </c>
      <c r="AG253" s="3">
        <v>89476000</v>
      </c>
      <c r="AH253" s="3">
        <v>1.1654200707905817</v>
      </c>
      <c r="AI253" s="3">
        <v>79017750</v>
      </c>
      <c r="AJ253" s="3">
        <v>75570000</v>
      </c>
      <c r="AK253" s="3">
        <v>0.9563673984642691</v>
      </c>
      <c r="AL253" s="3">
        <v>106490500</v>
      </c>
      <c r="AM253" s="3">
        <v>446792500</v>
      </c>
      <c r="AN253" s="3">
        <v>4.1956089979857358</v>
      </c>
      <c r="AO253" s="3">
        <v>372430000</v>
      </c>
      <c r="AP253" s="3">
        <v>441960000</v>
      </c>
      <c r="AQ253" s="3">
        <v>1.1866928013317939</v>
      </c>
      <c r="AR253" s="3">
        <v>48218500</v>
      </c>
      <c r="AS253" s="3">
        <v>22688666.666666668</v>
      </c>
      <c r="AT253" s="3">
        <v>0.47053862452516498</v>
      </c>
      <c r="AU253" s="3">
        <v>131099000</v>
      </c>
      <c r="AV253" s="3">
        <v>120128500</v>
      </c>
      <c r="AW253" s="3">
        <v>0.91631896505694166</v>
      </c>
      <c r="AX253" s="3">
        <v>291400000</v>
      </c>
      <c r="AY253" s="3">
        <v>104008000</v>
      </c>
      <c r="AZ253" s="3">
        <v>0.35692518874399454</v>
      </c>
    </row>
    <row r="254" spans="1:52" x14ac:dyDescent="0.25">
      <c r="A254" s="3" t="s">
        <v>817</v>
      </c>
      <c r="B254" s="3">
        <v>68420500</v>
      </c>
      <c r="C254" s="3">
        <v>17460500</v>
      </c>
      <c r="D254" s="3">
        <v>0.25519398425910361</v>
      </c>
      <c r="E254" s="3">
        <v>41036750</v>
      </c>
      <c r="F254" s="3">
        <v>12013250</v>
      </c>
      <c r="G254" s="3">
        <v>0.29274369924518878</v>
      </c>
      <c r="H254" s="3">
        <v>103969750</v>
      </c>
      <c r="J254" s="3">
        <v>0</v>
      </c>
      <c r="K254" s="3">
        <v>4010125</v>
      </c>
      <c r="L254" s="3">
        <v>289825000</v>
      </c>
      <c r="M254" s="3">
        <v>72.273308188647491</v>
      </c>
      <c r="N254" s="3">
        <v>16535350</v>
      </c>
      <c r="P254" s="3">
        <v>0</v>
      </c>
      <c r="Q254" s="3">
        <v>27957250</v>
      </c>
      <c r="S254" s="3">
        <v>0</v>
      </c>
      <c r="T254" s="3">
        <v>37240250</v>
      </c>
      <c r="V254" s="3">
        <v>0</v>
      </c>
      <c r="W254" s="3">
        <v>58424000</v>
      </c>
      <c r="Y254" s="3">
        <v>0</v>
      </c>
      <c r="Z254" s="3">
        <v>31222500</v>
      </c>
      <c r="AB254" s="3">
        <v>0</v>
      </c>
      <c r="AC254" s="3">
        <v>8224500</v>
      </c>
      <c r="AE254" s="3">
        <v>0</v>
      </c>
      <c r="AF254" s="3">
        <v>25124000</v>
      </c>
      <c r="AG254" s="3">
        <v>7661666.666666667</v>
      </c>
      <c r="AH254" s="3">
        <v>0.30495409435864779</v>
      </c>
      <c r="AI254" s="3">
        <v>26101500</v>
      </c>
      <c r="AK254" s="3">
        <v>0</v>
      </c>
      <c r="AL254" s="3">
        <v>2679750</v>
      </c>
      <c r="AN254" s="3">
        <v>0</v>
      </c>
      <c r="AO254" s="3">
        <v>19375000</v>
      </c>
      <c r="AP254" s="3">
        <v>10444500</v>
      </c>
      <c r="AQ254" s="3">
        <v>0.53907096774193553</v>
      </c>
      <c r="AX254" s="3">
        <v>42105700</v>
      </c>
      <c r="AZ254" s="3">
        <v>0</v>
      </c>
    </row>
    <row r="255" spans="1:52" x14ac:dyDescent="0.25">
      <c r="A255" s="3" t="s">
        <v>819</v>
      </c>
      <c r="O255" s="3">
        <v>191460000</v>
      </c>
      <c r="AG255" s="3">
        <v>31107333.333333332</v>
      </c>
      <c r="AM255" s="3">
        <v>616177333.33333325</v>
      </c>
      <c r="AP255" s="3">
        <v>228766666.66666651</v>
      </c>
      <c r="AS255" s="3">
        <v>34895888.888889</v>
      </c>
      <c r="AV255" s="3">
        <v>694580166.66666675</v>
      </c>
      <c r="AY255" s="3">
        <v>135147666.66666675</v>
      </c>
    </row>
    <row r="256" spans="1:52" x14ac:dyDescent="0.25">
      <c r="A256" s="3" t="s">
        <v>821</v>
      </c>
      <c r="B256" s="3">
        <v>11081075</v>
      </c>
      <c r="C256" s="3">
        <v>16118725</v>
      </c>
      <c r="D256" s="3">
        <v>1.4546174446071343</v>
      </c>
      <c r="E256" s="3">
        <v>15952250</v>
      </c>
      <c r="F256" s="3">
        <v>54445325</v>
      </c>
      <c r="G256" s="3">
        <v>3.4130185397044306</v>
      </c>
      <c r="H256" s="3">
        <v>31822825</v>
      </c>
      <c r="I256" s="3">
        <v>17555100</v>
      </c>
      <c r="J256" s="3">
        <v>0.55165121261233097</v>
      </c>
      <c r="K256" s="3">
        <v>9576275</v>
      </c>
      <c r="L256" s="3">
        <v>24389750</v>
      </c>
      <c r="M256" s="3">
        <v>2.5468932335380927</v>
      </c>
      <c r="N256" s="3">
        <v>81378250</v>
      </c>
      <c r="O256" s="3">
        <v>9128300</v>
      </c>
      <c r="P256" s="3">
        <v>0.11217124968895252</v>
      </c>
      <c r="Q256" s="3">
        <v>62543250</v>
      </c>
      <c r="R256" s="3">
        <v>2528833.3333333335</v>
      </c>
      <c r="S256" s="3">
        <v>4.0433353452744035E-2</v>
      </c>
      <c r="T256" s="3">
        <v>10392500</v>
      </c>
      <c r="U256" s="3">
        <v>69320500</v>
      </c>
      <c r="V256" s="3">
        <v>6.6702429636757277</v>
      </c>
      <c r="W256" s="3">
        <v>29761500</v>
      </c>
      <c r="X256" s="3">
        <v>24116250</v>
      </c>
      <c r="Y256" s="3">
        <v>0.81031702031147623</v>
      </c>
      <c r="Z256" s="3">
        <v>29802775</v>
      </c>
      <c r="AA256" s="3">
        <v>67696825</v>
      </c>
      <c r="AB256" s="3">
        <v>2.2714940135608179</v>
      </c>
      <c r="AC256" s="3">
        <v>128764500</v>
      </c>
      <c r="AD256" s="3">
        <v>27021250</v>
      </c>
      <c r="AE256" s="3">
        <v>0.20985015279832561</v>
      </c>
      <c r="AF256" s="3">
        <v>213062250</v>
      </c>
      <c r="AG256" s="3">
        <v>157572666.66666666</v>
      </c>
      <c r="AH256" s="3">
        <v>0.73956163828489874</v>
      </c>
      <c r="AI256" s="3">
        <v>123525075</v>
      </c>
      <c r="AJ256" s="3">
        <v>112208666.66666667</v>
      </c>
      <c r="AK256" s="3">
        <v>0.90838776391487053</v>
      </c>
      <c r="AL256" s="3">
        <v>19319325</v>
      </c>
      <c r="AM256" s="3">
        <v>74165000</v>
      </c>
      <c r="AN256" s="3">
        <v>3.838902239079264</v>
      </c>
      <c r="AO256" s="3">
        <v>19848550</v>
      </c>
      <c r="AP256" s="3">
        <v>52567250</v>
      </c>
      <c r="AQ256" s="3">
        <v>2.6484176425985777</v>
      </c>
      <c r="AR256" s="3">
        <v>37834000</v>
      </c>
      <c r="AS256" s="3">
        <v>2106600</v>
      </c>
      <c r="AT256" s="3">
        <v>5.5680076122006664E-2</v>
      </c>
      <c r="AU256" s="3">
        <v>361195000</v>
      </c>
      <c r="AV256" s="3">
        <v>318907500</v>
      </c>
      <c r="AW256" s="3">
        <v>0.88292335165215463</v>
      </c>
      <c r="AX256" s="3">
        <v>174636750</v>
      </c>
      <c r="AY256" s="3">
        <v>48901500</v>
      </c>
      <c r="AZ256" s="3">
        <v>0.28001838101086973</v>
      </c>
    </row>
    <row r="257" spans="1:52" x14ac:dyDescent="0.25">
      <c r="A257" s="3" t="s">
        <v>823</v>
      </c>
      <c r="B257" s="3">
        <v>105634250</v>
      </c>
      <c r="C257" s="3">
        <v>12460750</v>
      </c>
      <c r="D257" s="3">
        <v>0.11796126729730178</v>
      </c>
      <c r="E257" s="3">
        <v>247487500</v>
      </c>
      <c r="F257" s="3">
        <v>118609000</v>
      </c>
      <c r="G257" s="3">
        <v>0.47925248749936866</v>
      </c>
      <c r="H257" s="3">
        <v>308645000</v>
      </c>
      <c r="I257" s="3">
        <v>88370750</v>
      </c>
      <c r="J257" s="3">
        <v>0.28631842407944402</v>
      </c>
      <c r="K257" s="3">
        <v>71505750</v>
      </c>
      <c r="L257" s="3">
        <v>74373000</v>
      </c>
      <c r="M257" s="3">
        <v>1.0400981739230761</v>
      </c>
      <c r="N257" s="3">
        <v>118515500</v>
      </c>
      <c r="O257" s="3">
        <v>197286666.66666666</v>
      </c>
      <c r="P257" s="3">
        <v>1.6646486465202159</v>
      </c>
      <c r="Q257" s="3">
        <v>292630000</v>
      </c>
      <c r="R257" s="3">
        <v>8114800</v>
      </c>
      <c r="S257" s="3">
        <v>2.7730581280114821E-2</v>
      </c>
      <c r="T257" s="3">
        <v>56296500</v>
      </c>
      <c r="U257" s="3">
        <v>46477500</v>
      </c>
      <c r="V257" s="3">
        <v>0.82558418374144038</v>
      </c>
      <c r="W257" s="3">
        <v>437697500</v>
      </c>
      <c r="X257" s="3">
        <v>51047750</v>
      </c>
      <c r="Y257" s="3">
        <v>0.11662792225224042</v>
      </c>
      <c r="Z257" s="3">
        <v>219055000</v>
      </c>
      <c r="AA257" s="3">
        <v>45697000</v>
      </c>
      <c r="AB257" s="3">
        <v>0.20860970989021022</v>
      </c>
      <c r="AC257" s="3">
        <v>166725000</v>
      </c>
      <c r="AD257" s="3">
        <v>26734250</v>
      </c>
      <c r="AE257" s="3">
        <v>0.16034937771779878</v>
      </c>
      <c r="AF257" s="3">
        <v>44325000</v>
      </c>
      <c r="AG257" s="3">
        <v>39139000</v>
      </c>
      <c r="AH257" s="3">
        <v>0.88300056401579241</v>
      </c>
      <c r="AI257" s="3">
        <v>31705500</v>
      </c>
      <c r="AJ257" s="3">
        <v>46205000</v>
      </c>
      <c r="AK257" s="3">
        <v>1.4573181309236567</v>
      </c>
      <c r="AL257" s="3">
        <v>47556500</v>
      </c>
      <c r="AM257" s="3">
        <v>152554500</v>
      </c>
      <c r="AN257" s="3">
        <v>3.2078580215112549</v>
      </c>
      <c r="AO257" s="3">
        <v>78308000</v>
      </c>
      <c r="AP257" s="3">
        <v>78089250</v>
      </c>
      <c r="AQ257" s="3">
        <v>0.99720654339275683</v>
      </c>
      <c r="AR257" s="3">
        <v>25617250</v>
      </c>
      <c r="AS257" s="3">
        <v>8885066.666666666</v>
      </c>
      <c r="AT257" s="3">
        <v>0.34683920665437024</v>
      </c>
      <c r="AU257" s="3">
        <v>48878000</v>
      </c>
      <c r="AV257" s="3">
        <v>60147250</v>
      </c>
      <c r="AW257" s="3">
        <v>1.2305587380825729</v>
      </c>
      <c r="AX257" s="3">
        <v>49062500</v>
      </c>
      <c r="AY257" s="3">
        <v>27821750</v>
      </c>
      <c r="AZ257" s="3">
        <v>0.56706751592356686</v>
      </c>
    </row>
    <row r="258" spans="1:52" x14ac:dyDescent="0.25">
      <c r="A258" s="3" t="s">
        <v>825</v>
      </c>
    </row>
    <row r="259" spans="1:52" x14ac:dyDescent="0.25">
      <c r="A259" s="3" t="s">
        <v>827</v>
      </c>
    </row>
    <row r="260" spans="1:52" x14ac:dyDescent="0.25">
      <c r="A260" s="3" t="s">
        <v>829</v>
      </c>
    </row>
    <row r="261" spans="1:52" x14ac:dyDescent="0.25">
      <c r="A261" s="3" t="s">
        <v>831</v>
      </c>
      <c r="B261" s="3">
        <v>2292800000</v>
      </c>
      <c r="C261" s="3">
        <v>3040172500</v>
      </c>
      <c r="D261" s="3">
        <v>1.325964977320307</v>
      </c>
      <c r="E261" s="3">
        <v>4121225000</v>
      </c>
      <c r="F261" s="3">
        <v>4247675000</v>
      </c>
      <c r="G261" s="3">
        <v>1.0306826247050331</v>
      </c>
      <c r="H261" s="3">
        <v>4880475000</v>
      </c>
      <c r="I261" s="3">
        <v>3374725000</v>
      </c>
      <c r="J261" s="3">
        <v>0.6914747027697099</v>
      </c>
      <c r="K261" s="3">
        <v>1162237500</v>
      </c>
      <c r="L261" s="3">
        <v>2391610000</v>
      </c>
      <c r="M261" s="3">
        <v>2.0577635810236719</v>
      </c>
      <c r="N261" s="3">
        <v>1911220000</v>
      </c>
      <c r="O261" s="3">
        <v>4590200000</v>
      </c>
      <c r="P261" s="3">
        <v>2.4017119954793271</v>
      </c>
      <c r="Q261" s="3">
        <v>5741375000</v>
      </c>
      <c r="R261" s="3">
        <v>716583333.33333337</v>
      </c>
      <c r="S261" s="3">
        <v>0.12481040401181483</v>
      </c>
      <c r="T261" s="3">
        <v>2749575000</v>
      </c>
      <c r="U261" s="3">
        <v>3607712500</v>
      </c>
      <c r="V261" s="3">
        <v>1.312098233363338</v>
      </c>
      <c r="W261" s="3">
        <v>4064300000</v>
      </c>
      <c r="X261" s="3">
        <v>2990750000</v>
      </c>
      <c r="Y261" s="3">
        <v>0.73585857343207928</v>
      </c>
      <c r="Z261" s="3">
        <v>2499250000</v>
      </c>
      <c r="AA261" s="3">
        <v>2943625000</v>
      </c>
      <c r="AB261" s="3">
        <v>1.1778033410023008</v>
      </c>
      <c r="AC261" s="3">
        <v>2711525000</v>
      </c>
      <c r="AD261" s="3">
        <v>938225000</v>
      </c>
      <c r="AE261" s="3">
        <v>0.34601377453646931</v>
      </c>
      <c r="AF261" s="3">
        <v>3068725000</v>
      </c>
      <c r="AG261" s="3">
        <v>3319333333.3333335</v>
      </c>
      <c r="AH261" s="3">
        <v>1.0816652953045103</v>
      </c>
      <c r="AI261" s="3">
        <v>2848110000</v>
      </c>
      <c r="AJ261" s="3">
        <v>1451280000</v>
      </c>
      <c r="AK261" s="3">
        <v>0.50955897068582323</v>
      </c>
      <c r="AL261" s="3">
        <v>834590000</v>
      </c>
      <c r="AM261" s="3">
        <v>4565350000</v>
      </c>
      <c r="AN261" s="3">
        <v>5.470170982158904</v>
      </c>
      <c r="AO261" s="3">
        <v>2006100000</v>
      </c>
      <c r="AP261" s="3">
        <v>3375900000</v>
      </c>
      <c r="AQ261" s="3">
        <v>1.6828174069089277</v>
      </c>
      <c r="AR261" s="3">
        <v>658367500</v>
      </c>
      <c r="AS261" s="3">
        <v>1150533333.3333333</v>
      </c>
      <c r="AT261" s="3">
        <v>1.7475548737344011</v>
      </c>
      <c r="AU261" s="3">
        <v>3412250000</v>
      </c>
      <c r="AV261" s="3">
        <v>3122050000</v>
      </c>
      <c r="AW261" s="3">
        <v>0.91495347644516078</v>
      </c>
      <c r="AX261" s="3">
        <v>4344275000</v>
      </c>
      <c r="AY261" s="3">
        <v>2165537500</v>
      </c>
      <c r="AZ261" s="3">
        <v>0.49848075916004397</v>
      </c>
    </row>
    <row r="262" spans="1:52" x14ac:dyDescent="0.25">
      <c r="A262" s="3" t="s">
        <v>833</v>
      </c>
      <c r="B262" s="3">
        <v>49017500</v>
      </c>
      <c r="C262" s="3">
        <v>195082500</v>
      </c>
      <c r="D262" s="3">
        <v>3.9798541337277502</v>
      </c>
      <c r="E262" s="3">
        <v>97104500</v>
      </c>
      <c r="F262" s="3">
        <v>104033750</v>
      </c>
      <c r="G262" s="3">
        <v>1.0713586908948607</v>
      </c>
      <c r="H262" s="3">
        <v>94553750</v>
      </c>
      <c r="I262" s="3">
        <v>122502500</v>
      </c>
      <c r="J262" s="3">
        <v>1.2955858440305117</v>
      </c>
      <c r="K262" s="3">
        <v>32192325</v>
      </c>
      <c r="L262" s="3">
        <v>100472000</v>
      </c>
      <c r="M262" s="3">
        <v>3.1209923483314732</v>
      </c>
      <c r="N262" s="3">
        <v>30863250</v>
      </c>
      <c r="O262" s="3">
        <v>146610666.66666666</v>
      </c>
      <c r="P262" s="3">
        <v>4.7503314351750596</v>
      </c>
      <c r="Q262" s="3">
        <v>71643000</v>
      </c>
      <c r="R262" s="3">
        <v>2097966.6666666665</v>
      </c>
      <c r="S262" s="3">
        <v>2.9283623894402335E-2</v>
      </c>
      <c r="T262" s="3">
        <v>152486250</v>
      </c>
      <c r="U262" s="3">
        <v>356848250</v>
      </c>
      <c r="V262" s="3">
        <v>2.3401995261867872</v>
      </c>
      <c r="W262" s="3">
        <v>80170250</v>
      </c>
      <c r="X262" s="3">
        <v>184652500</v>
      </c>
      <c r="Y262" s="3">
        <v>2.3032546362272788</v>
      </c>
      <c r="Z262" s="3">
        <v>70450500</v>
      </c>
      <c r="AA262" s="3">
        <v>185750750</v>
      </c>
      <c r="AB262" s="3">
        <v>2.6366136507192994</v>
      </c>
      <c r="AC262" s="3">
        <v>150522000</v>
      </c>
      <c r="AD262" s="3">
        <v>53278550</v>
      </c>
      <c r="AE262" s="3">
        <v>0.35395855755304872</v>
      </c>
      <c r="AF262" s="3">
        <v>768890000</v>
      </c>
      <c r="AG262" s="3">
        <v>218430000</v>
      </c>
      <c r="AH262" s="3">
        <v>0.28408484958836766</v>
      </c>
      <c r="AI262" s="3">
        <v>58073750</v>
      </c>
      <c r="AJ262" s="3">
        <v>84182333.333333328</v>
      </c>
      <c r="AK262" s="3">
        <v>1.4495763289495396</v>
      </c>
      <c r="AL262" s="3">
        <v>26541000</v>
      </c>
      <c r="AM262" s="3">
        <v>267960000</v>
      </c>
      <c r="AN262" s="3">
        <v>10.096077766474512</v>
      </c>
      <c r="AO262" s="3">
        <v>104832000</v>
      </c>
      <c r="AP262" s="3">
        <v>237755000</v>
      </c>
      <c r="AQ262" s="3">
        <v>2.2679620726495728</v>
      </c>
      <c r="AR262" s="3">
        <v>764477500</v>
      </c>
      <c r="AS262" s="3">
        <v>292733333.33333331</v>
      </c>
      <c r="AT262" s="3">
        <v>0.38291948858316083</v>
      </c>
      <c r="AU262" s="3">
        <v>5963750000</v>
      </c>
      <c r="AV262" s="3">
        <v>3677950000</v>
      </c>
      <c r="AW262" s="3">
        <v>0.61671766925172922</v>
      </c>
      <c r="AX262" s="3">
        <v>628107500</v>
      </c>
      <c r="AY262" s="3">
        <v>330605000</v>
      </c>
      <c r="AZ262" s="3">
        <v>0.52635098291295679</v>
      </c>
    </row>
    <row r="263" spans="1:52" x14ac:dyDescent="0.25">
      <c r="A263" s="3" t="s">
        <v>835</v>
      </c>
      <c r="B263" s="3">
        <v>5749950000</v>
      </c>
      <c r="C263" s="3">
        <v>7124150000</v>
      </c>
      <c r="D263" s="3">
        <v>1.2389933825511525</v>
      </c>
      <c r="E263" s="3">
        <v>9183325000</v>
      </c>
      <c r="F263" s="3">
        <v>9112200000</v>
      </c>
      <c r="G263" s="3">
        <v>0.9922549838974446</v>
      </c>
      <c r="H263" s="3">
        <v>10288800000</v>
      </c>
      <c r="I263" s="3">
        <v>7470175000</v>
      </c>
      <c r="J263" s="3">
        <v>0.72604919912915011</v>
      </c>
      <c r="K263" s="3">
        <v>3380850000</v>
      </c>
      <c r="L263" s="3">
        <v>5603025000</v>
      </c>
      <c r="M263" s="3">
        <v>1.6572829318070899</v>
      </c>
      <c r="N263" s="3">
        <v>6752125000</v>
      </c>
      <c r="O263" s="3">
        <v>13100000000</v>
      </c>
      <c r="P263" s="3">
        <v>1.9401299590869541</v>
      </c>
      <c r="Q263" s="3">
        <v>13150025000</v>
      </c>
      <c r="R263" s="3">
        <v>1428600000</v>
      </c>
      <c r="S263" s="3">
        <v>0.10863857673274385</v>
      </c>
      <c r="T263" s="3">
        <v>6313650000</v>
      </c>
      <c r="U263" s="3">
        <v>7775125000</v>
      </c>
      <c r="V263" s="3">
        <v>1.2314786217164397</v>
      </c>
      <c r="W263" s="3">
        <v>9624950000</v>
      </c>
      <c r="X263" s="3">
        <v>6970025000</v>
      </c>
      <c r="Y263" s="3">
        <v>0.72416220344001792</v>
      </c>
      <c r="Z263" s="3">
        <v>6943250000</v>
      </c>
      <c r="AA263" s="3">
        <v>6332825000</v>
      </c>
      <c r="AB263" s="3">
        <v>0.91208367839268356</v>
      </c>
      <c r="AC263" s="3">
        <v>7467200000</v>
      </c>
      <c r="AD263" s="3">
        <v>2275947500</v>
      </c>
      <c r="AE263" s="3">
        <v>0.30479262641954147</v>
      </c>
      <c r="AF263" s="3">
        <v>7864375000</v>
      </c>
      <c r="AG263" s="3">
        <v>6889900000</v>
      </c>
      <c r="AH263" s="3">
        <v>0.8760899626480172</v>
      </c>
      <c r="AI263" s="3">
        <v>5939375000</v>
      </c>
      <c r="AJ263" s="3">
        <v>4544133333.333333</v>
      </c>
      <c r="AK263" s="3">
        <v>0.7650861131572485</v>
      </c>
      <c r="AL263" s="3">
        <v>2535700000</v>
      </c>
      <c r="AM263" s="3">
        <v>9152825000</v>
      </c>
      <c r="AN263" s="3">
        <v>3.6095851244232362</v>
      </c>
      <c r="AO263" s="3">
        <v>6794550000</v>
      </c>
      <c r="AP263" s="3">
        <v>7446100000</v>
      </c>
      <c r="AQ263" s="3">
        <v>1.0958930319152851</v>
      </c>
      <c r="AR263" s="3">
        <v>3909925000</v>
      </c>
      <c r="AS263" s="3">
        <v>3971900000</v>
      </c>
      <c r="AT263" s="3">
        <v>1.0158506876730371</v>
      </c>
      <c r="AU263" s="3">
        <v>16125000000</v>
      </c>
      <c r="AV263" s="3">
        <v>11629325000</v>
      </c>
      <c r="AW263" s="3">
        <v>0.72119844961240309</v>
      </c>
      <c r="AX263" s="3">
        <v>15338475000</v>
      </c>
      <c r="AY263" s="3">
        <v>5910175000</v>
      </c>
      <c r="AZ263" s="3">
        <v>0.385316988814077</v>
      </c>
    </row>
    <row r="264" spans="1:52" x14ac:dyDescent="0.25">
      <c r="A264" s="3" t="s">
        <v>837</v>
      </c>
    </row>
    <row r="265" spans="1:52" x14ac:dyDescent="0.25">
      <c r="A265" s="3" t="s">
        <v>839</v>
      </c>
      <c r="B265" s="3">
        <v>7478150</v>
      </c>
      <c r="C265" s="3">
        <v>35631500</v>
      </c>
      <c r="D265" s="3">
        <v>4.7647479657401899</v>
      </c>
      <c r="E265" s="3">
        <v>10710250</v>
      </c>
      <c r="F265" s="3">
        <v>117835000</v>
      </c>
      <c r="G265" s="3">
        <v>11.002077449172521</v>
      </c>
      <c r="H265" s="3">
        <v>42001750</v>
      </c>
      <c r="I265" s="3">
        <v>127886450</v>
      </c>
      <c r="J265" s="3">
        <v>3.0447886099983927</v>
      </c>
      <c r="K265" s="3">
        <v>11490800</v>
      </c>
      <c r="L265" s="3">
        <v>58975000</v>
      </c>
      <c r="M265" s="3">
        <v>5.1323667629755976</v>
      </c>
      <c r="N265" s="3">
        <v>9364350</v>
      </c>
      <c r="O265" s="3">
        <v>57158666.666666664</v>
      </c>
      <c r="P265" s="3">
        <v>6.1038584276182188</v>
      </c>
      <c r="Q265" s="3">
        <v>28554000</v>
      </c>
      <c r="S265" s="3">
        <v>0</v>
      </c>
      <c r="T265" s="3">
        <v>19424750</v>
      </c>
      <c r="U265" s="3">
        <v>57126350</v>
      </c>
      <c r="V265" s="3">
        <v>2.9409052883563493</v>
      </c>
      <c r="W265" s="3">
        <v>42150775</v>
      </c>
      <c r="X265" s="3">
        <v>107465750</v>
      </c>
      <c r="Y265" s="3">
        <v>2.5495557317748014</v>
      </c>
      <c r="Z265" s="3">
        <v>18492350</v>
      </c>
      <c r="AA265" s="3">
        <v>114391750</v>
      </c>
      <c r="AB265" s="3">
        <v>6.1858957893399165</v>
      </c>
      <c r="AC265" s="3">
        <v>14275500</v>
      </c>
      <c r="AD265" s="3">
        <v>24664000</v>
      </c>
      <c r="AE265" s="3">
        <v>1.7277153164512626</v>
      </c>
      <c r="AF265" s="3">
        <v>15324250</v>
      </c>
      <c r="AG265" s="3">
        <v>70123333.333333328</v>
      </c>
      <c r="AH265" s="3">
        <v>4.5759716353709532</v>
      </c>
      <c r="AI265" s="3">
        <v>13597750</v>
      </c>
      <c r="AJ265" s="3">
        <v>42107333.333333336</v>
      </c>
      <c r="AK265" s="3">
        <v>3.09663976270584</v>
      </c>
      <c r="AL265" s="3">
        <v>2053000</v>
      </c>
      <c r="AM265" s="3">
        <v>25014500</v>
      </c>
      <c r="AN265" s="3">
        <v>12.184364344861178</v>
      </c>
      <c r="AP265" s="3">
        <v>27781225</v>
      </c>
      <c r="AR265" s="3">
        <v>1388750</v>
      </c>
      <c r="AS265" s="3">
        <v>1105866.6666666667</v>
      </c>
      <c r="AT265" s="3">
        <v>0.79630363036303631</v>
      </c>
      <c r="AU265" s="3">
        <v>59200750</v>
      </c>
      <c r="AV265" s="3">
        <v>44298000</v>
      </c>
      <c r="AW265" s="3">
        <v>0.74826754728614076</v>
      </c>
      <c r="AX265" s="3">
        <v>50544000</v>
      </c>
      <c r="AY265" s="3">
        <v>4162750</v>
      </c>
      <c r="AZ265" s="3">
        <v>8.2358934789490343E-2</v>
      </c>
    </row>
    <row r="266" spans="1:52" x14ac:dyDescent="0.25">
      <c r="A266" s="3" t="s">
        <v>841</v>
      </c>
    </row>
    <row r="267" spans="1:52" x14ac:dyDescent="0.25">
      <c r="A267" s="3" t="s">
        <v>843</v>
      </c>
    </row>
    <row r="268" spans="1:52" x14ac:dyDescent="0.25">
      <c r="A268" s="3" t="s">
        <v>845</v>
      </c>
      <c r="C268" s="3">
        <v>658107500</v>
      </c>
      <c r="E268" s="3">
        <v>68754750</v>
      </c>
      <c r="F268" s="3">
        <v>1971025000</v>
      </c>
      <c r="G268" s="3">
        <v>28.667473883622588</v>
      </c>
      <c r="H268" s="3">
        <v>9209300</v>
      </c>
      <c r="I268" s="3">
        <v>1702550000</v>
      </c>
      <c r="J268" s="3">
        <v>184.87290022042936</v>
      </c>
      <c r="L268" s="3">
        <v>1190152500</v>
      </c>
      <c r="O268" s="3">
        <v>1540200000</v>
      </c>
      <c r="Q268" s="3">
        <v>5309725</v>
      </c>
      <c r="R268" s="3">
        <v>1182866.6666666667</v>
      </c>
      <c r="S268" s="3">
        <v>0.22277362135829384</v>
      </c>
      <c r="U268" s="3">
        <v>714291825</v>
      </c>
      <c r="W268" s="3">
        <v>6665500</v>
      </c>
      <c r="X268" s="3">
        <v>1012080000</v>
      </c>
      <c r="Y268" s="3">
        <v>151.83857175005625</v>
      </c>
      <c r="Z268" s="3">
        <v>6821250</v>
      </c>
      <c r="AA268" s="3">
        <v>1094167500</v>
      </c>
      <c r="AB268" s="3">
        <v>160.40571742715778</v>
      </c>
      <c r="AC268" s="3">
        <v>65687500</v>
      </c>
      <c r="AD268" s="3">
        <v>295535675</v>
      </c>
      <c r="AE268" s="3">
        <v>4.4991158896289249</v>
      </c>
      <c r="AF268" s="3">
        <v>4681250</v>
      </c>
      <c r="AG268" s="3">
        <v>852436666.66666663</v>
      </c>
      <c r="AH268" s="3">
        <v>182.09595015576323</v>
      </c>
      <c r="AI268" s="3">
        <v>39817150</v>
      </c>
      <c r="AJ268" s="3">
        <v>641426666.66666663</v>
      </c>
      <c r="AK268" s="3">
        <v>16.1093063332425</v>
      </c>
      <c r="AL268" s="3">
        <v>866300</v>
      </c>
      <c r="AM268" s="3">
        <v>617772500</v>
      </c>
      <c r="AN268" s="3">
        <v>713.11612605333028</v>
      </c>
      <c r="AO268" s="3">
        <v>215268750</v>
      </c>
      <c r="AP268" s="3">
        <v>350717500</v>
      </c>
      <c r="AQ268" s="3">
        <v>1.629207676450948</v>
      </c>
      <c r="AR268" s="3">
        <v>15508925</v>
      </c>
      <c r="AS268" s="3">
        <v>18766333.333333332</v>
      </c>
      <c r="AT268" s="3">
        <v>1.2100344371601082</v>
      </c>
      <c r="AU268" s="3">
        <v>5120250</v>
      </c>
      <c r="AV268" s="3">
        <v>12907325</v>
      </c>
      <c r="AW268" s="3">
        <v>2.5208388262291881</v>
      </c>
      <c r="AY268" s="3">
        <v>50948500</v>
      </c>
    </row>
    <row r="269" spans="1:52" x14ac:dyDescent="0.25">
      <c r="A269" s="3" t="s">
        <v>847</v>
      </c>
      <c r="B269" s="3">
        <v>925457500</v>
      </c>
      <c r="C269" s="3">
        <v>1292555000</v>
      </c>
      <c r="D269" s="3">
        <v>1.3966659733159006</v>
      </c>
      <c r="E269" s="3">
        <v>1364475000</v>
      </c>
      <c r="F269" s="3">
        <v>1211712500</v>
      </c>
      <c r="G269" s="3">
        <v>0.88804302020923798</v>
      </c>
      <c r="H269" s="3">
        <v>1600975000</v>
      </c>
      <c r="I269" s="3">
        <v>1272250000</v>
      </c>
      <c r="J269" s="3">
        <v>0.7946719967519793</v>
      </c>
      <c r="K269" s="3">
        <v>760627500</v>
      </c>
      <c r="L269" s="3">
        <v>865237500</v>
      </c>
      <c r="M269" s="3">
        <v>1.1375311831349775</v>
      </c>
      <c r="N269" s="3">
        <v>889570000</v>
      </c>
      <c r="O269" s="3">
        <v>1470566666.6666667</v>
      </c>
      <c r="P269" s="3">
        <v>1.6531207961899195</v>
      </c>
      <c r="Q269" s="3">
        <v>1435575000</v>
      </c>
      <c r="R269" s="3">
        <v>55237000</v>
      </c>
      <c r="S269" s="3">
        <v>3.8477265207321108E-2</v>
      </c>
      <c r="T269" s="3">
        <v>1315120000</v>
      </c>
      <c r="U269" s="3">
        <v>1250750000</v>
      </c>
      <c r="V269" s="3">
        <v>0.951053896222398</v>
      </c>
      <c r="W269" s="3">
        <v>1116345000</v>
      </c>
      <c r="X269" s="3">
        <v>1309675000</v>
      </c>
      <c r="Y269" s="3">
        <v>1.1731812298169473</v>
      </c>
      <c r="Z269" s="3">
        <v>1580950000</v>
      </c>
      <c r="AA269" s="3">
        <v>1292687500</v>
      </c>
      <c r="AB269" s="3">
        <v>0.81766501154369209</v>
      </c>
      <c r="AC269" s="3">
        <v>1723725000</v>
      </c>
      <c r="AD269" s="3">
        <v>470894750</v>
      </c>
      <c r="AE269" s="3">
        <v>0.27318438265964701</v>
      </c>
      <c r="AF269" s="3">
        <v>1526750000</v>
      </c>
      <c r="AG269" s="3">
        <v>2497000000</v>
      </c>
      <c r="AH269" s="3">
        <v>1.6355002456197807</v>
      </c>
      <c r="AI269" s="3">
        <v>1611407500</v>
      </c>
      <c r="AJ269" s="3">
        <v>1105600000</v>
      </c>
      <c r="AK269" s="3">
        <v>0.68610826249722678</v>
      </c>
      <c r="AL269" s="3">
        <v>144769000</v>
      </c>
      <c r="AM269" s="3">
        <v>491080000</v>
      </c>
      <c r="AN269" s="3">
        <v>3.3921626867630499</v>
      </c>
      <c r="AO269" s="3">
        <v>250355000</v>
      </c>
      <c r="AP269" s="3">
        <v>782762500</v>
      </c>
      <c r="AQ269" s="3">
        <v>3.1266102134968343</v>
      </c>
      <c r="AR269" s="3">
        <v>408667500</v>
      </c>
      <c r="AS269" s="3">
        <v>479056666.66666669</v>
      </c>
      <c r="AT269" s="3">
        <v>1.1722406765075928</v>
      </c>
      <c r="AU269" s="3">
        <v>1815350000</v>
      </c>
      <c r="AV269" s="3">
        <v>1399475000</v>
      </c>
      <c r="AW269" s="3">
        <v>0.77091194535489027</v>
      </c>
      <c r="AX269" s="3">
        <v>2301350000</v>
      </c>
      <c r="AY269" s="3">
        <v>1117737500</v>
      </c>
      <c r="AZ269" s="3">
        <v>0.48568774849544832</v>
      </c>
    </row>
    <row r="270" spans="1:52" x14ac:dyDescent="0.25">
      <c r="A270" s="3" t="s">
        <v>849</v>
      </c>
      <c r="B270" s="3">
        <v>4814050000</v>
      </c>
      <c r="C270" s="3">
        <v>3577800000</v>
      </c>
      <c r="D270" s="3">
        <v>0.74319959285840409</v>
      </c>
      <c r="E270" s="3">
        <v>7214525000</v>
      </c>
      <c r="F270" s="3">
        <v>5469500000</v>
      </c>
      <c r="G270" s="3">
        <v>0.75812336917537881</v>
      </c>
      <c r="H270" s="3">
        <v>12425000000</v>
      </c>
      <c r="I270" s="3">
        <v>3760100000</v>
      </c>
      <c r="J270" s="3">
        <v>0.30262374245472839</v>
      </c>
      <c r="K270" s="3">
        <v>5569075000</v>
      </c>
      <c r="L270" s="3">
        <v>2835475000</v>
      </c>
      <c r="M270" s="3">
        <v>0.5091464920116896</v>
      </c>
      <c r="N270" s="3">
        <v>5215450000</v>
      </c>
      <c r="O270" s="3">
        <v>7705066666.666667</v>
      </c>
      <c r="P270" s="3">
        <v>1.4773541432985968</v>
      </c>
      <c r="Q270" s="3">
        <v>12880025000</v>
      </c>
      <c r="R270" s="3">
        <v>963640000</v>
      </c>
      <c r="S270" s="3">
        <v>7.4816624967731046E-2</v>
      </c>
      <c r="T270" s="3">
        <v>4717125000</v>
      </c>
      <c r="U270" s="3">
        <v>3845450000</v>
      </c>
      <c r="V270" s="3">
        <v>0.81521053607864957</v>
      </c>
      <c r="W270" s="3">
        <v>10132075000</v>
      </c>
      <c r="X270" s="3">
        <v>3930225000</v>
      </c>
      <c r="Y270" s="3">
        <v>0.38789931973460517</v>
      </c>
      <c r="Z270" s="3">
        <v>10172250000</v>
      </c>
      <c r="AA270" s="3">
        <v>4648950000</v>
      </c>
      <c r="AB270" s="3">
        <v>0.45702278257022783</v>
      </c>
      <c r="AC270" s="3">
        <v>14675000000</v>
      </c>
      <c r="AD270" s="3">
        <v>1889787500</v>
      </c>
      <c r="AE270" s="3">
        <v>0.12877597955706985</v>
      </c>
      <c r="AF270" s="3">
        <v>10363550000</v>
      </c>
      <c r="AG270" s="3">
        <v>11652133333.333334</v>
      </c>
      <c r="AH270" s="3">
        <v>1.1243380244542973</v>
      </c>
      <c r="AI270" s="3">
        <v>14412350000</v>
      </c>
      <c r="AJ270" s="3">
        <v>5930033333.333333</v>
      </c>
      <c r="AK270" s="3">
        <v>0.41145499056943058</v>
      </c>
      <c r="AL270" s="3">
        <v>1420850000</v>
      </c>
      <c r="AM270" s="3">
        <v>6861450000</v>
      </c>
      <c r="AN270" s="3">
        <v>4.8291163740014778</v>
      </c>
      <c r="AO270" s="3">
        <v>3702325000</v>
      </c>
      <c r="AP270" s="3">
        <v>5773550000</v>
      </c>
      <c r="AQ270" s="3">
        <v>1.5594390011681849</v>
      </c>
      <c r="AR270" s="3">
        <v>2489725000</v>
      </c>
      <c r="AS270" s="3">
        <v>3264833333.3333335</v>
      </c>
      <c r="AT270" s="3">
        <v>1.3113228703303914</v>
      </c>
      <c r="AU270" s="3">
        <v>11091850000</v>
      </c>
      <c r="AV270" s="3">
        <v>8579675000</v>
      </c>
      <c r="AW270" s="3">
        <v>0.77351163241479104</v>
      </c>
      <c r="AX270" s="3">
        <v>7718300000</v>
      </c>
      <c r="AY270" s="3">
        <v>3294750000</v>
      </c>
      <c r="AZ270" s="3">
        <v>0.42687508907401889</v>
      </c>
    </row>
    <row r="271" spans="1:52" x14ac:dyDescent="0.25">
      <c r="A271" s="3" t="s">
        <v>851</v>
      </c>
      <c r="B271" s="3">
        <v>3073950000</v>
      </c>
      <c r="C271" s="3">
        <v>2565220000</v>
      </c>
      <c r="D271" s="3">
        <v>0.83450283836757266</v>
      </c>
      <c r="E271" s="3">
        <v>7119450000</v>
      </c>
      <c r="F271" s="3">
        <v>3509525000</v>
      </c>
      <c r="G271" s="3">
        <v>0.49294889352407839</v>
      </c>
      <c r="H271" s="3">
        <v>7180750000</v>
      </c>
      <c r="I271" s="3">
        <v>3038875000</v>
      </c>
      <c r="J271" s="3">
        <v>0.42319743759356615</v>
      </c>
      <c r="K271" s="3">
        <v>1480547500</v>
      </c>
      <c r="L271" s="3">
        <v>1922725000</v>
      </c>
      <c r="M271" s="3">
        <v>1.2986580977645095</v>
      </c>
      <c r="N271" s="3">
        <v>2489175000</v>
      </c>
      <c r="O271" s="3">
        <v>4189900000</v>
      </c>
      <c r="P271" s="3">
        <v>1.6832484658571616</v>
      </c>
      <c r="Q271" s="3">
        <v>4712950000</v>
      </c>
      <c r="R271" s="3">
        <v>406996666.66666669</v>
      </c>
      <c r="S271" s="3">
        <v>8.6357094105956295E-2</v>
      </c>
      <c r="T271" s="3">
        <v>2607375000</v>
      </c>
      <c r="U271" s="3">
        <v>2637630000</v>
      </c>
      <c r="V271" s="3">
        <v>1.0116036243348194</v>
      </c>
      <c r="W271" s="3">
        <v>4383975000</v>
      </c>
      <c r="X271" s="3">
        <v>2842425000</v>
      </c>
      <c r="Y271" s="3">
        <v>0.64836706413699896</v>
      </c>
      <c r="Z271" s="3">
        <v>3723500000</v>
      </c>
      <c r="AA271" s="3">
        <v>2099050000</v>
      </c>
      <c r="AB271" s="3">
        <v>0.56373036121928288</v>
      </c>
      <c r="AC271" s="3">
        <v>5196525000</v>
      </c>
      <c r="AD271" s="3">
        <v>755612500</v>
      </c>
      <c r="AE271" s="3">
        <v>0.14540726735655077</v>
      </c>
      <c r="AF271" s="3">
        <v>2533350000</v>
      </c>
      <c r="AG271" s="3">
        <v>2210466666.6666665</v>
      </c>
      <c r="AH271" s="3">
        <v>0.87254689113887407</v>
      </c>
      <c r="AI271" s="3">
        <v>2653930000</v>
      </c>
      <c r="AJ271" s="3">
        <v>1857400000</v>
      </c>
      <c r="AK271" s="3">
        <v>0.6998677433089795</v>
      </c>
      <c r="AL271" s="3">
        <v>920197500</v>
      </c>
      <c r="AM271" s="3">
        <v>4237875000</v>
      </c>
      <c r="AN271" s="3">
        <v>4.6053972109248287</v>
      </c>
      <c r="AO271" s="3">
        <v>3364750000</v>
      </c>
      <c r="AP271" s="3">
        <v>2648800000</v>
      </c>
      <c r="AQ271" s="3">
        <v>0.78722044728434504</v>
      </c>
      <c r="AR271" s="3">
        <v>4248857500</v>
      </c>
      <c r="AS271" s="3">
        <v>1368900000</v>
      </c>
      <c r="AT271" s="3">
        <v>0.32218072740730891</v>
      </c>
      <c r="AU271" s="3">
        <v>3012225000</v>
      </c>
      <c r="AV271" s="3">
        <v>3248800000</v>
      </c>
      <c r="AW271" s="3">
        <v>1.0785382898023885</v>
      </c>
      <c r="AX271" s="3">
        <v>2933050000</v>
      </c>
      <c r="AY271" s="3">
        <v>1665632500</v>
      </c>
      <c r="AZ271" s="3">
        <v>0.56788411380644721</v>
      </c>
    </row>
    <row r="272" spans="1:52" x14ac:dyDescent="0.25">
      <c r="A272" s="3" t="s">
        <v>853</v>
      </c>
      <c r="B272" s="3">
        <v>12787725</v>
      </c>
      <c r="C272" s="3">
        <v>15376075</v>
      </c>
      <c r="D272" s="3">
        <v>1.2024089507711497</v>
      </c>
      <c r="E272" s="3">
        <v>37046250</v>
      </c>
      <c r="F272" s="3">
        <v>43612000</v>
      </c>
      <c r="G272" s="3">
        <v>1.1772311637480177</v>
      </c>
      <c r="H272" s="3">
        <v>78038750</v>
      </c>
      <c r="I272" s="3">
        <v>24480000</v>
      </c>
      <c r="J272" s="3">
        <v>0.31369031410677389</v>
      </c>
      <c r="K272" s="3">
        <v>28475250</v>
      </c>
      <c r="L272" s="3">
        <v>30777500</v>
      </c>
      <c r="M272" s="3">
        <v>1.0808509143905674</v>
      </c>
      <c r="N272" s="3">
        <v>67667500</v>
      </c>
      <c r="O272" s="3">
        <v>34627666.666666664</v>
      </c>
      <c r="P272" s="3">
        <v>0.51173261413036786</v>
      </c>
      <c r="Q272" s="3">
        <v>138600000</v>
      </c>
      <c r="S272" s="3">
        <v>0</v>
      </c>
      <c r="T272" s="3">
        <v>26267675</v>
      </c>
      <c r="U272" s="3">
        <v>8625250</v>
      </c>
      <c r="V272" s="3">
        <v>0.32835985674407803</v>
      </c>
      <c r="W272" s="3">
        <v>84005250</v>
      </c>
      <c r="X272" s="3">
        <v>40065625</v>
      </c>
      <c r="Y272" s="3">
        <v>0.47694191732064367</v>
      </c>
      <c r="Z272" s="3">
        <v>41235750</v>
      </c>
      <c r="AA272" s="3">
        <v>33118050</v>
      </c>
      <c r="AB272" s="3">
        <v>0.80313926629199173</v>
      </c>
      <c r="AC272" s="3">
        <v>46720250</v>
      </c>
      <c r="AD272" s="3">
        <v>8964175</v>
      </c>
      <c r="AE272" s="3">
        <v>0.19186915737822466</v>
      </c>
      <c r="AF272" s="3">
        <v>25280175</v>
      </c>
      <c r="AG272" s="3">
        <v>48371666.666666664</v>
      </c>
      <c r="AH272" s="3">
        <v>1.9134229358248771</v>
      </c>
      <c r="AI272" s="3">
        <v>28759000</v>
      </c>
      <c r="AJ272" s="3">
        <v>9216366.666666666</v>
      </c>
      <c r="AK272" s="3">
        <v>0.32046895464608177</v>
      </c>
      <c r="AL272" s="3">
        <v>19546500</v>
      </c>
      <c r="AM272" s="3">
        <v>102016500</v>
      </c>
      <c r="AN272" s="3">
        <v>5.2191696723198531</v>
      </c>
      <c r="AO272" s="3">
        <v>56832500</v>
      </c>
      <c r="AP272" s="3">
        <v>70682750</v>
      </c>
      <c r="AQ272" s="3">
        <v>1.2437029868473144</v>
      </c>
      <c r="AR272" s="3">
        <v>8831300</v>
      </c>
      <c r="AT272" s="3">
        <v>0</v>
      </c>
      <c r="AU272" s="3">
        <v>63650250</v>
      </c>
      <c r="AV272" s="3">
        <v>16295500</v>
      </c>
      <c r="AW272" s="3">
        <v>0.25601627644824648</v>
      </c>
      <c r="AX272" s="3">
        <v>126318750</v>
      </c>
      <c r="AY272" s="3">
        <v>19089350</v>
      </c>
      <c r="AZ272" s="3">
        <v>0.15112047894710801</v>
      </c>
    </row>
    <row r="273" spans="1:52" x14ac:dyDescent="0.25">
      <c r="A273" s="3" t="s">
        <v>855</v>
      </c>
    </row>
    <row r="274" spans="1:52" x14ac:dyDescent="0.25">
      <c r="A274" s="3" t="s">
        <v>857</v>
      </c>
      <c r="B274" s="3">
        <v>29152150</v>
      </c>
      <c r="C274" s="3">
        <v>27328250</v>
      </c>
      <c r="D274" s="3">
        <v>0.93743514629281199</v>
      </c>
      <c r="E274" s="3">
        <v>22406750</v>
      </c>
      <c r="F274" s="3">
        <v>113823250</v>
      </c>
      <c r="G274" s="3">
        <v>5.0798643265980115</v>
      </c>
      <c r="H274" s="3">
        <v>25871500</v>
      </c>
      <c r="I274" s="3">
        <v>83172250</v>
      </c>
      <c r="J274" s="3">
        <v>3.2148213284888776</v>
      </c>
      <c r="K274" s="3">
        <v>8978325</v>
      </c>
      <c r="L274" s="3">
        <v>61675750</v>
      </c>
      <c r="M274" s="3">
        <v>6.8694049279793283</v>
      </c>
      <c r="N274" s="3">
        <v>10193850</v>
      </c>
      <c r="O274" s="3">
        <v>16724000</v>
      </c>
      <c r="P274" s="3">
        <v>1.6405970266386105</v>
      </c>
      <c r="Q274" s="3">
        <v>18187000</v>
      </c>
      <c r="S274" s="3">
        <v>0</v>
      </c>
      <c r="T274" s="3">
        <v>866050</v>
      </c>
      <c r="U274" s="3">
        <v>32961750</v>
      </c>
      <c r="V274" s="3">
        <v>38.059869522544886</v>
      </c>
      <c r="W274" s="3">
        <v>87037500</v>
      </c>
      <c r="X274" s="3">
        <v>32651500</v>
      </c>
      <c r="Y274" s="3">
        <v>0.37514289817607355</v>
      </c>
      <c r="Z274" s="3">
        <v>8867250</v>
      </c>
      <c r="AA274" s="3">
        <v>51121750</v>
      </c>
      <c r="AB274" s="3">
        <v>5.7652316107023038</v>
      </c>
      <c r="AC274" s="3">
        <v>61628000</v>
      </c>
      <c r="AD274" s="3">
        <v>23720425</v>
      </c>
      <c r="AE274" s="3">
        <v>0.38489688128772637</v>
      </c>
      <c r="AF274" s="3">
        <v>77640000</v>
      </c>
      <c r="AG274" s="3">
        <v>63585333.333333336</v>
      </c>
      <c r="AH274" s="3">
        <v>0.81897647260862105</v>
      </c>
      <c r="AI274" s="3">
        <v>13496750</v>
      </c>
      <c r="AJ274" s="3">
        <v>48552333.333333336</v>
      </c>
      <c r="AK274" s="3">
        <v>3.5973351609338051</v>
      </c>
      <c r="AL274" s="3">
        <v>2218375</v>
      </c>
      <c r="AM274" s="3">
        <v>277917500</v>
      </c>
      <c r="AN274" s="3">
        <v>125.27976559418494</v>
      </c>
      <c r="AO274" s="3">
        <v>43710250</v>
      </c>
      <c r="AP274" s="3">
        <v>153790000</v>
      </c>
      <c r="AQ274" s="3">
        <v>3.5183967147293829</v>
      </c>
      <c r="AR274" s="3">
        <v>50597500</v>
      </c>
      <c r="AS274" s="3">
        <v>35703666.666666664</v>
      </c>
      <c r="AT274" s="3">
        <v>0.70564092428809055</v>
      </c>
      <c r="AU274" s="3">
        <v>216912500</v>
      </c>
      <c r="AV274" s="3">
        <v>587030000</v>
      </c>
      <c r="AW274" s="3">
        <v>2.7062986227165333</v>
      </c>
      <c r="AX274" s="3">
        <v>316185000</v>
      </c>
      <c r="AY274" s="3">
        <v>133272000</v>
      </c>
      <c r="AZ274" s="3">
        <v>0.42150007116087101</v>
      </c>
    </row>
    <row r="275" spans="1:52" x14ac:dyDescent="0.25">
      <c r="A275" s="3" t="s">
        <v>859</v>
      </c>
      <c r="B275" s="3">
        <v>1015825000</v>
      </c>
      <c r="C275" s="3">
        <v>1235275000</v>
      </c>
      <c r="D275" s="3">
        <v>1.2160313046046316</v>
      </c>
      <c r="E275" s="3">
        <v>2149075000</v>
      </c>
      <c r="F275" s="3">
        <v>1765025000</v>
      </c>
      <c r="G275" s="3">
        <v>0.82129520840361547</v>
      </c>
      <c r="H275" s="3">
        <v>2935450000</v>
      </c>
      <c r="I275" s="3">
        <v>1096535000</v>
      </c>
      <c r="J275" s="3">
        <v>0.3735492002929704</v>
      </c>
      <c r="K275" s="3">
        <v>953115000</v>
      </c>
      <c r="L275" s="3">
        <v>564817500</v>
      </c>
      <c r="M275" s="3">
        <v>0.59260162729576182</v>
      </c>
      <c r="N275" s="3">
        <v>904662500</v>
      </c>
      <c r="O275" s="3">
        <v>1804933333.3333333</v>
      </c>
      <c r="P275" s="3">
        <v>1.9951455192774468</v>
      </c>
      <c r="Q275" s="3">
        <v>2574700000</v>
      </c>
      <c r="R275" s="3">
        <v>45845333.333333336</v>
      </c>
      <c r="S275" s="3">
        <v>1.7806087440607968E-2</v>
      </c>
      <c r="T275" s="3">
        <v>834427500</v>
      </c>
      <c r="U275" s="3">
        <v>664267500</v>
      </c>
      <c r="V275" s="3">
        <v>0.79607575253691898</v>
      </c>
      <c r="W275" s="3">
        <v>2356575000</v>
      </c>
      <c r="X275" s="3">
        <v>876965000</v>
      </c>
      <c r="Y275" s="3">
        <v>0.3721354083786852</v>
      </c>
      <c r="Z275" s="3">
        <v>1726650000</v>
      </c>
      <c r="AA275" s="3">
        <v>968160000</v>
      </c>
      <c r="AB275" s="3">
        <v>0.56071583702545391</v>
      </c>
      <c r="AC275" s="3">
        <v>3416300000</v>
      </c>
      <c r="AD275" s="3">
        <v>523735000</v>
      </c>
      <c r="AE275" s="3">
        <v>0.15330474489945262</v>
      </c>
      <c r="AF275" s="3">
        <v>2687250000</v>
      </c>
      <c r="AG275" s="3">
        <v>2057900000</v>
      </c>
      <c r="AH275" s="3">
        <v>0.76580146990417708</v>
      </c>
      <c r="AI275" s="3">
        <v>2379297500</v>
      </c>
      <c r="AJ275" s="3">
        <v>934963333.33333337</v>
      </c>
      <c r="AK275" s="3">
        <v>0.39295772526694683</v>
      </c>
      <c r="AL275" s="3">
        <v>64905000</v>
      </c>
      <c r="AM275" s="3">
        <v>777482500</v>
      </c>
      <c r="AN275" s="3">
        <v>11.978776673599876</v>
      </c>
      <c r="AO275" s="3">
        <v>285750000</v>
      </c>
      <c r="AP275" s="3">
        <v>645770000</v>
      </c>
      <c r="AQ275" s="3">
        <v>2.2599125109361329</v>
      </c>
      <c r="AR275" s="3">
        <v>258688250</v>
      </c>
      <c r="AS275" s="3">
        <v>103632000</v>
      </c>
      <c r="AT275" s="3">
        <v>0.40060574842498642</v>
      </c>
      <c r="AU275" s="3">
        <v>886665000</v>
      </c>
      <c r="AV275" s="3">
        <v>521925000</v>
      </c>
      <c r="AW275" s="3">
        <v>0.58863832450812881</v>
      </c>
      <c r="AX275" s="3">
        <v>275527500</v>
      </c>
      <c r="AY275" s="3">
        <v>43603250</v>
      </c>
      <c r="AZ275" s="3">
        <v>0.1582537133317001</v>
      </c>
    </row>
    <row r="276" spans="1:52" x14ac:dyDescent="0.25">
      <c r="A276" s="3" t="s">
        <v>861</v>
      </c>
      <c r="B276" s="3">
        <v>10596650000</v>
      </c>
      <c r="C276" s="3">
        <v>4611225000</v>
      </c>
      <c r="D276" s="3">
        <v>0.43515875300212803</v>
      </c>
      <c r="E276" s="3">
        <v>13550000000</v>
      </c>
      <c r="F276" s="3">
        <v>4233000000</v>
      </c>
      <c r="G276" s="3">
        <v>0.31239852398523987</v>
      </c>
      <c r="H276" s="3">
        <v>13925000000</v>
      </c>
      <c r="I276" s="3">
        <v>3209025000</v>
      </c>
      <c r="J276" s="3">
        <v>0.23045062836624775</v>
      </c>
      <c r="K276" s="3">
        <v>4007700000</v>
      </c>
      <c r="L276" s="3">
        <v>2657500000</v>
      </c>
      <c r="M276" s="3">
        <v>0.66309853531950991</v>
      </c>
      <c r="N276" s="3">
        <v>5286675000</v>
      </c>
      <c r="O276" s="3">
        <v>7789500000</v>
      </c>
      <c r="P276" s="3">
        <v>1.4734213848969342</v>
      </c>
      <c r="Q276" s="3">
        <v>12501625000</v>
      </c>
      <c r="R276" s="3">
        <v>1188850000</v>
      </c>
      <c r="S276" s="3">
        <v>9.5095637567116281E-2</v>
      </c>
      <c r="T276" s="3">
        <v>7861825000</v>
      </c>
      <c r="U276" s="3">
        <v>3674600000</v>
      </c>
      <c r="V276" s="3">
        <v>0.4673978370162144</v>
      </c>
      <c r="W276" s="3">
        <v>14757350000</v>
      </c>
      <c r="X276" s="3">
        <v>3578625000</v>
      </c>
      <c r="Y276" s="3">
        <v>0.24249780617793845</v>
      </c>
      <c r="Z276" s="3">
        <v>9049450000</v>
      </c>
      <c r="AA276" s="3">
        <v>3302925000</v>
      </c>
      <c r="AB276" s="3">
        <v>0.36498626988380511</v>
      </c>
      <c r="AC276" s="3">
        <v>9993500000</v>
      </c>
      <c r="AD276" s="3">
        <v>1403962500</v>
      </c>
      <c r="AE276" s="3">
        <v>0.14048756691849704</v>
      </c>
      <c r="AF276" s="3">
        <v>7433750000</v>
      </c>
      <c r="AG276" s="3">
        <v>5749800000</v>
      </c>
      <c r="AH276" s="3">
        <v>0.773472338994451</v>
      </c>
      <c r="AI276" s="3">
        <v>8514775000</v>
      </c>
      <c r="AJ276" s="3">
        <v>3217183333.3333335</v>
      </c>
      <c r="AK276" s="3">
        <v>0.37783539005238936</v>
      </c>
      <c r="AL276" s="3">
        <v>2678200000</v>
      </c>
      <c r="AM276" s="3">
        <v>11069900000</v>
      </c>
      <c r="AN276" s="3">
        <v>4.1333358225673962</v>
      </c>
      <c r="AO276" s="3">
        <v>5583425000</v>
      </c>
      <c r="AP276" s="3">
        <v>9178000000</v>
      </c>
      <c r="AQ276" s="3">
        <v>1.6437939078612143</v>
      </c>
      <c r="AR276" s="3">
        <v>2055075000</v>
      </c>
      <c r="AS276" s="3">
        <v>1743500000</v>
      </c>
      <c r="AT276" s="3">
        <v>0.84838752843570187</v>
      </c>
      <c r="AU276" s="3">
        <v>5725250000</v>
      </c>
      <c r="AV276" s="3">
        <v>10044300000</v>
      </c>
      <c r="AW276" s="3">
        <v>1.7543862713418628</v>
      </c>
      <c r="AX276" s="3">
        <v>5678250000</v>
      </c>
      <c r="AY276" s="3">
        <v>5288775000</v>
      </c>
      <c r="AZ276" s="3">
        <v>0.93140932505613527</v>
      </c>
    </row>
    <row r="277" spans="1:52" x14ac:dyDescent="0.25">
      <c r="A277" s="3" t="s">
        <v>863</v>
      </c>
      <c r="B277" s="3">
        <v>57860500</v>
      </c>
      <c r="C277" s="3">
        <v>135045000</v>
      </c>
      <c r="D277" s="3">
        <v>2.3339756828924743</v>
      </c>
      <c r="E277" s="3">
        <v>57871500</v>
      </c>
      <c r="F277" s="3">
        <v>165941500</v>
      </c>
      <c r="G277" s="3">
        <v>2.8674131480953493</v>
      </c>
      <c r="H277" s="3">
        <v>82729750</v>
      </c>
      <c r="I277" s="3">
        <v>180071000</v>
      </c>
      <c r="J277" s="3">
        <v>2.1766172386596114</v>
      </c>
      <c r="K277" s="3">
        <v>10041750</v>
      </c>
      <c r="L277" s="3">
        <v>87537500</v>
      </c>
      <c r="M277" s="3">
        <v>8.7173550426967417</v>
      </c>
      <c r="N277" s="3">
        <v>23318000</v>
      </c>
      <c r="O277" s="3">
        <v>314030000</v>
      </c>
      <c r="P277" s="3">
        <v>13.467278497298224</v>
      </c>
      <c r="Q277" s="3">
        <v>55550250</v>
      </c>
      <c r="R277" s="3">
        <v>1508366.6666666667</v>
      </c>
      <c r="S277" s="3">
        <v>2.7153193129943912E-2</v>
      </c>
      <c r="T277" s="3">
        <v>61502000</v>
      </c>
      <c r="U277" s="3">
        <v>79675175</v>
      </c>
      <c r="V277" s="3">
        <v>1.2954891710838672</v>
      </c>
      <c r="W277" s="3">
        <v>92222225</v>
      </c>
      <c r="X277" s="3">
        <v>138508750</v>
      </c>
      <c r="Y277" s="3">
        <v>1.5019020631957209</v>
      </c>
      <c r="Z277" s="3">
        <v>62919000</v>
      </c>
      <c r="AA277" s="3">
        <v>96776750</v>
      </c>
      <c r="AB277" s="3">
        <v>1.5381164672038652</v>
      </c>
      <c r="AC277" s="3">
        <v>31845275</v>
      </c>
      <c r="AD277" s="3">
        <v>31304750</v>
      </c>
      <c r="AE277" s="3">
        <v>0.98302652434309323</v>
      </c>
      <c r="AF277" s="3">
        <v>102544750</v>
      </c>
      <c r="AG277" s="3">
        <v>163340666.66666666</v>
      </c>
      <c r="AH277" s="3">
        <v>1.5928720550458864</v>
      </c>
      <c r="AI277" s="3">
        <v>28817500</v>
      </c>
      <c r="AJ277" s="3">
        <v>78030933.333333328</v>
      </c>
      <c r="AK277" s="3">
        <v>2.707762065874324</v>
      </c>
      <c r="AL277" s="3">
        <v>6912625</v>
      </c>
      <c r="AM277" s="3">
        <v>82905750</v>
      </c>
      <c r="AN277" s="3">
        <v>11.99338167483409</v>
      </c>
      <c r="AO277" s="3">
        <v>16238875</v>
      </c>
      <c r="AP277" s="3">
        <v>93337250</v>
      </c>
      <c r="AQ277" s="3">
        <v>5.7477657781096285</v>
      </c>
      <c r="AR277" s="3">
        <v>21561400</v>
      </c>
      <c r="AS277" s="3">
        <v>13539666.666666666</v>
      </c>
      <c r="AT277" s="3">
        <v>0.62795860503801548</v>
      </c>
      <c r="AU277" s="3">
        <v>88616000</v>
      </c>
      <c r="AV277" s="3">
        <v>119808500</v>
      </c>
      <c r="AW277" s="3">
        <v>1.3519962534982395</v>
      </c>
      <c r="AX277" s="3">
        <v>96898500</v>
      </c>
      <c r="AY277" s="3">
        <v>73760825</v>
      </c>
      <c r="AZ277" s="3">
        <v>0.76121740790621117</v>
      </c>
    </row>
    <row r="278" spans="1:52" x14ac:dyDescent="0.25">
      <c r="A278" s="3" t="s">
        <v>865</v>
      </c>
    </row>
    <row r="279" spans="1:52" x14ac:dyDescent="0.25">
      <c r="A279" s="3" t="s">
        <v>867</v>
      </c>
      <c r="B279" s="3">
        <v>1096100</v>
      </c>
      <c r="C279" s="3">
        <v>138265000</v>
      </c>
      <c r="D279" s="3">
        <v>126.14268771097528</v>
      </c>
      <c r="E279" s="3">
        <v>9932150</v>
      </c>
      <c r="F279" s="3">
        <v>15701900</v>
      </c>
      <c r="G279" s="3">
        <v>1.5809165185785554</v>
      </c>
      <c r="H279" s="3">
        <v>62982000</v>
      </c>
      <c r="I279" s="3">
        <v>5014025</v>
      </c>
      <c r="J279" s="3">
        <v>7.9610444253913823E-2</v>
      </c>
      <c r="K279" s="3">
        <v>51189250</v>
      </c>
      <c r="L279" s="3">
        <v>89210000</v>
      </c>
      <c r="M279" s="3">
        <v>1.7427487216554256</v>
      </c>
      <c r="N279" s="3">
        <v>134631250</v>
      </c>
      <c r="O279" s="3">
        <v>75208333.333333328</v>
      </c>
      <c r="P279" s="3">
        <v>0.55862463828667808</v>
      </c>
      <c r="Q279" s="3">
        <v>61992250</v>
      </c>
      <c r="R279" s="3">
        <v>20021000</v>
      </c>
      <c r="S279" s="3">
        <v>0.32295972480431023</v>
      </c>
      <c r="T279" s="3">
        <v>6517500</v>
      </c>
      <c r="U279" s="3">
        <v>21484600</v>
      </c>
      <c r="V279" s="3">
        <v>3.2964480245492904</v>
      </c>
      <c r="W279" s="3">
        <v>99679750</v>
      </c>
      <c r="X279" s="3">
        <v>119533000</v>
      </c>
      <c r="Y279" s="3">
        <v>1.1991703430235328</v>
      </c>
      <c r="Z279" s="3">
        <v>15809500</v>
      </c>
      <c r="AA279" s="3">
        <v>78955000</v>
      </c>
      <c r="AB279" s="3">
        <v>4.9941490875739269</v>
      </c>
      <c r="AC279" s="3">
        <v>64267300</v>
      </c>
      <c r="AD279" s="3">
        <v>66945750</v>
      </c>
      <c r="AE279" s="3">
        <v>1.0416767158414932</v>
      </c>
      <c r="AF279" s="3">
        <v>53704525</v>
      </c>
      <c r="AG279" s="3">
        <v>47346333.333333336</v>
      </c>
      <c r="AH279" s="3">
        <v>0.8816078967895784</v>
      </c>
      <c r="AI279" s="3">
        <v>47248850</v>
      </c>
      <c r="AJ279" s="3">
        <v>91694333.333333328</v>
      </c>
      <c r="AK279" s="3">
        <v>1.9406680444779785</v>
      </c>
      <c r="AL279" s="3">
        <v>7200500</v>
      </c>
      <c r="AM279" s="3">
        <v>10251225</v>
      </c>
      <c r="AN279" s="3">
        <v>1.4236823831678356</v>
      </c>
      <c r="AO279" s="3">
        <v>7296600</v>
      </c>
      <c r="AP279" s="3">
        <v>30015300</v>
      </c>
      <c r="AQ279" s="3">
        <v>4.1136008551928294</v>
      </c>
      <c r="AR279" s="3">
        <v>41061500</v>
      </c>
      <c r="AS279" s="3">
        <v>69100666.666666672</v>
      </c>
      <c r="AT279" s="3">
        <v>1.6828578270805175</v>
      </c>
      <c r="AU279" s="3">
        <v>194222500</v>
      </c>
      <c r="AV279" s="3">
        <v>142238250</v>
      </c>
      <c r="AW279" s="3">
        <v>0.73234692170062687</v>
      </c>
      <c r="AX279" s="3">
        <v>125835750</v>
      </c>
      <c r="AY279" s="3">
        <v>99255375</v>
      </c>
      <c r="AZ279" s="3">
        <v>0.78876928853684269</v>
      </c>
    </row>
    <row r="280" spans="1:52" x14ac:dyDescent="0.25">
      <c r="A280" s="3" t="s">
        <v>869</v>
      </c>
      <c r="X280" s="3">
        <v>10858750</v>
      </c>
    </row>
    <row r="281" spans="1:52" x14ac:dyDescent="0.25">
      <c r="A281" s="3" t="s">
        <v>871</v>
      </c>
      <c r="B281" s="3">
        <v>1056795000</v>
      </c>
      <c r="C281" s="3">
        <v>1028152500</v>
      </c>
      <c r="D281" s="3">
        <v>0.97289682483357698</v>
      </c>
      <c r="E281" s="3">
        <v>1700275000</v>
      </c>
      <c r="F281" s="3">
        <v>1197292500</v>
      </c>
      <c r="G281" s="3">
        <v>0.70417579509197037</v>
      </c>
      <c r="H281" s="3">
        <v>2255625000</v>
      </c>
      <c r="I281" s="3">
        <v>1381532500</v>
      </c>
      <c r="J281" s="3">
        <v>0.6124832363535605</v>
      </c>
      <c r="K281" s="3">
        <v>735702500</v>
      </c>
      <c r="L281" s="3">
        <v>901695000</v>
      </c>
      <c r="M281" s="3">
        <v>1.2256244881592764</v>
      </c>
      <c r="N281" s="3">
        <v>999705000</v>
      </c>
      <c r="O281" s="3">
        <v>1803633333.3333333</v>
      </c>
      <c r="P281" s="3">
        <v>1.8041655621741746</v>
      </c>
      <c r="Q281" s="3">
        <v>2776675000</v>
      </c>
      <c r="R281" s="3">
        <v>112625000</v>
      </c>
      <c r="S281" s="3">
        <v>4.0561102757794842E-2</v>
      </c>
      <c r="T281" s="3">
        <v>971347500</v>
      </c>
      <c r="U281" s="3">
        <v>1118360000</v>
      </c>
      <c r="V281" s="3">
        <v>1.1513490280255008</v>
      </c>
      <c r="W281" s="3">
        <v>2121050000</v>
      </c>
      <c r="X281" s="3">
        <v>1072520000</v>
      </c>
      <c r="Y281" s="3">
        <v>0.50565521793451351</v>
      </c>
      <c r="Z281" s="3">
        <v>2198075000</v>
      </c>
      <c r="AA281" s="3">
        <v>1319575000</v>
      </c>
      <c r="AB281" s="3">
        <v>0.60033210877699805</v>
      </c>
      <c r="AC281" s="3">
        <v>2824800000</v>
      </c>
      <c r="AD281" s="3">
        <v>647312500</v>
      </c>
      <c r="AE281" s="3">
        <v>0.22915339139054092</v>
      </c>
      <c r="AF281" s="3">
        <v>2638425000</v>
      </c>
      <c r="AG281" s="3">
        <v>1751133333.3333333</v>
      </c>
      <c r="AH281" s="3">
        <v>0.66370404060503263</v>
      </c>
      <c r="AI281" s="3">
        <v>2606725000</v>
      </c>
      <c r="AJ281" s="3">
        <v>1177900000</v>
      </c>
      <c r="AK281" s="3">
        <v>0.45186968322320153</v>
      </c>
      <c r="AL281" s="3">
        <v>417280000</v>
      </c>
      <c r="AM281" s="3">
        <v>1348725000</v>
      </c>
      <c r="AN281" s="3">
        <v>3.2321822277607364</v>
      </c>
      <c r="AO281" s="3">
        <v>1076232500</v>
      </c>
      <c r="AP281" s="3">
        <v>1342200000</v>
      </c>
      <c r="AQ281" s="3">
        <v>1.2471282924461025</v>
      </c>
      <c r="AR281" s="3">
        <v>869785000</v>
      </c>
      <c r="AS281" s="3">
        <v>674196666.66666663</v>
      </c>
      <c r="AT281" s="3">
        <v>0.77513025249534839</v>
      </c>
      <c r="AU281" s="3">
        <v>2964800000</v>
      </c>
      <c r="AV281" s="3">
        <v>2975250000</v>
      </c>
      <c r="AW281" s="3">
        <v>1.0035246896923906</v>
      </c>
      <c r="AX281" s="3">
        <v>3579175000</v>
      </c>
      <c r="AY281" s="3">
        <v>1438515000</v>
      </c>
      <c r="AZ281" s="3">
        <v>0.4019124518918466</v>
      </c>
    </row>
    <row r="282" spans="1:52" x14ac:dyDescent="0.25">
      <c r="A282" s="3" t="s">
        <v>873</v>
      </c>
      <c r="B282" s="3">
        <v>676230166.66666722</v>
      </c>
      <c r="D282" s="3">
        <v>0</v>
      </c>
      <c r="E282" s="3">
        <v>734505499.99999928</v>
      </c>
      <c r="G282" s="3">
        <v>0</v>
      </c>
      <c r="H282" s="3">
        <v>625987833.33333254</v>
      </c>
      <c r="J282" s="3">
        <v>0</v>
      </c>
      <c r="N282" s="3">
        <v>106131333.33333325</v>
      </c>
      <c r="P282" s="3">
        <v>0</v>
      </c>
      <c r="Q282" s="3">
        <v>565864750</v>
      </c>
      <c r="S282" s="3">
        <v>0</v>
      </c>
      <c r="T282" s="3">
        <v>365737824.99999923</v>
      </c>
      <c r="V282" s="3">
        <v>0</v>
      </c>
      <c r="W282" s="3">
        <v>650022833.33333254</v>
      </c>
      <c r="Y282" s="3">
        <v>0</v>
      </c>
      <c r="Z282" s="3">
        <v>205841416.66666675</v>
      </c>
      <c r="AB282" s="3">
        <v>0</v>
      </c>
      <c r="AC282" s="3">
        <v>234102250.00000024</v>
      </c>
      <c r="AE282" s="3">
        <v>0</v>
      </c>
      <c r="AF282" s="3">
        <v>331973083.33333248</v>
      </c>
      <c r="AH282" s="3">
        <v>0</v>
      </c>
    </row>
    <row r="283" spans="1:52" x14ac:dyDescent="0.25">
      <c r="A283" s="3" t="s">
        <v>875</v>
      </c>
      <c r="B283" s="3">
        <v>982675</v>
      </c>
      <c r="C283" s="3">
        <v>22935500</v>
      </c>
      <c r="D283" s="3">
        <v>23.33986312870481</v>
      </c>
      <c r="E283" s="3">
        <v>16523000</v>
      </c>
      <c r="F283" s="3">
        <v>32482750</v>
      </c>
      <c r="G283" s="3">
        <v>1.9659111541487624</v>
      </c>
      <c r="H283" s="3">
        <v>24657000</v>
      </c>
      <c r="I283" s="3">
        <v>21152250</v>
      </c>
      <c r="J283" s="3">
        <v>0.85785983696313417</v>
      </c>
      <c r="L283" s="3">
        <v>20747975</v>
      </c>
      <c r="N283" s="3">
        <v>6108950</v>
      </c>
      <c r="O283" s="3">
        <v>36797000</v>
      </c>
      <c r="P283" s="3">
        <v>6.0234573862938801</v>
      </c>
      <c r="Q283" s="3">
        <v>34983500</v>
      </c>
      <c r="S283" s="3">
        <v>0</v>
      </c>
      <c r="U283" s="3">
        <v>37788350</v>
      </c>
      <c r="W283" s="3">
        <v>16756750</v>
      </c>
      <c r="X283" s="3">
        <v>51912500</v>
      </c>
      <c r="Y283" s="3">
        <v>3.0980052814537427</v>
      </c>
      <c r="Z283" s="3">
        <v>6195250</v>
      </c>
      <c r="AA283" s="3">
        <v>63618750</v>
      </c>
      <c r="AB283" s="3">
        <v>10.268956055042169</v>
      </c>
      <c r="AC283" s="3">
        <v>2708250</v>
      </c>
      <c r="AD283" s="3">
        <v>9815175</v>
      </c>
      <c r="AE283" s="3">
        <v>3.6241761284962615</v>
      </c>
      <c r="AF283" s="3">
        <v>4155000</v>
      </c>
      <c r="AG283" s="3">
        <v>66259333.333333336</v>
      </c>
      <c r="AH283" s="3">
        <v>15.946891295627758</v>
      </c>
      <c r="AJ283" s="3">
        <v>21582333.333333332</v>
      </c>
      <c r="AL283" s="3">
        <v>123150</v>
      </c>
      <c r="AM283" s="3">
        <v>3842750</v>
      </c>
      <c r="AN283" s="3">
        <v>31.203816483962648</v>
      </c>
      <c r="AO283" s="3">
        <v>3478750</v>
      </c>
      <c r="AQ283" s="3">
        <v>0</v>
      </c>
      <c r="AS283" s="3">
        <v>4777333.333333333</v>
      </c>
      <c r="AU283" s="3">
        <v>3212250</v>
      </c>
      <c r="AV283" s="3">
        <v>7996750</v>
      </c>
      <c r="AW283" s="3">
        <v>2.4894544322515371</v>
      </c>
      <c r="AX283" s="3">
        <v>19535325</v>
      </c>
      <c r="AY283" s="3">
        <v>6611250</v>
      </c>
      <c r="AZ283" s="3">
        <v>0.33842539092643709</v>
      </c>
    </row>
    <row r="284" spans="1:52" x14ac:dyDescent="0.25">
      <c r="A284" s="3" t="s">
        <v>878</v>
      </c>
    </row>
    <row r="285" spans="1:52" x14ac:dyDescent="0.25">
      <c r="A285" s="3" t="s">
        <v>880</v>
      </c>
    </row>
    <row r="286" spans="1:52" x14ac:dyDescent="0.25">
      <c r="A286" s="3" t="s">
        <v>882</v>
      </c>
    </row>
    <row r="287" spans="1:52" x14ac:dyDescent="0.25">
      <c r="A287" s="3" t="s">
        <v>884</v>
      </c>
    </row>
    <row r="288" spans="1:52" x14ac:dyDescent="0.25">
      <c r="A288" s="3" t="s">
        <v>886</v>
      </c>
    </row>
    <row r="289" spans="1:52" x14ac:dyDescent="0.25">
      <c r="A289" s="3" t="s">
        <v>888</v>
      </c>
    </row>
    <row r="290" spans="1:52" x14ac:dyDescent="0.25">
      <c r="A290" s="3" t="s">
        <v>890</v>
      </c>
    </row>
    <row r="291" spans="1:52" x14ac:dyDescent="0.25">
      <c r="A291" s="3" t="s">
        <v>892</v>
      </c>
      <c r="B291" s="3">
        <v>573640000</v>
      </c>
      <c r="C291" s="3">
        <v>335430000</v>
      </c>
      <c r="D291" s="3">
        <v>0.58473955791088483</v>
      </c>
      <c r="E291" s="3">
        <v>683157500</v>
      </c>
      <c r="F291" s="3">
        <v>713160000</v>
      </c>
      <c r="G291" s="3">
        <v>1.0439173982573564</v>
      </c>
      <c r="H291" s="3">
        <v>763032500</v>
      </c>
      <c r="I291" s="3">
        <v>550117500</v>
      </c>
      <c r="J291" s="3">
        <v>0.72096208221799207</v>
      </c>
      <c r="K291" s="3">
        <v>174922000</v>
      </c>
      <c r="L291" s="3">
        <v>347230000</v>
      </c>
      <c r="M291" s="3">
        <v>1.9850561964761437</v>
      </c>
      <c r="N291" s="3">
        <v>265477500</v>
      </c>
      <c r="O291" s="3">
        <v>703573333.33333337</v>
      </c>
      <c r="P291" s="3">
        <v>2.6502183173087488</v>
      </c>
      <c r="Q291" s="3">
        <v>722302500</v>
      </c>
      <c r="R291" s="3">
        <v>22709666.666666668</v>
      </c>
      <c r="S291" s="3">
        <v>3.1440659095969721E-2</v>
      </c>
      <c r="T291" s="3">
        <v>533985000</v>
      </c>
      <c r="U291" s="3">
        <v>522412500</v>
      </c>
      <c r="V291" s="3">
        <v>0.97832804292255404</v>
      </c>
      <c r="W291" s="3">
        <v>808465000</v>
      </c>
      <c r="X291" s="3">
        <v>642272500</v>
      </c>
      <c r="Y291" s="3">
        <v>0.7944345147903743</v>
      </c>
      <c r="Z291" s="3">
        <v>665232500</v>
      </c>
      <c r="AA291" s="3">
        <v>610765000</v>
      </c>
      <c r="AB291" s="3">
        <v>0.91812261126748917</v>
      </c>
      <c r="AC291" s="3">
        <v>584585000</v>
      </c>
      <c r="AD291" s="3">
        <v>144926750</v>
      </c>
      <c r="AE291" s="3">
        <v>0.24791390473583824</v>
      </c>
      <c r="AF291" s="3">
        <v>716410000</v>
      </c>
      <c r="AG291" s="3">
        <v>589410000</v>
      </c>
      <c r="AH291" s="3">
        <v>0.82272720927960241</v>
      </c>
      <c r="AI291" s="3">
        <v>609717500</v>
      </c>
      <c r="AJ291" s="3">
        <v>324447000</v>
      </c>
      <c r="AK291" s="3">
        <v>0.53212676362413736</v>
      </c>
      <c r="AL291" s="3">
        <v>273065000</v>
      </c>
      <c r="AM291" s="3">
        <v>900660000</v>
      </c>
      <c r="AN291" s="3">
        <v>3.2983355611301337</v>
      </c>
      <c r="AO291" s="3">
        <v>607155000</v>
      </c>
      <c r="AP291" s="3">
        <v>1002647500</v>
      </c>
      <c r="AQ291" s="3">
        <v>1.6513863840370251</v>
      </c>
      <c r="AR291" s="3">
        <v>195725000</v>
      </c>
      <c r="AS291" s="3">
        <v>229773333.33333334</v>
      </c>
      <c r="AT291" s="3">
        <v>1.173960063013582</v>
      </c>
      <c r="AU291" s="3">
        <v>802350000</v>
      </c>
      <c r="AV291" s="3">
        <v>1314400000</v>
      </c>
      <c r="AW291" s="3">
        <v>1.6381878232691469</v>
      </c>
      <c r="AX291" s="3">
        <v>953190000</v>
      </c>
      <c r="AY291" s="3">
        <v>603042500</v>
      </c>
      <c r="AZ291" s="3">
        <v>0.63265718272327653</v>
      </c>
    </row>
    <row r="292" spans="1:52" x14ac:dyDescent="0.25">
      <c r="A292" s="3" t="s">
        <v>894</v>
      </c>
    </row>
    <row r="293" spans="1:52" x14ac:dyDescent="0.25">
      <c r="A293" s="3" t="s">
        <v>896</v>
      </c>
    </row>
    <row r="294" spans="1:52" x14ac:dyDescent="0.25">
      <c r="A294" s="3" t="s">
        <v>898</v>
      </c>
    </row>
    <row r="295" spans="1:52" x14ac:dyDescent="0.25">
      <c r="A295" s="3" t="s">
        <v>900</v>
      </c>
      <c r="B295" s="3">
        <v>5889600</v>
      </c>
      <c r="D295" s="3">
        <v>0</v>
      </c>
      <c r="I295" s="3">
        <v>7423250</v>
      </c>
      <c r="K295" s="3">
        <v>10115000</v>
      </c>
      <c r="L295" s="3">
        <v>5040250</v>
      </c>
      <c r="M295" s="3">
        <v>0.49829461196243202</v>
      </c>
      <c r="N295" s="3">
        <v>8143250</v>
      </c>
      <c r="O295" s="3">
        <v>18331333.333333332</v>
      </c>
      <c r="P295" s="3">
        <v>2.2511077681924703</v>
      </c>
      <c r="Q295" s="3">
        <v>24948750</v>
      </c>
      <c r="S295" s="3">
        <v>0</v>
      </c>
      <c r="T295" s="3">
        <v>34056875</v>
      </c>
      <c r="U295" s="3">
        <v>18904987.5</v>
      </c>
      <c r="V295" s="3">
        <v>0.55510047530784901</v>
      </c>
      <c r="W295" s="3">
        <v>34635875</v>
      </c>
      <c r="X295" s="3">
        <v>6189250</v>
      </c>
      <c r="Y295" s="3">
        <v>0.17869477817436402</v>
      </c>
      <c r="Z295" s="3">
        <v>24079375</v>
      </c>
      <c r="AA295" s="3">
        <v>11133750</v>
      </c>
      <c r="AB295" s="3">
        <v>0.46237703428764243</v>
      </c>
      <c r="AC295" s="3">
        <v>43266125</v>
      </c>
      <c r="AE295" s="3">
        <v>0</v>
      </c>
      <c r="AF295" s="3">
        <v>11161500</v>
      </c>
      <c r="AH295" s="3">
        <v>0</v>
      </c>
      <c r="AI295" s="3">
        <v>35830500</v>
      </c>
      <c r="AK295" s="3">
        <v>0</v>
      </c>
      <c r="AL295" s="3">
        <v>8925325</v>
      </c>
      <c r="AM295" s="3">
        <v>84777000</v>
      </c>
      <c r="AN295" s="3">
        <v>9.4984776464722565</v>
      </c>
      <c r="AO295" s="3">
        <v>51001225</v>
      </c>
      <c r="AP295" s="3">
        <v>63930000</v>
      </c>
      <c r="AQ295" s="3">
        <v>1.2534993032030113</v>
      </c>
      <c r="AU295" s="3">
        <v>41395375</v>
      </c>
      <c r="AV295" s="3">
        <v>51956500</v>
      </c>
      <c r="AW295" s="3">
        <v>1.2551281393150804</v>
      </c>
      <c r="AX295" s="3">
        <v>75817250</v>
      </c>
      <c r="AY295" s="3">
        <v>13579250</v>
      </c>
      <c r="AZ295" s="3">
        <v>0.17910501897655218</v>
      </c>
    </row>
    <row r="296" spans="1:52" x14ac:dyDescent="0.25">
      <c r="A296" s="3" t="s">
        <v>902</v>
      </c>
      <c r="B296" s="3">
        <v>782815000</v>
      </c>
      <c r="C296" s="3">
        <v>1624635000</v>
      </c>
      <c r="D296" s="3">
        <v>2.0753754079827291</v>
      </c>
      <c r="E296" s="3">
        <v>1857250000</v>
      </c>
      <c r="F296" s="3">
        <v>2419950000</v>
      </c>
      <c r="G296" s="3">
        <v>1.302974828375286</v>
      </c>
      <c r="H296" s="3">
        <v>2512275000</v>
      </c>
      <c r="I296" s="3">
        <v>1469700000</v>
      </c>
      <c r="J296" s="3">
        <v>0.58500761262202583</v>
      </c>
      <c r="K296" s="3">
        <v>656845000</v>
      </c>
      <c r="L296" s="3">
        <v>1312410000</v>
      </c>
      <c r="M296" s="3">
        <v>1.9980512906393442</v>
      </c>
      <c r="N296" s="3">
        <v>662645000</v>
      </c>
      <c r="O296" s="3">
        <v>2762833333.3333335</v>
      </c>
      <c r="P296" s="3">
        <v>4.1694019170646932</v>
      </c>
      <c r="Q296" s="3">
        <v>2358125000</v>
      </c>
      <c r="R296" s="3">
        <v>125989666.66666667</v>
      </c>
      <c r="S296" s="3">
        <v>5.3427899991165297E-2</v>
      </c>
      <c r="T296" s="3">
        <v>454860000</v>
      </c>
      <c r="U296" s="3">
        <v>1189545000</v>
      </c>
      <c r="V296" s="3">
        <v>2.6151892890120036</v>
      </c>
      <c r="W296" s="3">
        <v>1503115000</v>
      </c>
      <c r="X296" s="3">
        <v>1527375000</v>
      </c>
      <c r="Y296" s="3">
        <v>1.0161398163147863</v>
      </c>
      <c r="Z296" s="3">
        <v>949285000</v>
      </c>
      <c r="AA296" s="3">
        <v>1196345000</v>
      </c>
      <c r="AB296" s="3">
        <v>1.2602590370647382</v>
      </c>
      <c r="AC296" s="3">
        <v>1271292500</v>
      </c>
      <c r="AD296" s="3">
        <v>414463000</v>
      </c>
      <c r="AE296" s="3">
        <v>0.3260170259794658</v>
      </c>
      <c r="AF296" s="3">
        <v>2205775000</v>
      </c>
      <c r="AG296" s="3">
        <v>2072500000</v>
      </c>
      <c r="AH296" s="3">
        <v>0.93957905951422971</v>
      </c>
      <c r="AI296" s="3">
        <v>1764465000</v>
      </c>
      <c r="AJ296" s="3">
        <v>1213460000</v>
      </c>
      <c r="AK296" s="3">
        <v>0.6877212072781268</v>
      </c>
      <c r="AL296" s="3">
        <v>221075000</v>
      </c>
      <c r="AM296" s="3">
        <v>1995575000</v>
      </c>
      <c r="AN296" s="3">
        <v>9.0266877756417507</v>
      </c>
      <c r="AO296" s="3">
        <v>514665000</v>
      </c>
      <c r="AP296" s="3">
        <v>1643625000</v>
      </c>
      <c r="AQ296" s="3">
        <v>3.1935822331030863</v>
      </c>
      <c r="AR296" s="3">
        <v>2034675000</v>
      </c>
      <c r="AS296" s="3">
        <v>985130000</v>
      </c>
      <c r="AT296" s="3">
        <v>0.48417069065084106</v>
      </c>
      <c r="AU296" s="3">
        <v>3434725000</v>
      </c>
      <c r="AV296" s="3">
        <v>2363450000</v>
      </c>
      <c r="AW296" s="3">
        <v>0.68810457896920418</v>
      </c>
      <c r="AX296" s="3">
        <v>2145925000</v>
      </c>
      <c r="AY296" s="3">
        <v>727065000</v>
      </c>
      <c r="AZ296" s="3">
        <v>0.33881193424746903</v>
      </c>
    </row>
    <row r="297" spans="1:52" x14ac:dyDescent="0.25">
      <c r="A297" s="3" t="s">
        <v>904</v>
      </c>
      <c r="B297" s="3">
        <v>8552825</v>
      </c>
      <c r="C297" s="3">
        <v>100173500</v>
      </c>
      <c r="D297" s="3">
        <v>11.712328967329508</v>
      </c>
      <c r="E297" s="3">
        <v>36194250</v>
      </c>
      <c r="F297" s="3">
        <v>122011750</v>
      </c>
      <c r="G297" s="3">
        <v>3.3710257844823417</v>
      </c>
      <c r="H297" s="3">
        <v>48593750</v>
      </c>
      <c r="I297" s="3">
        <v>102258750</v>
      </c>
      <c r="J297" s="3">
        <v>2.1043601286173632</v>
      </c>
      <c r="K297" s="3">
        <v>12484775</v>
      </c>
      <c r="L297" s="3">
        <v>38559425</v>
      </c>
      <c r="M297" s="3">
        <v>3.0885158122593319</v>
      </c>
      <c r="N297" s="3">
        <v>9214250</v>
      </c>
      <c r="O297" s="3">
        <v>33243433.333333332</v>
      </c>
      <c r="P297" s="3">
        <v>3.6078284541154551</v>
      </c>
      <c r="Q297" s="3">
        <v>50067500</v>
      </c>
      <c r="S297" s="3">
        <v>0</v>
      </c>
      <c r="T297" s="3">
        <v>21594250</v>
      </c>
      <c r="U297" s="3">
        <v>64980975</v>
      </c>
      <c r="V297" s="3">
        <v>3.0091795269574075</v>
      </c>
      <c r="W297" s="3">
        <v>73597750</v>
      </c>
      <c r="X297" s="3">
        <v>122592500</v>
      </c>
      <c r="Y297" s="3">
        <v>1.6657098892289506</v>
      </c>
      <c r="Z297" s="3">
        <v>43573000</v>
      </c>
      <c r="AA297" s="3">
        <v>100679500</v>
      </c>
      <c r="AB297" s="3">
        <v>2.3105937162921992</v>
      </c>
      <c r="AC297" s="3">
        <v>62306000</v>
      </c>
      <c r="AD297" s="3">
        <v>41581000</v>
      </c>
      <c r="AE297" s="3">
        <v>0.66736750874715112</v>
      </c>
      <c r="AF297" s="3">
        <v>3265500</v>
      </c>
      <c r="AG297" s="3">
        <v>65144333.333333336</v>
      </c>
      <c r="AH297" s="3">
        <v>19.949267595569847</v>
      </c>
      <c r="AI297" s="3">
        <v>15562775</v>
      </c>
      <c r="AJ297" s="3">
        <v>59600333.333333336</v>
      </c>
      <c r="AK297" s="3">
        <v>3.8296726215815196</v>
      </c>
      <c r="AL297" s="3">
        <v>12705925</v>
      </c>
      <c r="AM297" s="3">
        <v>19325000</v>
      </c>
      <c r="AN297" s="3">
        <v>1.5209439690538076</v>
      </c>
      <c r="AO297" s="3">
        <v>30655500</v>
      </c>
      <c r="AP297" s="3">
        <v>29050750</v>
      </c>
      <c r="AQ297" s="3">
        <v>0.94765213420104055</v>
      </c>
      <c r="AR297" s="3">
        <v>22620250</v>
      </c>
      <c r="AT297" s="3">
        <v>0</v>
      </c>
      <c r="AU297" s="3">
        <v>66540750</v>
      </c>
      <c r="AV297" s="3">
        <v>14767500</v>
      </c>
      <c r="AW297" s="3">
        <v>0.22193167344822534</v>
      </c>
      <c r="AX297" s="3">
        <v>199037500</v>
      </c>
      <c r="AY297" s="3">
        <v>11319500</v>
      </c>
      <c r="AZ297" s="3">
        <v>5.6871192614457076E-2</v>
      </c>
    </row>
    <row r="298" spans="1:52" x14ac:dyDescent="0.25">
      <c r="A298" s="3" t="s">
        <v>906</v>
      </c>
    </row>
    <row r="299" spans="1:52" x14ac:dyDescent="0.25">
      <c r="A299" s="3" t="s">
        <v>908</v>
      </c>
      <c r="B299" s="3">
        <v>42553750</v>
      </c>
      <c r="C299" s="3">
        <v>22966750</v>
      </c>
      <c r="D299" s="3">
        <v>0.53971154128602061</v>
      </c>
      <c r="E299" s="3">
        <v>113442500</v>
      </c>
      <c r="F299" s="3">
        <v>36534750</v>
      </c>
      <c r="G299" s="3">
        <v>0.32205522621592436</v>
      </c>
      <c r="H299" s="3">
        <v>19397000</v>
      </c>
      <c r="I299" s="3">
        <v>7275500</v>
      </c>
      <c r="J299" s="3">
        <v>0.375083775841625</v>
      </c>
      <c r="K299" s="3">
        <v>14902250</v>
      </c>
      <c r="L299" s="3">
        <v>29921275</v>
      </c>
      <c r="M299" s="3">
        <v>2.0078360650237381</v>
      </c>
      <c r="N299" s="3">
        <v>22982500</v>
      </c>
      <c r="O299" s="3">
        <v>30089666.666666668</v>
      </c>
      <c r="P299" s="3">
        <v>1.3092425396134741</v>
      </c>
      <c r="Q299" s="3">
        <v>3748750</v>
      </c>
      <c r="S299" s="3">
        <v>0</v>
      </c>
      <c r="T299" s="3">
        <v>57511250</v>
      </c>
      <c r="U299" s="3">
        <v>15519750</v>
      </c>
      <c r="V299" s="3">
        <v>0.2698558977591341</v>
      </c>
      <c r="W299" s="3">
        <v>24510750</v>
      </c>
      <c r="X299" s="3">
        <v>518175</v>
      </c>
      <c r="Y299" s="3">
        <v>2.1140723968054834E-2</v>
      </c>
      <c r="Z299" s="3">
        <v>48384750</v>
      </c>
      <c r="AA299" s="3">
        <v>20477425</v>
      </c>
      <c r="AB299" s="3">
        <v>0.42322064286784578</v>
      </c>
      <c r="AC299" s="3">
        <v>24515750</v>
      </c>
      <c r="AD299" s="3">
        <v>3009750</v>
      </c>
      <c r="AE299" s="3">
        <v>0.12276801647920214</v>
      </c>
      <c r="AF299" s="3">
        <v>101642000</v>
      </c>
      <c r="AG299" s="3">
        <v>108354000</v>
      </c>
      <c r="AH299" s="3">
        <v>1.0660356939060625</v>
      </c>
      <c r="AI299" s="3">
        <v>35328200</v>
      </c>
      <c r="AJ299" s="3">
        <v>29586200</v>
      </c>
      <c r="AK299" s="3">
        <v>0.83746695274596494</v>
      </c>
      <c r="AL299" s="3">
        <v>3395900</v>
      </c>
      <c r="AM299" s="3">
        <v>91130000</v>
      </c>
      <c r="AN299" s="3">
        <v>26.835301392856092</v>
      </c>
      <c r="AO299" s="3">
        <v>8433925</v>
      </c>
      <c r="AP299" s="3">
        <v>20485750</v>
      </c>
      <c r="AQ299" s="3">
        <v>2.4289699042853714</v>
      </c>
      <c r="AR299" s="3">
        <v>500187500</v>
      </c>
      <c r="AS299" s="3">
        <v>174706666.66666666</v>
      </c>
      <c r="AT299" s="3">
        <v>0.34928235245116412</v>
      </c>
      <c r="AU299" s="3">
        <v>345682500</v>
      </c>
      <c r="AV299" s="3">
        <v>1790650</v>
      </c>
      <c r="AW299" s="3">
        <v>5.1800423799295593E-3</v>
      </c>
      <c r="AX299" s="3">
        <v>16651175</v>
      </c>
      <c r="AY299" s="3">
        <v>4184750</v>
      </c>
      <c r="AZ299" s="3">
        <v>0.25131860063929423</v>
      </c>
    </row>
    <row r="300" spans="1:52" x14ac:dyDescent="0.25">
      <c r="A300" s="3" t="s">
        <v>910</v>
      </c>
      <c r="B300" s="3">
        <v>218750000</v>
      </c>
      <c r="C300" s="3">
        <v>328927500</v>
      </c>
      <c r="D300" s="3">
        <v>1.5036685714285714</v>
      </c>
      <c r="E300" s="3">
        <v>853265000</v>
      </c>
      <c r="F300" s="3">
        <v>358312500</v>
      </c>
      <c r="G300" s="3">
        <v>0.4199310882316748</v>
      </c>
      <c r="H300" s="3">
        <v>892500000</v>
      </c>
      <c r="I300" s="3">
        <v>356757500</v>
      </c>
      <c r="J300" s="3">
        <v>0.3997282913165266</v>
      </c>
      <c r="K300" s="3">
        <v>402840750</v>
      </c>
      <c r="L300" s="3">
        <v>198145000</v>
      </c>
      <c r="M300" s="3">
        <v>0.49186930567476106</v>
      </c>
      <c r="N300" s="3">
        <v>365342500</v>
      </c>
      <c r="O300" s="3">
        <v>436736666.66666669</v>
      </c>
      <c r="P300" s="3">
        <v>1.1954170857939239</v>
      </c>
      <c r="Q300" s="3">
        <v>709210000</v>
      </c>
      <c r="R300" s="3">
        <v>29066333.333333332</v>
      </c>
      <c r="S300" s="3">
        <v>4.0984099678985537E-2</v>
      </c>
      <c r="T300" s="3">
        <v>578742500</v>
      </c>
      <c r="U300" s="3">
        <v>325388500</v>
      </c>
      <c r="V300" s="3">
        <v>0.56223363585705211</v>
      </c>
      <c r="W300" s="3">
        <v>1187192500</v>
      </c>
      <c r="X300" s="3">
        <v>399422500</v>
      </c>
      <c r="Y300" s="3">
        <v>0.33644291047997693</v>
      </c>
      <c r="Z300" s="3">
        <v>722372500</v>
      </c>
      <c r="AA300" s="3">
        <v>369012500</v>
      </c>
      <c r="AB300" s="3">
        <v>0.51083409182935402</v>
      </c>
      <c r="AC300" s="3">
        <v>759802500</v>
      </c>
      <c r="AD300" s="3">
        <v>187420500</v>
      </c>
      <c r="AE300" s="3">
        <v>0.24667002280197814</v>
      </c>
      <c r="AF300" s="3">
        <v>654035000</v>
      </c>
      <c r="AG300" s="3">
        <v>480486666.66666669</v>
      </c>
      <c r="AH300" s="3">
        <v>0.73464977664294218</v>
      </c>
      <c r="AI300" s="3">
        <v>851305000</v>
      </c>
      <c r="AJ300" s="3">
        <v>337892000</v>
      </c>
      <c r="AK300" s="3">
        <v>0.39691062545151268</v>
      </c>
      <c r="AL300" s="3">
        <v>196530000</v>
      </c>
      <c r="AM300" s="3">
        <v>201632000</v>
      </c>
      <c r="AN300" s="3">
        <v>1.025960413168473</v>
      </c>
      <c r="AO300" s="3">
        <v>514547500</v>
      </c>
      <c r="AP300" s="3">
        <v>195438500</v>
      </c>
      <c r="AQ300" s="3">
        <v>0.37982596358936738</v>
      </c>
      <c r="AR300" s="3">
        <v>386307500</v>
      </c>
      <c r="AS300" s="3">
        <v>119179000</v>
      </c>
      <c r="AT300" s="3">
        <v>0.3085081185325162</v>
      </c>
      <c r="AU300" s="3">
        <v>591882500</v>
      </c>
      <c r="AV300" s="3">
        <v>190866750</v>
      </c>
      <c r="AW300" s="3">
        <v>0.32247405523900435</v>
      </c>
      <c r="AX300" s="3">
        <v>1700840000</v>
      </c>
      <c r="AY300" s="3">
        <v>161514000</v>
      </c>
      <c r="AZ300" s="3">
        <v>9.4961313233461117E-2</v>
      </c>
    </row>
    <row r="301" spans="1:52" x14ac:dyDescent="0.25">
      <c r="A301" s="3" t="s">
        <v>912</v>
      </c>
      <c r="B301" s="3">
        <v>13676300</v>
      </c>
      <c r="C301" s="3">
        <v>142176500</v>
      </c>
      <c r="D301" s="3">
        <v>10.395830743695297</v>
      </c>
      <c r="E301" s="3">
        <v>60725750</v>
      </c>
      <c r="F301" s="3">
        <v>108436000</v>
      </c>
      <c r="G301" s="3">
        <v>1.785667529837013</v>
      </c>
      <c r="H301" s="3">
        <v>44492500</v>
      </c>
      <c r="I301" s="3">
        <v>63212750</v>
      </c>
      <c r="J301" s="3">
        <v>1.4207506883182559</v>
      </c>
      <c r="K301" s="3">
        <v>8726950</v>
      </c>
      <c r="L301" s="3">
        <v>92703750</v>
      </c>
      <c r="M301" s="3">
        <v>10.622697506001524</v>
      </c>
      <c r="N301" s="3">
        <v>7833025</v>
      </c>
      <c r="O301" s="3">
        <v>538336666.66666663</v>
      </c>
      <c r="P301" s="3">
        <v>68.726534980632209</v>
      </c>
      <c r="Q301" s="3">
        <v>47780500</v>
      </c>
      <c r="R301" s="3">
        <v>18658866.666666668</v>
      </c>
      <c r="S301" s="3">
        <v>0.39051216849272546</v>
      </c>
      <c r="T301" s="3">
        <v>67692750</v>
      </c>
      <c r="U301" s="3">
        <v>131590825</v>
      </c>
      <c r="V301" s="3">
        <v>1.9439426674200708</v>
      </c>
      <c r="W301" s="3">
        <v>73591000</v>
      </c>
      <c r="X301" s="3">
        <v>66021500</v>
      </c>
      <c r="Y301" s="3">
        <v>0.89714095473631283</v>
      </c>
      <c r="Z301" s="3">
        <v>49453000</v>
      </c>
      <c r="AA301" s="3">
        <v>62065000</v>
      </c>
      <c r="AB301" s="3">
        <v>1.2550300285119205</v>
      </c>
      <c r="AC301" s="3">
        <v>48392750</v>
      </c>
      <c r="AD301" s="3">
        <v>26147625</v>
      </c>
      <c r="AE301" s="3">
        <v>0.54032112248219</v>
      </c>
      <c r="AF301" s="3">
        <v>247797500</v>
      </c>
      <c r="AG301" s="3">
        <v>487283333.33333331</v>
      </c>
      <c r="AH301" s="3">
        <v>1.9664578267873296</v>
      </c>
      <c r="AI301" s="3">
        <v>61700500</v>
      </c>
      <c r="AJ301" s="3">
        <v>98904000</v>
      </c>
      <c r="AK301" s="3">
        <v>1.6029691817732434</v>
      </c>
      <c r="AL301" s="3">
        <v>9682975</v>
      </c>
      <c r="AM301" s="3">
        <v>547870000</v>
      </c>
      <c r="AN301" s="3">
        <v>56.580751267043446</v>
      </c>
      <c r="AO301" s="3">
        <v>70425750</v>
      </c>
      <c r="AP301" s="3">
        <v>473940000</v>
      </c>
      <c r="AQ301" s="3">
        <v>6.7296407918978502</v>
      </c>
      <c r="AR301" s="3">
        <v>47267500</v>
      </c>
      <c r="AS301" s="3">
        <v>6862166.666666667</v>
      </c>
      <c r="AT301" s="3">
        <v>0.14517727120466847</v>
      </c>
      <c r="AU301" s="3">
        <v>44067750</v>
      </c>
      <c r="AV301" s="3">
        <v>116829000</v>
      </c>
      <c r="AW301" s="3">
        <v>2.6511224194564051</v>
      </c>
      <c r="AX301" s="3">
        <v>121870250</v>
      </c>
      <c r="AY301" s="3">
        <v>50475500</v>
      </c>
      <c r="AZ301" s="3">
        <v>0.41417409088764484</v>
      </c>
    </row>
    <row r="302" spans="1:52" x14ac:dyDescent="0.25">
      <c r="A302" s="3" t="s">
        <v>914</v>
      </c>
    </row>
    <row r="303" spans="1:52" x14ac:dyDescent="0.25">
      <c r="A303" s="3" t="s">
        <v>916</v>
      </c>
      <c r="B303" s="3">
        <v>2791225</v>
      </c>
      <c r="C303" s="3">
        <v>58042675</v>
      </c>
      <c r="D303" s="3">
        <v>20.794695877258192</v>
      </c>
      <c r="E303" s="3">
        <v>4080670</v>
      </c>
      <c r="F303" s="3">
        <v>355422500</v>
      </c>
      <c r="G303" s="3">
        <v>87.099054812077426</v>
      </c>
      <c r="H303" s="3">
        <v>4425275</v>
      </c>
      <c r="I303" s="3">
        <v>162833750</v>
      </c>
      <c r="J303" s="3">
        <v>36.796300794865857</v>
      </c>
      <c r="K303" s="3">
        <v>17319000</v>
      </c>
      <c r="L303" s="3">
        <v>131338750</v>
      </c>
      <c r="M303" s="3">
        <v>7.5835065534961599</v>
      </c>
      <c r="N303" s="3">
        <v>10676175</v>
      </c>
      <c r="O303" s="3">
        <v>139311333.33333334</v>
      </c>
      <c r="P303" s="3">
        <v>13.048805713032369</v>
      </c>
      <c r="Q303" s="3">
        <v>270227500</v>
      </c>
      <c r="R303" s="3">
        <v>7106500</v>
      </c>
      <c r="S303" s="3">
        <v>2.6298211692000258E-2</v>
      </c>
      <c r="T303" s="3">
        <v>23596850</v>
      </c>
      <c r="U303" s="3">
        <v>168683200</v>
      </c>
      <c r="V303" s="3">
        <v>7.1485473696701041</v>
      </c>
      <c r="W303" s="3">
        <v>79131500</v>
      </c>
      <c r="X303" s="3">
        <v>97078250</v>
      </c>
      <c r="Y303" s="3">
        <v>1.2267965348818106</v>
      </c>
      <c r="Z303" s="3">
        <v>38653500</v>
      </c>
      <c r="AA303" s="3">
        <v>165957250</v>
      </c>
      <c r="AB303" s="3">
        <v>4.2934598419289323</v>
      </c>
      <c r="AC303" s="3">
        <v>213533500</v>
      </c>
      <c r="AD303" s="3">
        <v>20931075</v>
      </c>
      <c r="AE303" s="3">
        <v>9.8022441443614231E-2</v>
      </c>
      <c r="AF303" s="3">
        <v>427275000</v>
      </c>
      <c r="AG303" s="3">
        <v>455943333.33333331</v>
      </c>
      <c r="AH303" s="3">
        <v>1.0670957423985332</v>
      </c>
      <c r="AI303" s="3">
        <v>263489250</v>
      </c>
      <c r="AJ303" s="3">
        <v>249170000</v>
      </c>
      <c r="AK303" s="3">
        <v>0.94565527815650918</v>
      </c>
      <c r="AL303" s="3">
        <v>35379075</v>
      </c>
      <c r="AM303" s="3">
        <v>994020000</v>
      </c>
      <c r="AN303" s="3">
        <v>28.096268769039327</v>
      </c>
      <c r="AO303" s="3">
        <v>128010000</v>
      </c>
      <c r="AP303" s="3">
        <v>927807500</v>
      </c>
      <c r="AQ303" s="3">
        <v>7.2479298492305286</v>
      </c>
      <c r="AR303" s="3">
        <v>47276000</v>
      </c>
      <c r="AS303" s="3">
        <v>158133333.33333334</v>
      </c>
      <c r="AT303" s="3">
        <v>3.3448966353611418</v>
      </c>
      <c r="AU303" s="3">
        <v>433559250</v>
      </c>
      <c r="AV303" s="3">
        <v>163132500</v>
      </c>
      <c r="AW303" s="3">
        <v>0.3762634518811443</v>
      </c>
      <c r="AX303" s="3">
        <v>553815000</v>
      </c>
      <c r="AY303" s="3">
        <v>6839000</v>
      </c>
      <c r="AZ303" s="3">
        <v>1.2348889069454602E-2</v>
      </c>
    </row>
    <row r="304" spans="1:52" x14ac:dyDescent="0.25">
      <c r="A304" s="3" t="s">
        <v>918</v>
      </c>
      <c r="B304" s="3">
        <v>32991862.5</v>
      </c>
      <c r="D304" s="3">
        <v>0</v>
      </c>
      <c r="E304" s="3">
        <v>66519375</v>
      </c>
      <c r="F304" s="3">
        <v>210099500</v>
      </c>
      <c r="G304" s="3">
        <v>3.158470746305118</v>
      </c>
      <c r="H304" s="3">
        <v>100905375</v>
      </c>
      <c r="I304" s="3">
        <v>63880812.5</v>
      </c>
      <c r="J304" s="3">
        <v>0.6330764094578708</v>
      </c>
      <c r="K304" s="3">
        <v>11452875</v>
      </c>
      <c r="L304" s="3">
        <v>58126025</v>
      </c>
      <c r="M304" s="3">
        <v>5.0752343843794678</v>
      </c>
      <c r="N304" s="3">
        <v>181579625</v>
      </c>
      <c r="O304" s="3">
        <v>41212166.666666664</v>
      </c>
      <c r="P304" s="3">
        <v>0.22696470854957798</v>
      </c>
      <c r="Q304" s="3">
        <v>47047750</v>
      </c>
      <c r="S304" s="3">
        <v>0</v>
      </c>
      <c r="T304" s="3">
        <v>31834250</v>
      </c>
      <c r="V304" s="3">
        <v>0</v>
      </c>
      <c r="W304" s="3">
        <v>40656250</v>
      </c>
      <c r="X304" s="3">
        <v>59520262.5</v>
      </c>
      <c r="Y304" s="3">
        <v>1.4639880092236741</v>
      </c>
      <c r="Z304" s="3">
        <v>53740375</v>
      </c>
      <c r="AB304" s="3">
        <v>0</v>
      </c>
      <c r="AC304" s="3">
        <v>24085425</v>
      </c>
      <c r="AE304" s="3">
        <v>0</v>
      </c>
      <c r="AF304" s="3">
        <v>166538750</v>
      </c>
      <c r="AH304" s="3">
        <v>0</v>
      </c>
      <c r="AI304" s="3">
        <v>51380000</v>
      </c>
      <c r="AK304" s="3">
        <v>0</v>
      </c>
      <c r="AL304" s="3">
        <v>7674612.5</v>
      </c>
      <c r="AM304" s="3">
        <v>14938875</v>
      </c>
      <c r="AN304" s="3">
        <v>1.9465315024048446</v>
      </c>
      <c r="AO304" s="3">
        <v>85536875</v>
      </c>
      <c r="AP304" s="3">
        <v>47133875</v>
      </c>
      <c r="AQ304" s="3">
        <v>0.55103573751086887</v>
      </c>
      <c r="AS304" s="3">
        <v>9186516.666666666</v>
      </c>
      <c r="AU304" s="3">
        <v>66421587.5</v>
      </c>
      <c r="AV304" s="3">
        <v>43027600</v>
      </c>
      <c r="AW304" s="3">
        <v>0.64779541741606217</v>
      </c>
      <c r="AX304" s="3">
        <v>701514750</v>
      </c>
      <c r="AZ304" s="3">
        <v>0</v>
      </c>
    </row>
    <row r="305" spans="1:52" x14ac:dyDescent="0.25">
      <c r="A305" s="3" t="s">
        <v>920</v>
      </c>
      <c r="B305" s="3">
        <v>44847200</v>
      </c>
      <c r="D305" s="3">
        <v>0</v>
      </c>
      <c r="E305" s="3">
        <v>32161500</v>
      </c>
      <c r="F305" s="3">
        <v>161335750</v>
      </c>
      <c r="G305" s="3">
        <v>5.0164249179920093</v>
      </c>
      <c r="H305" s="3">
        <v>24134250</v>
      </c>
      <c r="I305" s="3">
        <v>187651000</v>
      </c>
      <c r="J305" s="3">
        <v>7.7752985901778588</v>
      </c>
      <c r="K305" s="3">
        <v>19725325</v>
      </c>
      <c r="L305" s="3">
        <v>80226575</v>
      </c>
      <c r="M305" s="3">
        <v>4.067186472212752</v>
      </c>
      <c r="N305" s="3">
        <v>19430500</v>
      </c>
      <c r="O305" s="3">
        <v>43559000</v>
      </c>
      <c r="P305" s="3">
        <v>2.2417848228300867</v>
      </c>
      <c r="Q305" s="3">
        <v>8000000</v>
      </c>
      <c r="R305" s="3">
        <v>8231566.666666667</v>
      </c>
      <c r="S305" s="3">
        <v>1.0289458333333334</v>
      </c>
      <c r="T305" s="3">
        <v>55849250</v>
      </c>
      <c r="U305" s="3">
        <v>29612500</v>
      </c>
      <c r="V305" s="3">
        <v>0.53022198149482758</v>
      </c>
      <c r="W305" s="3">
        <v>73125000</v>
      </c>
      <c r="X305" s="3">
        <v>104931800</v>
      </c>
      <c r="Y305" s="3">
        <v>1.4349647863247863</v>
      </c>
      <c r="Z305" s="3">
        <v>12196450</v>
      </c>
      <c r="AA305" s="3">
        <v>9904000</v>
      </c>
      <c r="AB305" s="3">
        <v>0.81203956889094775</v>
      </c>
      <c r="AC305" s="3">
        <v>2153825</v>
      </c>
      <c r="AD305" s="3">
        <v>24334750</v>
      </c>
      <c r="AE305" s="3">
        <v>11.298387752022565</v>
      </c>
      <c r="AF305" s="3">
        <v>44852500</v>
      </c>
      <c r="AG305" s="3">
        <v>8805300</v>
      </c>
      <c r="AH305" s="3">
        <v>0.19631681623097932</v>
      </c>
      <c r="AI305" s="3">
        <v>65436250</v>
      </c>
      <c r="AJ305" s="3">
        <v>166064666.66666666</v>
      </c>
      <c r="AK305" s="3">
        <v>2.5378084267766972</v>
      </c>
      <c r="AL305" s="3">
        <v>27762750</v>
      </c>
      <c r="AM305" s="3">
        <v>12930250</v>
      </c>
      <c r="AN305" s="3">
        <v>0.46574096586253161</v>
      </c>
      <c r="AO305" s="3">
        <v>68372225</v>
      </c>
      <c r="AP305" s="3">
        <v>80687500</v>
      </c>
      <c r="AQ305" s="3">
        <v>1.1801210213650353</v>
      </c>
      <c r="AR305" s="3">
        <v>19878825</v>
      </c>
      <c r="AS305" s="3">
        <v>68578333.333333328</v>
      </c>
      <c r="AT305" s="3">
        <v>3.4498182530070731</v>
      </c>
      <c r="AU305" s="3">
        <v>283700000</v>
      </c>
      <c r="AV305" s="3">
        <v>66852000</v>
      </c>
      <c r="AW305" s="3">
        <v>0.23564328516038069</v>
      </c>
      <c r="AX305" s="3">
        <v>302300000</v>
      </c>
      <c r="AY305" s="3">
        <v>21497500</v>
      </c>
      <c r="AZ305" s="3">
        <v>7.1113132649685745E-2</v>
      </c>
    </row>
    <row r="306" spans="1:52" x14ac:dyDescent="0.25">
      <c r="A306" s="3" t="s">
        <v>922</v>
      </c>
      <c r="B306" s="3">
        <v>86409750</v>
      </c>
      <c r="C306" s="3">
        <v>34803750</v>
      </c>
      <c r="D306" s="3">
        <v>0.4027757284334233</v>
      </c>
      <c r="E306" s="3">
        <v>14869250</v>
      </c>
      <c r="F306" s="3">
        <v>36165250</v>
      </c>
      <c r="G306" s="3">
        <v>2.4322174958387275</v>
      </c>
      <c r="H306" s="3">
        <v>74493500</v>
      </c>
      <c r="I306" s="3">
        <v>172355250</v>
      </c>
      <c r="J306" s="3">
        <v>2.3136951546108051</v>
      </c>
      <c r="K306" s="3">
        <v>24989025</v>
      </c>
      <c r="L306" s="3">
        <v>85498500</v>
      </c>
      <c r="M306" s="3">
        <v>3.4214420130437264</v>
      </c>
      <c r="N306" s="3">
        <v>209503250</v>
      </c>
      <c r="O306" s="3">
        <v>111511666.66666667</v>
      </c>
      <c r="P306" s="3">
        <v>0.53226700142678773</v>
      </c>
      <c r="Q306" s="3">
        <v>209502500</v>
      </c>
      <c r="R306" s="3">
        <v>32729333.333333332</v>
      </c>
      <c r="S306" s="3">
        <v>0.15622407051626272</v>
      </c>
      <c r="T306" s="3">
        <v>81727000</v>
      </c>
      <c r="U306" s="3">
        <v>44363350</v>
      </c>
      <c r="V306" s="3">
        <v>0.54282366904450186</v>
      </c>
      <c r="W306" s="3">
        <v>81082000</v>
      </c>
      <c r="X306" s="3">
        <v>73097000</v>
      </c>
      <c r="Y306" s="3">
        <v>0.90151944944623963</v>
      </c>
      <c r="Z306" s="3">
        <v>77304250</v>
      </c>
      <c r="AA306" s="3">
        <v>32102500</v>
      </c>
      <c r="AB306" s="3">
        <v>0.41527470999330568</v>
      </c>
      <c r="AC306" s="3">
        <v>133119500</v>
      </c>
      <c r="AD306" s="3">
        <v>22964150</v>
      </c>
      <c r="AE306" s="3">
        <v>0.172507784359166</v>
      </c>
      <c r="AF306" s="3">
        <v>180222500</v>
      </c>
      <c r="AG306" s="3">
        <v>122199333.33333333</v>
      </c>
      <c r="AH306" s="3">
        <v>0.67804704370061075</v>
      </c>
      <c r="AI306" s="3">
        <v>197091750</v>
      </c>
      <c r="AJ306" s="3">
        <v>122415866.66666667</v>
      </c>
      <c r="AK306" s="3">
        <v>0.62111106460146948</v>
      </c>
      <c r="AL306" s="3">
        <v>139713250</v>
      </c>
      <c r="AM306" s="3">
        <v>399417500</v>
      </c>
      <c r="AN306" s="3">
        <v>2.858837654982616</v>
      </c>
      <c r="AO306" s="3">
        <v>344800750</v>
      </c>
      <c r="AP306" s="3">
        <v>374255000</v>
      </c>
      <c r="AQ306" s="3">
        <v>1.085423973120708</v>
      </c>
      <c r="AR306" s="3">
        <v>1787050000</v>
      </c>
      <c r="AS306" s="3">
        <v>417743333.33333331</v>
      </c>
      <c r="AT306" s="3">
        <v>0.23376141312964568</v>
      </c>
      <c r="AU306" s="3">
        <v>948310000</v>
      </c>
      <c r="AV306" s="3">
        <v>302820000</v>
      </c>
      <c r="AW306" s="3">
        <v>0.31932595881093734</v>
      </c>
      <c r="AX306" s="3">
        <v>514202500</v>
      </c>
      <c r="AY306" s="3">
        <v>87202000</v>
      </c>
      <c r="AZ306" s="3">
        <v>0.16958688454451309</v>
      </c>
    </row>
    <row r="307" spans="1:52" x14ac:dyDescent="0.25">
      <c r="A307" s="3" t="s">
        <v>924</v>
      </c>
      <c r="B307" s="3">
        <v>46400000</v>
      </c>
      <c r="C307" s="3">
        <v>102955500</v>
      </c>
      <c r="D307" s="3">
        <v>2.2188685344827586</v>
      </c>
      <c r="E307" s="3">
        <v>35931750</v>
      </c>
      <c r="F307" s="3">
        <v>190897500</v>
      </c>
      <c r="G307" s="3">
        <v>5.3127804796593541</v>
      </c>
      <c r="H307" s="3">
        <v>65505000</v>
      </c>
      <c r="I307" s="3">
        <v>193270000</v>
      </c>
      <c r="J307" s="3">
        <v>2.950461796809404</v>
      </c>
      <c r="K307" s="3">
        <v>26296500</v>
      </c>
      <c r="L307" s="3">
        <v>83490750</v>
      </c>
      <c r="M307" s="3">
        <v>3.1749757572300497</v>
      </c>
      <c r="N307" s="3">
        <v>53963750</v>
      </c>
      <c r="O307" s="3">
        <v>253126666.66666666</v>
      </c>
      <c r="P307" s="3">
        <v>4.6906797001073253</v>
      </c>
      <c r="Q307" s="3">
        <v>531851750</v>
      </c>
      <c r="S307" s="3">
        <v>0</v>
      </c>
      <c r="T307" s="3">
        <v>68944250</v>
      </c>
      <c r="U307" s="3">
        <v>245524025</v>
      </c>
      <c r="V307" s="3">
        <v>3.5611965464850224</v>
      </c>
      <c r="W307" s="3">
        <v>127824750</v>
      </c>
      <c r="X307" s="3">
        <v>127116250</v>
      </c>
      <c r="Y307" s="3">
        <v>0.99445725495258153</v>
      </c>
      <c r="Z307" s="3">
        <v>94845250</v>
      </c>
      <c r="AA307" s="3">
        <v>214820000</v>
      </c>
      <c r="AB307" s="3">
        <v>2.2649526465479295</v>
      </c>
      <c r="AC307" s="3">
        <v>49276250</v>
      </c>
      <c r="AD307" s="3">
        <v>48589825</v>
      </c>
      <c r="AE307" s="3">
        <v>0.98606986124147034</v>
      </c>
      <c r="AF307" s="3">
        <v>283038250</v>
      </c>
      <c r="AG307" s="3">
        <v>231706666.66666666</v>
      </c>
      <c r="AH307" s="3">
        <v>0.81864082563634655</v>
      </c>
      <c r="AI307" s="3">
        <v>88930350</v>
      </c>
      <c r="AJ307" s="3">
        <v>115295000</v>
      </c>
      <c r="AK307" s="3">
        <v>1.2964640305587463</v>
      </c>
      <c r="AL307" s="3">
        <v>9864025</v>
      </c>
      <c r="AM307" s="3">
        <v>273882500</v>
      </c>
      <c r="AN307" s="3">
        <v>27.765795402992186</v>
      </c>
      <c r="AO307" s="3">
        <v>58017625</v>
      </c>
      <c r="AP307" s="3">
        <v>122491500</v>
      </c>
      <c r="AQ307" s="3">
        <v>2.1112808392277347</v>
      </c>
      <c r="AR307" s="3">
        <v>16796725</v>
      </c>
      <c r="AS307" s="3">
        <v>33847000</v>
      </c>
      <c r="AT307" s="3">
        <v>2.015095204571129</v>
      </c>
      <c r="AU307" s="3">
        <v>181458000</v>
      </c>
      <c r="AV307" s="3">
        <v>83605250</v>
      </c>
      <c r="AW307" s="3">
        <v>0.46074160411775728</v>
      </c>
      <c r="AX307" s="3">
        <v>212753500</v>
      </c>
      <c r="AY307" s="3">
        <v>73783750</v>
      </c>
      <c r="AZ307" s="3">
        <v>0.34680393037012319</v>
      </c>
    </row>
    <row r="308" spans="1:52" x14ac:dyDescent="0.25">
      <c r="A308" s="3" t="s">
        <v>926</v>
      </c>
      <c r="B308" s="3">
        <v>693540000</v>
      </c>
      <c r="C308" s="3">
        <v>626035000</v>
      </c>
      <c r="D308" s="3">
        <v>0.90266603224038988</v>
      </c>
      <c r="E308" s="3">
        <v>1271012500</v>
      </c>
      <c r="F308" s="3">
        <v>767432500</v>
      </c>
      <c r="G308" s="3">
        <v>0.60379618611146624</v>
      </c>
      <c r="H308" s="3">
        <v>1307750000</v>
      </c>
      <c r="I308" s="3">
        <v>736660000</v>
      </c>
      <c r="J308" s="3">
        <v>0.5633033836742497</v>
      </c>
      <c r="K308" s="3">
        <v>413610000</v>
      </c>
      <c r="L308" s="3">
        <v>450892500</v>
      </c>
      <c r="M308" s="3">
        <v>1.0901392616232684</v>
      </c>
      <c r="N308" s="3">
        <v>531565000</v>
      </c>
      <c r="O308" s="3">
        <v>1193656666.6666667</v>
      </c>
      <c r="P308" s="3">
        <v>2.2455516572134484</v>
      </c>
      <c r="Q308" s="3">
        <v>1232145000</v>
      </c>
      <c r="R308" s="3">
        <v>79679000</v>
      </c>
      <c r="S308" s="3">
        <v>6.4666902028576181E-2</v>
      </c>
      <c r="T308" s="3">
        <v>686200000</v>
      </c>
      <c r="U308" s="3">
        <v>647930000</v>
      </c>
      <c r="V308" s="3">
        <v>0.94422908772952496</v>
      </c>
      <c r="W308" s="3">
        <v>1345222500</v>
      </c>
      <c r="X308" s="3">
        <v>624562500</v>
      </c>
      <c r="Y308" s="3">
        <v>0.4642819310560149</v>
      </c>
      <c r="Z308" s="3">
        <v>1176800000</v>
      </c>
      <c r="AA308" s="3">
        <v>570540000</v>
      </c>
      <c r="AB308" s="3">
        <v>0.48482324949014277</v>
      </c>
      <c r="AC308" s="3">
        <v>1221077500</v>
      </c>
      <c r="AD308" s="3">
        <v>225574500</v>
      </c>
      <c r="AE308" s="3">
        <v>0.18473397470676514</v>
      </c>
      <c r="AF308" s="3">
        <v>1264100000</v>
      </c>
      <c r="AG308" s="3">
        <v>1039833333.3333334</v>
      </c>
      <c r="AH308" s="3">
        <v>0.82258787543179601</v>
      </c>
      <c r="AI308" s="3">
        <v>1240092500</v>
      </c>
      <c r="AJ308" s="3">
        <v>504446666.66666669</v>
      </c>
      <c r="AK308" s="3">
        <v>0.40678148337052816</v>
      </c>
      <c r="AL308" s="3">
        <v>100464750</v>
      </c>
      <c r="AM308" s="3">
        <v>556572500</v>
      </c>
      <c r="AN308" s="3">
        <v>5.5399779524659145</v>
      </c>
      <c r="AO308" s="3">
        <v>327097500</v>
      </c>
      <c r="AP308" s="3">
        <v>425697500</v>
      </c>
      <c r="AQ308" s="3">
        <v>1.3014391733351676</v>
      </c>
      <c r="AR308" s="3">
        <v>242857500</v>
      </c>
      <c r="AS308" s="3">
        <v>218536666.66666666</v>
      </c>
      <c r="AT308" s="3">
        <v>0.89985553942812824</v>
      </c>
      <c r="AU308" s="3">
        <v>816295000</v>
      </c>
      <c r="AV308" s="3">
        <v>1323975000</v>
      </c>
      <c r="AW308" s="3">
        <v>1.6219320221243545</v>
      </c>
      <c r="AX308" s="3">
        <v>889827500</v>
      </c>
      <c r="AY308" s="3">
        <v>856792500</v>
      </c>
      <c r="AZ308" s="3">
        <v>0.96287482686250991</v>
      </c>
    </row>
    <row r="309" spans="1:52" x14ac:dyDescent="0.25">
      <c r="A309" s="3" t="s">
        <v>928</v>
      </c>
      <c r="B309" s="3">
        <v>9308750</v>
      </c>
      <c r="C309" s="3">
        <v>2774000</v>
      </c>
      <c r="D309" s="3">
        <v>0.29799919430643212</v>
      </c>
      <c r="E309" s="3">
        <v>14304250</v>
      </c>
      <c r="G309" s="3">
        <v>0</v>
      </c>
      <c r="H309" s="3">
        <v>34751500</v>
      </c>
      <c r="J309" s="3">
        <v>0</v>
      </c>
      <c r="K309" s="3">
        <v>4579350</v>
      </c>
      <c r="L309" s="3">
        <v>13599250</v>
      </c>
      <c r="M309" s="3">
        <v>2.9696900215096029</v>
      </c>
      <c r="N309" s="3">
        <v>12141500</v>
      </c>
      <c r="O309" s="3">
        <v>3021166.6666666665</v>
      </c>
      <c r="P309" s="3">
        <v>0.24882977117050337</v>
      </c>
      <c r="Q309" s="3">
        <v>3631500</v>
      </c>
      <c r="S309" s="3">
        <v>0</v>
      </c>
      <c r="T309" s="3">
        <v>29427250</v>
      </c>
      <c r="U309" s="3">
        <v>1580800</v>
      </c>
      <c r="V309" s="3">
        <v>5.371891699020466E-2</v>
      </c>
      <c r="W309" s="3">
        <v>45614250</v>
      </c>
      <c r="X309" s="3">
        <v>88240000</v>
      </c>
      <c r="Y309" s="3">
        <v>1.9344831933003392</v>
      </c>
      <c r="Z309" s="3">
        <v>15123750</v>
      </c>
      <c r="AA309" s="3">
        <v>6423275</v>
      </c>
      <c r="AB309" s="3">
        <v>0.42471443920985208</v>
      </c>
      <c r="AC309" s="3">
        <v>17017250</v>
      </c>
      <c r="AD309" s="3">
        <v>89292500</v>
      </c>
      <c r="AE309" s="3">
        <v>5.2471756599920667</v>
      </c>
      <c r="AF309" s="3">
        <v>45205250</v>
      </c>
      <c r="AG309" s="3">
        <v>8781000</v>
      </c>
      <c r="AH309" s="3">
        <v>0.1942473495888199</v>
      </c>
      <c r="AI309" s="3">
        <v>54613250</v>
      </c>
      <c r="AJ309" s="3">
        <v>2386333.3333333335</v>
      </c>
      <c r="AK309" s="3">
        <v>4.3695135032859857E-2</v>
      </c>
      <c r="AL309" s="3">
        <v>6112200</v>
      </c>
      <c r="AM309" s="3">
        <v>324582500</v>
      </c>
      <c r="AN309" s="3">
        <v>53.104037825987369</v>
      </c>
      <c r="AO309" s="3">
        <v>89198500</v>
      </c>
      <c r="AP309" s="3">
        <v>166895000</v>
      </c>
      <c r="AQ309" s="3">
        <v>1.8710516432451219</v>
      </c>
      <c r="AR309" s="3">
        <v>34858750</v>
      </c>
      <c r="AS309" s="3">
        <v>122747333.33333333</v>
      </c>
      <c r="AT309" s="3">
        <v>3.5212775367255946</v>
      </c>
      <c r="AU309" s="3">
        <v>112459250</v>
      </c>
      <c r="AV309" s="3">
        <v>760377500</v>
      </c>
      <c r="AW309" s="3">
        <v>6.7613602260374313</v>
      </c>
      <c r="AX309" s="3">
        <v>115094750</v>
      </c>
      <c r="AY309" s="3">
        <v>169234000</v>
      </c>
      <c r="AZ309" s="3">
        <v>1.4703885277130364</v>
      </c>
    </row>
    <row r="310" spans="1:52" x14ac:dyDescent="0.25">
      <c r="A310" s="3" t="s">
        <v>930</v>
      </c>
      <c r="B310" s="3">
        <v>32604750</v>
      </c>
      <c r="C310" s="3">
        <v>169385000</v>
      </c>
      <c r="D310" s="3">
        <v>5.1951019406681542</v>
      </c>
      <c r="E310" s="3">
        <v>250290500</v>
      </c>
      <c r="F310" s="3">
        <v>105222250</v>
      </c>
      <c r="G310" s="3">
        <v>0.42040049462524548</v>
      </c>
      <c r="H310" s="3">
        <v>492960000</v>
      </c>
      <c r="I310" s="3">
        <v>71304500</v>
      </c>
      <c r="J310" s="3">
        <v>0.14464561019149627</v>
      </c>
      <c r="K310" s="3">
        <v>72353750</v>
      </c>
      <c r="L310" s="3">
        <v>60968000</v>
      </c>
      <c r="M310" s="3">
        <v>0.84263773474077019</v>
      </c>
      <c r="N310" s="3">
        <v>87663500</v>
      </c>
      <c r="O310" s="3">
        <v>286300000</v>
      </c>
      <c r="P310" s="3">
        <v>3.2658974373599046</v>
      </c>
      <c r="Q310" s="3">
        <v>383355000</v>
      </c>
      <c r="R310" s="3">
        <v>39861333.333333336</v>
      </c>
      <c r="S310" s="3">
        <v>0.1039802098142279</v>
      </c>
      <c r="T310" s="3">
        <v>95922000</v>
      </c>
      <c r="U310" s="3">
        <v>91134250</v>
      </c>
      <c r="V310" s="3">
        <v>0.95008704989470616</v>
      </c>
      <c r="W310" s="3">
        <v>489477500</v>
      </c>
      <c r="X310" s="3">
        <v>72813250</v>
      </c>
      <c r="Y310" s="3">
        <v>0.14875709302266191</v>
      </c>
      <c r="Z310" s="3">
        <v>303855000</v>
      </c>
      <c r="AA310" s="3">
        <v>107353000</v>
      </c>
      <c r="AB310" s="3">
        <v>0.35330338483816293</v>
      </c>
      <c r="AC310" s="3">
        <v>306675000</v>
      </c>
      <c r="AD310" s="3">
        <v>44141000</v>
      </c>
      <c r="AE310" s="3">
        <v>0.1439341322246678</v>
      </c>
      <c r="AF310" s="3">
        <v>183545000</v>
      </c>
      <c r="AG310" s="3">
        <v>4262000</v>
      </c>
      <c r="AH310" s="3">
        <v>2.3220463646517205E-2</v>
      </c>
      <c r="AI310" s="3">
        <v>283126000</v>
      </c>
      <c r="AJ310" s="3">
        <v>14784000</v>
      </c>
      <c r="AK310" s="3">
        <v>5.2217034112020798E-2</v>
      </c>
      <c r="AL310" s="3">
        <v>65308500</v>
      </c>
      <c r="AM310" s="3">
        <v>282002500</v>
      </c>
      <c r="AN310" s="3">
        <v>4.3180060788411918</v>
      </c>
      <c r="AO310" s="3">
        <v>138262750</v>
      </c>
      <c r="AP310" s="3">
        <v>342685000</v>
      </c>
      <c r="AQ310" s="3">
        <v>2.4785055989411466</v>
      </c>
      <c r="AR310" s="3">
        <v>97732750</v>
      </c>
      <c r="AS310" s="3">
        <v>88439666.666666672</v>
      </c>
      <c r="AT310" s="3">
        <v>0.9049133137731894</v>
      </c>
      <c r="AU310" s="3">
        <v>349737500</v>
      </c>
      <c r="AV310" s="3">
        <v>237917500</v>
      </c>
      <c r="AW310" s="3">
        <v>0.68027449158297293</v>
      </c>
      <c r="AX310" s="3">
        <v>319070000</v>
      </c>
      <c r="AY310" s="3">
        <v>165317250</v>
      </c>
      <c r="AZ310" s="3">
        <v>0.51812219889052558</v>
      </c>
    </row>
    <row r="311" spans="1:52" x14ac:dyDescent="0.25">
      <c r="A311" s="3" t="s">
        <v>932</v>
      </c>
    </row>
    <row r="312" spans="1:52" x14ac:dyDescent="0.25">
      <c r="A312" s="3" t="s">
        <v>934</v>
      </c>
    </row>
    <row r="313" spans="1:52" x14ac:dyDescent="0.25">
      <c r="A313" s="3" t="s">
        <v>936</v>
      </c>
    </row>
    <row r="314" spans="1:52" x14ac:dyDescent="0.25">
      <c r="A314" s="3" t="s">
        <v>938</v>
      </c>
      <c r="B314" s="3">
        <v>5743650</v>
      </c>
      <c r="C314" s="3">
        <v>84828750</v>
      </c>
      <c r="D314" s="3">
        <v>14.769136350578465</v>
      </c>
      <c r="E314" s="3">
        <v>2552275</v>
      </c>
      <c r="F314" s="3">
        <v>34675250</v>
      </c>
      <c r="G314" s="3">
        <v>13.586016397135889</v>
      </c>
      <c r="H314" s="3">
        <v>13920575</v>
      </c>
      <c r="I314" s="3">
        <v>27017325</v>
      </c>
      <c r="J314" s="3">
        <v>1.9408196141323186</v>
      </c>
      <c r="K314" s="3">
        <v>929400</v>
      </c>
      <c r="L314" s="3">
        <v>31111000</v>
      </c>
      <c r="M314" s="3">
        <v>33.474284484613726</v>
      </c>
      <c r="N314" s="3">
        <v>8264750</v>
      </c>
      <c r="O314" s="3">
        <v>185823666.66666666</v>
      </c>
      <c r="P314" s="3">
        <v>22.483882351754943</v>
      </c>
      <c r="Q314" s="3">
        <v>6736350</v>
      </c>
      <c r="R314" s="3">
        <v>4645000</v>
      </c>
      <c r="S314" s="3">
        <v>0.68954255642892659</v>
      </c>
      <c r="T314" s="3">
        <v>13272000</v>
      </c>
      <c r="U314" s="3">
        <v>104747500</v>
      </c>
      <c r="V314" s="3">
        <v>7.8923673899939724</v>
      </c>
      <c r="W314" s="3">
        <v>14440750</v>
      </c>
      <c r="X314" s="3">
        <v>49471250</v>
      </c>
      <c r="Y314" s="3">
        <v>3.4258089088170629</v>
      </c>
      <c r="Z314" s="3">
        <v>22637300</v>
      </c>
      <c r="AA314" s="3">
        <v>187561025</v>
      </c>
      <c r="AB314" s="3">
        <v>8.2854856807128066</v>
      </c>
      <c r="AC314" s="3">
        <v>54639650</v>
      </c>
      <c r="AD314" s="3">
        <v>79467875</v>
      </c>
      <c r="AE314" s="3">
        <v>1.4543994150767803</v>
      </c>
      <c r="AF314" s="3">
        <v>54678250</v>
      </c>
      <c r="AG314" s="3">
        <v>561660000</v>
      </c>
      <c r="AH314" s="3">
        <v>10.272091736659458</v>
      </c>
      <c r="AI314" s="3">
        <v>68085975</v>
      </c>
      <c r="AJ314" s="3">
        <v>294063333.33333331</v>
      </c>
      <c r="AK314" s="3">
        <v>4.3190001073397761</v>
      </c>
      <c r="AL314" s="3">
        <v>2786000</v>
      </c>
      <c r="AM314" s="3">
        <v>117386250</v>
      </c>
      <c r="AN314" s="3">
        <v>42.134332376166547</v>
      </c>
      <c r="AO314" s="3">
        <v>8117500</v>
      </c>
      <c r="AP314" s="3">
        <v>71345250</v>
      </c>
      <c r="AQ314" s="3">
        <v>8.7890668309208504</v>
      </c>
      <c r="AR314" s="3">
        <v>1059620</v>
      </c>
      <c r="AS314" s="3">
        <v>25453333.333333332</v>
      </c>
      <c r="AT314" s="3">
        <v>24.021189986347306</v>
      </c>
      <c r="AU314" s="3">
        <v>47502075</v>
      </c>
      <c r="AV314" s="3">
        <v>150636500</v>
      </c>
      <c r="AW314" s="3">
        <v>3.1711562073867299</v>
      </c>
      <c r="AX314" s="3">
        <v>38168250</v>
      </c>
      <c r="AY314" s="3">
        <v>48751800</v>
      </c>
      <c r="AZ314" s="3">
        <v>1.2772867501129865</v>
      </c>
    </row>
    <row r="315" spans="1:52" x14ac:dyDescent="0.25">
      <c r="A315" s="3" t="s">
        <v>940</v>
      </c>
      <c r="B315" s="3">
        <v>370897500</v>
      </c>
      <c r="C315" s="3">
        <v>9173000</v>
      </c>
      <c r="D315" s="3">
        <v>2.4731900322865482E-2</v>
      </c>
      <c r="E315" s="3">
        <v>104068250</v>
      </c>
      <c r="F315" s="3">
        <v>57433675</v>
      </c>
      <c r="G315" s="3">
        <v>0.55188470066518847</v>
      </c>
      <c r="H315" s="3">
        <v>41007250</v>
      </c>
      <c r="I315" s="3">
        <v>78230500</v>
      </c>
      <c r="J315" s="3">
        <v>1.9077236342354096</v>
      </c>
      <c r="K315" s="3">
        <v>31689850</v>
      </c>
      <c r="L315" s="3">
        <v>65125000</v>
      </c>
      <c r="M315" s="3">
        <v>2.0550744165718675</v>
      </c>
      <c r="N315" s="3">
        <v>69391975</v>
      </c>
      <c r="O315" s="3">
        <v>48607666.666666664</v>
      </c>
      <c r="P315" s="3">
        <v>0.70047965440768423</v>
      </c>
      <c r="Q315" s="3">
        <v>195289500</v>
      </c>
      <c r="S315" s="3">
        <v>0</v>
      </c>
      <c r="T315" s="3">
        <v>127297500</v>
      </c>
      <c r="U315" s="3">
        <v>7928650</v>
      </c>
      <c r="V315" s="3">
        <v>6.2284412498281587E-2</v>
      </c>
      <c r="W315" s="3">
        <v>82304250</v>
      </c>
      <c r="X315" s="3">
        <v>5817250</v>
      </c>
      <c r="Y315" s="3">
        <v>7.0679825160912105E-2</v>
      </c>
      <c r="Z315" s="3">
        <v>66272500</v>
      </c>
      <c r="AA315" s="3">
        <v>24271000</v>
      </c>
      <c r="AB315" s="3">
        <v>0.36623033686672452</v>
      </c>
      <c r="AC315" s="3">
        <v>203617000</v>
      </c>
      <c r="AD315" s="3">
        <v>7549800</v>
      </c>
      <c r="AE315" s="3">
        <v>3.7078436476325652E-2</v>
      </c>
      <c r="AF315" s="3">
        <v>9196000</v>
      </c>
      <c r="AG315" s="3">
        <v>62751666.666666664</v>
      </c>
      <c r="AH315" s="3">
        <v>6.8238002029868055</v>
      </c>
      <c r="AI315" s="3">
        <v>37134050</v>
      </c>
      <c r="AJ315" s="3">
        <v>85429666.666666672</v>
      </c>
      <c r="AK315" s="3">
        <v>2.3005749889028175</v>
      </c>
      <c r="AL315" s="3">
        <v>27025000</v>
      </c>
      <c r="AM315" s="3">
        <v>788838000</v>
      </c>
      <c r="AN315" s="3">
        <v>29.189195189639221</v>
      </c>
      <c r="AO315" s="3">
        <v>23209000</v>
      </c>
      <c r="AP315" s="3">
        <v>32347750</v>
      </c>
      <c r="AQ315" s="3">
        <v>1.393758886638804</v>
      </c>
      <c r="AR315" s="3">
        <v>7802250</v>
      </c>
      <c r="AS315" s="3">
        <v>10723333.333333334</v>
      </c>
      <c r="AT315" s="3">
        <v>1.3743898661710832</v>
      </c>
      <c r="AU315" s="3">
        <v>9613475</v>
      </c>
      <c r="AV315" s="3">
        <v>45399750</v>
      </c>
      <c r="AW315" s="3">
        <v>4.7225118908615249</v>
      </c>
      <c r="AX315" s="3">
        <v>211813750</v>
      </c>
      <c r="AY315" s="3">
        <v>1509950</v>
      </c>
      <c r="AZ315" s="3">
        <v>7.1286684646298931E-3</v>
      </c>
    </row>
    <row r="316" spans="1:52" x14ac:dyDescent="0.25">
      <c r="A316" s="3" t="s">
        <v>942</v>
      </c>
    </row>
    <row r="317" spans="1:52" x14ac:dyDescent="0.25">
      <c r="A317" s="3" t="s">
        <v>944</v>
      </c>
      <c r="C317" s="3">
        <v>78559000</v>
      </c>
      <c r="I317" s="3">
        <v>64501025</v>
      </c>
      <c r="U317" s="3">
        <v>131616500</v>
      </c>
      <c r="X317" s="3">
        <v>66446250</v>
      </c>
      <c r="AA317" s="3">
        <v>88977750</v>
      </c>
      <c r="AD317" s="3">
        <v>15978750</v>
      </c>
      <c r="AG317" s="3">
        <v>56207000</v>
      </c>
      <c r="AI317" s="3">
        <v>3604000</v>
      </c>
      <c r="AK317" s="3">
        <v>0</v>
      </c>
    </row>
    <row r="318" spans="1:52" x14ac:dyDescent="0.25">
      <c r="A318" s="3" t="s">
        <v>947</v>
      </c>
      <c r="B318" s="3">
        <v>28789200</v>
      </c>
      <c r="C318" s="3">
        <v>62243750</v>
      </c>
      <c r="D318" s="3">
        <v>2.162052088977811</v>
      </c>
      <c r="E318" s="3">
        <v>59013500</v>
      </c>
      <c r="F318" s="3">
        <v>19912750</v>
      </c>
      <c r="G318" s="3">
        <v>0.33742702940852515</v>
      </c>
      <c r="H318" s="3">
        <v>51649000</v>
      </c>
      <c r="I318" s="3">
        <v>56332500</v>
      </c>
      <c r="J318" s="3">
        <v>1.0906793935991017</v>
      </c>
      <c r="K318" s="3">
        <v>37416725</v>
      </c>
      <c r="L318" s="3">
        <v>13838825</v>
      </c>
      <c r="M318" s="3">
        <v>0.36985666169340048</v>
      </c>
      <c r="N318" s="3">
        <v>135983600</v>
      </c>
      <c r="O318" s="3">
        <v>19430666.666666668</v>
      </c>
      <c r="P318" s="3">
        <v>0.14288977984600104</v>
      </c>
      <c r="Q318" s="3">
        <v>149820000</v>
      </c>
      <c r="S318" s="3">
        <v>0</v>
      </c>
      <c r="T318" s="3">
        <v>81226025</v>
      </c>
      <c r="U318" s="3">
        <v>24019025</v>
      </c>
      <c r="V318" s="3">
        <v>0.29570602525483675</v>
      </c>
      <c r="W318" s="3">
        <v>70905500</v>
      </c>
      <c r="X318" s="3">
        <v>14554350</v>
      </c>
      <c r="Y318" s="3">
        <v>0.2052640486281036</v>
      </c>
      <c r="Z318" s="3">
        <v>90890750</v>
      </c>
      <c r="AA318" s="3">
        <v>22643500</v>
      </c>
      <c r="AB318" s="3">
        <v>0.24912876172767856</v>
      </c>
      <c r="AC318" s="3">
        <v>168069500</v>
      </c>
      <c r="AD318" s="3">
        <v>27273400</v>
      </c>
      <c r="AE318" s="3">
        <v>0.16227453523691093</v>
      </c>
      <c r="AF318" s="3">
        <v>120401500</v>
      </c>
      <c r="AG318" s="3">
        <v>49627000</v>
      </c>
      <c r="AH318" s="3">
        <v>0.41217925025851004</v>
      </c>
      <c r="AI318" s="3">
        <v>88598475</v>
      </c>
      <c r="AJ318" s="3">
        <v>23959966.666666668</v>
      </c>
      <c r="AK318" s="3">
        <v>0.27043317242951043</v>
      </c>
      <c r="AL318" s="3">
        <v>33760250</v>
      </c>
      <c r="AM318" s="3">
        <v>52373750</v>
      </c>
      <c r="AN318" s="3">
        <v>1.551343665997734</v>
      </c>
      <c r="AO318" s="3">
        <v>30457250</v>
      </c>
      <c r="AP318" s="3">
        <v>55969250</v>
      </c>
      <c r="AQ318" s="3">
        <v>1.8376330758686354</v>
      </c>
      <c r="AR318" s="3">
        <v>18777700</v>
      </c>
      <c r="AS318" s="3">
        <v>27070666.666666668</v>
      </c>
      <c r="AT318" s="3">
        <v>1.4416391073809183</v>
      </c>
      <c r="AU318" s="3">
        <v>76595500</v>
      </c>
      <c r="AV318" s="3">
        <v>49195250</v>
      </c>
      <c r="AW318" s="3">
        <v>0.64227337115104677</v>
      </c>
      <c r="AX318" s="3">
        <v>96131750</v>
      </c>
      <c r="AY318" s="3">
        <v>28202750</v>
      </c>
      <c r="AZ318" s="3">
        <v>0.2933760178088925</v>
      </c>
    </row>
    <row r="319" spans="1:52" x14ac:dyDescent="0.25">
      <c r="A319" s="3" t="s">
        <v>949</v>
      </c>
      <c r="B319" s="3">
        <v>13951500</v>
      </c>
      <c r="C319" s="3">
        <v>20246250</v>
      </c>
      <c r="D319" s="3">
        <v>1.4511880442963123</v>
      </c>
      <c r="E319" s="3">
        <v>12687725</v>
      </c>
      <c r="F319" s="3">
        <v>2065250</v>
      </c>
      <c r="G319" s="3">
        <v>0.16277543846513068</v>
      </c>
      <c r="H319" s="3">
        <v>6215275</v>
      </c>
      <c r="I319" s="3">
        <v>2573500</v>
      </c>
      <c r="J319" s="3">
        <v>0.41406052025051182</v>
      </c>
      <c r="L319" s="3">
        <v>158270</v>
      </c>
      <c r="N319" s="3">
        <v>2977150</v>
      </c>
      <c r="P319" s="3">
        <v>0</v>
      </c>
      <c r="T319" s="3">
        <v>6827963.25</v>
      </c>
      <c r="U319" s="3">
        <v>9738000</v>
      </c>
      <c r="V319" s="3">
        <v>1.4261939678717515</v>
      </c>
      <c r="W319" s="3">
        <v>8228700</v>
      </c>
      <c r="X319" s="3">
        <v>10579250</v>
      </c>
      <c r="Y319" s="3">
        <v>1.2856526547328253</v>
      </c>
      <c r="Z319" s="3">
        <v>7081875</v>
      </c>
      <c r="AA319" s="3">
        <v>4655475</v>
      </c>
      <c r="AB319" s="3">
        <v>0.65737887212073076</v>
      </c>
      <c r="AC319" s="3">
        <v>7661925</v>
      </c>
      <c r="AE319" s="3">
        <v>0</v>
      </c>
      <c r="AF319" s="3">
        <v>6621595</v>
      </c>
      <c r="AG319" s="3">
        <v>28134333.333333332</v>
      </c>
      <c r="AH319" s="3">
        <v>4.2488755856154494</v>
      </c>
      <c r="AI319" s="3">
        <v>1871650</v>
      </c>
      <c r="AJ319" s="3">
        <v>6131666.666666667</v>
      </c>
      <c r="AK319" s="3">
        <v>3.2760754770745955</v>
      </c>
      <c r="AL319" s="3">
        <v>5152425</v>
      </c>
      <c r="AM319" s="3">
        <v>1103150</v>
      </c>
      <c r="AN319" s="3">
        <v>0.21410306797284773</v>
      </c>
      <c r="AO319" s="3">
        <v>5246350</v>
      </c>
      <c r="AP319" s="3">
        <v>5088250</v>
      </c>
      <c r="AQ319" s="3">
        <v>0.96986476312102698</v>
      </c>
      <c r="AR319" s="3">
        <v>1480425</v>
      </c>
      <c r="AT319" s="3">
        <v>0</v>
      </c>
      <c r="AU319" s="3">
        <v>15663125</v>
      </c>
      <c r="AV319" s="3">
        <v>2791000</v>
      </c>
      <c r="AW319" s="3">
        <v>0.17818921830733012</v>
      </c>
      <c r="AX319" s="3">
        <v>8041250</v>
      </c>
      <c r="AZ319" s="3">
        <v>0</v>
      </c>
    </row>
    <row r="320" spans="1:52" x14ac:dyDescent="0.25">
      <c r="A320" s="3" t="s">
        <v>951</v>
      </c>
    </row>
    <row r="321" spans="1:52" x14ac:dyDescent="0.25">
      <c r="A321" s="3" t="s">
        <v>953</v>
      </c>
    </row>
    <row r="322" spans="1:52" x14ac:dyDescent="0.25">
      <c r="A322" s="3" t="s">
        <v>955</v>
      </c>
      <c r="AM322" s="3">
        <v>72812250</v>
      </c>
      <c r="AO322" s="3">
        <v>187903625</v>
      </c>
      <c r="AQ322" s="3">
        <v>0</v>
      </c>
    </row>
    <row r="323" spans="1:52" x14ac:dyDescent="0.25">
      <c r="A323" s="3" t="s">
        <v>957</v>
      </c>
      <c r="C323" s="3">
        <v>1713925</v>
      </c>
      <c r="K323" s="3">
        <v>5209750</v>
      </c>
      <c r="M323" s="3">
        <v>0</v>
      </c>
      <c r="N323" s="3">
        <v>21142250</v>
      </c>
      <c r="P323" s="3">
        <v>0</v>
      </c>
      <c r="Q323" s="3">
        <v>7047000</v>
      </c>
      <c r="S323" s="3">
        <v>0</v>
      </c>
      <c r="T323" s="3">
        <v>4070250</v>
      </c>
      <c r="U323" s="3">
        <v>1291575</v>
      </c>
      <c r="V323" s="3">
        <v>0.31732080339045515</v>
      </c>
      <c r="W323" s="3">
        <v>2150575</v>
      </c>
      <c r="Y323" s="3">
        <v>0</v>
      </c>
      <c r="Z323" s="3">
        <v>5271625</v>
      </c>
      <c r="AA323" s="3">
        <v>3013475</v>
      </c>
      <c r="AB323" s="3">
        <v>0.57164062314751141</v>
      </c>
      <c r="AC323" s="3">
        <v>9123425</v>
      </c>
      <c r="AD323" s="3">
        <v>8875850</v>
      </c>
      <c r="AE323" s="3">
        <v>0.97286380936983641</v>
      </c>
      <c r="AF323" s="3">
        <v>27683500</v>
      </c>
      <c r="AG323" s="3">
        <v>11140000</v>
      </c>
      <c r="AH323" s="3">
        <v>0.40240576516697674</v>
      </c>
      <c r="AI323" s="3">
        <v>10300000</v>
      </c>
      <c r="AJ323" s="3">
        <v>25272666.666666668</v>
      </c>
      <c r="AK323" s="3">
        <v>2.4536569579288026</v>
      </c>
      <c r="AL323" s="3">
        <v>3796750</v>
      </c>
      <c r="AN323" s="3">
        <v>0</v>
      </c>
      <c r="AR323" s="3">
        <v>1923900</v>
      </c>
      <c r="AT323" s="3">
        <v>0</v>
      </c>
      <c r="AU323" s="3">
        <v>5133500</v>
      </c>
      <c r="AV323" s="3">
        <v>1630200</v>
      </c>
      <c r="AW323" s="3">
        <v>0.31756111814551474</v>
      </c>
      <c r="AX323" s="3">
        <v>11598750</v>
      </c>
      <c r="AZ323" s="3">
        <v>0</v>
      </c>
    </row>
    <row r="324" spans="1:52" x14ac:dyDescent="0.25">
      <c r="A324" s="3" t="s">
        <v>959</v>
      </c>
      <c r="B324" s="3">
        <v>145538250</v>
      </c>
      <c r="C324" s="3">
        <v>18671075</v>
      </c>
      <c r="D324" s="3">
        <v>0.12828981384618821</v>
      </c>
      <c r="E324" s="3">
        <v>124528250</v>
      </c>
      <c r="F324" s="3">
        <v>110467350</v>
      </c>
      <c r="G324" s="3">
        <v>0.88708666507398926</v>
      </c>
      <c r="H324" s="3">
        <v>290330925</v>
      </c>
      <c r="I324" s="3">
        <v>69174750</v>
      </c>
      <c r="J324" s="3">
        <v>0.23826173529395808</v>
      </c>
      <c r="K324" s="3">
        <v>213595250</v>
      </c>
      <c r="L324" s="3">
        <v>247337500</v>
      </c>
      <c r="M324" s="3">
        <v>1.1579728481789739</v>
      </c>
      <c r="N324" s="3">
        <v>303572250</v>
      </c>
      <c r="O324" s="3">
        <v>135576666.66666666</v>
      </c>
      <c r="P324" s="3">
        <v>0.44660428173743372</v>
      </c>
      <c r="Q324" s="3">
        <v>24115250</v>
      </c>
      <c r="R324" s="3">
        <v>1547066.6666666667</v>
      </c>
      <c r="S324" s="3">
        <v>6.4153042853242942E-2</v>
      </c>
      <c r="T324" s="3">
        <v>173478000</v>
      </c>
      <c r="U324" s="3">
        <v>32010000</v>
      </c>
      <c r="V324" s="3">
        <v>0.18451907446477364</v>
      </c>
      <c r="W324" s="3">
        <v>176674500</v>
      </c>
      <c r="X324" s="3">
        <v>59069750</v>
      </c>
      <c r="Y324" s="3">
        <v>0.33434225086246178</v>
      </c>
      <c r="Z324" s="3">
        <v>119194250</v>
      </c>
      <c r="AA324" s="3">
        <v>16202750</v>
      </c>
      <c r="AB324" s="3">
        <v>0.13593566803767798</v>
      </c>
      <c r="AC324" s="3">
        <v>148448000</v>
      </c>
      <c r="AD324" s="3">
        <v>20092750</v>
      </c>
      <c r="AE324" s="3">
        <v>0.13535210982970466</v>
      </c>
      <c r="AF324" s="3">
        <v>270991000</v>
      </c>
      <c r="AG324" s="3">
        <v>72716333.333333328</v>
      </c>
      <c r="AH324" s="3">
        <v>0.2683348647495058</v>
      </c>
      <c r="AI324" s="3">
        <v>93079450</v>
      </c>
      <c r="AJ324" s="3">
        <v>176229666.66666666</v>
      </c>
      <c r="AK324" s="3">
        <v>1.8933251825904285</v>
      </c>
      <c r="AL324" s="3">
        <v>4213225000</v>
      </c>
      <c r="AM324" s="3">
        <v>11702375000</v>
      </c>
      <c r="AN324" s="3">
        <v>2.7775338369064078</v>
      </c>
      <c r="AO324" s="3">
        <v>7439325000</v>
      </c>
      <c r="AP324" s="3">
        <v>9598725000</v>
      </c>
      <c r="AQ324" s="3">
        <v>1.2902682703067818</v>
      </c>
      <c r="AR324" s="3">
        <v>1171780000</v>
      </c>
      <c r="AS324" s="3">
        <v>802123333.33333337</v>
      </c>
      <c r="AT324" s="3">
        <v>0.68453407067310701</v>
      </c>
      <c r="AU324" s="3">
        <v>4574525000</v>
      </c>
      <c r="AV324" s="3">
        <v>3842375000</v>
      </c>
      <c r="AW324" s="3">
        <v>0.83995059596351529</v>
      </c>
      <c r="AX324" s="3">
        <v>6880800000</v>
      </c>
      <c r="AY324" s="3">
        <v>2606400000</v>
      </c>
      <c r="AZ324" s="3">
        <v>0.37879316358562959</v>
      </c>
    </row>
    <row r="325" spans="1:52" x14ac:dyDescent="0.25">
      <c r="A325" s="3" t="s">
        <v>961</v>
      </c>
      <c r="B325" s="3">
        <v>42087250</v>
      </c>
      <c r="C325" s="3">
        <v>73216850</v>
      </c>
      <c r="D325" s="3">
        <v>1.7396444291323381</v>
      </c>
      <c r="E325" s="3">
        <v>9970775</v>
      </c>
      <c r="F325" s="3">
        <v>13129000</v>
      </c>
      <c r="G325" s="3">
        <v>1.3167481966045769</v>
      </c>
      <c r="H325" s="3">
        <v>263225</v>
      </c>
      <c r="I325" s="3">
        <v>3443750</v>
      </c>
      <c r="J325" s="3">
        <v>13.082913856966474</v>
      </c>
      <c r="K325" s="3">
        <v>274350</v>
      </c>
      <c r="L325" s="3">
        <v>9281000</v>
      </c>
      <c r="M325" s="3">
        <v>33.829050482959723</v>
      </c>
      <c r="N325" s="3">
        <v>124430</v>
      </c>
      <c r="O325" s="3">
        <v>17450333.333333332</v>
      </c>
      <c r="P325" s="3">
        <v>140.24217096627285</v>
      </c>
      <c r="Q325" s="3">
        <v>1629390</v>
      </c>
      <c r="S325" s="3">
        <v>0</v>
      </c>
      <c r="T325" s="3">
        <v>5158377.5</v>
      </c>
      <c r="U325" s="3">
        <v>4575250</v>
      </c>
      <c r="V325" s="3">
        <v>0.88695524900998424</v>
      </c>
      <c r="W325" s="3">
        <v>12096235</v>
      </c>
      <c r="Y325" s="3">
        <v>0</v>
      </c>
      <c r="Z325" s="3">
        <v>7427950</v>
      </c>
      <c r="AA325" s="3">
        <v>3721325</v>
      </c>
      <c r="AB325" s="3">
        <v>0.50098950585289348</v>
      </c>
      <c r="AC325" s="3">
        <v>582250</v>
      </c>
      <c r="AD325" s="3">
        <v>391700</v>
      </c>
      <c r="AE325" s="3">
        <v>0.67273507943323319</v>
      </c>
      <c r="AG325" s="3">
        <v>3352666.6666666665</v>
      </c>
      <c r="AI325" s="3">
        <v>460507.5</v>
      </c>
      <c r="AJ325" s="3">
        <v>3630200</v>
      </c>
      <c r="AK325" s="3">
        <v>7.8830420785763531</v>
      </c>
      <c r="AM325" s="3">
        <v>5302250</v>
      </c>
      <c r="AP325" s="3">
        <v>945875</v>
      </c>
      <c r="AR325" s="3">
        <v>4471375</v>
      </c>
      <c r="AS325" s="3">
        <v>5068500</v>
      </c>
      <c r="AT325" s="3">
        <v>1.1335439322356098</v>
      </c>
      <c r="AV325" s="3">
        <v>977075</v>
      </c>
      <c r="AY325" s="3">
        <v>11716000</v>
      </c>
    </row>
    <row r="326" spans="1:52" x14ac:dyDescent="0.25">
      <c r="A326" s="3" t="s">
        <v>963</v>
      </c>
      <c r="B326" s="3">
        <v>6817825000</v>
      </c>
      <c r="C326" s="3">
        <v>6693725000</v>
      </c>
      <c r="D326" s="3">
        <v>0.9817977140803702</v>
      </c>
      <c r="E326" s="3">
        <v>12608525000</v>
      </c>
      <c r="F326" s="3">
        <v>6383325000</v>
      </c>
      <c r="G326" s="3">
        <v>0.50627055900670381</v>
      </c>
      <c r="H326" s="3">
        <v>13950000000</v>
      </c>
      <c r="I326" s="3">
        <v>5069075000</v>
      </c>
      <c r="J326" s="3">
        <v>0.36337455197132618</v>
      </c>
      <c r="K326" s="3">
        <v>6298275000</v>
      </c>
      <c r="L326" s="3">
        <v>3526175000</v>
      </c>
      <c r="M326" s="3">
        <v>0.55986361344971436</v>
      </c>
      <c r="N326" s="3">
        <v>7577600000</v>
      </c>
      <c r="O326" s="3">
        <v>10738166666.666666</v>
      </c>
      <c r="P326" s="3">
        <v>1.417093362894144</v>
      </c>
      <c r="Q326" s="3">
        <v>15825000000</v>
      </c>
      <c r="R326" s="3">
        <v>1150920000</v>
      </c>
      <c r="S326" s="3">
        <v>7.2727962085308059E-2</v>
      </c>
      <c r="T326" s="3">
        <v>7393975000</v>
      </c>
      <c r="U326" s="3">
        <v>5720450000</v>
      </c>
      <c r="V326" s="3">
        <v>0.77366369239820254</v>
      </c>
      <c r="W326" s="3">
        <v>12808650000</v>
      </c>
      <c r="X326" s="3">
        <v>6193550000</v>
      </c>
      <c r="Y326" s="3">
        <v>0.48354432356259247</v>
      </c>
      <c r="Z326" s="3">
        <v>9229125000</v>
      </c>
      <c r="AA326" s="3">
        <v>5768925000</v>
      </c>
      <c r="AB326" s="3">
        <v>0.6250782170574134</v>
      </c>
      <c r="AC326" s="3">
        <v>14575000000</v>
      </c>
      <c r="AD326" s="3">
        <v>2817907500</v>
      </c>
      <c r="AE326" s="3">
        <v>0.1933384219554031</v>
      </c>
      <c r="AF326" s="3">
        <v>10785875000</v>
      </c>
      <c r="AG326" s="3">
        <v>5195566666.666667</v>
      </c>
      <c r="AH326" s="3">
        <v>0.48170099010665957</v>
      </c>
      <c r="AI326" s="3">
        <v>12769050000</v>
      </c>
      <c r="AJ326" s="3">
        <v>4286500000</v>
      </c>
      <c r="AK326" s="3">
        <v>0.33569451133796169</v>
      </c>
      <c r="AL326" s="3">
        <v>4513375000</v>
      </c>
      <c r="AM326" s="3">
        <v>15950000000</v>
      </c>
      <c r="AN326" s="3">
        <v>3.5339407871049935</v>
      </c>
      <c r="AO326" s="3">
        <v>11400000000</v>
      </c>
      <c r="AP326" s="3">
        <v>11027500000</v>
      </c>
      <c r="AQ326" s="3">
        <v>0.96732456140350875</v>
      </c>
      <c r="AR326" s="3">
        <v>2778525000</v>
      </c>
      <c r="AS326" s="3">
        <v>1665766666.6666667</v>
      </c>
      <c r="AT326" s="3">
        <v>0.5995147305374855</v>
      </c>
      <c r="AU326" s="3">
        <v>12489400000</v>
      </c>
      <c r="AV326" s="3">
        <v>4747575000</v>
      </c>
      <c r="AW326" s="3">
        <v>0.38012834883981617</v>
      </c>
      <c r="AX326" s="3">
        <v>10368775000</v>
      </c>
      <c r="AY326" s="3">
        <v>2255050000</v>
      </c>
      <c r="AZ326" s="3">
        <v>0.21748470769208514</v>
      </c>
    </row>
    <row r="327" spans="1:52" x14ac:dyDescent="0.25">
      <c r="A327" s="3" t="s">
        <v>965</v>
      </c>
    </row>
    <row r="328" spans="1:52" x14ac:dyDescent="0.25">
      <c r="A328" s="3" t="s">
        <v>967</v>
      </c>
    </row>
    <row r="329" spans="1:52" x14ac:dyDescent="0.25">
      <c r="A329" s="3" t="s">
        <v>969</v>
      </c>
    </row>
    <row r="330" spans="1:52" x14ac:dyDescent="0.25">
      <c r="A330" s="3" t="s">
        <v>971</v>
      </c>
      <c r="B330" s="3">
        <v>181987250</v>
      </c>
      <c r="C330" s="3">
        <v>9700375</v>
      </c>
      <c r="D330" s="3">
        <v>5.3302497839821196E-2</v>
      </c>
      <c r="E330" s="3">
        <v>61515000</v>
      </c>
      <c r="F330" s="3">
        <v>11383000</v>
      </c>
      <c r="G330" s="3">
        <v>0.18504429813866535</v>
      </c>
      <c r="H330" s="3">
        <v>11654700</v>
      </c>
      <c r="I330" s="3">
        <v>19700250</v>
      </c>
      <c r="J330" s="3">
        <v>1.6903266493346032</v>
      </c>
      <c r="K330" s="3">
        <v>43821750</v>
      </c>
      <c r="L330" s="3">
        <v>33772425</v>
      </c>
      <c r="M330" s="3">
        <v>0.77067723219634088</v>
      </c>
      <c r="N330" s="3">
        <v>46142000</v>
      </c>
      <c r="O330" s="3">
        <v>456673666.66666669</v>
      </c>
      <c r="P330" s="3">
        <v>9.8971363761143145</v>
      </c>
      <c r="Q330" s="3">
        <v>5988250</v>
      </c>
      <c r="S330" s="3">
        <v>0</v>
      </c>
      <c r="T330" s="3">
        <v>203982500</v>
      </c>
      <c r="U330" s="3">
        <v>6161000</v>
      </c>
      <c r="V330" s="3">
        <v>3.0203571384800166E-2</v>
      </c>
      <c r="W330" s="3">
        <v>135037500</v>
      </c>
      <c r="X330" s="3">
        <v>1730025</v>
      </c>
      <c r="Y330" s="3">
        <v>1.2811441266314913E-2</v>
      </c>
      <c r="Z330" s="3">
        <v>429675</v>
      </c>
      <c r="AB330" s="3">
        <v>0</v>
      </c>
      <c r="AC330" s="3">
        <v>22001250</v>
      </c>
      <c r="AD330" s="3">
        <v>2894675</v>
      </c>
      <c r="AE330" s="3">
        <v>0.1315686608715414</v>
      </c>
      <c r="AF330" s="3">
        <v>77051450</v>
      </c>
      <c r="AG330" s="3">
        <v>1239500</v>
      </c>
      <c r="AH330" s="3">
        <v>1.6086653787826186E-2</v>
      </c>
      <c r="AI330" s="3">
        <v>2438625</v>
      </c>
      <c r="AK330" s="3">
        <v>0</v>
      </c>
      <c r="AL330" s="3">
        <v>4351800</v>
      </c>
      <c r="AN330" s="3">
        <v>0</v>
      </c>
      <c r="AO330" s="3">
        <v>10739125</v>
      </c>
      <c r="AP330" s="3">
        <v>5790250</v>
      </c>
      <c r="AQ330" s="3">
        <v>0.53917334978408393</v>
      </c>
      <c r="AR330" s="3">
        <v>18582750</v>
      </c>
      <c r="AT330" s="3">
        <v>0</v>
      </c>
      <c r="AU330" s="3">
        <v>5243500</v>
      </c>
      <c r="AV330" s="3">
        <v>7152500</v>
      </c>
      <c r="AW330" s="3">
        <v>1.3640698007056355</v>
      </c>
    </row>
    <row r="331" spans="1:52" x14ac:dyDescent="0.25">
      <c r="A331" s="3" t="s">
        <v>973</v>
      </c>
    </row>
    <row r="332" spans="1:52" x14ac:dyDescent="0.25">
      <c r="A332" s="3" t="s">
        <v>975</v>
      </c>
      <c r="K332" s="3">
        <v>4897375</v>
      </c>
      <c r="L332" s="3">
        <v>31887.5</v>
      </c>
      <c r="M332" s="3">
        <v>6.5111411725669362E-3</v>
      </c>
      <c r="N332" s="3">
        <v>2702500</v>
      </c>
      <c r="P332" s="3">
        <v>0</v>
      </c>
      <c r="Q332" s="3">
        <v>5237450</v>
      </c>
      <c r="S332" s="3">
        <v>0</v>
      </c>
      <c r="Z332" s="3">
        <v>11187000</v>
      </c>
      <c r="AB332" s="3">
        <v>0</v>
      </c>
      <c r="AF332" s="3">
        <v>10431425</v>
      </c>
      <c r="AH332" s="3">
        <v>0</v>
      </c>
      <c r="AI332" s="3">
        <v>3477200</v>
      </c>
      <c r="AK332" s="3">
        <v>0</v>
      </c>
      <c r="AO332" s="3">
        <v>33588625</v>
      </c>
      <c r="AQ332" s="3">
        <v>0</v>
      </c>
      <c r="AS332" s="3">
        <v>2598100</v>
      </c>
      <c r="AV332" s="3">
        <v>7875000</v>
      </c>
      <c r="AX332" s="3">
        <v>178427750</v>
      </c>
      <c r="AY332" s="3">
        <v>82850750</v>
      </c>
      <c r="AZ332" s="3">
        <v>0.46433780619886761</v>
      </c>
    </row>
    <row r="333" spans="1:52" x14ac:dyDescent="0.25">
      <c r="A333" s="3" t="s">
        <v>977</v>
      </c>
    </row>
    <row r="334" spans="1:52" x14ac:dyDescent="0.25">
      <c r="A334" s="3" t="s">
        <v>979</v>
      </c>
      <c r="C334" s="3">
        <v>5070750</v>
      </c>
      <c r="E334" s="3">
        <v>5140400</v>
      </c>
      <c r="F334" s="3">
        <v>4561250</v>
      </c>
      <c r="G334" s="3">
        <v>0.88733367053147616</v>
      </c>
      <c r="I334" s="3">
        <v>2556250</v>
      </c>
      <c r="K334" s="3">
        <v>1021375</v>
      </c>
      <c r="L334" s="3">
        <v>9729750</v>
      </c>
      <c r="M334" s="3">
        <v>9.5261289927793413</v>
      </c>
      <c r="N334" s="3">
        <v>5075775</v>
      </c>
      <c r="O334" s="3">
        <v>13006000</v>
      </c>
      <c r="P334" s="3">
        <v>2.5623673232166517</v>
      </c>
      <c r="Q334" s="3">
        <v>3341750</v>
      </c>
      <c r="S334" s="3">
        <v>0</v>
      </c>
      <c r="U334" s="3">
        <v>6902750</v>
      </c>
      <c r="W334" s="3">
        <v>5973500</v>
      </c>
      <c r="X334" s="3">
        <v>19772750</v>
      </c>
      <c r="Y334" s="3">
        <v>3.3100778438101615</v>
      </c>
      <c r="AA334" s="3">
        <v>12741500</v>
      </c>
      <c r="AF334" s="3">
        <v>21732000</v>
      </c>
      <c r="AG334" s="3">
        <v>11635000</v>
      </c>
      <c r="AH334" s="3">
        <v>0.53538560647892508</v>
      </c>
      <c r="AI334" s="3">
        <v>1248400</v>
      </c>
      <c r="AK334" s="3">
        <v>0</v>
      </c>
      <c r="AL334" s="3">
        <v>4163250</v>
      </c>
      <c r="AN334" s="3">
        <v>0</v>
      </c>
      <c r="AO334" s="3">
        <v>14329925</v>
      </c>
      <c r="AQ334" s="3">
        <v>0</v>
      </c>
      <c r="AS334" s="3">
        <v>6250266.666666667</v>
      </c>
      <c r="AU334" s="3">
        <v>1805925</v>
      </c>
      <c r="AV334" s="3">
        <v>14439925</v>
      </c>
      <c r="AW334" s="3">
        <v>7.9958608469343968</v>
      </c>
    </row>
    <row r="335" spans="1:52" x14ac:dyDescent="0.25">
      <c r="A335" s="3" t="s">
        <v>981</v>
      </c>
    </row>
    <row r="336" spans="1:52" x14ac:dyDescent="0.25">
      <c r="A336" s="3" t="s">
        <v>983</v>
      </c>
    </row>
    <row r="337" spans="1:52" x14ac:dyDescent="0.25">
      <c r="A337" s="3" t="s">
        <v>985</v>
      </c>
    </row>
    <row r="338" spans="1:52" x14ac:dyDescent="0.25">
      <c r="A338" s="3" t="s">
        <v>987</v>
      </c>
    </row>
    <row r="339" spans="1:52" x14ac:dyDescent="0.25">
      <c r="A339" s="3" t="s">
        <v>989</v>
      </c>
      <c r="O339" s="3">
        <v>3025966.6666666665</v>
      </c>
      <c r="Q339" s="3">
        <v>22713250</v>
      </c>
      <c r="S339" s="3">
        <v>0</v>
      </c>
      <c r="X339" s="3">
        <v>710875</v>
      </c>
      <c r="AJ339" s="3">
        <v>109183.33333333333</v>
      </c>
      <c r="AL339" s="3">
        <v>337085</v>
      </c>
      <c r="AN339" s="3">
        <v>0</v>
      </c>
      <c r="AO339" s="3">
        <v>739750</v>
      </c>
      <c r="AQ339" s="3">
        <v>0</v>
      </c>
      <c r="AV339" s="3">
        <v>22778250</v>
      </c>
      <c r="AX339" s="3">
        <v>32822250</v>
      </c>
      <c r="AZ339" s="3">
        <v>0</v>
      </c>
    </row>
    <row r="340" spans="1:52" x14ac:dyDescent="0.25">
      <c r="A340" s="3" t="s">
        <v>991</v>
      </c>
      <c r="B340" s="3">
        <v>181952250</v>
      </c>
      <c r="C340" s="3">
        <v>1114500</v>
      </c>
      <c r="D340" s="3">
        <v>6.125233406017238E-3</v>
      </c>
      <c r="E340" s="3">
        <v>63356250</v>
      </c>
      <c r="F340" s="3">
        <v>39927575</v>
      </c>
      <c r="G340" s="3">
        <v>0.63020735917924431</v>
      </c>
      <c r="H340" s="3">
        <v>28246850</v>
      </c>
      <c r="I340" s="3">
        <v>25023475</v>
      </c>
      <c r="J340" s="3">
        <v>0.88588550581746284</v>
      </c>
      <c r="K340" s="3">
        <v>14559750</v>
      </c>
      <c r="L340" s="3">
        <v>11170550</v>
      </c>
      <c r="M340" s="3">
        <v>0.76722127783787497</v>
      </c>
      <c r="N340" s="3">
        <v>17486775</v>
      </c>
      <c r="O340" s="3">
        <v>18429666.666666668</v>
      </c>
      <c r="P340" s="3">
        <v>1.0539202721294618</v>
      </c>
      <c r="R340" s="3">
        <v>7594466.666666667</v>
      </c>
      <c r="T340" s="3">
        <v>14339750</v>
      </c>
      <c r="U340" s="3">
        <v>5954650</v>
      </c>
      <c r="V340" s="3">
        <v>0.41525479872382715</v>
      </c>
      <c r="W340" s="3">
        <v>44872500</v>
      </c>
      <c r="X340" s="3">
        <v>15347825</v>
      </c>
      <c r="Y340" s="3">
        <v>0.34203186807064462</v>
      </c>
      <c r="Z340" s="3">
        <v>78204000</v>
      </c>
      <c r="AA340" s="3">
        <v>2609250</v>
      </c>
      <c r="AB340" s="3">
        <v>3.336466165413534E-2</v>
      </c>
      <c r="AC340" s="3">
        <v>14989000</v>
      </c>
      <c r="AD340" s="3">
        <v>12678400</v>
      </c>
      <c r="AE340" s="3">
        <v>0.84584695443325109</v>
      </c>
      <c r="AF340" s="3">
        <v>11724250</v>
      </c>
      <c r="AG340" s="3">
        <v>14154666.666666666</v>
      </c>
      <c r="AH340" s="3">
        <v>1.2072982635705198</v>
      </c>
      <c r="AI340" s="3">
        <v>28945100</v>
      </c>
      <c r="AJ340" s="3">
        <v>7902633.333333333</v>
      </c>
      <c r="AK340" s="3">
        <v>0.27302145556012358</v>
      </c>
      <c r="AM340" s="3">
        <v>18597525</v>
      </c>
      <c r="AO340" s="3">
        <v>21500000</v>
      </c>
      <c r="AP340" s="3">
        <v>65497500</v>
      </c>
      <c r="AQ340" s="3">
        <v>3.0463953488372093</v>
      </c>
      <c r="AR340" s="3">
        <v>4720450</v>
      </c>
      <c r="AS340" s="3">
        <v>11554900</v>
      </c>
      <c r="AT340" s="3">
        <v>2.4478386594498405</v>
      </c>
      <c r="AU340" s="3">
        <v>30737250</v>
      </c>
      <c r="AV340" s="3">
        <v>18795500</v>
      </c>
      <c r="AW340" s="3">
        <v>0.611489316708554</v>
      </c>
      <c r="AX340" s="3">
        <v>57696500</v>
      </c>
      <c r="AY340" s="3">
        <v>34721750</v>
      </c>
      <c r="AZ340" s="3">
        <v>0.60179993587132663</v>
      </c>
    </row>
    <row r="341" spans="1:52" x14ac:dyDescent="0.25">
      <c r="A341" s="3" t="s">
        <v>993</v>
      </c>
    </row>
    <row r="342" spans="1:52" x14ac:dyDescent="0.25">
      <c r="A342" s="3" t="s">
        <v>995</v>
      </c>
    </row>
    <row r="343" spans="1:52" x14ac:dyDescent="0.25">
      <c r="A343" s="3" t="s">
        <v>997</v>
      </c>
    </row>
    <row r="344" spans="1:52" x14ac:dyDescent="0.25">
      <c r="A344" s="3" t="s">
        <v>999</v>
      </c>
    </row>
    <row r="345" spans="1:52" x14ac:dyDescent="0.25">
      <c r="A345" s="3" t="s">
        <v>1001</v>
      </c>
    </row>
    <row r="346" spans="1:52" x14ac:dyDescent="0.25">
      <c r="A346" s="3" t="s">
        <v>1003</v>
      </c>
    </row>
    <row r="347" spans="1:52" x14ac:dyDescent="0.25">
      <c r="A347" s="3" t="s">
        <v>1005</v>
      </c>
      <c r="C347" s="3">
        <v>116655000</v>
      </c>
      <c r="F347" s="3">
        <v>2286025</v>
      </c>
      <c r="H347" s="3">
        <v>1262875</v>
      </c>
      <c r="I347" s="3">
        <v>85179500</v>
      </c>
      <c r="J347" s="3">
        <v>67.448876571315452</v>
      </c>
      <c r="L347" s="3">
        <v>92257600</v>
      </c>
      <c r="O347" s="3">
        <v>65353333.333333336</v>
      </c>
      <c r="Q347" s="3">
        <v>55985750</v>
      </c>
      <c r="S347" s="3">
        <v>0</v>
      </c>
      <c r="T347" s="3">
        <v>11534825</v>
      </c>
      <c r="U347" s="3">
        <v>31869500</v>
      </c>
      <c r="V347" s="3">
        <v>2.762894105458904</v>
      </c>
      <c r="W347" s="3">
        <v>15365600</v>
      </c>
      <c r="X347" s="3">
        <v>76897500</v>
      </c>
      <c r="Y347" s="3">
        <v>5.004523090539907</v>
      </c>
      <c r="Z347" s="3">
        <v>7017750</v>
      </c>
      <c r="AA347" s="3">
        <v>76582375</v>
      </c>
      <c r="AB347" s="3">
        <v>10.912667877881088</v>
      </c>
      <c r="AC347" s="3">
        <v>10665750</v>
      </c>
      <c r="AD347" s="3">
        <v>94845750</v>
      </c>
      <c r="AE347" s="3">
        <v>8.8925532662963231</v>
      </c>
      <c r="AF347" s="3">
        <v>47876000</v>
      </c>
      <c r="AG347" s="3">
        <v>56207666.666666664</v>
      </c>
      <c r="AH347" s="3">
        <v>1.1740259559417383</v>
      </c>
      <c r="AI347" s="3">
        <v>2795700</v>
      </c>
      <c r="AJ347" s="3">
        <v>92483333.333333328</v>
      </c>
      <c r="AK347" s="3">
        <v>33.080564199782998</v>
      </c>
      <c r="AL347" s="3">
        <v>3923102.5</v>
      </c>
      <c r="AM347" s="3">
        <v>52677750</v>
      </c>
      <c r="AN347" s="3">
        <v>13.427574222187669</v>
      </c>
      <c r="AP347" s="3">
        <v>4260100</v>
      </c>
      <c r="AS347" s="3">
        <v>2031200</v>
      </c>
      <c r="AU347" s="3">
        <v>29233475</v>
      </c>
      <c r="AV347" s="3">
        <v>4301250</v>
      </c>
      <c r="AW347" s="3">
        <v>0.14713440670327424</v>
      </c>
      <c r="AX347" s="3">
        <v>50279000</v>
      </c>
      <c r="AY347" s="3">
        <v>13971950</v>
      </c>
      <c r="AZ347" s="3">
        <v>0.27788838282384298</v>
      </c>
    </row>
    <row r="348" spans="1:52" x14ac:dyDescent="0.25">
      <c r="A348" s="3" t="s">
        <v>1007</v>
      </c>
      <c r="B348" s="3">
        <v>71829000</v>
      </c>
      <c r="C348" s="3">
        <v>96140000</v>
      </c>
      <c r="D348" s="3">
        <v>1.3384566122318284</v>
      </c>
      <c r="E348" s="3">
        <v>89554750</v>
      </c>
      <c r="F348" s="3">
        <v>48362500</v>
      </c>
      <c r="G348" s="3">
        <v>0.5400327732476502</v>
      </c>
      <c r="H348" s="3">
        <v>80118250</v>
      </c>
      <c r="I348" s="3">
        <v>24436750</v>
      </c>
      <c r="J348" s="3">
        <v>0.3050085342602965</v>
      </c>
      <c r="K348" s="3">
        <v>31032875</v>
      </c>
      <c r="L348" s="3">
        <v>22468050</v>
      </c>
      <c r="M348" s="3">
        <v>0.7240080076370623</v>
      </c>
      <c r="N348" s="3">
        <v>36008575</v>
      </c>
      <c r="O348" s="3">
        <v>32981666.666666668</v>
      </c>
      <c r="P348" s="3">
        <v>0.91593923576999836</v>
      </c>
      <c r="Q348" s="3">
        <v>138764750</v>
      </c>
      <c r="R348" s="3">
        <v>9269666.666666666</v>
      </c>
      <c r="S348" s="3">
        <v>6.6801307008203928E-2</v>
      </c>
      <c r="T348" s="3">
        <v>13444250</v>
      </c>
      <c r="U348" s="3">
        <v>12427250</v>
      </c>
      <c r="V348" s="3">
        <v>0.92435427785112589</v>
      </c>
      <c r="W348" s="3">
        <v>19204200</v>
      </c>
      <c r="X348" s="3">
        <v>208063250</v>
      </c>
      <c r="Y348" s="3">
        <v>10.83425761031441</v>
      </c>
      <c r="Z348" s="3">
        <v>48208025</v>
      </c>
      <c r="AA348" s="3">
        <v>27840550</v>
      </c>
      <c r="AB348" s="3">
        <v>0.5775086201934222</v>
      </c>
      <c r="AC348" s="3">
        <v>14835175</v>
      </c>
      <c r="AD348" s="3">
        <v>208358500</v>
      </c>
      <c r="AE348" s="3">
        <v>14.044896672941169</v>
      </c>
      <c r="AF348" s="3">
        <v>1216370000</v>
      </c>
      <c r="AG348" s="3">
        <v>377886666.66666669</v>
      </c>
      <c r="AH348" s="3">
        <v>0.31066753263124436</v>
      </c>
      <c r="AI348" s="3">
        <v>287474250</v>
      </c>
      <c r="AJ348" s="3">
        <v>413403333.33333331</v>
      </c>
      <c r="AK348" s="3">
        <v>1.438053437249887</v>
      </c>
      <c r="AL348" s="3">
        <v>5760612.5</v>
      </c>
      <c r="AM348" s="3">
        <v>35903000</v>
      </c>
      <c r="AN348" s="3">
        <v>6.2324969784029038</v>
      </c>
      <c r="AO348" s="3">
        <v>29999000</v>
      </c>
      <c r="AP348" s="3">
        <v>23510500</v>
      </c>
      <c r="AQ348" s="3">
        <v>0.78370945698189942</v>
      </c>
      <c r="AR348" s="3">
        <v>748752500</v>
      </c>
      <c r="AS348" s="3">
        <v>664196666.66666663</v>
      </c>
      <c r="AT348" s="3">
        <v>0.88707105040272538</v>
      </c>
      <c r="AU348" s="3">
        <v>1980775000</v>
      </c>
      <c r="AV348" s="3">
        <v>1024647500</v>
      </c>
      <c r="AW348" s="3">
        <v>0.51729626030215448</v>
      </c>
      <c r="AX348" s="3">
        <v>1987125000</v>
      </c>
      <c r="AY348" s="3">
        <v>723420000</v>
      </c>
      <c r="AZ348" s="3">
        <v>0.36405359501792789</v>
      </c>
    </row>
    <row r="349" spans="1:52" x14ac:dyDescent="0.25">
      <c r="A349" s="3" t="s">
        <v>1009</v>
      </c>
      <c r="B349" s="3">
        <v>139997500</v>
      </c>
      <c r="C349" s="3">
        <v>4066000</v>
      </c>
      <c r="D349" s="3">
        <v>2.9043375774567403E-2</v>
      </c>
      <c r="H349" s="3">
        <v>45407500</v>
      </c>
      <c r="J349" s="3">
        <v>0</v>
      </c>
      <c r="Q349" s="3">
        <v>65680450</v>
      </c>
      <c r="S349" s="3">
        <v>0</v>
      </c>
      <c r="AX349" s="3">
        <v>58532500</v>
      </c>
      <c r="AZ349" s="3">
        <v>0</v>
      </c>
    </row>
    <row r="350" spans="1:52" x14ac:dyDescent="0.25">
      <c r="A350" s="3" t="s">
        <v>1011</v>
      </c>
    </row>
    <row r="351" spans="1:52" x14ac:dyDescent="0.25">
      <c r="A351" s="3" t="s">
        <v>1013</v>
      </c>
    </row>
    <row r="352" spans="1:52" x14ac:dyDescent="0.25">
      <c r="A352" s="3" t="s">
        <v>1015</v>
      </c>
    </row>
    <row r="353" spans="1:52" x14ac:dyDescent="0.25">
      <c r="A353" s="3" t="s">
        <v>1017</v>
      </c>
      <c r="B353" s="3">
        <v>83630250</v>
      </c>
      <c r="C353" s="3">
        <v>85052750</v>
      </c>
      <c r="D353" s="3">
        <v>1.0170093955237489</v>
      </c>
      <c r="E353" s="3">
        <v>119353000</v>
      </c>
      <c r="F353" s="3">
        <v>106597000</v>
      </c>
      <c r="G353" s="3">
        <v>0.89312375893358353</v>
      </c>
      <c r="H353" s="3">
        <v>86129150</v>
      </c>
      <c r="I353" s="3">
        <v>71522000</v>
      </c>
      <c r="J353" s="3">
        <v>0.83040410824906552</v>
      </c>
      <c r="K353" s="3">
        <v>166860000</v>
      </c>
      <c r="L353" s="3">
        <v>74622575</v>
      </c>
      <c r="M353" s="3">
        <v>0.44721667865276282</v>
      </c>
      <c r="N353" s="3">
        <v>21842525</v>
      </c>
      <c r="O353" s="3">
        <v>64394333.333333336</v>
      </c>
      <c r="P353" s="3">
        <v>2.9481176436027123</v>
      </c>
      <c r="Q353" s="3">
        <v>77508750</v>
      </c>
      <c r="R353" s="3">
        <v>4047000</v>
      </c>
      <c r="S353" s="3">
        <v>5.2213459770671052E-2</v>
      </c>
      <c r="T353" s="3">
        <v>16675675</v>
      </c>
      <c r="U353" s="3">
        <v>3977154475</v>
      </c>
      <c r="V353" s="3">
        <v>238.50035905593026</v>
      </c>
      <c r="W353" s="3">
        <v>158510250</v>
      </c>
      <c r="X353" s="3">
        <v>39601800</v>
      </c>
      <c r="Y353" s="3">
        <v>0.24983747107836876</v>
      </c>
      <c r="Z353" s="3">
        <v>369289000</v>
      </c>
      <c r="AA353" s="3">
        <v>51024500</v>
      </c>
      <c r="AB353" s="3">
        <v>0.13816956367506208</v>
      </c>
      <c r="AC353" s="3">
        <v>901057500</v>
      </c>
      <c r="AD353" s="3">
        <v>20095375</v>
      </c>
      <c r="AE353" s="3">
        <v>2.2301989606656622E-2</v>
      </c>
      <c r="AF353" s="3">
        <v>1100265000</v>
      </c>
      <c r="AG353" s="3">
        <v>57689000</v>
      </c>
      <c r="AH353" s="3">
        <v>5.2431914129777824E-2</v>
      </c>
      <c r="AI353" s="3">
        <v>1765575000</v>
      </c>
      <c r="AJ353" s="3">
        <v>244912666.66666666</v>
      </c>
      <c r="AK353" s="3">
        <v>0.13871552704737361</v>
      </c>
      <c r="AL353" s="3">
        <v>241890000</v>
      </c>
      <c r="AM353" s="3">
        <v>500672500</v>
      </c>
      <c r="AN353" s="3">
        <v>2.0698354624002646</v>
      </c>
      <c r="AO353" s="3">
        <v>390087500</v>
      </c>
      <c r="AP353" s="3">
        <v>271385000</v>
      </c>
      <c r="AQ353" s="3">
        <v>0.69570288717274975</v>
      </c>
      <c r="AR353" s="3">
        <v>2817575000</v>
      </c>
      <c r="AS353" s="3">
        <v>934963333.33333337</v>
      </c>
      <c r="AT353" s="3">
        <v>0.3318326338547628</v>
      </c>
      <c r="AU353" s="3">
        <v>2584475000</v>
      </c>
      <c r="AV353" s="3">
        <v>2503130000</v>
      </c>
      <c r="AW353" s="3">
        <v>0.96852552259162883</v>
      </c>
      <c r="AX353" s="3">
        <v>130872250</v>
      </c>
      <c r="AY353" s="3">
        <v>47854750</v>
      </c>
      <c r="AZ353" s="3">
        <v>0.36566002341978532</v>
      </c>
    </row>
    <row r="354" spans="1:52" x14ac:dyDescent="0.25">
      <c r="A354" s="3" t="s">
        <v>1019</v>
      </c>
    </row>
    <row r="355" spans="1:52" x14ac:dyDescent="0.25">
      <c r="A355" s="3" t="s">
        <v>1021</v>
      </c>
    </row>
    <row r="356" spans="1:52" x14ac:dyDescent="0.25">
      <c r="A356" s="3" t="s">
        <v>1023</v>
      </c>
    </row>
    <row r="357" spans="1:52" x14ac:dyDescent="0.25">
      <c r="A357" s="3" t="s">
        <v>1025</v>
      </c>
    </row>
    <row r="358" spans="1:52" x14ac:dyDescent="0.25">
      <c r="A358" s="3" t="s">
        <v>1027</v>
      </c>
      <c r="H358" s="3">
        <v>194590000</v>
      </c>
      <c r="J358" s="3">
        <v>0</v>
      </c>
      <c r="Q358" s="3">
        <v>935057375</v>
      </c>
      <c r="S358" s="3">
        <v>0</v>
      </c>
      <c r="T358" s="3">
        <v>80462650</v>
      </c>
      <c r="U358" s="3">
        <v>101908612.5</v>
      </c>
      <c r="V358" s="3">
        <v>1.2665331368032249</v>
      </c>
      <c r="W358" s="3">
        <v>165478325</v>
      </c>
      <c r="Y358" s="3">
        <v>0</v>
      </c>
      <c r="Z358" s="3">
        <v>584568000</v>
      </c>
      <c r="AA358" s="3">
        <v>197173800</v>
      </c>
      <c r="AB358" s="3">
        <v>0.33729831260007392</v>
      </c>
      <c r="AC358" s="3">
        <v>1101601375</v>
      </c>
      <c r="AE358" s="3">
        <v>0</v>
      </c>
      <c r="AG358" s="3">
        <v>253800266.66666666</v>
      </c>
      <c r="AI358" s="3">
        <v>432389225</v>
      </c>
      <c r="AK358" s="3">
        <v>0</v>
      </c>
      <c r="AO358" s="3">
        <v>27188950</v>
      </c>
      <c r="AQ358" s="3">
        <v>0</v>
      </c>
      <c r="AV358" s="3">
        <v>45222375</v>
      </c>
    </row>
    <row r="359" spans="1:52" x14ac:dyDescent="0.25">
      <c r="A359" s="3" t="s">
        <v>1029</v>
      </c>
      <c r="B359" s="3">
        <v>305240000</v>
      </c>
      <c r="C359" s="3">
        <v>84620250</v>
      </c>
      <c r="D359" s="3">
        <v>0.27722529812606472</v>
      </c>
      <c r="E359" s="3">
        <v>353262500</v>
      </c>
      <c r="F359" s="3">
        <v>119895000</v>
      </c>
      <c r="G359" s="3">
        <v>0.33939351049149002</v>
      </c>
      <c r="H359" s="3">
        <v>464795000</v>
      </c>
      <c r="I359" s="3">
        <v>75491000</v>
      </c>
      <c r="J359" s="3">
        <v>0.16241784012306501</v>
      </c>
      <c r="K359" s="3">
        <v>134944000</v>
      </c>
      <c r="L359" s="3">
        <v>83229000</v>
      </c>
      <c r="M359" s="3">
        <v>0.61676695518140856</v>
      </c>
      <c r="N359" s="3">
        <v>298364250</v>
      </c>
      <c r="O359" s="3">
        <v>193680000</v>
      </c>
      <c r="P359" s="3">
        <v>0.64913943275710817</v>
      </c>
      <c r="Q359" s="3">
        <v>408775000</v>
      </c>
      <c r="R359" s="3">
        <v>10756666.666666666</v>
      </c>
      <c r="S359" s="3">
        <v>2.6314394634375061E-2</v>
      </c>
      <c r="T359" s="3">
        <v>170945000</v>
      </c>
      <c r="U359" s="3">
        <v>155087500</v>
      </c>
      <c r="V359" s="3">
        <v>0.90723624557606253</v>
      </c>
      <c r="W359" s="3">
        <v>400392500</v>
      </c>
      <c r="X359" s="3">
        <v>127257250</v>
      </c>
      <c r="Y359" s="3">
        <v>0.31783125308291238</v>
      </c>
      <c r="Z359" s="3">
        <v>365055000</v>
      </c>
      <c r="AA359" s="3">
        <v>136440250</v>
      </c>
      <c r="AB359" s="3">
        <v>0.37375258522688359</v>
      </c>
      <c r="AC359" s="3">
        <v>666702500</v>
      </c>
      <c r="AD359" s="3">
        <v>124581250</v>
      </c>
      <c r="AE359" s="3">
        <v>0.18686183117657426</v>
      </c>
      <c r="AF359" s="3">
        <v>1160652500</v>
      </c>
      <c r="AG359" s="3">
        <v>595926666.66666663</v>
      </c>
      <c r="AH359" s="3">
        <v>0.5134410744530914</v>
      </c>
      <c r="AI359" s="3">
        <v>838127500</v>
      </c>
      <c r="AJ359" s="3">
        <v>282429000</v>
      </c>
      <c r="AK359" s="3">
        <v>0.33697617605913183</v>
      </c>
      <c r="AL359" s="3">
        <v>547477500</v>
      </c>
      <c r="AM359" s="3">
        <v>1742400000</v>
      </c>
      <c r="AN359" s="3">
        <v>3.1825965450634959</v>
      </c>
      <c r="AO359" s="3">
        <v>1258650000</v>
      </c>
      <c r="AP359" s="3">
        <v>1636625000</v>
      </c>
      <c r="AQ359" s="3">
        <v>1.3003019107774203</v>
      </c>
      <c r="AR359" s="3">
        <v>5672000000</v>
      </c>
      <c r="AS359" s="3">
        <v>3553400000</v>
      </c>
      <c r="AT359" s="3">
        <v>0.62648095909732016</v>
      </c>
      <c r="AU359" s="3">
        <v>4984775000</v>
      </c>
      <c r="AV359" s="3">
        <v>5195625000</v>
      </c>
      <c r="AW359" s="3">
        <v>1.0422987998455295</v>
      </c>
      <c r="AX359" s="3">
        <v>4111500000</v>
      </c>
      <c r="AY359" s="3">
        <v>1107067500</v>
      </c>
      <c r="AZ359" s="3">
        <v>0.26926121853338197</v>
      </c>
    </row>
    <row r="360" spans="1:52" x14ac:dyDescent="0.25">
      <c r="A360" s="3" t="s">
        <v>1031</v>
      </c>
      <c r="B360" s="3">
        <v>28069750</v>
      </c>
      <c r="C360" s="3">
        <v>11858750</v>
      </c>
      <c r="D360" s="3">
        <v>0.42247437187719877</v>
      </c>
      <c r="E360" s="3">
        <v>6034525</v>
      </c>
      <c r="F360" s="3">
        <v>73190250</v>
      </c>
      <c r="G360" s="3">
        <v>12.128585099904301</v>
      </c>
      <c r="I360" s="3">
        <v>38763575</v>
      </c>
      <c r="L360" s="3">
        <v>87691750</v>
      </c>
      <c r="N360" s="3">
        <v>37557800</v>
      </c>
      <c r="O360" s="3">
        <v>121680000</v>
      </c>
      <c r="P360" s="3">
        <v>3.2398063784353717</v>
      </c>
      <c r="Q360" s="3">
        <v>11760250</v>
      </c>
      <c r="R360" s="3">
        <v>1345800</v>
      </c>
      <c r="S360" s="3">
        <v>0.11443634276482217</v>
      </c>
      <c r="T360" s="3">
        <v>37475000</v>
      </c>
      <c r="U360" s="3">
        <v>11210750</v>
      </c>
      <c r="V360" s="3">
        <v>0.29915276851234157</v>
      </c>
      <c r="W360" s="3">
        <v>16566500</v>
      </c>
      <c r="Y360" s="3">
        <v>0</v>
      </c>
      <c r="AA360" s="3">
        <v>7672000</v>
      </c>
      <c r="AC360" s="3">
        <v>5890825</v>
      </c>
      <c r="AE360" s="3">
        <v>0</v>
      </c>
      <c r="AF360" s="3">
        <v>54444000</v>
      </c>
      <c r="AH360" s="3">
        <v>0</v>
      </c>
      <c r="AI360" s="3">
        <v>27174150</v>
      </c>
      <c r="AJ360" s="3">
        <v>4419700</v>
      </c>
      <c r="AK360" s="3">
        <v>0.16264354174831597</v>
      </c>
      <c r="AL360" s="3">
        <v>364875</v>
      </c>
      <c r="AM360" s="3">
        <v>100278250</v>
      </c>
      <c r="AN360" s="3">
        <v>274.82905104487838</v>
      </c>
      <c r="AO360" s="3">
        <v>20159750</v>
      </c>
      <c r="AP360" s="3">
        <v>66997500</v>
      </c>
      <c r="AQ360" s="3">
        <v>3.3233299024045437</v>
      </c>
      <c r="AR360" s="3">
        <v>8427550</v>
      </c>
      <c r="AS360" s="3">
        <v>12955666.666666666</v>
      </c>
      <c r="AT360" s="3">
        <v>1.5372992941800008</v>
      </c>
      <c r="AU360" s="3">
        <v>12082975</v>
      </c>
      <c r="AV360" s="3">
        <v>54409750</v>
      </c>
      <c r="AW360" s="3">
        <v>4.5030093995890912</v>
      </c>
      <c r="AX360" s="3">
        <v>26460500</v>
      </c>
      <c r="AY360" s="3">
        <v>84443975</v>
      </c>
      <c r="AZ360" s="3">
        <v>3.191321970484307</v>
      </c>
    </row>
    <row r="361" spans="1:52" x14ac:dyDescent="0.25">
      <c r="A361" s="3" t="s">
        <v>1033</v>
      </c>
      <c r="B361" s="3">
        <v>4371750</v>
      </c>
      <c r="D361" s="3">
        <v>0</v>
      </c>
      <c r="I361" s="3">
        <v>1897650</v>
      </c>
      <c r="L361" s="3">
        <v>3017775</v>
      </c>
      <c r="N361" s="3">
        <v>19144000</v>
      </c>
      <c r="O361" s="3">
        <v>3371633.3333333335</v>
      </c>
      <c r="P361" s="3">
        <v>0.17611958490040397</v>
      </c>
      <c r="Q361" s="3">
        <v>21184500</v>
      </c>
      <c r="S361" s="3">
        <v>0</v>
      </c>
      <c r="T361" s="3">
        <v>3373250</v>
      </c>
      <c r="U361" s="3">
        <v>5447200</v>
      </c>
      <c r="V361" s="3">
        <v>1.6148225005558439</v>
      </c>
      <c r="W361" s="3">
        <v>2417575</v>
      </c>
      <c r="X361" s="3">
        <v>5191350</v>
      </c>
      <c r="Y361" s="3">
        <v>2.1473377247862011</v>
      </c>
      <c r="Z361" s="3">
        <v>8602750</v>
      </c>
      <c r="AA361" s="3">
        <v>7618500</v>
      </c>
      <c r="AB361" s="3">
        <v>0.88558891052279798</v>
      </c>
      <c r="AC361" s="3">
        <v>34802750</v>
      </c>
      <c r="AD361" s="3">
        <v>1515400</v>
      </c>
      <c r="AE361" s="3">
        <v>4.354253615016055E-2</v>
      </c>
      <c r="AF361" s="3">
        <v>24482750</v>
      </c>
      <c r="AH361" s="3">
        <v>0</v>
      </c>
      <c r="AI361" s="3">
        <v>7945250</v>
      </c>
      <c r="AK361" s="3">
        <v>0</v>
      </c>
      <c r="AM361" s="3">
        <v>4205750</v>
      </c>
      <c r="AR361" s="3">
        <v>88971800</v>
      </c>
      <c r="AT361" s="3">
        <v>0</v>
      </c>
      <c r="AU361" s="3">
        <v>29064650</v>
      </c>
      <c r="AW361" s="3">
        <v>0</v>
      </c>
      <c r="AX361" s="3">
        <v>10352300</v>
      </c>
      <c r="AY361" s="3">
        <v>319775</v>
      </c>
      <c r="AZ361" s="3">
        <v>3.0889270983259758E-2</v>
      </c>
    </row>
    <row r="362" spans="1:52" x14ac:dyDescent="0.25">
      <c r="A362" s="3" t="s">
        <v>1035</v>
      </c>
    </row>
    <row r="363" spans="1:52" x14ac:dyDescent="0.25">
      <c r="A363" s="3" t="s">
        <v>1037</v>
      </c>
      <c r="B363" s="3">
        <v>215387500</v>
      </c>
      <c r="C363" s="3">
        <v>476186250</v>
      </c>
      <c r="D363" s="3">
        <v>2.2108351227438918</v>
      </c>
      <c r="E363" s="3">
        <v>253940000</v>
      </c>
      <c r="F363" s="3">
        <v>738376750</v>
      </c>
      <c r="G363" s="3">
        <v>2.9076819327400174</v>
      </c>
      <c r="H363" s="3">
        <v>339685000</v>
      </c>
      <c r="I363" s="3">
        <v>1148570000</v>
      </c>
      <c r="J363" s="3">
        <v>3.3812797150301015</v>
      </c>
      <c r="K363" s="3">
        <v>471228750</v>
      </c>
      <c r="L363" s="3">
        <v>1040747500</v>
      </c>
      <c r="M363" s="3">
        <v>2.2085823498672355</v>
      </c>
      <c r="N363" s="3">
        <v>358910000</v>
      </c>
      <c r="O363" s="3">
        <v>407923333.33333331</v>
      </c>
      <c r="P363" s="3">
        <v>1.1365616264058771</v>
      </c>
      <c r="Q363" s="3">
        <v>609850000</v>
      </c>
      <c r="R363" s="3">
        <v>16936333.333333332</v>
      </c>
      <c r="S363" s="3">
        <v>2.7771309884944383E-2</v>
      </c>
      <c r="T363" s="3">
        <v>233107500</v>
      </c>
      <c r="U363" s="3">
        <v>552147500</v>
      </c>
      <c r="V363" s="3">
        <v>2.3686389326812738</v>
      </c>
      <c r="W363" s="3">
        <v>257237750</v>
      </c>
      <c r="X363" s="3">
        <v>407945250</v>
      </c>
      <c r="Y363" s="3">
        <v>1.5858685204640455</v>
      </c>
      <c r="Z363" s="3">
        <v>168212500</v>
      </c>
      <c r="AA363" s="3">
        <v>392017000</v>
      </c>
      <c r="AB363" s="3">
        <v>2.3304867355279781</v>
      </c>
      <c r="AC363" s="3">
        <v>491930000</v>
      </c>
      <c r="AD363" s="3">
        <v>191285250</v>
      </c>
      <c r="AE363" s="3">
        <v>0.38884648222308055</v>
      </c>
      <c r="AF363" s="3">
        <v>181569500</v>
      </c>
      <c r="AG363" s="3">
        <v>401870000</v>
      </c>
      <c r="AH363" s="3">
        <v>2.2133122578406614</v>
      </c>
      <c r="AI363" s="3">
        <v>234431250</v>
      </c>
      <c r="AJ363" s="3">
        <v>396010000</v>
      </c>
      <c r="AK363" s="3">
        <v>1.6892372497267323</v>
      </c>
      <c r="AL363" s="3">
        <v>6761325</v>
      </c>
      <c r="AM363" s="3">
        <v>1154997500</v>
      </c>
      <c r="AN363" s="3">
        <v>170.82413580178442</v>
      </c>
      <c r="AO363" s="3">
        <v>13875750</v>
      </c>
      <c r="AP363" s="3">
        <v>659106000</v>
      </c>
      <c r="AQ363" s="3">
        <v>47.500567536889896</v>
      </c>
      <c r="AR363" s="3">
        <v>24014250</v>
      </c>
      <c r="AS363" s="3">
        <v>400500000</v>
      </c>
      <c r="AT363" s="3">
        <v>16.677597676379648</v>
      </c>
      <c r="AU363" s="3">
        <v>745537500</v>
      </c>
      <c r="AV363" s="3">
        <v>207560000</v>
      </c>
      <c r="AW363" s="3">
        <v>0.27840316550139999</v>
      </c>
      <c r="AX363" s="3">
        <v>151831250</v>
      </c>
      <c r="AY363" s="3">
        <v>59288000</v>
      </c>
      <c r="AZ363" s="3">
        <v>0.39048614827316513</v>
      </c>
    </row>
    <row r="364" spans="1:52" x14ac:dyDescent="0.25">
      <c r="A364" s="3" t="s">
        <v>1039</v>
      </c>
      <c r="B364" s="3">
        <v>2142775000</v>
      </c>
      <c r="C364" s="3">
        <v>977232500</v>
      </c>
      <c r="D364" s="3">
        <v>0.45605931560709828</v>
      </c>
      <c r="E364" s="3">
        <v>2257325000</v>
      </c>
      <c r="F364" s="3">
        <v>809875000</v>
      </c>
      <c r="G364" s="3">
        <v>0.35877642785154995</v>
      </c>
      <c r="H364" s="3">
        <v>2979600000</v>
      </c>
      <c r="I364" s="3">
        <v>364142500</v>
      </c>
      <c r="J364" s="3">
        <v>0.12221187407705732</v>
      </c>
      <c r="K364" s="3">
        <v>564157500</v>
      </c>
      <c r="L364" s="3">
        <v>492642500</v>
      </c>
      <c r="M364" s="3">
        <v>0.87323575419984667</v>
      </c>
      <c r="N364" s="3">
        <v>1073895000</v>
      </c>
      <c r="O364" s="3">
        <v>1451300000</v>
      </c>
      <c r="P364" s="3">
        <v>1.3514356617732646</v>
      </c>
      <c r="Q364" s="3">
        <v>2436600000</v>
      </c>
      <c r="R364" s="3">
        <v>99422666.666666672</v>
      </c>
      <c r="S364" s="3">
        <v>4.0803852362581744E-2</v>
      </c>
      <c r="T364" s="3">
        <v>1348075000</v>
      </c>
      <c r="U364" s="3">
        <v>1060827500</v>
      </c>
      <c r="V364" s="3">
        <v>0.78692023811731548</v>
      </c>
      <c r="W364" s="3">
        <v>2881650000</v>
      </c>
      <c r="X364" s="3">
        <v>585595000</v>
      </c>
      <c r="Y364" s="3">
        <v>0.20321517186334218</v>
      </c>
      <c r="Z364" s="3">
        <v>1728850000</v>
      </c>
      <c r="AA364" s="3">
        <v>1110785000</v>
      </c>
      <c r="AB364" s="3">
        <v>0.64249934927842212</v>
      </c>
      <c r="AC364" s="3">
        <v>1778425000</v>
      </c>
      <c r="AD364" s="3">
        <v>698197500</v>
      </c>
      <c r="AE364" s="3">
        <v>0.39259316530075772</v>
      </c>
      <c r="AF364" s="3">
        <v>7157500000</v>
      </c>
      <c r="AG364" s="3">
        <v>1335000000</v>
      </c>
      <c r="AH364" s="3">
        <v>0.18651763884037723</v>
      </c>
      <c r="AI364" s="3">
        <v>2618372500</v>
      </c>
      <c r="AJ364" s="3">
        <v>1456900000</v>
      </c>
      <c r="AK364" s="3">
        <v>0.55641433753218839</v>
      </c>
      <c r="AL364" s="3">
        <v>743155000</v>
      </c>
      <c r="AM364" s="3">
        <v>4774225000</v>
      </c>
      <c r="AN364" s="3">
        <v>6.4242654627904008</v>
      </c>
      <c r="AO364" s="3">
        <v>1255590000</v>
      </c>
      <c r="AP364" s="3">
        <v>3313800000</v>
      </c>
      <c r="AQ364" s="3">
        <v>2.6392373306573007</v>
      </c>
      <c r="AR364" s="3">
        <v>372345000</v>
      </c>
      <c r="AS364" s="3">
        <v>469046666.66666669</v>
      </c>
      <c r="AT364" s="3">
        <v>1.2597098568979486</v>
      </c>
      <c r="AU364" s="3">
        <v>1343850000</v>
      </c>
      <c r="AV364" s="3">
        <v>1861575000</v>
      </c>
      <c r="AW364" s="3">
        <v>1.3852550507869181</v>
      </c>
      <c r="AX364" s="3">
        <v>4295650000</v>
      </c>
      <c r="AY364" s="3">
        <v>578347500</v>
      </c>
      <c r="AZ364" s="3">
        <v>0.13463561975486829</v>
      </c>
    </row>
    <row r="365" spans="1:52" x14ac:dyDescent="0.25">
      <c r="A365" s="3" t="s">
        <v>1041</v>
      </c>
      <c r="B365" s="3">
        <v>223402500</v>
      </c>
      <c r="C365" s="3">
        <v>1857997500</v>
      </c>
      <c r="D365" s="3">
        <v>8.3168160606976205</v>
      </c>
      <c r="E365" s="3">
        <v>204634000</v>
      </c>
      <c r="F365" s="3">
        <v>812072500</v>
      </c>
      <c r="G365" s="3">
        <v>3.9684143397480378</v>
      </c>
      <c r="H365" s="3">
        <v>406822500</v>
      </c>
      <c r="I365" s="3">
        <v>704550000</v>
      </c>
      <c r="J365" s="3">
        <v>1.7318363659827074</v>
      </c>
      <c r="K365" s="3">
        <v>272088250</v>
      </c>
      <c r="L365" s="3">
        <v>506712500</v>
      </c>
      <c r="M365" s="3">
        <v>1.8623093794017198</v>
      </c>
      <c r="N365" s="3">
        <v>1036127500</v>
      </c>
      <c r="O365" s="3">
        <v>780243333.33333337</v>
      </c>
      <c r="P365" s="3">
        <v>0.75303795462752743</v>
      </c>
      <c r="Q365" s="3">
        <v>530511500</v>
      </c>
      <c r="R365" s="3">
        <v>348620000</v>
      </c>
      <c r="S365" s="3">
        <v>0.65713938340639177</v>
      </c>
      <c r="T365" s="3">
        <v>790007250</v>
      </c>
      <c r="U365" s="3">
        <v>1299000000</v>
      </c>
      <c r="V365" s="3">
        <v>1.6442887074770516</v>
      </c>
      <c r="W365" s="3">
        <v>1241060000</v>
      </c>
      <c r="X365" s="3">
        <v>500083250</v>
      </c>
      <c r="Y365" s="3">
        <v>0.40294848758319501</v>
      </c>
      <c r="Z365" s="3">
        <v>433852500</v>
      </c>
      <c r="AA365" s="3">
        <v>1192337500</v>
      </c>
      <c r="AB365" s="3">
        <v>2.7482554554831422</v>
      </c>
      <c r="AC365" s="3">
        <v>654552500</v>
      </c>
      <c r="AD365" s="3">
        <v>1283805000</v>
      </c>
      <c r="AE365" s="3">
        <v>1.9613476382719492</v>
      </c>
      <c r="AF365" s="3">
        <v>792738500</v>
      </c>
      <c r="AG365" s="3">
        <v>816953333.33333337</v>
      </c>
      <c r="AH365" s="3">
        <v>1.0305458020940492</v>
      </c>
      <c r="AI365" s="3">
        <v>782187500</v>
      </c>
      <c r="AJ365" s="3">
        <v>683979333.33333337</v>
      </c>
      <c r="AK365" s="3">
        <v>0.87444421361033431</v>
      </c>
      <c r="AL365" s="3">
        <v>180220675</v>
      </c>
      <c r="AM365" s="3">
        <v>1453889750</v>
      </c>
      <c r="AN365" s="3">
        <v>8.0672750226909322</v>
      </c>
      <c r="AO365" s="3">
        <v>117302000</v>
      </c>
      <c r="AP365" s="3">
        <v>1391500000</v>
      </c>
      <c r="AQ365" s="3">
        <v>11.862542838144277</v>
      </c>
      <c r="AR365" s="3">
        <v>162325000</v>
      </c>
      <c r="AS365" s="3">
        <v>86106333.333333328</v>
      </c>
      <c r="AT365" s="3">
        <v>0.53045638893167002</v>
      </c>
      <c r="AU365" s="3">
        <v>1438787500</v>
      </c>
      <c r="AV365" s="3">
        <v>1785950000</v>
      </c>
      <c r="AW365" s="3">
        <v>1.2412882374916379</v>
      </c>
      <c r="AX365" s="3">
        <v>1766500000</v>
      </c>
      <c r="AY365" s="3">
        <v>1648257500</v>
      </c>
      <c r="AZ365" s="3">
        <v>0.93306396829889615</v>
      </c>
    </row>
    <row r="366" spans="1:52" x14ac:dyDescent="0.25">
      <c r="A366" s="3" t="s">
        <v>1043</v>
      </c>
      <c r="B366" s="3">
        <v>724007500</v>
      </c>
      <c r="C366" s="3">
        <v>248516000</v>
      </c>
      <c r="D366" s="3">
        <v>0.34325058787374441</v>
      </c>
      <c r="E366" s="3">
        <v>789735000</v>
      </c>
      <c r="F366" s="3">
        <v>513920000</v>
      </c>
      <c r="G366" s="3">
        <v>0.6507499351048136</v>
      </c>
      <c r="H366" s="3">
        <v>961902500</v>
      </c>
      <c r="I366" s="3">
        <v>474885000</v>
      </c>
      <c r="J366" s="3">
        <v>0.49369348764557741</v>
      </c>
      <c r="K366" s="3">
        <v>284635000</v>
      </c>
      <c r="L366" s="3">
        <v>219697500</v>
      </c>
      <c r="M366" s="3">
        <v>0.77185693958929857</v>
      </c>
      <c r="N366" s="3">
        <v>299860000</v>
      </c>
      <c r="O366" s="3">
        <v>101918333.33333333</v>
      </c>
      <c r="P366" s="3">
        <v>0.33988639142711041</v>
      </c>
      <c r="Q366" s="3">
        <v>691275000</v>
      </c>
      <c r="R366" s="3">
        <v>82976333.333333328</v>
      </c>
      <c r="S366" s="3">
        <v>0.12003375405350017</v>
      </c>
      <c r="T366" s="3">
        <v>562627500</v>
      </c>
      <c r="U366" s="3">
        <v>249472500</v>
      </c>
      <c r="V366" s="3">
        <v>0.44340616127011212</v>
      </c>
      <c r="W366" s="3">
        <v>492160000</v>
      </c>
      <c r="X366" s="3">
        <v>140725000</v>
      </c>
      <c r="Y366" s="3">
        <v>0.28593343628088425</v>
      </c>
      <c r="Z366" s="3">
        <v>279387500</v>
      </c>
      <c r="AA366" s="3">
        <v>436050000</v>
      </c>
      <c r="AB366" s="3">
        <v>1.5607355375598406</v>
      </c>
      <c r="AC366" s="3">
        <v>443767500</v>
      </c>
      <c r="AD366" s="3">
        <v>397314750</v>
      </c>
      <c r="AE366" s="3">
        <v>0.89532187463029622</v>
      </c>
      <c r="AF366" s="3">
        <v>401847500</v>
      </c>
      <c r="AG366" s="3">
        <v>466310000</v>
      </c>
      <c r="AH366" s="3">
        <v>1.1604153316867718</v>
      </c>
      <c r="AI366" s="3">
        <v>157532250</v>
      </c>
      <c r="AJ366" s="3">
        <v>538036666.66666663</v>
      </c>
      <c r="AK366" s="3">
        <v>3.4154064749704687</v>
      </c>
      <c r="AL366" s="3">
        <v>18400050</v>
      </c>
      <c r="AM366" s="3">
        <v>1965725000</v>
      </c>
      <c r="AN366" s="3">
        <v>106.83259012883117</v>
      </c>
      <c r="AO366" s="3">
        <v>90497750</v>
      </c>
      <c r="AP366" s="3">
        <v>1133627500</v>
      </c>
      <c r="AQ366" s="3">
        <v>12.526582152594955</v>
      </c>
      <c r="AR366" s="3">
        <v>125788500</v>
      </c>
      <c r="AS366" s="3">
        <v>91023666.666666672</v>
      </c>
      <c r="AT366" s="3">
        <v>0.72362470867103645</v>
      </c>
      <c r="AU366" s="3">
        <v>333110000</v>
      </c>
      <c r="AV366" s="3">
        <v>348812500</v>
      </c>
      <c r="AW366" s="3">
        <v>1.0471390831857343</v>
      </c>
      <c r="AX366" s="3">
        <v>68031750</v>
      </c>
      <c r="AY366" s="3">
        <v>186362250</v>
      </c>
      <c r="AZ366" s="3">
        <v>2.7393422923855404</v>
      </c>
    </row>
    <row r="367" spans="1:52" x14ac:dyDescent="0.25">
      <c r="A367" s="3" t="s">
        <v>1045</v>
      </c>
    </row>
    <row r="368" spans="1:52" x14ac:dyDescent="0.25">
      <c r="A368" s="3" t="s">
        <v>1047</v>
      </c>
    </row>
    <row r="369" spans="1:52" x14ac:dyDescent="0.25">
      <c r="A369" s="3" t="s">
        <v>1049</v>
      </c>
      <c r="B369" s="3">
        <v>8633500000</v>
      </c>
      <c r="C369" s="3">
        <v>7686400000</v>
      </c>
      <c r="D369" s="3">
        <v>0.89029941506920718</v>
      </c>
      <c r="E369" s="3">
        <v>10202300000</v>
      </c>
      <c r="F369" s="3">
        <v>6656425000</v>
      </c>
      <c r="G369" s="3">
        <v>0.65244356664673653</v>
      </c>
      <c r="H369" s="3">
        <v>12675000000</v>
      </c>
      <c r="I369" s="3">
        <v>3551050000</v>
      </c>
      <c r="J369" s="3">
        <v>0.28016173570019726</v>
      </c>
      <c r="K369" s="3">
        <v>2690360000</v>
      </c>
      <c r="L369" s="3">
        <v>2552600000</v>
      </c>
      <c r="M369" s="3">
        <v>0.94879495680875425</v>
      </c>
      <c r="N369" s="3">
        <v>5848725000</v>
      </c>
      <c r="O369" s="3">
        <v>10476200000</v>
      </c>
      <c r="P369" s="3">
        <v>1.791193807197295</v>
      </c>
      <c r="Q369" s="3">
        <v>13925000000</v>
      </c>
      <c r="R369" s="3">
        <v>866243333.33333337</v>
      </c>
      <c r="S369" s="3">
        <v>6.2207779772591267E-2</v>
      </c>
      <c r="T369" s="3">
        <v>11750000000</v>
      </c>
      <c r="U369" s="3">
        <v>8418175000</v>
      </c>
      <c r="V369" s="3">
        <v>0.71644042553191489</v>
      </c>
      <c r="W369" s="3">
        <v>13450000000</v>
      </c>
      <c r="X369" s="3">
        <v>5756750000</v>
      </c>
      <c r="Y369" s="3">
        <v>0.4280111524163569</v>
      </c>
      <c r="Z369" s="3">
        <v>9394250000</v>
      </c>
      <c r="AA369" s="3">
        <v>6007325000</v>
      </c>
      <c r="AB369" s="3">
        <v>0.6394682917742236</v>
      </c>
      <c r="AC369" s="3">
        <v>9316725000</v>
      </c>
      <c r="AD369" s="3">
        <v>2513110000</v>
      </c>
      <c r="AE369" s="3">
        <v>0.269741781580974</v>
      </c>
      <c r="AF369" s="3">
        <v>5371450000</v>
      </c>
      <c r="AG369" s="3">
        <v>7721000000</v>
      </c>
      <c r="AH369" s="3">
        <v>1.4374144783996872</v>
      </c>
      <c r="AI369" s="3">
        <v>6553100000</v>
      </c>
      <c r="AJ369" s="3">
        <v>4586600000</v>
      </c>
      <c r="AK369" s="3">
        <v>0.69991301826616414</v>
      </c>
      <c r="AL369" s="3">
        <v>284167500</v>
      </c>
      <c r="AM369" s="3">
        <v>725177500</v>
      </c>
      <c r="AN369" s="3">
        <v>2.5519367978393026</v>
      </c>
      <c r="AO369" s="3">
        <v>379485000</v>
      </c>
      <c r="AP369" s="3">
        <v>334867500</v>
      </c>
      <c r="AQ369" s="3">
        <v>0.88242618285307717</v>
      </c>
      <c r="AR369" s="3">
        <v>39418250</v>
      </c>
      <c r="AS369" s="3">
        <v>38601000</v>
      </c>
      <c r="AT369" s="3">
        <v>0.97926721759591051</v>
      </c>
      <c r="AU369" s="3">
        <v>78820750</v>
      </c>
      <c r="AV369" s="3">
        <v>79465000</v>
      </c>
      <c r="AW369" s="3">
        <v>1.008173609106739</v>
      </c>
      <c r="AX369" s="3">
        <v>100276750</v>
      </c>
      <c r="AY369" s="3">
        <v>29816750</v>
      </c>
      <c r="AZ369" s="3">
        <v>0.29734459882275804</v>
      </c>
    </row>
    <row r="370" spans="1:52" x14ac:dyDescent="0.25">
      <c r="A370" s="3" t="s">
        <v>1051</v>
      </c>
      <c r="B370" s="3">
        <v>73867500</v>
      </c>
      <c r="C370" s="3">
        <v>16998250</v>
      </c>
      <c r="D370" s="3">
        <v>0.2301181168985007</v>
      </c>
      <c r="E370" s="3">
        <v>52565250</v>
      </c>
      <c r="F370" s="3">
        <v>6270750</v>
      </c>
      <c r="G370" s="3">
        <v>0.11929459100831823</v>
      </c>
      <c r="H370" s="3">
        <v>16820300</v>
      </c>
      <c r="I370" s="3">
        <v>5008550</v>
      </c>
      <c r="J370" s="3">
        <v>0.29776817298145691</v>
      </c>
      <c r="K370" s="3">
        <v>33925000</v>
      </c>
      <c r="L370" s="3">
        <v>8038500</v>
      </c>
      <c r="M370" s="3">
        <v>0.23694915254237289</v>
      </c>
      <c r="N370" s="3">
        <v>29186500</v>
      </c>
      <c r="P370" s="3">
        <v>0</v>
      </c>
      <c r="Q370" s="3">
        <v>48999250</v>
      </c>
      <c r="R370" s="3">
        <v>22149666.666666668</v>
      </c>
      <c r="S370" s="3">
        <v>0.4520409325993085</v>
      </c>
      <c r="T370" s="3">
        <v>23504250</v>
      </c>
      <c r="U370" s="3">
        <v>3623800</v>
      </c>
      <c r="V370" s="3">
        <v>0.15417637235819054</v>
      </c>
      <c r="W370" s="3">
        <v>24596000</v>
      </c>
      <c r="X370" s="3">
        <v>5189000</v>
      </c>
      <c r="Y370" s="3">
        <v>0.21096926329484469</v>
      </c>
      <c r="Z370" s="3">
        <v>32155750</v>
      </c>
      <c r="AA370" s="3">
        <v>5955600</v>
      </c>
      <c r="AB370" s="3">
        <v>0.18521104312603501</v>
      </c>
      <c r="AC370" s="3">
        <v>30685750</v>
      </c>
      <c r="AD370" s="3">
        <v>494650</v>
      </c>
      <c r="AE370" s="3">
        <v>1.611986019569344E-2</v>
      </c>
      <c r="AF370" s="3">
        <v>16714000</v>
      </c>
      <c r="AG370" s="3">
        <v>12925333.333333334</v>
      </c>
      <c r="AH370" s="3">
        <v>0.77332376052012286</v>
      </c>
      <c r="AI370" s="3">
        <v>18742800</v>
      </c>
      <c r="AJ370" s="3">
        <v>4776000</v>
      </c>
      <c r="AK370" s="3">
        <v>0.25481785005442092</v>
      </c>
      <c r="AL370" s="3">
        <v>2799525</v>
      </c>
      <c r="AM370" s="3">
        <v>40329500</v>
      </c>
      <c r="AN370" s="3">
        <v>14.405836704440931</v>
      </c>
      <c r="AO370" s="3">
        <v>11549275</v>
      </c>
      <c r="AP370" s="3">
        <v>6141500</v>
      </c>
      <c r="AQ370" s="3">
        <v>0.53176498091871571</v>
      </c>
      <c r="AR370" s="3">
        <v>13203175</v>
      </c>
      <c r="AT370" s="3">
        <v>0</v>
      </c>
      <c r="AU370" s="3">
        <v>21523750</v>
      </c>
      <c r="AV370" s="3">
        <v>6905500</v>
      </c>
      <c r="AW370" s="3">
        <v>0.32083163946802951</v>
      </c>
      <c r="AX370" s="3">
        <v>33406500</v>
      </c>
      <c r="AY370" s="3">
        <v>12105000</v>
      </c>
      <c r="AZ370" s="3">
        <v>0.36235463158367381</v>
      </c>
    </row>
    <row r="371" spans="1:52" x14ac:dyDescent="0.25">
      <c r="A371" s="3" t="s">
        <v>1053</v>
      </c>
    </row>
    <row r="372" spans="1:52" x14ac:dyDescent="0.25">
      <c r="A372" s="3" t="s">
        <v>1055</v>
      </c>
    </row>
    <row r="373" spans="1:52" x14ac:dyDescent="0.25">
      <c r="A373" s="3" t="s">
        <v>1057</v>
      </c>
      <c r="C373" s="3">
        <v>31538375</v>
      </c>
      <c r="E373" s="3">
        <v>32798875</v>
      </c>
      <c r="G373" s="3">
        <v>0</v>
      </c>
      <c r="K373" s="3">
        <v>137057250</v>
      </c>
      <c r="L373" s="3">
        <v>37430000</v>
      </c>
      <c r="M373" s="3">
        <v>0.27309755594833546</v>
      </c>
      <c r="N373" s="3">
        <v>162023662.5</v>
      </c>
      <c r="P373" s="3">
        <v>0</v>
      </c>
      <c r="Z373" s="3">
        <v>82012625</v>
      </c>
      <c r="AA373" s="3">
        <v>15509000</v>
      </c>
      <c r="AB373" s="3">
        <v>0.18910503108515306</v>
      </c>
      <c r="AC373" s="3">
        <v>369390375</v>
      </c>
      <c r="AD373" s="3">
        <v>52178125</v>
      </c>
      <c r="AE373" s="3">
        <v>0.14125469565903009</v>
      </c>
      <c r="AF373" s="3">
        <v>1343132500</v>
      </c>
      <c r="AG373" s="3">
        <v>1170010000</v>
      </c>
      <c r="AH373" s="3">
        <v>0.87110541960677745</v>
      </c>
      <c r="AI373" s="3">
        <v>1391941250</v>
      </c>
      <c r="AJ373" s="3">
        <v>364785666.66666669</v>
      </c>
      <c r="AK373" s="3">
        <v>0.26206972935579481</v>
      </c>
      <c r="AL373" s="3">
        <v>833769875</v>
      </c>
      <c r="AM373" s="3">
        <v>3529343750</v>
      </c>
      <c r="AN373" s="3">
        <v>4.2329950455453913</v>
      </c>
      <c r="AO373" s="3">
        <v>2045732500</v>
      </c>
      <c r="AP373" s="3">
        <v>2162872500</v>
      </c>
      <c r="AQ373" s="3">
        <v>1.0572606633565238</v>
      </c>
      <c r="AR373" s="3">
        <v>1958831250</v>
      </c>
      <c r="AS373" s="3">
        <v>1188603333.3333333</v>
      </c>
      <c r="AT373" s="3">
        <v>0.60679210285895391</v>
      </c>
      <c r="AU373" s="3">
        <v>2434052500</v>
      </c>
      <c r="AV373" s="3">
        <v>2397167500</v>
      </c>
      <c r="AW373" s="3">
        <v>0.98484625947879101</v>
      </c>
      <c r="AX373" s="3">
        <v>6006838750</v>
      </c>
      <c r="AY373" s="3">
        <v>2126816250</v>
      </c>
      <c r="AZ373" s="3">
        <v>0.35406581373605212</v>
      </c>
    </row>
    <row r="374" spans="1:52" x14ac:dyDescent="0.25">
      <c r="A374" s="3" t="s">
        <v>1059</v>
      </c>
      <c r="B374" s="3">
        <v>11911000</v>
      </c>
      <c r="C374" s="3">
        <v>33327250</v>
      </c>
      <c r="D374" s="3">
        <v>2.7980228360339181</v>
      </c>
      <c r="E374" s="3">
        <v>57871500</v>
      </c>
      <c r="F374" s="3">
        <v>7963500</v>
      </c>
      <c r="G374" s="3">
        <v>0.1376065939192867</v>
      </c>
      <c r="H374" s="3">
        <v>33288100</v>
      </c>
      <c r="I374" s="3">
        <v>175681150</v>
      </c>
      <c r="J374" s="3">
        <v>5.2775961980407411</v>
      </c>
      <c r="K374" s="3">
        <v>83751625</v>
      </c>
      <c r="L374" s="3">
        <v>12977950</v>
      </c>
      <c r="M374" s="3">
        <v>0.15495759037511211</v>
      </c>
      <c r="N374" s="3">
        <v>28048500</v>
      </c>
      <c r="O374" s="3">
        <v>88953000</v>
      </c>
      <c r="P374" s="3">
        <v>3.1713995400823571</v>
      </c>
      <c r="Q374" s="3">
        <v>4906500</v>
      </c>
      <c r="R374" s="3">
        <v>921733.33333333337</v>
      </c>
      <c r="S374" s="3">
        <v>0.18785964197153437</v>
      </c>
      <c r="T374" s="3">
        <v>4160775</v>
      </c>
      <c r="U374" s="3">
        <v>61904250</v>
      </c>
      <c r="V374" s="3">
        <v>14.8780575734088</v>
      </c>
      <c r="W374" s="3">
        <v>133879250</v>
      </c>
      <c r="X374" s="3">
        <v>63791750</v>
      </c>
      <c r="Y374" s="3">
        <v>0.47648720768901826</v>
      </c>
      <c r="Z374" s="3">
        <v>197150000</v>
      </c>
      <c r="AA374" s="3">
        <v>67917750</v>
      </c>
      <c r="AB374" s="3">
        <v>0.34449784428100433</v>
      </c>
      <c r="AC374" s="3">
        <v>551010000</v>
      </c>
      <c r="AD374" s="3">
        <v>43026000</v>
      </c>
      <c r="AE374" s="3">
        <v>7.8085697174279961E-2</v>
      </c>
      <c r="AF374" s="3">
        <v>1179307500</v>
      </c>
      <c r="AG374" s="3">
        <v>780140000</v>
      </c>
      <c r="AH374" s="3">
        <v>0.66152381800336213</v>
      </c>
      <c r="AI374" s="3">
        <v>1215205000</v>
      </c>
      <c r="AJ374" s="3">
        <v>283493666.66666669</v>
      </c>
      <c r="AK374" s="3">
        <v>0.23328875923541023</v>
      </c>
      <c r="AL374" s="3">
        <v>2884000</v>
      </c>
      <c r="AM374" s="3">
        <v>62889750</v>
      </c>
      <c r="AN374" s="3">
        <v>21.806432038834952</v>
      </c>
      <c r="AO374" s="3">
        <v>24742000</v>
      </c>
      <c r="AP374" s="3">
        <v>56370000</v>
      </c>
      <c r="AQ374" s="3">
        <v>2.278312181715302</v>
      </c>
      <c r="AR374" s="3">
        <v>53141750</v>
      </c>
      <c r="AS374" s="3">
        <v>13542000</v>
      </c>
      <c r="AT374" s="3">
        <v>0.25482788955952712</v>
      </c>
      <c r="AU374" s="3">
        <v>225759600</v>
      </c>
      <c r="AV374" s="3">
        <v>51165175</v>
      </c>
      <c r="AW374" s="3">
        <v>0.2266356558037842</v>
      </c>
      <c r="AX374" s="3">
        <v>459186250</v>
      </c>
      <c r="AY374" s="3">
        <v>16939350</v>
      </c>
      <c r="AZ374" s="3">
        <v>3.6889933006487019E-2</v>
      </c>
    </row>
    <row r="375" spans="1:52" x14ac:dyDescent="0.25">
      <c r="A375" s="3" t="s">
        <v>1061</v>
      </c>
      <c r="B375" s="3">
        <v>89931975</v>
      </c>
      <c r="C375" s="3">
        <v>2306550</v>
      </c>
      <c r="D375" s="3">
        <v>2.5647718734076508E-2</v>
      </c>
      <c r="E375" s="3">
        <v>74122500</v>
      </c>
      <c r="F375" s="3">
        <v>20026250</v>
      </c>
      <c r="G375" s="3">
        <v>0.27017774629835745</v>
      </c>
      <c r="H375" s="3">
        <v>84025500</v>
      </c>
      <c r="I375" s="3">
        <v>11600250</v>
      </c>
      <c r="J375" s="3">
        <v>0.13805630433618366</v>
      </c>
      <c r="K375" s="3">
        <v>2485550</v>
      </c>
      <c r="L375" s="3">
        <v>4719250</v>
      </c>
      <c r="M375" s="3">
        <v>1.8986743376717428</v>
      </c>
      <c r="N375" s="3">
        <v>3721450</v>
      </c>
      <c r="P375" s="3">
        <v>0</v>
      </c>
      <c r="Q375" s="3">
        <v>1737700</v>
      </c>
      <c r="S375" s="3">
        <v>0</v>
      </c>
      <c r="U375" s="3">
        <v>17327750</v>
      </c>
      <c r="AA375" s="3">
        <v>4287500</v>
      </c>
      <c r="AC375" s="3">
        <v>661900</v>
      </c>
      <c r="AD375" s="3">
        <v>3848330</v>
      </c>
      <c r="AE375" s="3">
        <v>5.8140655688170417</v>
      </c>
      <c r="AF375" s="3">
        <v>1321100</v>
      </c>
      <c r="AG375" s="3">
        <v>7155666.666666667</v>
      </c>
      <c r="AH375" s="3">
        <v>5.4164458910503877</v>
      </c>
      <c r="AI375" s="3">
        <v>4212500</v>
      </c>
      <c r="AJ375" s="3">
        <v>11537666.666666666</v>
      </c>
      <c r="AK375" s="3">
        <v>2.73891196834817</v>
      </c>
      <c r="AM375" s="3">
        <v>2232625</v>
      </c>
      <c r="AP375" s="3">
        <v>3713900</v>
      </c>
      <c r="AR375" s="3">
        <v>997200</v>
      </c>
      <c r="AT375" s="3">
        <v>0</v>
      </c>
    </row>
    <row r="376" spans="1:52" x14ac:dyDescent="0.25">
      <c r="A376" s="3" t="s">
        <v>1063</v>
      </c>
      <c r="B376" s="3">
        <v>40239750</v>
      </c>
      <c r="D376" s="3">
        <v>0</v>
      </c>
      <c r="E376" s="3">
        <v>77203500</v>
      </c>
      <c r="G376" s="3">
        <v>0</v>
      </c>
      <c r="H376" s="3">
        <v>85650500</v>
      </c>
      <c r="J376" s="3">
        <v>0</v>
      </c>
      <c r="Q376" s="3">
        <v>32903000</v>
      </c>
      <c r="S376" s="3">
        <v>0</v>
      </c>
      <c r="T376" s="3">
        <v>10629500</v>
      </c>
      <c r="V376" s="3">
        <v>0</v>
      </c>
      <c r="Z376" s="3">
        <v>43739000</v>
      </c>
      <c r="AB376" s="3">
        <v>0</v>
      </c>
      <c r="AC376" s="3">
        <v>6918000</v>
      </c>
      <c r="AE376" s="3">
        <v>0</v>
      </c>
      <c r="AL376" s="3">
        <v>1185075</v>
      </c>
      <c r="AN376" s="3">
        <v>0</v>
      </c>
      <c r="AS376" s="3">
        <v>2072366.6666666667</v>
      </c>
      <c r="AX376" s="3">
        <v>29254600</v>
      </c>
      <c r="AZ376" s="3">
        <v>0</v>
      </c>
    </row>
    <row r="377" spans="1:52" x14ac:dyDescent="0.25">
      <c r="A377" s="3" t="s">
        <v>1065</v>
      </c>
    </row>
    <row r="378" spans="1:52" x14ac:dyDescent="0.25">
      <c r="A378" s="3" t="s">
        <v>1067</v>
      </c>
    </row>
    <row r="379" spans="1:52" x14ac:dyDescent="0.25">
      <c r="A379" s="3" t="s">
        <v>1069</v>
      </c>
      <c r="B379" s="3">
        <v>138582000</v>
      </c>
      <c r="C379" s="3">
        <v>64571250</v>
      </c>
      <c r="D379" s="3">
        <v>0.4659425466510802</v>
      </c>
      <c r="E379" s="3">
        <v>523930750</v>
      </c>
      <c r="F379" s="3">
        <v>567341700</v>
      </c>
      <c r="G379" s="3">
        <v>1.0828562744217629</v>
      </c>
      <c r="H379" s="3">
        <v>472580750</v>
      </c>
      <c r="I379" s="3">
        <v>267880000</v>
      </c>
      <c r="J379" s="3">
        <v>0.56684492544395848</v>
      </c>
      <c r="K379" s="3">
        <v>80884750</v>
      </c>
      <c r="L379" s="3">
        <v>404072500</v>
      </c>
      <c r="M379" s="3">
        <v>4.9956574014261035</v>
      </c>
      <c r="N379" s="3">
        <v>171854275</v>
      </c>
      <c r="O379" s="3">
        <v>811153333.33333337</v>
      </c>
      <c r="P379" s="3">
        <v>4.7200067227500355</v>
      </c>
      <c r="Q379" s="3">
        <v>825328500</v>
      </c>
      <c r="R379" s="3">
        <v>15160000</v>
      </c>
      <c r="S379" s="3">
        <v>1.8368443595489555E-2</v>
      </c>
      <c r="T379" s="3">
        <v>236168250</v>
      </c>
      <c r="U379" s="3">
        <v>9607500</v>
      </c>
      <c r="V379" s="3">
        <v>4.0680743495368238E-2</v>
      </c>
      <c r="W379" s="3">
        <v>412485000</v>
      </c>
      <c r="X379" s="3">
        <v>161419250</v>
      </c>
      <c r="Y379" s="3">
        <v>0.39133362425300317</v>
      </c>
      <c r="Z379" s="3">
        <v>459573250</v>
      </c>
      <c r="AA379" s="3">
        <v>368940000</v>
      </c>
      <c r="AB379" s="3">
        <v>0.80278823887160533</v>
      </c>
      <c r="AC379" s="3">
        <v>335238500</v>
      </c>
      <c r="AD379" s="3">
        <v>879500</v>
      </c>
      <c r="AE379" s="3">
        <v>2.6235053551426821E-3</v>
      </c>
      <c r="AF379" s="3">
        <v>558745000</v>
      </c>
      <c r="AG379" s="3">
        <v>120710000</v>
      </c>
      <c r="AH379" s="3">
        <v>0.21603772740695668</v>
      </c>
      <c r="AI379" s="3">
        <v>208910000</v>
      </c>
      <c r="AJ379" s="3">
        <v>106240000</v>
      </c>
      <c r="AK379" s="3">
        <v>0.5085443492413001</v>
      </c>
      <c r="AL379" s="3">
        <v>22315975</v>
      </c>
      <c r="AN379" s="3">
        <v>0</v>
      </c>
      <c r="AO379" s="3">
        <v>90900300</v>
      </c>
      <c r="AP379" s="3">
        <v>672907500</v>
      </c>
      <c r="AQ379" s="3">
        <v>7.4026983409295681</v>
      </c>
      <c r="AR379" s="3">
        <v>4784750</v>
      </c>
      <c r="AT379" s="3">
        <v>0</v>
      </c>
      <c r="AU379" s="3">
        <v>15514500</v>
      </c>
      <c r="AV379" s="3">
        <v>4861425</v>
      </c>
      <c r="AW379" s="3">
        <v>0.31334719133713623</v>
      </c>
      <c r="AX379" s="3">
        <v>440533000</v>
      </c>
      <c r="AY379" s="3">
        <v>93472250</v>
      </c>
      <c r="AZ379" s="3">
        <v>0.21217990479714346</v>
      </c>
    </row>
    <row r="380" spans="1:52" x14ac:dyDescent="0.25">
      <c r="A380" s="3" t="s">
        <v>1071</v>
      </c>
    </row>
    <row r="381" spans="1:52" x14ac:dyDescent="0.25">
      <c r="A381" s="3" t="s">
        <v>1073</v>
      </c>
    </row>
    <row r="382" spans="1:52" x14ac:dyDescent="0.25">
      <c r="A382" s="3" t="s">
        <v>1075</v>
      </c>
    </row>
    <row r="383" spans="1:52" x14ac:dyDescent="0.25">
      <c r="A383" s="3" t="s">
        <v>1077</v>
      </c>
      <c r="B383" s="3">
        <v>118163750</v>
      </c>
      <c r="C383" s="3">
        <v>17727325</v>
      </c>
      <c r="D383" s="3">
        <v>0.15002337857422432</v>
      </c>
      <c r="E383" s="3">
        <v>132758500</v>
      </c>
      <c r="F383" s="3">
        <v>234587500</v>
      </c>
      <c r="G383" s="3">
        <v>1.7670243336584852</v>
      </c>
      <c r="H383" s="3">
        <v>227675000</v>
      </c>
      <c r="I383" s="3">
        <v>157998750</v>
      </c>
      <c r="J383" s="3">
        <v>0.69396617986164488</v>
      </c>
      <c r="K383" s="3">
        <v>586247500</v>
      </c>
      <c r="L383" s="3">
        <v>77092500</v>
      </c>
      <c r="M383" s="3">
        <v>0.13150162687260927</v>
      </c>
      <c r="N383" s="3">
        <v>238865000</v>
      </c>
      <c r="O383" s="3">
        <v>351220000</v>
      </c>
      <c r="P383" s="3">
        <v>1.4703702928432378</v>
      </c>
      <c r="Q383" s="3">
        <v>8230000</v>
      </c>
      <c r="R383" s="3">
        <v>105721633.33333333</v>
      </c>
      <c r="S383" s="3">
        <v>12.845884973673552</v>
      </c>
      <c r="T383" s="3">
        <v>47928250</v>
      </c>
      <c r="U383" s="3">
        <v>7071750</v>
      </c>
      <c r="V383" s="3">
        <v>0.14754867953659898</v>
      </c>
      <c r="W383" s="3">
        <v>27948250</v>
      </c>
      <c r="X383" s="3">
        <v>112157250</v>
      </c>
      <c r="Y383" s="3">
        <v>4.0130330163784853</v>
      </c>
      <c r="Z383" s="3">
        <v>84336000</v>
      </c>
      <c r="AA383" s="3">
        <v>8637250</v>
      </c>
      <c r="AB383" s="3">
        <v>0.1024147457787896</v>
      </c>
      <c r="AC383" s="3">
        <v>25267750</v>
      </c>
      <c r="AE383" s="3">
        <v>0</v>
      </c>
      <c r="AF383" s="3">
        <v>146227500</v>
      </c>
      <c r="AG383" s="3">
        <v>15929333.333333334</v>
      </c>
      <c r="AH383" s="3">
        <v>0.10893527779202498</v>
      </c>
      <c r="AI383" s="3">
        <v>123063000</v>
      </c>
      <c r="AJ383" s="3">
        <v>111133433.33333333</v>
      </c>
      <c r="AK383" s="3">
        <v>0.90306130464342105</v>
      </c>
      <c r="AL383" s="3">
        <v>24109400</v>
      </c>
      <c r="AM383" s="3">
        <v>4787250</v>
      </c>
      <c r="AN383" s="3">
        <v>0.19856363078301409</v>
      </c>
      <c r="AO383" s="3">
        <v>3649000</v>
      </c>
      <c r="AP383" s="3">
        <v>597192500</v>
      </c>
      <c r="AQ383" s="3">
        <v>163.65922170457659</v>
      </c>
      <c r="AR383" s="3">
        <v>181877500</v>
      </c>
      <c r="AS383" s="3">
        <v>766599666.66666663</v>
      </c>
      <c r="AT383" s="3">
        <v>4.214923048022249</v>
      </c>
      <c r="AU383" s="3">
        <v>256315000</v>
      </c>
      <c r="AV383" s="3">
        <v>46255750</v>
      </c>
      <c r="AW383" s="3">
        <v>0.18046446754969472</v>
      </c>
      <c r="AX383" s="3">
        <v>681687500</v>
      </c>
      <c r="AY383" s="3">
        <v>1187120000</v>
      </c>
      <c r="AZ383" s="3">
        <v>1.7414431099294032</v>
      </c>
    </row>
    <row r="384" spans="1:52" x14ac:dyDescent="0.25">
      <c r="A384" s="3" t="s">
        <v>1079</v>
      </c>
    </row>
    <row r="385" spans="1:52" x14ac:dyDescent="0.25">
      <c r="A385" s="3" t="s">
        <v>1081</v>
      </c>
      <c r="B385" s="3">
        <v>2399750000</v>
      </c>
      <c r="C385" s="3">
        <v>1625972500</v>
      </c>
      <c r="D385" s="3">
        <v>0.67755912074174396</v>
      </c>
      <c r="E385" s="3">
        <v>2807175000</v>
      </c>
      <c r="F385" s="3">
        <v>1710925000</v>
      </c>
      <c r="G385" s="3">
        <v>0.60948284307177147</v>
      </c>
      <c r="H385" s="3">
        <v>3760600000</v>
      </c>
      <c r="I385" s="3">
        <v>1141847500</v>
      </c>
      <c r="J385" s="3">
        <v>0.30363439344785409</v>
      </c>
      <c r="K385" s="3">
        <v>1710155000</v>
      </c>
      <c r="L385" s="3">
        <v>1380485000</v>
      </c>
      <c r="M385" s="3">
        <v>0.80722799980118765</v>
      </c>
      <c r="N385" s="3">
        <v>1941485000</v>
      </c>
      <c r="O385" s="3">
        <v>3060566666.6666665</v>
      </c>
      <c r="P385" s="3">
        <v>1.5764050026998233</v>
      </c>
      <c r="Q385" s="3">
        <v>3065750000</v>
      </c>
      <c r="R385" s="3">
        <v>309230000</v>
      </c>
      <c r="S385" s="3">
        <v>0.10086601973415966</v>
      </c>
      <c r="T385" s="3">
        <v>3376800000</v>
      </c>
      <c r="U385" s="3">
        <v>2386097500</v>
      </c>
      <c r="V385" s="3">
        <v>0.70661499052357257</v>
      </c>
      <c r="W385" s="3">
        <v>4612500000</v>
      </c>
      <c r="X385" s="3">
        <v>1233370000</v>
      </c>
      <c r="Y385" s="3">
        <v>0.26739728997289974</v>
      </c>
      <c r="Z385" s="3">
        <v>3590750000</v>
      </c>
      <c r="AA385" s="3">
        <v>1324510000</v>
      </c>
      <c r="AB385" s="3">
        <v>0.36886722829492447</v>
      </c>
      <c r="AC385" s="3">
        <v>5867925000</v>
      </c>
      <c r="AD385" s="3">
        <v>624880000</v>
      </c>
      <c r="AE385" s="3">
        <v>0.10649079529816759</v>
      </c>
      <c r="AF385" s="3">
        <v>4314500000</v>
      </c>
      <c r="AG385" s="3">
        <v>3843833333.3333335</v>
      </c>
      <c r="AH385" s="3">
        <v>0.89091049561556002</v>
      </c>
      <c r="AI385" s="3">
        <v>7997775000</v>
      </c>
      <c r="AJ385" s="3">
        <v>1256620000</v>
      </c>
      <c r="AK385" s="3">
        <v>0.15712119933356464</v>
      </c>
      <c r="AL385" s="3">
        <v>1387070000</v>
      </c>
      <c r="AM385" s="3">
        <v>3097100000</v>
      </c>
      <c r="AN385" s="3">
        <v>2.2328361221856143</v>
      </c>
      <c r="AO385" s="3">
        <v>4051900000</v>
      </c>
      <c r="AP385" s="3">
        <v>3024650000</v>
      </c>
      <c r="AQ385" s="3">
        <v>0.74647696142550413</v>
      </c>
      <c r="AR385" s="3">
        <v>2197450000</v>
      </c>
      <c r="AS385" s="3">
        <v>1346966666.6666667</v>
      </c>
      <c r="AT385" s="3">
        <v>0.61296806146518312</v>
      </c>
      <c r="AU385" s="3">
        <v>3420650000</v>
      </c>
      <c r="AV385" s="3">
        <v>2983475000</v>
      </c>
      <c r="AW385" s="3">
        <v>0.87219534299036727</v>
      </c>
      <c r="AX385" s="3">
        <v>2558775000</v>
      </c>
      <c r="AY385" s="3">
        <v>1307292500</v>
      </c>
      <c r="AZ385" s="3">
        <v>0.51090560912936855</v>
      </c>
    </row>
    <row r="386" spans="1:52" x14ac:dyDescent="0.25">
      <c r="A386" s="3" t="s">
        <v>1083</v>
      </c>
    </row>
    <row r="387" spans="1:52" x14ac:dyDescent="0.25">
      <c r="A387" s="3" t="s">
        <v>1085</v>
      </c>
      <c r="B387" s="3">
        <v>14053500</v>
      </c>
      <c r="C387" s="3">
        <v>8250500</v>
      </c>
      <c r="D387" s="3">
        <v>0.58707795211157365</v>
      </c>
      <c r="E387" s="3">
        <v>33498000</v>
      </c>
      <c r="F387" s="3">
        <v>11813175</v>
      </c>
      <c r="G387" s="3">
        <v>0.35265314347125204</v>
      </c>
      <c r="H387" s="3">
        <v>45438500</v>
      </c>
      <c r="I387" s="3">
        <v>8559250</v>
      </c>
      <c r="J387" s="3">
        <v>0.18836999460809667</v>
      </c>
      <c r="K387" s="3">
        <v>27771500</v>
      </c>
      <c r="L387" s="3">
        <v>3884250</v>
      </c>
      <c r="M387" s="3">
        <v>0.13986460940172479</v>
      </c>
      <c r="N387" s="3">
        <v>38851475</v>
      </c>
      <c r="O387" s="3">
        <v>11890333.333333334</v>
      </c>
      <c r="P387" s="3">
        <v>0.306045866555474</v>
      </c>
      <c r="Q387" s="3">
        <v>25624000</v>
      </c>
      <c r="S387" s="3">
        <v>0</v>
      </c>
      <c r="T387" s="3">
        <v>25976825</v>
      </c>
      <c r="U387" s="3">
        <v>4313250</v>
      </c>
      <c r="V387" s="3">
        <v>0.16604223187398767</v>
      </c>
      <c r="W387" s="3">
        <v>30095750</v>
      </c>
      <c r="X387" s="3">
        <v>8738000</v>
      </c>
      <c r="Y387" s="3">
        <v>0.29033999817249945</v>
      </c>
      <c r="Z387" s="3">
        <v>35883250</v>
      </c>
      <c r="AA387" s="3">
        <v>13785000</v>
      </c>
      <c r="AB387" s="3">
        <v>0.38416252708436388</v>
      </c>
      <c r="AC387" s="3">
        <v>27462750</v>
      </c>
      <c r="AD387" s="3">
        <v>20327250</v>
      </c>
      <c r="AE387" s="3">
        <v>0.74017532839937739</v>
      </c>
      <c r="AF387" s="3">
        <v>48018200</v>
      </c>
      <c r="AG387" s="3">
        <v>12634000</v>
      </c>
      <c r="AH387" s="3">
        <v>0.26310857133336946</v>
      </c>
      <c r="AI387" s="3">
        <v>35115250</v>
      </c>
      <c r="AJ387" s="3">
        <v>7798733.333333333</v>
      </c>
      <c r="AK387" s="3">
        <v>0.22208964291392866</v>
      </c>
      <c r="AL387" s="3">
        <v>868875</v>
      </c>
      <c r="AN387" s="3">
        <v>0</v>
      </c>
      <c r="AO387" s="3">
        <v>1489200</v>
      </c>
      <c r="AP387" s="3">
        <v>9721500</v>
      </c>
      <c r="AQ387" s="3">
        <v>6.5280016116035453</v>
      </c>
      <c r="AR387" s="3">
        <v>292425</v>
      </c>
      <c r="AS387" s="3">
        <v>350733333.33333331</v>
      </c>
      <c r="AT387" s="3">
        <v>1199.3958564874183</v>
      </c>
      <c r="AU387" s="3">
        <v>103966250</v>
      </c>
      <c r="AV387" s="3">
        <v>17709750</v>
      </c>
      <c r="AW387" s="3">
        <v>0.17034133673187213</v>
      </c>
      <c r="AX387" s="3">
        <v>1262605000</v>
      </c>
      <c r="AY387" s="3">
        <v>22529050</v>
      </c>
      <c r="AZ387" s="3">
        <v>1.7843308081308091E-2</v>
      </c>
    </row>
    <row r="388" spans="1:52" x14ac:dyDescent="0.25">
      <c r="A388" s="3" t="s">
        <v>1087</v>
      </c>
      <c r="B388" s="3">
        <v>2832500</v>
      </c>
      <c r="D388" s="3">
        <v>0</v>
      </c>
      <c r="F388" s="3">
        <v>6262500</v>
      </c>
      <c r="L388" s="3">
        <v>29545000</v>
      </c>
      <c r="Q388" s="3">
        <v>2734500</v>
      </c>
      <c r="R388" s="3">
        <v>2041200</v>
      </c>
      <c r="S388" s="3">
        <v>0.74646187602852443</v>
      </c>
      <c r="T388" s="3">
        <v>20568750</v>
      </c>
      <c r="V388" s="3">
        <v>0</v>
      </c>
      <c r="W388" s="3">
        <v>4911750</v>
      </c>
      <c r="Y388" s="3">
        <v>0</v>
      </c>
      <c r="Z388" s="3">
        <v>19520500</v>
      </c>
      <c r="AB388" s="3">
        <v>0</v>
      </c>
      <c r="AC388" s="3">
        <v>2673725</v>
      </c>
      <c r="AD388" s="3">
        <v>342675000</v>
      </c>
      <c r="AE388" s="3">
        <v>128.16389120047873</v>
      </c>
      <c r="AF388" s="3">
        <v>2563000</v>
      </c>
      <c r="AH388" s="3">
        <v>0</v>
      </c>
      <c r="AI388" s="3">
        <v>7429750</v>
      </c>
      <c r="AK388" s="3">
        <v>0</v>
      </c>
      <c r="AR388" s="3">
        <v>7953500</v>
      </c>
      <c r="AT388" s="3">
        <v>0</v>
      </c>
    </row>
    <row r="389" spans="1:52" x14ac:dyDescent="0.25">
      <c r="A389" s="3" t="s">
        <v>1089</v>
      </c>
    </row>
    <row r="390" spans="1:52" x14ac:dyDescent="0.25">
      <c r="A390" s="3" t="s">
        <v>1091</v>
      </c>
    </row>
    <row r="391" spans="1:52" x14ac:dyDescent="0.25">
      <c r="A391" s="3" t="s">
        <v>1093</v>
      </c>
    </row>
    <row r="392" spans="1:52" x14ac:dyDescent="0.25">
      <c r="A392" s="3" t="s">
        <v>1095</v>
      </c>
    </row>
    <row r="393" spans="1:52" x14ac:dyDescent="0.25">
      <c r="A393" s="3" t="s">
        <v>1097</v>
      </c>
      <c r="B393" s="3">
        <v>716216750</v>
      </c>
      <c r="C393" s="3">
        <v>914055000</v>
      </c>
      <c r="D393" s="3">
        <v>1.2762267846989057</v>
      </c>
      <c r="E393" s="3">
        <v>172462500</v>
      </c>
      <c r="F393" s="3">
        <v>477555000</v>
      </c>
      <c r="G393" s="3">
        <v>2.769036747118939</v>
      </c>
      <c r="H393" s="3">
        <v>236545000</v>
      </c>
      <c r="I393" s="3">
        <v>298701250</v>
      </c>
      <c r="J393" s="3">
        <v>1.2627671267623497</v>
      </c>
      <c r="K393" s="3">
        <v>415937500</v>
      </c>
      <c r="L393" s="3">
        <v>160625500</v>
      </c>
      <c r="M393" s="3">
        <v>0.38617700976709241</v>
      </c>
      <c r="N393" s="3">
        <v>1114070000</v>
      </c>
      <c r="O393" s="3">
        <v>666080666.66666663</v>
      </c>
      <c r="P393" s="3">
        <v>0.59788044437662502</v>
      </c>
      <c r="Q393" s="3">
        <v>264132500</v>
      </c>
      <c r="R393" s="3">
        <v>249326666.66666666</v>
      </c>
      <c r="S393" s="3">
        <v>0.94394543142803955</v>
      </c>
      <c r="T393" s="3">
        <v>745710000</v>
      </c>
      <c r="U393" s="3">
        <v>1176827500</v>
      </c>
      <c r="V393" s="3">
        <v>1.5781302382963887</v>
      </c>
      <c r="W393" s="3">
        <v>1180355000</v>
      </c>
      <c r="X393" s="3">
        <v>663067500</v>
      </c>
      <c r="Y393" s="3">
        <v>0.56175260832546137</v>
      </c>
      <c r="Z393" s="3">
        <v>1111045000</v>
      </c>
      <c r="AA393" s="3">
        <v>1372200000</v>
      </c>
      <c r="AB393" s="3">
        <v>1.235053485682398</v>
      </c>
      <c r="AC393" s="3">
        <v>1117252500</v>
      </c>
      <c r="AD393" s="3">
        <v>990925000</v>
      </c>
      <c r="AE393" s="3">
        <v>0.8869302149693109</v>
      </c>
      <c r="AF393" s="3">
        <v>1199175000</v>
      </c>
      <c r="AG393" s="3">
        <v>2399333333.3333335</v>
      </c>
      <c r="AH393" s="3">
        <v>2.000820008200082</v>
      </c>
      <c r="AI393" s="3">
        <v>1138889250</v>
      </c>
      <c r="AJ393" s="3">
        <v>1378986666.6666667</v>
      </c>
      <c r="AK393" s="3">
        <v>1.2108171770579683</v>
      </c>
      <c r="AL393" s="3">
        <v>149957500</v>
      </c>
      <c r="AM393" s="3">
        <v>2646950000</v>
      </c>
      <c r="AN393" s="3">
        <v>17.651334544787691</v>
      </c>
      <c r="AO393" s="3">
        <v>166150000</v>
      </c>
      <c r="AP393" s="3">
        <v>1246447500</v>
      </c>
      <c r="AQ393" s="3">
        <v>7.5019410171531744</v>
      </c>
      <c r="AR393" s="3">
        <v>888262500</v>
      </c>
      <c r="AS393" s="3">
        <v>1094533333.3333333</v>
      </c>
      <c r="AT393" s="3">
        <v>1.2322183288536139</v>
      </c>
      <c r="AU393" s="3">
        <v>411855000</v>
      </c>
      <c r="AV393" s="3">
        <v>2052300000</v>
      </c>
      <c r="AW393" s="3">
        <v>4.9830644280147141</v>
      </c>
      <c r="AX393" s="3">
        <v>2916800000</v>
      </c>
      <c r="AY393" s="3">
        <v>1419297500</v>
      </c>
      <c r="AZ393" s="3">
        <v>0.48659404141524959</v>
      </c>
    </row>
    <row r="394" spans="1:52" x14ac:dyDescent="0.25">
      <c r="A394" s="3" t="s">
        <v>1099</v>
      </c>
    </row>
    <row r="395" spans="1:52" x14ac:dyDescent="0.25">
      <c r="A395" s="3" t="s">
        <v>1101</v>
      </c>
      <c r="C395" s="3">
        <v>25055</v>
      </c>
      <c r="U395" s="3">
        <v>407600</v>
      </c>
      <c r="X395" s="3">
        <v>902325</v>
      </c>
      <c r="AA395" s="3">
        <v>1773750</v>
      </c>
      <c r="AG395" s="3">
        <v>51017666.666666664</v>
      </c>
      <c r="AJ395" s="3">
        <v>5570666.666666667</v>
      </c>
    </row>
    <row r="396" spans="1:52" x14ac:dyDescent="0.25">
      <c r="A396" s="3" t="s">
        <v>1103</v>
      </c>
      <c r="B396" s="3">
        <v>235477500</v>
      </c>
      <c r="C396" s="3">
        <v>93336000</v>
      </c>
      <c r="D396" s="3">
        <v>0.39636907984839315</v>
      </c>
      <c r="E396" s="3">
        <v>256365000</v>
      </c>
      <c r="F396" s="3">
        <v>158431750</v>
      </c>
      <c r="G396" s="3">
        <v>0.61799290074698188</v>
      </c>
      <c r="H396" s="3">
        <v>149525250</v>
      </c>
      <c r="I396" s="3">
        <v>71890000</v>
      </c>
      <c r="J396" s="3">
        <v>0.48078836183186452</v>
      </c>
      <c r="K396" s="3">
        <v>321612000</v>
      </c>
      <c r="L396" s="3">
        <v>88484250</v>
      </c>
      <c r="M396" s="3">
        <v>0.27512732733853212</v>
      </c>
      <c r="N396" s="3">
        <v>418910000</v>
      </c>
      <c r="O396" s="3">
        <v>87145333.333333328</v>
      </c>
      <c r="P396" s="3">
        <v>0.20802877308570655</v>
      </c>
      <c r="Q396" s="3">
        <v>331475000</v>
      </c>
      <c r="R396" s="3">
        <v>20254166.666666668</v>
      </c>
      <c r="S396" s="3">
        <v>6.1103150061593385E-2</v>
      </c>
      <c r="T396" s="3">
        <v>252602750</v>
      </c>
      <c r="U396" s="3">
        <v>40829250</v>
      </c>
      <c r="V396" s="3">
        <v>0.16163422607236066</v>
      </c>
      <c r="W396" s="3">
        <v>206077500</v>
      </c>
      <c r="X396" s="3">
        <v>58007750</v>
      </c>
      <c r="Y396" s="3">
        <v>0.28148512088898592</v>
      </c>
      <c r="Z396" s="3">
        <v>61381250</v>
      </c>
      <c r="AA396" s="3">
        <v>8620700</v>
      </c>
      <c r="AB396" s="3">
        <v>0.14044516851644434</v>
      </c>
      <c r="AC396" s="3">
        <v>269867500</v>
      </c>
      <c r="AD396" s="3">
        <v>46125750</v>
      </c>
      <c r="AE396" s="3">
        <v>0.17091998851288132</v>
      </c>
      <c r="AF396" s="3">
        <v>2799250000</v>
      </c>
      <c r="AG396" s="3">
        <v>1294066666.6666667</v>
      </c>
      <c r="AH396" s="3">
        <v>0.4622904944776875</v>
      </c>
      <c r="AI396" s="3">
        <v>1836715000</v>
      </c>
      <c r="AJ396" s="3">
        <v>552440000</v>
      </c>
      <c r="AK396" s="3">
        <v>0.30077611387722103</v>
      </c>
      <c r="AL396" s="3">
        <v>2085250000</v>
      </c>
      <c r="AM396" s="3">
        <v>7482450000</v>
      </c>
      <c r="AN396" s="3">
        <v>3.5882747871957799</v>
      </c>
      <c r="AO396" s="3">
        <v>6826525000</v>
      </c>
      <c r="AP396" s="3">
        <v>9390650000</v>
      </c>
      <c r="AQ396" s="3">
        <v>1.3756120427303788</v>
      </c>
      <c r="AR396" s="3">
        <v>3901650000</v>
      </c>
      <c r="AS396" s="3">
        <v>2723066666.6666665</v>
      </c>
      <c r="AT396" s="3">
        <v>0.69792694543761391</v>
      </c>
      <c r="AU396" s="3">
        <v>11650000000</v>
      </c>
      <c r="AV396" s="3">
        <v>7075875000</v>
      </c>
      <c r="AW396" s="3">
        <v>0.6073712446351931</v>
      </c>
      <c r="AX396" s="3">
        <v>14800000000</v>
      </c>
      <c r="AY396" s="3">
        <v>5916350000</v>
      </c>
      <c r="AZ396" s="3">
        <v>0.39975337837837838</v>
      </c>
    </row>
    <row r="397" spans="1:52" x14ac:dyDescent="0.25">
      <c r="A397" s="3" t="s">
        <v>1105</v>
      </c>
      <c r="B397" s="3">
        <v>5941325</v>
      </c>
      <c r="C397" s="3">
        <v>5972000</v>
      </c>
      <c r="D397" s="3">
        <v>1.0051629897371377</v>
      </c>
      <c r="E397" s="3">
        <v>8506752.5</v>
      </c>
      <c r="F397" s="3">
        <v>23116000</v>
      </c>
      <c r="G397" s="3">
        <v>2.7173707005111529</v>
      </c>
      <c r="H397" s="3">
        <v>2057450</v>
      </c>
      <c r="I397" s="3">
        <v>16581250</v>
      </c>
      <c r="J397" s="3">
        <v>8.0591265887384864</v>
      </c>
      <c r="K397" s="3">
        <v>6776750</v>
      </c>
      <c r="L397" s="3">
        <v>7051750</v>
      </c>
      <c r="M397" s="3">
        <v>1.0405799240048696</v>
      </c>
      <c r="O397" s="3">
        <v>7323000</v>
      </c>
      <c r="W397" s="3">
        <v>20047000</v>
      </c>
      <c r="X397" s="3">
        <v>4326050</v>
      </c>
      <c r="Y397" s="3">
        <v>0.21579538085499078</v>
      </c>
      <c r="Z397" s="3">
        <v>472362.5</v>
      </c>
      <c r="AA397" s="3">
        <v>3575000</v>
      </c>
      <c r="AB397" s="3">
        <v>7.5683399931196913</v>
      </c>
      <c r="AD397" s="3">
        <v>1872000</v>
      </c>
      <c r="AF397" s="3">
        <v>64414250</v>
      </c>
      <c r="AG397" s="3">
        <v>6243000</v>
      </c>
      <c r="AH397" s="3">
        <v>9.6919548081363979E-2</v>
      </c>
      <c r="AI397" s="3">
        <v>5264750</v>
      </c>
      <c r="AK397" s="3">
        <v>0</v>
      </c>
      <c r="AM397" s="3">
        <v>143884500</v>
      </c>
      <c r="AP397" s="3">
        <v>111032750</v>
      </c>
      <c r="AR397" s="3">
        <v>12060000</v>
      </c>
      <c r="AS397" s="3">
        <v>10342333.333333334</v>
      </c>
      <c r="AT397" s="3">
        <v>0.85757324488667774</v>
      </c>
      <c r="AU397" s="3">
        <v>19358750</v>
      </c>
      <c r="AV397" s="3">
        <v>22999750</v>
      </c>
      <c r="AW397" s="3">
        <v>1.1880803254342351</v>
      </c>
      <c r="AX397" s="3">
        <v>1078950</v>
      </c>
      <c r="AY397" s="3">
        <v>88840250</v>
      </c>
      <c r="AZ397" s="3">
        <v>82.339543074285189</v>
      </c>
    </row>
    <row r="398" spans="1:52" x14ac:dyDescent="0.25">
      <c r="A398" s="3" t="s">
        <v>1107</v>
      </c>
    </row>
    <row r="399" spans="1:52" x14ac:dyDescent="0.25">
      <c r="A399" s="3" t="s">
        <v>1109</v>
      </c>
    </row>
    <row r="400" spans="1:52" x14ac:dyDescent="0.25">
      <c r="A400" s="3" t="s">
        <v>1111</v>
      </c>
    </row>
    <row r="401" spans="1:52" x14ac:dyDescent="0.25">
      <c r="A401" s="3" t="s">
        <v>1113</v>
      </c>
      <c r="B401" s="3">
        <v>17303150</v>
      </c>
      <c r="C401" s="3">
        <v>166558750</v>
      </c>
      <c r="D401" s="3">
        <v>9.6259207138584593</v>
      </c>
      <c r="E401" s="3">
        <v>48466250</v>
      </c>
      <c r="F401" s="3">
        <v>46671500</v>
      </c>
      <c r="G401" s="3">
        <v>0.96296907641915763</v>
      </c>
      <c r="H401" s="3">
        <v>106197500</v>
      </c>
      <c r="I401" s="3">
        <v>44283750</v>
      </c>
      <c r="J401" s="3">
        <v>0.41699427952635421</v>
      </c>
      <c r="K401" s="3">
        <v>33931250</v>
      </c>
      <c r="L401" s="3">
        <v>19369600</v>
      </c>
      <c r="M401" s="3">
        <v>0.5708484067047338</v>
      </c>
      <c r="N401" s="3">
        <v>30692000</v>
      </c>
      <c r="O401" s="3">
        <v>3564666.6666666665</v>
      </c>
      <c r="P401" s="3">
        <v>0.11614318606368651</v>
      </c>
      <c r="Q401" s="3">
        <v>152378250</v>
      </c>
      <c r="R401" s="3">
        <v>4754333.333333333</v>
      </c>
      <c r="S401" s="3">
        <v>3.1200865827854914E-2</v>
      </c>
      <c r="T401" s="3">
        <v>55848500</v>
      </c>
      <c r="U401" s="3">
        <v>139038550</v>
      </c>
      <c r="V401" s="3">
        <v>2.4895664162869191</v>
      </c>
      <c r="W401" s="3">
        <v>103043250</v>
      </c>
      <c r="X401" s="3">
        <v>9280175</v>
      </c>
      <c r="Y401" s="3">
        <v>9.0060969544341812E-2</v>
      </c>
      <c r="Z401" s="3">
        <v>138302500</v>
      </c>
      <c r="AA401" s="3">
        <v>70183925</v>
      </c>
      <c r="AB401" s="3">
        <v>0.50746678476527896</v>
      </c>
      <c r="AC401" s="3">
        <v>97327250</v>
      </c>
      <c r="AD401" s="3">
        <v>32925600</v>
      </c>
      <c r="AE401" s="3">
        <v>0.33829785594476369</v>
      </c>
      <c r="AF401" s="3">
        <v>32610750</v>
      </c>
      <c r="AG401" s="3">
        <v>131831033.33333333</v>
      </c>
      <c r="AH401" s="3">
        <v>4.0425636740440902</v>
      </c>
      <c r="AI401" s="3">
        <v>20947750</v>
      </c>
      <c r="AJ401" s="3">
        <v>7626333.333333333</v>
      </c>
      <c r="AK401" s="3">
        <v>0.36406455745048194</v>
      </c>
      <c r="AL401" s="3">
        <v>20861975</v>
      </c>
      <c r="AM401" s="3">
        <v>51489750</v>
      </c>
      <c r="AN401" s="3">
        <v>2.4681148357238469</v>
      </c>
      <c r="AO401" s="3">
        <v>13119750</v>
      </c>
      <c r="AP401" s="3">
        <v>37368750</v>
      </c>
      <c r="AQ401" s="3">
        <v>2.8482821700108616</v>
      </c>
      <c r="AR401" s="3">
        <v>2505325</v>
      </c>
      <c r="AT401" s="3">
        <v>0</v>
      </c>
      <c r="AU401" s="3">
        <v>35598300</v>
      </c>
      <c r="AV401" s="3">
        <v>48229250</v>
      </c>
      <c r="AW401" s="3">
        <v>1.3548189098917645</v>
      </c>
      <c r="AX401" s="3">
        <v>73491000</v>
      </c>
      <c r="AY401" s="3">
        <v>49698450</v>
      </c>
      <c r="AZ401" s="3">
        <v>0.67625219414622195</v>
      </c>
    </row>
    <row r="402" spans="1:52" x14ac:dyDescent="0.25">
      <c r="A402" s="3" t="s">
        <v>1115</v>
      </c>
      <c r="B402" s="3">
        <v>27552175</v>
      </c>
      <c r="C402" s="3">
        <v>26096925</v>
      </c>
      <c r="D402" s="3">
        <v>0.94718202827907416</v>
      </c>
      <c r="E402" s="3">
        <v>26072250</v>
      </c>
      <c r="F402" s="3">
        <v>17830250</v>
      </c>
      <c r="G402" s="3">
        <v>0.68387845314462692</v>
      </c>
      <c r="H402" s="3">
        <v>4719450</v>
      </c>
      <c r="I402" s="3">
        <v>9016525</v>
      </c>
      <c r="J402" s="3">
        <v>1.9105033425505091</v>
      </c>
      <c r="K402" s="3">
        <v>12264750</v>
      </c>
      <c r="L402" s="3">
        <v>16750475</v>
      </c>
      <c r="M402" s="3">
        <v>1.3657412503312338</v>
      </c>
      <c r="N402" s="3">
        <v>34580250</v>
      </c>
      <c r="O402" s="3">
        <v>6096000</v>
      </c>
      <c r="P402" s="3">
        <v>0.17628559654716203</v>
      </c>
      <c r="Q402" s="3">
        <v>39308975</v>
      </c>
      <c r="S402" s="3">
        <v>0</v>
      </c>
      <c r="T402" s="3">
        <v>15775950</v>
      </c>
      <c r="U402" s="3">
        <v>47287525</v>
      </c>
      <c r="V402" s="3">
        <v>2.9974438940285686</v>
      </c>
      <c r="W402" s="3">
        <v>15270750</v>
      </c>
      <c r="X402" s="3">
        <v>16046000</v>
      </c>
      <c r="Y402" s="3">
        <v>1.0507669891786586</v>
      </c>
      <c r="Z402" s="3">
        <v>8193550</v>
      </c>
      <c r="AA402" s="3">
        <v>44314250</v>
      </c>
      <c r="AB402" s="3">
        <v>5.4084310219623974</v>
      </c>
      <c r="AC402" s="3">
        <v>8579550</v>
      </c>
      <c r="AE402" s="3">
        <v>0</v>
      </c>
      <c r="AF402" s="3">
        <v>248950000</v>
      </c>
      <c r="AG402" s="3">
        <v>222896666.66666666</v>
      </c>
      <c r="AH402" s="3">
        <v>0.89534712458994437</v>
      </c>
      <c r="AI402" s="3">
        <v>302767500</v>
      </c>
      <c r="AJ402" s="3">
        <v>106203166.66666667</v>
      </c>
      <c r="AK402" s="3">
        <v>0.35077465932329815</v>
      </c>
      <c r="AM402" s="3">
        <v>43250500</v>
      </c>
      <c r="AO402" s="3">
        <v>5749000</v>
      </c>
      <c r="AP402" s="3">
        <v>21987500</v>
      </c>
      <c r="AQ402" s="3">
        <v>3.8245781875108715</v>
      </c>
      <c r="AS402" s="3">
        <v>23728333.333333332</v>
      </c>
      <c r="AU402" s="3">
        <v>15152000</v>
      </c>
      <c r="AV402" s="3">
        <v>51779250</v>
      </c>
      <c r="AW402" s="3">
        <v>3.4173211457233368</v>
      </c>
      <c r="AX402" s="3">
        <v>3873750</v>
      </c>
      <c r="AY402" s="3">
        <v>39086750</v>
      </c>
      <c r="AZ402" s="3">
        <v>10.090158115521136</v>
      </c>
    </row>
    <row r="403" spans="1:52" x14ac:dyDescent="0.25">
      <c r="A403" s="3" t="s">
        <v>1117</v>
      </c>
      <c r="B403" s="3">
        <v>60209250</v>
      </c>
      <c r="C403" s="3">
        <v>231970000</v>
      </c>
      <c r="D403" s="3">
        <v>3.852730269850563</v>
      </c>
      <c r="E403" s="3">
        <v>447453250</v>
      </c>
      <c r="F403" s="3">
        <v>520332500</v>
      </c>
      <c r="G403" s="3">
        <v>1.1628756747213256</v>
      </c>
      <c r="H403" s="3">
        <v>708020000</v>
      </c>
      <c r="I403" s="3">
        <v>303910000</v>
      </c>
      <c r="J403" s="3">
        <v>0.42923928702579023</v>
      </c>
      <c r="K403" s="3">
        <v>60564775</v>
      </c>
      <c r="L403" s="3">
        <v>249497500</v>
      </c>
      <c r="M403" s="3">
        <v>4.1195150151222393</v>
      </c>
      <c r="N403" s="3">
        <v>158571200</v>
      </c>
      <c r="O403" s="3">
        <v>323446666.66666669</v>
      </c>
      <c r="P403" s="3">
        <v>2.0397566939435832</v>
      </c>
      <c r="Q403" s="3">
        <v>791117500</v>
      </c>
      <c r="R403" s="3">
        <v>6719166.666666667</v>
      </c>
      <c r="S403" s="3">
        <v>8.4932600614531558E-3</v>
      </c>
      <c r="T403" s="3">
        <v>238440000</v>
      </c>
      <c r="U403" s="3">
        <v>285935250</v>
      </c>
      <c r="V403" s="3">
        <v>1.1991916205334676</v>
      </c>
      <c r="W403" s="3">
        <v>320605000</v>
      </c>
      <c r="X403" s="3">
        <v>298957500</v>
      </c>
      <c r="Y403" s="3">
        <v>0.93247921897662234</v>
      </c>
      <c r="Z403" s="3">
        <v>240568750</v>
      </c>
      <c r="AA403" s="3">
        <v>411100000</v>
      </c>
      <c r="AB403" s="3">
        <v>1.7088670078719701</v>
      </c>
      <c r="AC403" s="3">
        <v>290870000</v>
      </c>
      <c r="AD403" s="3">
        <v>134959250</v>
      </c>
      <c r="AE403" s="3">
        <v>0.46398476982844572</v>
      </c>
      <c r="AF403" s="3">
        <v>295475000</v>
      </c>
      <c r="AG403" s="3">
        <v>314793333.33333331</v>
      </c>
      <c r="AH403" s="3">
        <v>1.065380601855769</v>
      </c>
      <c r="AI403" s="3">
        <v>165821000</v>
      </c>
      <c r="AJ403" s="3">
        <v>242453333.33333334</v>
      </c>
      <c r="AK403" s="3">
        <v>1.4621388927417718</v>
      </c>
      <c r="AL403" s="3">
        <v>122077500</v>
      </c>
      <c r="AM403" s="3">
        <v>376870000</v>
      </c>
      <c r="AN403" s="3">
        <v>3.08713726935758</v>
      </c>
      <c r="AO403" s="3">
        <v>76617650</v>
      </c>
      <c r="AP403" s="3">
        <v>229772500</v>
      </c>
      <c r="AQ403" s="3">
        <v>2.9989499808464499</v>
      </c>
      <c r="AR403" s="3">
        <v>202912500</v>
      </c>
      <c r="AS403" s="3">
        <v>107241000</v>
      </c>
      <c r="AT403" s="3">
        <v>0.52850859360561819</v>
      </c>
      <c r="AU403" s="3">
        <v>555907500</v>
      </c>
      <c r="AV403" s="3">
        <v>257350000</v>
      </c>
      <c r="AW403" s="3">
        <v>0.46293672958180992</v>
      </c>
      <c r="AX403" s="3">
        <v>1293422500</v>
      </c>
      <c r="AY403" s="3">
        <v>36247000</v>
      </c>
      <c r="AZ403" s="3">
        <v>2.8024098854009419E-2</v>
      </c>
    </row>
    <row r="404" spans="1:52" x14ac:dyDescent="0.25">
      <c r="A404" s="3" t="s">
        <v>1119</v>
      </c>
    </row>
    <row r="405" spans="1:52" x14ac:dyDescent="0.25">
      <c r="A405" s="3" t="s">
        <v>1121</v>
      </c>
      <c r="C405" s="3">
        <v>7365250</v>
      </c>
      <c r="F405" s="3">
        <v>11155250</v>
      </c>
      <c r="I405" s="3">
        <v>4135250</v>
      </c>
      <c r="K405" s="3">
        <v>7170970</v>
      </c>
      <c r="L405" s="3">
        <v>1166750</v>
      </c>
      <c r="M405" s="3">
        <v>0.16270462712854747</v>
      </c>
      <c r="N405" s="3">
        <v>14812500</v>
      </c>
      <c r="P405" s="3">
        <v>0</v>
      </c>
      <c r="T405" s="3">
        <v>11776475</v>
      </c>
      <c r="U405" s="3">
        <v>24008675</v>
      </c>
      <c r="V405" s="3">
        <v>2.038697912575707</v>
      </c>
      <c r="W405" s="3">
        <v>44790250</v>
      </c>
      <c r="X405" s="3">
        <v>28939000</v>
      </c>
      <c r="Y405" s="3">
        <v>0.64610043480444967</v>
      </c>
      <c r="Z405" s="3">
        <v>15666200</v>
      </c>
      <c r="AA405" s="3">
        <v>9008000</v>
      </c>
      <c r="AB405" s="3">
        <v>0.57499585094024075</v>
      </c>
      <c r="AC405" s="3">
        <v>26763000</v>
      </c>
      <c r="AD405" s="3">
        <v>24812500</v>
      </c>
      <c r="AE405" s="3">
        <v>0.92711953069536301</v>
      </c>
      <c r="AF405" s="3">
        <v>42148500</v>
      </c>
      <c r="AG405" s="3">
        <v>32428666.666666668</v>
      </c>
      <c r="AH405" s="3">
        <v>0.76939076519132754</v>
      </c>
      <c r="AI405" s="3">
        <v>23091625</v>
      </c>
      <c r="AJ405" s="3">
        <v>36855666.666666664</v>
      </c>
      <c r="AK405" s="3">
        <v>1.5960620643487267</v>
      </c>
      <c r="AL405" s="3">
        <v>8641175</v>
      </c>
      <c r="AN405" s="3">
        <v>0</v>
      </c>
      <c r="AO405" s="3">
        <v>8846750</v>
      </c>
      <c r="AP405" s="3">
        <v>14434000</v>
      </c>
      <c r="AQ405" s="3">
        <v>1.631559612286998</v>
      </c>
      <c r="AX405" s="3">
        <v>17151500</v>
      </c>
      <c r="AZ405" s="3">
        <v>0</v>
      </c>
    </row>
    <row r="406" spans="1:52" x14ac:dyDescent="0.25">
      <c r="A406" s="3" t="s">
        <v>1123</v>
      </c>
      <c r="B406" s="3">
        <v>7123075000</v>
      </c>
      <c r="C406" s="3">
        <v>5818100000</v>
      </c>
      <c r="D406" s="3">
        <v>0.81679611684560394</v>
      </c>
      <c r="E406" s="3">
        <v>13200000000</v>
      </c>
      <c r="F406" s="3">
        <v>7513625000</v>
      </c>
      <c r="G406" s="3">
        <v>0.56921401515151515</v>
      </c>
      <c r="H406" s="3">
        <v>15200000000</v>
      </c>
      <c r="I406" s="3">
        <v>4454825000</v>
      </c>
      <c r="J406" s="3">
        <v>0.29308059210526316</v>
      </c>
      <c r="K406" s="3">
        <v>6037000000</v>
      </c>
      <c r="L406" s="3">
        <v>2934025000</v>
      </c>
      <c r="M406" s="3">
        <v>0.48600712274308433</v>
      </c>
      <c r="N406" s="3">
        <v>5092650000</v>
      </c>
      <c r="O406" s="3">
        <v>8225600000</v>
      </c>
      <c r="P406" s="3">
        <v>1.6151905196705056</v>
      </c>
      <c r="Q406" s="3">
        <v>14291975000</v>
      </c>
      <c r="R406" s="3">
        <v>656440000</v>
      </c>
      <c r="S406" s="3">
        <v>4.5930670883485313E-2</v>
      </c>
      <c r="T406" s="3">
        <v>8125675000</v>
      </c>
      <c r="U406" s="3">
        <v>5434550000</v>
      </c>
      <c r="V406" s="3">
        <v>0.6688121294538607</v>
      </c>
      <c r="W406" s="3">
        <v>14429125000</v>
      </c>
      <c r="X406" s="3">
        <v>4857175000</v>
      </c>
      <c r="Y406" s="3">
        <v>0.3366229760986893</v>
      </c>
      <c r="Z406" s="3">
        <v>10253275000</v>
      </c>
      <c r="AA406" s="3">
        <v>4593600000</v>
      </c>
      <c r="AB406" s="3">
        <v>0.44801295195925206</v>
      </c>
      <c r="AC406" s="3">
        <v>17650000000</v>
      </c>
      <c r="AD406" s="3">
        <v>1672515000</v>
      </c>
      <c r="AE406" s="3">
        <v>9.4760056657223798E-2</v>
      </c>
      <c r="AF406" s="3">
        <v>15200000000</v>
      </c>
      <c r="AG406" s="3">
        <v>10787933333.333334</v>
      </c>
      <c r="AH406" s="3">
        <v>0.70973245614035096</v>
      </c>
      <c r="AI406" s="3">
        <v>20117525000</v>
      </c>
      <c r="AJ406" s="3">
        <v>3070666666.6666665</v>
      </c>
      <c r="AK406" s="3">
        <v>0.15263640366628931</v>
      </c>
      <c r="AL406" s="3">
        <v>145597500</v>
      </c>
      <c r="AM406" s="3">
        <v>1018545000</v>
      </c>
      <c r="AN406" s="3">
        <v>6.9956214907536189</v>
      </c>
      <c r="AO406" s="3">
        <v>420190000</v>
      </c>
      <c r="AP406" s="3">
        <v>943250000</v>
      </c>
      <c r="AQ406" s="3">
        <v>2.2448178205097693</v>
      </c>
      <c r="AR406" s="3">
        <v>423840000</v>
      </c>
      <c r="AS406" s="3">
        <v>353030000</v>
      </c>
      <c r="AT406" s="3">
        <v>0.83293223858059651</v>
      </c>
      <c r="AU406" s="3">
        <v>633620000</v>
      </c>
      <c r="AV406" s="3">
        <v>592217500</v>
      </c>
      <c r="AW406" s="3">
        <v>0.93465720779015815</v>
      </c>
      <c r="AX406" s="3">
        <v>1292810000</v>
      </c>
      <c r="AY406" s="3">
        <v>473572500</v>
      </c>
      <c r="AZ406" s="3">
        <v>0.3663125285231395</v>
      </c>
    </row>
    <row r="407" spans="1:52" x14ac:dyDescent="0.25">
      <c r="A407" s="3" t="s">
        <v>1125</v>
      </c>
      <c r="B407" s="3">
        <v>3097725000</v>
      </c>
      <c r="C407" s="3">
        <v>1775177500</v>
      </c>
      <c r="D407" s="3">
        <v>0.57305845418815426</v>
      </c>
      <c r="E407" s="3">
        <v>3614500000</v>
      </c>
      <c r="F407" s="3">
        <v>1842200000</v>
      </c>
      <c r="G407" s="3">
        <v>0.50966938719048283</v>
      </c>
      <c r="H407" s="3">
        <v>3643625000</v>
      </c>
      <c r="I407" s="3">
        <v>1532680000</v>
      </c>
      <c r="J407" s="3">
        <v>0.42064702048097707</v>
      </c>
      <c r="K407" s="3">
        <v>1031635000</v>
      </c>
      <c r="L407" s="3">
        <v>730592500</v>
      </c>
      <c r="M407" s="3">
        <v>0.70818894279469002</v>
      </c>
      <c r="N407" s="3">
        <v>1690845000</v>
      </c>
      <c r="O407" s="3">
        <v>2692933333.3333335</v>
      </c>
      <c r="P407" s="3">
        <v>1.5926553488541726</v>
      </c>
      <c r="Q407" s="3">
        <v>3138350000</v>
      </c>
      <c r="R407" s="3">
        <v>237350000</v>
      </c>
      <c r="S407" s="3">
        <v>7.5628913282457341E-2</v>
      </c>
      <c r="T407" s="3">
        <v>2433450000</v>
      </c>
      <c r="U407" s="3">
        <v>1867577500</v>
      </c>
      <c r="V407" s="3">
        <v>0.76746080667365268</v>
      </c>
      <c r="W407" s="3">
        <v>3056275000</v>
      </c>
      <c r="X407" s="3">
        <v>1218085000</v>
      </c>
      <c r="Y407" s="3">
        <v>0.39855215908254327</v>
      </c>
      <c r="Z407" s="3">
        <v>2183300000</v>
      </c>
      <c r="AA407" s="3">
        <v>1362465000</v>
      </c>
      <c r="AB407" s="3">
        <v>0.62403929830989791</v>
      </c>
      <c r="AC407" s="3">
        <v>1763800000</v>
      </c>
      <c r="AD407" s="3">
        <v>486675000</v>
      </c>
      <c r="AE407" s="3">
        <v>0.27592414105907698</v>
      </c>
      <c r="AF407" s="3">
        <v>1246697500</v>
      </c>
      <c r="AG407" s="3">
        <v>1232100000</v>
      </c>
      <c r="AH407" s="3">
        <v>0.98829106499371344</v>
      </c>
      <c r="AI407" s="3">
        <v>1779232500</v>
      </c>
      <c r="AJ407" s="3">
        <v>529800000</v>
      </c>
      <c r="AK407" s="3">
        <v>0.29776884134029702</v>
      </c>
      <c r="AL407" s="3">
        <v>36557000</v>
      </c>
      <c r="AM407" s="3">
        <v>153483250</v>
      </c>
      <c r="AN407" s="3">
        <v>4.1984640424542494</v>
      </c>
      <c r="AO407" s="3">
        <v>16032500</v>
      </c>
      <c r="AP407" s="3">
        <v>101730250</v>
      </c>
      <c r="AQ407" s="3">
        <v>6.345251832215812</v>
      </c>
      <c r="AR407" s="3">
        <v>264955000</v>
      </c>
      <c r="AS407" s="3">
        <v>260273333.33333334</v>
      </c>
      <c r="AT407" s="3">
        <v>0.98233033282381288</v>
      </c>
      <c r="AU407" s="3">
        <v>456635000</v>
      </c>
      <c r="AV407" s="3">
        <v>499122500</v>
      </c>
      <c r="AW407" s="3">
        <v>1.0930447731777022</v>
      </c>
      <c r="AX407" s="3">
        <v>132278750</v>
      </c>
      <c r="AY407" s="3">
        <v>47666050</v>
      </c>
      <c r="AZ407" s="3">
        <v>0.36034548255105225</v>
      </c>
    </row>
    <row r="408" spans="1:52" x14ac:dyDescent="0.25">
      <c r="A408" s="3" t="s">
        <v>1128</v>
      </c>
      <c r="B408" s="3">
        <v>17507250</v>
      </c>
      <c r="C408" s="3">
        <v>91370500</v>
      </c>
      <c r="D408" s="3">
        <v>5.2190092675891417</v>
      </c>
      <c r="E408" s="3">
        <v>9722275</v>
      </c>
      <c r="F408" s="3">
        <v>371022500</v>
      </c>
      <c r="G408" s="3">
        <v>38.162107119989919</v>
      </c>
      <c r="H408" s="3">
        <v>4348000</v>
      </c>
      <c r="I408" s="3">
        <v>331070000</v>
      </c>
      <c r="J408" s="3">
        <v>76.143054277828881</v>
      </c>
      <c r="L408" s="3">
        <v>221060000</v>
      </c>
      <c r="O408" s="3">
        <v>292126666.66666669</v>
      </c>
      <c r="Q408" s="3">
        <v>700650</v>
      </c>
      <c r="R408" s="3">
        <v>12045000</v>
      </c>
      <c r="S408" s="3">
        <v>17.191179618925283</v>
      </c>
      <c r="T408" s="3">
        <v>8760250</v>
      </c>
      <c r="U408" s="3">
        <v>177665500</v>
      </c>
      <c r="V408" s="3">
        <v>20.280870979709483</v>
      </c>
      <c r="W408" s="3">
        <v>20883250</v>
      </c>
      <c r="X408" s="3">
        <v>225187500</v>
      </c>
      <c r="Y408" s="3">
        <v>10.783163540157782</v>
      </c>
      <c r="Z408" s="3">
        <v>7780750</v>
      </c>
      <c r="AA408" s="3">
        <v>225430500</v>
      </c>
      <c r="AB408" s="3">
        <v>28.972849661022394</v>
      </c>
      <c r="AC408" s="3">
        <v>2035025</v>
      </c>
      <c r="AD408" s="3">
        <v>83952075</v>
      </c>
      <c r="AE408" s="3">
        <v>41.253584108303336</v>
      </c>
      <c r="AF408" s="3">
        <v>660695</v>
      </c>
      <c r="AG408" s="3">
        <v>125204333.33333333</v>
      </c>
      <c r="AH408" s="3">
        <v>189.50398191803075</v>
      </c>
      <c r="AI408" s="3">
        <v>9824250</v>
      </c>
      <c r="AJ408" s="3">
        <v>111847666.66666667</v>
      </c>
      <c r="AK408" s="3">
        <v>11.384855502116363</v>
      </c>
      <c r="AL408" s="3">
        <v>4553375</v>
      </c>
      <c r="AM408" s="3">
        <v>128043000</v>
      </c>
      <c r="AN408" s="3">
        <v>28.120460098278748</v>
      </c>
      <c r="AO408" s="3">
        <v>10098675</v>
      </c>
      <c r="AP408" s="3">
        <v>91570750</v>
      </c>
      <c r="AQ408" s="3">
        <v>9.0676004525346148</v>
      </c>
      <c r="AR408" s="3">
        <v>181095</v>
      </c>
      <c r="AT408" s="3">
        <v>0</v>
      </c>
      <c r="AU408" s="3">
        <v>17358900</v>
      </c>
      <c r="AV408" s="3">
        <v>9256250</v>
      </c>
      <c r="AW408" s="3">
        <v>0.53322791190686047</v>
      </c>
      <c r="AX408" s="3">
        <v>8362100</v>
      </c>
      <c r="AZ408" s="3">
        <v>0</v>
      </c>
    </row>
    <row r="409" spans="1:52" x14ac:dyDescent="0.25">
      <c r="A409" s="3" t="s">
        <v>1130</v>
      </c>
      <c r="C409" s="3">
        <v>670425000</v>
      </c>
      <c r="F409" s="3">
        <v>1201567500</v>
      </c>
      <c r="I409" s="3">
        <v>658297500</v>
      </c>
      <c r="K409" s="3">
        <v>216903500</v>
      </c>
      <c r="L409" s="3">
        <v>534545000</v>
      </c>
      <c r="M409" s="3">
        <v>2.4644369500722672</v>
      </c>
      <c r="N409" s="3">
        <v>50867500</v>
      </c>
      <c r="O409" s="3">
        <v>934490000</v>
      </c>
      <c r="P409" s="3">
        <v>18.371062073032881</v>
      </c>
      <c r="Q409" s="3">
        <v>53760525</v>
      </c>
      <c r="R409" s="3">
        <v>3773333.3333333335</v>
      </c>
      <c r="S409" s="3">
        <v>7.0187806635692893E-2</v>
      </c>
      <c r="T409" s="3">
        <v>32352500</v>
      </c>
      <c r="U409" s="3">
        <v>687081500</v>
      </c>
      <c r="V409" s="3">
        <v>21.237354145738351</v>
      </c>
      <c r="W409" s="3">
        <v>6271500</v>
      </c>
      <c r="X409" s="3">
        <v>598745000</v>
      </c>
      <c r="Y409" s="3">
        <v>95.470780515028309</v>
      </c>
      <c r="AA409" s="3">
        <v>847050000</v>
      </c>
      <c r="AC409" s="3">
        <v>107325000</v>
      </c>
      <c r="AD409" s="3">
        <v>254677000</v>
      </c>
      <c r="AE409" s="3">
        <v>2.3729513160959703</v>
      </c>
      <c r="AF409" s="3">
        <v>611700</v>
      </c>
      <c r="AG409" s="3">
        <v>1160590000</v>
      </c>
      <c r="AH409" s="3">
        <v>1897.3189471963381</v>
      </c>
      <c r="AI409" s="3">
        <v>11125600</v>
      </c>
      <c r="AJ409" s="3">
        <v>670326666.66666663</v>
      </c>
      <c r="AK409" s="3">
        <v>60.250832913880295</v>
      </c>
      <c r="AL409" s="3">
        <v>11858775</v>
      </c>
      <c r="AM409" s="3">
        <v>988322500</v>
      </c>
      <c r="AN409" s="3">
        <v>83.341028057282472</v>
      </c>
      <c r="AO409" s="3">
        <v>46197750</v>
      </c>
      <c r="AP409" s="3">
        <v>341155000</v>
      </c>
      <c r="AQ409" s="3">
        <v>7.3846670021808425</v>
      </c>
      <c r="AS409" s="3">
        <v>61753666.666666664</v>
      </c>
      <c r="AU409" s="3">
        <v>4834500</v>
      </c>
      <c r="AV409" s="3">
        <v>74423250</v>
      </c>
      <c r="AW409" s="3">
        <v>15.39419795221843</v>
      </c>
      <c r="AX409" s="3">
        <v>16323500</v>
      </c>
      <c r="AY409" s="3">
        <v>3210250</v>
      </c>
      <c r="AZ409" s="3">
        <v>0.19666431831408704</v>
      </c>
    </row>
    <row r="410" spans="1:52" x14ac:dyDescent="0.25">
      <c r="A410" s="3" t="s">
        <v>1132</v>
      </c>
    </row>
    <row r="411" spans="1:52" x14ac:dyDescent="0.25">
      <c r="A411" s="3" t="s">
        <v>1134</v>
      </c>
      <c r="B411" s="3">
        <v>3369925</v>
      </c>
      <c r="C411" s="3">
        <v>49607850</v>
      </c>
      <c r="D411" s="3">
        <v>14.720757880368257</v>
      </c>
      <c r="E411" s="3">
        <v>38765950</v>
      </c>
      <c r="F411" s="3">
        <v>17738175</v>
      </c>
      <c r="G411" s="3">
        <v>0.45757101270573791</v>
      </c>
      <c r="H411" s="3">
        <v>53415000</v>
      </c>
      <c r="I411" s="3">
        <v>17891175</v>
      </c>
      <c r="J411" s="3">
        <v>0.33494664420106712</v>
      </c>
      <c r="L411" s="3">
        <v>16093250</v>
      </c>
      <c r="N411" s="3">
        <v>18036000</v>
      </c>
      <c r="O411" s="3">
        <v>38890000</v>
      </c>
      <c r="P411" s="3">
        <v>2.1562430694167221</v>
      </c>
      <c r="Q411" s="3">
        <v>6245325</v>
      </c>
      <c r="R411" s="3">
        <v>4229000</v>
      </c>
      <c r="S411" s="3">
        <v>0.6771465055861785</v>
      </c>
      <c r="T411" s="3">
        <v>14780525</v>
      </c>
      <c r="U411" s="3">
        <v>21892725</v>
      </c>
      <c r="V411" s="3">
        <v>1.4811872379364062</v>
      </c>
      <c r="W411" s="3">
        <v>9146000</v>
      </c>
      <c r="X411" s="3">
        <v>1718100</v>
      </c>
      <c r="Y411" s="3">
        <v>0.1878526131642248</v>
      </c>
      <c r="Z411" s="3">
        <v>18121050</v>
      </c>
      <c r="AA411" s="3">
        <v>16853050</v>
      </c>
      <c r="AB411" s="3">
        <v>0.93002612983243249</v>
      </c>
      <c r="AC411" s="3">
        <v>9272500</v>
      </c>
      <c r="AD411" s="3">
        <v>6011625</v>
      </c>
      <c r="AE411" s="3">
        <v>0.64832839040172552</v>
      </c>
      <c r="AF411" s="3">
        <v>42437000</v>
      </c>
      <c r="AG411" s="3">
        <v>14321333.333333334</v>
      </c>
      <c r="AH411" s="3">
        <v>0.33747280282143727</v>
      </c>
      <c r="AI411" s="3">
        <v>22276000</v>
      </c>
      <c r="AJ411" s="3">
        <v>26573333.333333332</v>
      </c>
      <c r="AK411" s="3">
        <v>1.1929131501765726</v>
      </c>
      <c r="AL411" s="3">
        <v>6015200</v>
      </c>
      <c r="AM411" s="3">
        <v>633870000</v>
      </c>
      <c r="AN411" s="3">
        <v>105.3780422928581</v>
      </c>
      <c r="AO411" s="3">
        <v>33199500</v>
      </c>
      <c r="AP411" s="3">
        <v>233957500</v>
      </c>
      <c r="AQ411" s="3">
        <v>7.0470187804033193</v>
      </c>
      <c r="AR411" s="3">
        <v>63557500</v>
      </c>
      <c r="AS411" s="3">
        <v>35390333.333333336</v>
      </c>
      <c r="AT411" s="3">
        <v>0.55682387339548178</v>
      </c>
      <c r="AU411" s="3">
        <v>222730000</v>
      </c>
      <c r="AV411" s="3">
        <v>224610000</v>
      </c>
      <c r="AW411" s="3">
        <v>1.0084407129708617</v>
      </c>
      <c r="AX411" s="3">
        <v>112434250</v>
      </c>
      <c r="AY411" s="3">
        <v>35764750</v>
      </c>
      <c r="AZ411" s="3">
        <v>0.31809479762616816</v>
      </c>
    </row>
    <row r="412" spans="1:52" x14ac:dyDescent="0.25">
      <c r="A412" s="3" t="s">
        <v>1136</v>
      </c>
      <c r="C412" s="3">
        <v>61369650</v>
      </c>
      <c r="E412" s="3">
        <v>6475500</v>
      </c>
      <c r="F412" s="3">
        <v>172312500</v>
      </c>
      <c r="G412" s="3">
        <v>26.60991429233264</v>
      </c>
      <c r="I412" s="3">
        <v>116875250</v>
      </c>
      <c r="K412" s="3">
        <v>15541000</v>
      </c>
      <c r="L412" s="3">
        <v>127673500</v>
      </c>
      <c r="M412" s="3">
        <v>8.2152692876906244</v>
      </c>
      <c r="N412" s="3">
        <v>11577250</v>
      </c>
      <c r="O412" s="3">
        <v>204693666.66666666</v>
      </c>
      <c r="P412" s="3">
        <v>17.680681221072938</v>
      </c>
      <c r="R412" s="3">
        <v>23673666.666666668</v>
      </c>
      <c r="T412" s="3">
        <v>3663750</v>
      </c>
      <c r="U412" s="3">
        <v>57862750</v>
      </c>
      <c r="V412" s="3">
        <v>15.793312862504266</v>
      </c>
      <c r="W412" s="3">
        <v>17554750</v>
      </c>
      <c r="X412" s="3">
        <v>14303175</v>
      </c>
      <c r="Y412" s="3">
        <v>0.81477520329255615</v>
      </c>
      <c r="AA412" s="3">
        <v>84678500</v>
      </c>
      <c r="AC412" s="3">
        <v>10821250</v>
      </c>
      <c r="AD412" s="3">
        <v>92861500</v>
      </c>
      <c r="AE412" s="3">
        <v>8.5814023333718374</v>
      </c>
      <c r="AF412" s="3">
        <v>29373750</v>
      </c>
      <c r="AG412" s="3">
        <v>46998666.666666664</v>
      </c>
      <c r="AH412" s="3">
        <v>1.6000226960012482</v>
      </c>
      <c r="AI412" s="3">
        <v>50905000</v>
      </c>
      <c r="AJ412" s="3">
        <v>69478666.666666672</v>
      </c>
      <c r="AK412" s="3">
        <v>1.3648692007988739</v>
      </c>
      <c r="AM412" s="3">
        <v>111409750</v>
      </c>
      <c r="AO412" s="3">
        <v>1214475</v>
      </c>
      <c r="AP412" s="3">
        <v>28792500</v>
      </c>
      <c r="AQ412" s="3">
        <v>23.707774964490831</v>
      </c>
      <c r="AS412" s="3">
        <v>7448333.333333333</v>
      </c>
      <c r="AU412" s="3">
        <v>187907500</v>
      </c>
      <c r="AW412" s="3">
        <v>0</v>
      </c>
      <c r="AX412" s="3">
        <v>41631000</v>
      </c>
      <c r="AZ412" s="3">
        <v>0</v>
      </c>
    </row>
    <row r="413" spans="1:52" x14ac:dyDescent="0.25">
      <c r="A413" s="3" t="s">
        <v>1138</v>
      </c>
      <c r="C413" s="3">
        <v>293300000</v>
      </c>
      <c r="F413" s="3">
        <v>185182750</v>
      </c>
      <c r="I413" s="3">
        <v>195250750</v>
      </c>
      <c r="K413" s="3">
        <v>16711750</v>
      </c>
      <c r="L413" s="3">
        <v>80311575</v>
      </c>
      <c r="M413" s="3">
        <v>4.8056950947686508</v>
      </c>
      <c r="N413" s="3">
        <v>4782250</v>
      </c>
      <c r="O413" s="3">
        <v>111772666.66666667</v>
      </c>
      <c r="P413" s="3">
        <v>23.372401414954606</v>
      </c>
      <c r="R413" s="3">
        <v>6544433.333333333</v>
      </c>
      <c r="U413" s="3">
        <v>36207375</v>
      </c>
      <c r="W413" s="3">
        <v>4932500</v>
      </c>
      <c r="X413" s="3">
        <v>125224000</v>
      </c>
      <c r="Y413" s="3">
        <v>25.387531677648251</v>
      </c>
      <c r="AA413" s="3">
        <v>95341750</v>
      </c>
      <c r="AC413" s="3">
        <v>3415500</v>
      </c>
      <c r="AD413" s="3">
        <v>73556750</v>
      </c>
      <c r="AE413" s="3">
        <v>21.536158688332602</v>
      </c>
      <c r="AF413" s="3">
        <v>41356000</v>
      </c>
      <c r="AG413" s="3">
        <v>66024333.333333336</v>
      </c>
      <c r="AH413" s="3">
        <v>1.5964874101299289</v>
      </c>
      <c r="AI413" s="3">
        <v>4082000</v>
      </c>
      <c r="AJ413" s="3">
        <v>63950333.333333336</v>
      </c>
      <c r="AK413" s="3">
        <v>15.666421688714683</v>
      </c>
      <c r="AL413" s="3">
        <v>2695300</v>
      </c>
      <c r="AM413" s="3">
        <v>124772250</v>
      </c>
      <c r="AN413" s="3">
        <v>46.292527733461952</v>
      </c>
      <c r="AP413" s="3">
        <v>31374800</v>
      </c>
      <c r="AS413" s="3">
        <v>10808700</v>
      </c>
      <c r="AU413" s="3">
        <v>8030500</v>
      </c>
      <c r="AV413" s="3">
        <v>15396775</v>
      </c>
      <c r="AW413" s="3">
        <v>1.9172872174833449</v>
      </c>
      <c r="AX413" s="3">
        <v>142055000</v>
      </c>
      <c r="AY413" s="3">
        <v>122490250</v>
      </c>
      <c r="AZ413" s="3">
        <v>0.86227341522649681</v>
      </c>
    </row>
    <row r="414" spans="1:52" x14ac:dyDescent="0.25">
      <c r="A414" s="3" t="s">
        <v>1140</v>
      </c>
    </row>
    <row r="415" spans="1:52" x14ac:dyDescent="0.25">
      <c r="A415" s="3" t="s">
        <v>1142</v>
      </c>
      <c r="B415" s="3">
        <v>6045250</v>
      </c>
      <c r="C415" s="3">
        <v>33590000</v>
      </c>
      <c r="D415" s="3">
        <v>5.5564286009677017</v>
      </c>
      <c r="E415" s="3">
        <v>30783500</v>
      </c>
      <c r="F415" s="3">
        <v>208740000</v>
      </c>
      <c r="G415" s="3">
        <v>6.7809053551415532</v>
      </c>
      <c r="H415" s="3">
        <v>21980500</v>
      </c>
      <c r="I415" s="3">
        <v>143027000</v>
      </c>
      <c r="J415" s="3">
        <v>6.5069948363322032</v>
      </c>
      <c r="K415" s="3">
        <v>18459500</v>
      </c>
      <c r="L415" s="3">
        <v>8570342.5</v>
      </c>
      <c r="M415" s="3">
        <v>0.46427814946233648</v>
      </c>
      <c r="O415" s="3">
        <v>32182566.666666668</v>
      </c>
      <c r="Q415" s="3">
        <v>39923275</v>
      </c>
      <c r="R415" s="3">
        <v>3473666.6666666665</v>
      </c>
      <c r="S415" s="3">
        <v>8.7008559960741361E-2</v>
      </c>
      <c r="T415" s="3">
        <v>17243675</v>
      </c>
      <c r="U415" s="3">
        <v>40449000</v>
      </c>
      <c r="V415" s="3">
        <v>2.3457296660949596</v>
      </c>
      <c r="W415" s="3">
        <v>42498500</v>
      </c>
      <c r="X415" s="3">
        <v>20142250</v>
      </c>
      <c r="Y415" s="3">
        <v>0.47395202183606483</v>
      </c>
      <c r="Z415" s="3">
        <v>16364250</v>
      </c>
      <c r="AA415" s="3">
        <v>13034750</v>
      </c>
      <c r="AB415" s="3">
        <v>0.79653818537360399</v>
      </c>
      <c r="AC415" s="3">
        <v>22333500</v>
      </c>
      <c r="AD415" s="3">
        <v>18267750</v>
      </c>
      <c r="AE415" s="3">
        <v>0.8179528510981261</v>
      </c>
      <c r="AF415" s="3">
        <v>36951075</v>
      </c>
      <c r="AG415" s="3">
        <v>272623333.33333331</v>
      </c>
      <c r="AH415" s="3">
        <v>7.377954046893989</v>
      </c>
      <c r="AI415" s="3">
        <v>8210650</v>
      </c>
      <c r="AJ415" s="3">
        <v>10550533.333333334</v>
      </c>
      <c r="AK415" s="3">
        <v>1.2849814976077818</v>
      </c>
      <c r="AL415" s="3">
        <v>74788000</v>
      </c>
      <c r="AM415" s="3">
        <v>46078100</v>
      </c>
      <c r="AN415" s="3">
        <v>0.61611622185377335</v>
      </c>
      <c r="AO415" s="3">
        <v>22422000</v>
      </c>
      <c r="AP415" s="3">
        <v>71718000</v>
      </c>
      <c r="AQ415" s="3">
        <v>3.1985549906341983</v>
      </c>
      <c r="AR415" s="3">
        <v>65905950</v>
      </c>
      <c r="AS415" s="3">
        <v>51258000</v>
      </c>
      <c r="AT415" s="3">
        <v>0.77774464976227486</v>
      </c>
      <c r="AU415" s="3">
        <v>500446000</v>
      </c>
      <c r="AV415" s="3">
        <v>299728500</v>
      </c>
      <c r="AW415" s="3">
        <v>0.59892276089727958</v>
      </c>
      <c r="AX415" s="3">
        <v>377887500</v>
      </c>
      <c r="AY415" s="3">
        <v>9132500</v>
      </c>
      <c r="AZ415" s="3">
        <v>2.416724554265489E-2</v>
      </c>
    </row>
    <row r="416" spans="1:52" x14ac:dyDescent="0.25">
      <c r="A416" s="3" t="s">
        <v>1144</v>
      </c>
      <c r="C416" s="3">
        <v>25208500</v>
      </c>
      <c r="F416" s="3">
        <v>51054250</v>
      </c>
      <c r="I416" s="3">
        <v>18942750</v>
      </c>
      <c r="L416" s="3">
        <v>21646750</v>
      </c>
      <c r="O416" s="3">
        <v>23918666.666666668</v>
      </c>
      <c r="U416" s="3">
        <v>26856800</v>
      </c>
      <c r="X416" s="3">
        <v>19868550</v>
      </c>
      <c r="AA416" s="3">
        <v>47334250</v>
      </c>
      <c r="AD416" s="3">
        <v>12264425</v>
      </c>
      <c r="AG416" s="3">
        <v>54281333.333333336</v>
      </c>
      <c r="AI416" s="3">
        <v>9208500</v>
      </c>
      <c r="AJ416" s="3">
        <v>22042800</v>
      </c>
      <c r="AK416" s="3">
        <v>2.3937449095943966</v>
      </c>
      <c r="AL416" s="3">
        <v>9904125</v>
      </c>
      <c r="AM416" s="3">
        <v>9159000</v>
      </c>
      <c r="AN416" s="3">
        <v>0.92476619590322218</v>
      </c>
      <c r="AP416" s="3">
        <v>60524825</v>
      </c>
      <c r="AR416" s="3">
        <v>3234000</v>
      </c>
      <c r="AS416" s="3">
        <v>13848333.333333334</v>
      </c>
      <c r="AT416" s="3">
        <v>4.2821067821067826</v>
      </c>
      <c r="AX416" s="3">
        <v>4581750</v>
      </c>
      <c r="AY416" s="3">
        <v>25635000</v>
      </c>
      <c r="AZ416" s="3">
        <v>5.5950237354722541</v>
      </c>
    </row>
    <row r="417" spans="1:52" x14ac:dyDescent="0.25">
      <c r="A417" s="3" t="s">
        <v>1146</v>
      </c>
      <c r="B417" s="3">
        <v>316875000</v>
      </c>
      <c r="C417" s="3">
        <v>293945000</v>
      </c>
      <c r="D417" s="3">
        <v>0.92763708086785013</v>
      </c>
      <c r="E417" s="3">
        <v>583972500</v>
      </c>
      <c r="F417" s="3">
        <v>555562500</v>
      </c>
      <c r="G417" s="3">
        <v>0.95135044886531472</v>
      </c>
      <c r="H417" s="3">
        <v>505570000</v>
      </c>
      <c r="I417" s="3">
        <v>346265000</v>
      </c>
      <c r="J417" s="3">
        <v>0.68490021164230475</v>
      </c>
      <c r="K417" s="3">
        <v>156431325</v>
      </c>
      <c r="L417" s="3">
        <v>337807500</v>
      </c>
      <c r="M417" s="3">
        <v>2.1594619875526848</v>
      </c>
      <c r="N417" s="3">
        <v>286715000</v>
      </c>
      <c r="O417" s="3">
        <v>577400000</v>
      </c>
      <c r="P417" s="3">
        <v>2.0138465026245576</v>
      </c>
      <c r="Q417" s="3">
        <v>606457500</v>
      </c>
      <c r="R417" s="3">
        <v>18172333.333333332</v>
      </c>
      <c r="S417" s="3">
        <v>2.9964726849504429E-2</v>
      </c>
      <c r="T417" s="3">
        <v>375110000</v>
      </c>
      <c r="U417" s="3">
        <v>546690000</v>
      </c>
      <c r="V417" s="3">
        <v>1.4574124923355816</v>
      </c>
      <c r="W417" s="3">
        <v>788635000</v>
      </c>
      <c r="X417" s="3">
        <v>476697500</v>
      </c>
      <c r="Y417" s="3">
        <v>0.6044589702460581</v>
      </c>
      <c r="Z417" s="3">
        <v>354272500</v>
      </c>
      <c r="AA417" s="3">
        <v>402407500</v>
      </c>
      <c r="AB417" s="3">
        <v>1.1358699870862119</v>
      </c>
      <c r="AC417" s="3">
        <v>550930000</v>
      </c>
      <c r="AD417" s="3">
        <v>145570750</v>
      </c>
      <c r="AE417" s="3">
        <v>0.26422730655437171</v>
      </c>
      <c r="AF417" s="3">
        <v>388302500</v>
      </c>
      <c r="AG417" s="3">
        <v>657900000</v>
      </c>
      <c r="AH417" s="3">
        <v>1.6942976159051255</v>
      </c>
      <c r="AI417" s="3">
        <v>391912500</v>
      </c>
      <c r="AJ417" s="3">
        <v>337393333.33333331</v>
      </c>
      <c r="AK417" s="3">
        <v>0.86088944173338011</v>
      </c>
      <c r="AL417" s="3">
        <v>48714250</v>
      </c>
      <c r="AM417" s="3">
        <v>667772500</v>
      </c>
      <c r="AN417" s="3">
        <v>13.707949932514614</v>
      </c>
      <c r="AO417" s="3">
        <v>132710750</v>
      </c>
      <c r="AP417" s="3">
        <v>502382500</v>
      </c>
      <c r="AQ417" s="3">
        <v>3.7855448786175949</v>
      </c>
      <c r="AR417" s="3">
        <v>133861000</v>
      </c>
      <c r="AS417" s="3">
        <v>151850000</v>
      </c>
      <c r="AT417" s="3">
        <v>1.1343856687160563</v>
      </c>
      <c r="AU417" s="3">
        <v>547762500</v>
      </c>
      <c r="AV417" s="3">
        <v>468945000</v>
      </c>
      <c r="AW417" s="3">
        <v>0.85611008420620249</v>
      </c>
      <c r="AX417" s="3">
        <v>889450000</v>
      </c>
      <c r="AY417" s="3">
        <v>242291250</v>
      </c>
      <c r="AZ417" s="3">
        <v>0.27240570015177917</v>
      </c>
    </row>
    <row r="418" spans="1:52" x14ac:dyDescent="0.25">
      <c r="A418" s="3" t="s">
        <v>1148</v>
      </c>
      <c r="B418" s="3">
        <v>1749175000</v>
      </c>
      <c r="C418" s="3">
        <v>2770200000</v>
      </c>
      <c r="D418" s="3">
        <v>1.5837180385038661</v>
      </c>
      <c r="E418" s="3">
        <v>2900800000</v>
      </c>
      <c r="F418" s="3">
        <v>4355800000</v>
      </c>
      <c r="G418" s="3">
        <v>1.5015857694429122</v>
      </c>
      <c r="H418" s="3">
        <v>2910700000</v>
      </c>
      <c r="I418" s="3">
        <v>3276375000</v>
      </c>
      <c r="J418" s="3">
        <v>1.1256312914419211</v>
      </c>
      <c r="K418" s="3">
        <v>907202500</v>
      </c>
      <c r="L418" s="3">
        <v>2467850000</v>
      </c>
      <c r="M418" s="3">
        <v>2.7202857134983645</v>
      </c>
      <c r="N418" s="3">
        <v>1571687500</v>
      </c>
      <c r="O418" s="3">
        <v>5484700000</v>
      </c>
      <c r="P418" s="3">
        <v>3.4896886308505985</v>
      </c>
      <c r="Q418" s="3">
        <v>3673125000</v>
      </c>
      <c r="R418" s="3">
        <v>298530000</v>
      </c>
      <c r="S418" s="3">
        <v>8.127411944869832E-2</v>
      </c>
      <c r="T418" s="3">
        <v>2264500000</v>
      </c>
      <c r="U418" s="3">
        <v>3282222500</v>
      </c>
      <c r="V418" s="3">
        <v>1.4494248178405829</v>
      </c>
      <c r="W418" s="3">
        <v>3623925000</v>
      </c>
      <c r="X418" s="3">
        <v>2850375000</v>
      </c>
      <c r="Y418" s="3">
        <v>0.78654359568699683</v>
      </c>
      <c r="Z418" s="3">
        <v>1761875000</v>
      </c>
      <c r="AA418" s="3">
        <v>3224475000</v>
      </c>
      <c r="AB418" s="3">
        <v>1.830138346931536</v>
      </c>
      <c r="AC418" s="3">
        <v>2189425000</v>
      </c>
      <c r="AD418" s="3">
        <v>1186395000</v>
      </c>
      <c r="AE418" s="3">
        <v>0.54187514986811602</v>
      </c>
      <c r="AF418" s="3">
        <v>2859850000</v>
      </c>
      <c r="AG418" s="3">
        <v>3685066666.6666665</v>
      </c>
      <c r="AH418" s="3">
        <v>1.2885524299059974</v>
      </c>
      <c r="AI418" s="3">
        <v>1785720000</v>
      </c>
      <c r="AJ418" s="3">
        <v>2436333333.3333335</v>
      </c>
      <c r="AK418" s="3">
        <v>1.3643423007713043</v>
      </c>
      <c r="AL418" s="3">
        <v>615897500</v>
      </c>
      <c r="AM418" s="3">
        <v>5113825000</v>
      </c>
      <c r="AN418" s="3">
        <v>8.303045555469863</v>
      </c>
      <c r="AO418" s="3">
        <v>1296457500</v>
      </c>
      <c r="AP418" s="3">
        <v>3979350000</v>
      </c>
      <c r="AQ418" s="3">
        <v>3.0694025835787135</v>
      </c>
      <c r="AR418" s="3">
        <v>709385000</v>
      </c>
      <c r="AS418" s="3">
        <v>773676666.66666663</v>
      </c>
      <c r="AT418" s="3">
        <v>1.0906301467703245</v>
      </c>
      <c r="AU418" s="3">
        <v>2829575000</v>
      </c>
      <c r="AV418" s="3">
        <v>3338425000</v>
      </c>
      <c r="AW418" s="3">
        <v>1.1798326603818594</v>
      </c>
      <c r="AX418" s="3">
        <v>4616350000</v>
      </c>
      <c r="AY418" s="3">
        <v>2866825000</v>
      </c>
      <c r="AZ418" s="3">
        <v>0.62101552092020751</v>
      </c>
    </row>
    <row r="419" spans="1:52" x14ac:dyDescent="0.25">
      <c r="A419" s="3" t="s">
        <v>1150</v>
      </c>
      <c r="B419" s="3">
        <v>1262457500</v>
      </c>
      <c r="C419" s="3">
        <v>1422967500</v>
      </c>
      <c r="D419" s="3">
        <v>1.127140913654519</v>
      </c>
      <c r="E419" s="3">
        <v>1685075000</v>
      </c>
      <c r="F419" s="3">
        <v>1824600000</v>
      </c>
      <c r="G419" s="3">
        <v>1.0828004688218624</v>
      </c>
      <c r="H419" s="3">
        <v>2077400000</v>
      </c>
      <c r="I419" s="3">
        <v>1392342500</v>
      </c>
      <c r="J419" s="3">
        <v>0.67023322422258591</v>
      </c>
      <c r="K419" s="3">
        <v>454127500</v>
      </c>
      <c r="L419" s="3">
        <v>996550000</v>
      </c>
      <c r="M419" s="3">
        <v>2.194427776340345</v>
      </c>
      <c r="N419" s="3">
        <v>1058122500</v>
      </c>
      <c r="O419" s="3">
        <v>2592433333.3333335</v>
      </c>
      <c r="P419" s="3">
        <v>2.4500313842048849</v>
      </c>
      <c r="Q419" s="3">
        <v>2381175000</v>
      </c>
      <c r="R419" s="3">
        <v>97862333.333333328</v>
      </c>
      <c r="S419" s="3">
        <v>4.1098337305461939E-2</v>
      </c>
      <c r="T419" s="3">
        <v>1398100000</v>
      </c>
      <c r="U419" s="3">
        <v>2072992500</v>
      </c>
      <c r="V419" s="3">
        <v>1.4827211930477076</v>
      </c>
      <c r="W419" s="3">
        <v>2156457500</v>
      </c>
      <c r="X419" s="3">
        <v>1493100000</v>
      </c>
      <c r="Y419" s="3">
        <v>0.69238554434761646</v>
      </c>
      <c r="Z419" s="3">
        <v>1635625000</v>
      </c>
      <c r="AA419" s="3">
        <v>1540380000</v>
      </c>
      <c r="AB419" s="3">
        <v>0.94176843714176539</v>
      </c>
      <c r="AC419" s="3">
        <v>1467717500</v>
      </c>
      <c r="AD419" s="3">
        <v>537322500</v>
      </c>
      <c r="AE419" s="3">
        <v>0.36609395200370642</v>
      </c>
      <c r="AF419" s="3">
        <v>1571000000</v>
      </c>
      <c r="AG419" s="3">
        <v>2251333333.3333335</v>
      </c>
      <c r="AH419" s="3">
        <v>1.4330575005304478</v>
      </c>
      <c r="AI419" s="3">
        <v>1202732500</v>
      </c>
      <c r="AJ419" s="3">
        <v>1276926666.6666667</v>
      </c>
      <c r="AK419" s="3">
        <v>1.0616880034975913</v>
      </c>
      <c r="AL419" s="3">
        <v>281455000</v>
      </c>
      <c r="AM419" s="3">
        <v>2587250000</v>
      </c>
      <c r="AN419" s="3">
        <v>9.1924108649695331</v>
      </c>
      <c r="AO419" s="3">
        <v>711112500</v>
      </c>
      <c r="AP419" s="3">
        <v>1673600000</v>
      </c>
      <c r="AQ419" s="3">
        <v>2.3534954033292905</v>
      </c>
      <c r="AR419" s="3">
        <v>500467500</v>
      </c>
      <c r="AS419" s="3">
        <v>412710000</v>
      </c>
      <c r="AT419" s="3">
        <v>0.82464895322873111</v>
      </c>
      <c r="AU419" s="3">
        <v>1747147500</v>
      </c>
      <c r="AV419" s="3">
        <v>1188630000</v>
      </c>
      <c r="AW419" s="3">
        <v>0.68032607435834691</v>
      </c>
      <c r="AX419" s="3">
        <v>3337975000</v>
      </c>
      <c r="AY419" s="3">
        <v>1290122500</v>
      </c>
      <c r="AZ419" s="3">
        <v>0.3864985507680555</v>
      </c>
    </row>
    <row r="420" spans="1:52" x14ac:dyDescent="0.25">
      <c r="A420" s="3" t="s">
        <v>1152</v>
      </c>
    </row>
    <row r="421" spans="1:52" x14ac:dyDescent="0.25">
      <c r="A421" s="3" t="s">
        <v>1154</v>
      </c>
      <c r="B421" s="3">
        <v>23637500</v>
      </c>
      <c r="C421" s="3">
        <v>35262900</v>
      </c>
      <c r="D421" s="3">
        <v>1.4918202009518773</v>
      </c>
      <c r="E421" s="3">
        <v>22768750</v>
      </c>
      <c r="F421" s="3">
        <v>4881500</v>
      </c>
      <c r="G421" s="3">
        <v>0.21439472961844633</v>
      </c>
      <c r="H421" s="3">
        <v>20483525</v>
      </c>
      <c r="I421" s="3">
        <v>2288925</v>
      </c>
      <c r="J421" s="3">
        <v>0.11174468261688357</v>
      </c>
      <c r="K421" s="3">
        <v>14970150</v>
      </c>
      <c r="L421" s="3">
        <v>9547000</v>
      </c>
      <c r="M421" s="3">
        <v>0.63773576083071981</v>
      </c>
      <c r="N421" s="3">
        <v>7871675</v>
      </c>
      <c r="P421" s="3">
        <v>0</v>
      </c>
      <c r="Q421" s="3">
        <v>13500500</v>
      </c>
      <c r="R421" s="3">
        <v>1957933.3333333333</v>
      </c>
      <c r="S421" s="3">
        <v>0.14502672740515782</v>
      </c>
      <c r="T421" s="3">
        <v>8026425</v>
      </c>
      <c r="U421" s="3">
        <v>59277500</v>
      </c>
      <c r="V421" s="3">
        <v>7.3852929542106232</v>
      </c>
      <c r="W421" s="3">
        <v>27027500</v>
      </c>
      <c r="X421" s="3">
        <v>84868750</v>
      </c>
      <c r="Y421" s="3">
        <v>3.1400887984460271</v>
      </c>
      <c r="Z421" s="3">
        <v>12975250</v>
      </c>
      <c r="AA421" s="3">
        <v>16324175</v>
      </c>
      <c r="AB421" s="3">
        <v>1.2581009999807327</v>
      </c>
      <c r="AC421" s="3">
        <v>3584000</v>
      </c>
      <c r="AD421" s="3">
        <v>1556600</v>
      </c>
      <c r="AE421" s="3">
        <v>0.43431919642857142</v>
      </c>
      <c r="AF421" s="3">
        <v>1301725</v>
      </c>
      <c r="AG421" s="3">
        <v>58092333.333333336</v>
      </c>
      <c r="AH421" s="3">
        <v>44.62719340362468</v>
      </c>
      <c r="AI421" s="3">
        <v>10225250</v>
      </c>
      <c r="AK421" s="3">
        <v>0</v>
      </c>
      <c r="AL421" s="3">
        <v>1088175</v>
      </c>
      <c r="AN421" s="3">
        <v>0</v>
      </c>
      <c r="AR421" s="3">
        <v>14539350</v>
      </c>
      <c r="AT421" s="3">
        <v>0</v>
      </c>
      <c r="AU421" s="3">
        <v>14736050</v>
      </c>
      <c r="AW421" s="3">
        <v>0</v>
      </c>
      <c r="AY421" s="3">
        <v>4707000</v>
      </c>
    </row>
    <row r="422" spans="1:52" x14ac:dyDescent="0.25">
      <c r="A422" s="3" t="s">
        <v>1156</v>
      </c>
    </row>
    <row r="423" spans="1:52" x14ac:dyDescent="0.25">
      <c r="A423" s="3" t="s">
        <v>1158</v>
      </c>
      <c r="B423" s="3">
        <v>826690000</v>
      </c>
      <c r="C423" s="3">
        <v>1083277500</v>
      </c>
      <c r="D423" s="3">
        <v>1.3103793441314155</v>
      </c>
      <c r="E423" s="3">
        <v>1096080000</v>
      </c>
      <c r="F423" s="3">
        <v>1705250000</v>
      </c>
      <c r="G423" s="3">
        <v>1.5557714765345596</v>
      </c>
      <c r="H423" s="3">
        <v>1863325000</v>
      </c>
      <c r="I423" s="3">
        <v>1349350000</v>
      </c>
      <c r="J423" s="3">
        <v>0.72416245153153636</v>
      </c>
      <c r="K423" s="3">
        <v>388720000</v>
      </c>
      <c r="L423" s="3">
        <v>3541300000</v>
      </c>
      <c r="M423" s="3">
        <v>9.1101564107841124</v>
      </c>
      <c r="N423" s="3">
        <v>852322500</v>
      </c>
      <c r="O423" s="3">
        <v>2207900000</v>
      </c>
      <c r="P423" s="3">
        <v>2.590451384305823</v>
      </c>
      <c r="Q423" s="3">
        <v>2264125000</v>
      </c>
      <c r="R423" s="3">
        <v>130870000</v>
      </c>
      <c r="S423" s="3">
        <v>5.7801578976425773E-2</v>
      </c>
      <c r="T423" s="3">
        <v>1170500000</v>
      </c>
      <c r="U423" s="3">
        <v>3851855000</v>
      </c>
      <c r="V423" s="3">
        <v>3.2907774455360959</v>
      </c>
      <c r="W423" s="3">
        <v>1719150000</v>
      </c>
      <c r="X423" s="3">
        <v>1123640000</v>
      </c>
      <c r="Y423" s="3">
        <v>0.6536020707907978</v>
      </c>
      <c r="Z423" s="3">
        <v>1336452500</v>
      </c>
      <c r="AA423" s="3">
        <v>1817822500</v>
      </c>
      <c r="AB423" s="3">
        <v>1.3601848924671847</v>
      </c>
      <c r="AC423" s="3">
        <v>1254000000</v>
      </c>
      <c r="AD423" s="3">
        <v>790915000</v>
      </c>
      <c r="AE423" s="3">
        <v>0.63071371610845295</v>
      </c>
      <c r="AF423" s="3">
        <v>1994800000</v>
      </c>
      <c r="AG423" s="3">
        <v>1923900000</v>
      </c>
      <c r="AH423" s="3">
        <v>0.96445758973330664</v>
      </c>
      <c r="AI423" s="3">
        <v>989792500</v>
      </c>
      <c r="AJ423" s="3">
        <v>1329333333.3333333</v>
      </c>
      <c r="AK423" s="3">
        <v>1.3430424390297293</v>
      </c>
      <c r="AL423" s="3">
        <v>332570000</v>
      </c>
      <c r="AM423" s="3">
        <v>1958797500</v>
      </c>
      <c r="AN423" s="3">
        <v>5.8898803259464172</v>
      </c>
      <c r="AO423" s="3">
        <v>674865000</v>
      </c>
      <c r="AP423" s="3">
        <v>1212525000</v>
      </c>
      <c r="AQ423" s="3">
        <v>1.796692671867707</v>
      </c>
      <c r="AR423" s="3">
        <v>293757500</v>
      </c>
      <c r="AS423" s="3">
        <v>641793333.33333337</v>
      </c>
      <c r="AT423" s="3">
        <v>2.184772587366564</v>
      </c>
      <c r="AU423" s="3">
        <v>2084625000</v>
      </c>
      <c r="AV423" s="3">
        <v>3289625000</v>
      </c>
      <c r="AW423" s="3">
        <v>1.5780416141991964</v>
      </c>
      <c r="AX423" s="3">
        <v>1827950000</v>
      </c>
      <c r="AY423" s="3">
        <v>3702175000</v>
      </c>
      <c r="AZ423" s="3">
        <v>2.0253152438524031</v>
      </c>
    </row>
    <row r="424" spans="1:52" x14ac:dyDescent="0.25">
      <c r="A424" s="3" t="s">
        <v>1160</v>
      </c>
      <c r="B424" s="3">
        <v>8397250</v>
      </c>
      <c r="C424" s="3">
        <v>43985500</v>
      </c>
      <c r="D424" s="3">
        <v>5.2380838965137393</v>
      </c>
      <c r="E424" s="3">
        <v>6610000</v>
      </c>
      <c r="F424" s="3">
        <v>21699500</v>
      </c>
      <c r="G424" s="3">
        <v>3.2828290468986383</v>
      </c>
      <c r="H424" s="3">
        <v>12851000</v>
      </c>
      <c r="I424" s="3">
        <v>23128725</v>
      </c>
      <c r="J424" s="3">
        <v>1.7997607190101939</v>
      </c>
      <c r="K424" s="3">
        <v>24544500</v>
      </c>
      <c r="L424" s="3">
        <v>14451575</v>
      </c>
      <c r="M424" s="3">
        <v>0.58879076778911776</v>
      </c>
      <c r="O424" s="3">
        <v>19696666.666666668</v>
      </c>
      <c r="Q424" s="3">
        <v>11103800</v>
      </c>
      <c r="S424" s="3">
        <v>0</v>
      </c>
      <c r="T424" s="3">
        <v>4064500</v>
      </c>
      <c r="U424" s="3">
        <v>32041700</v>
      </c>
      <c r="V424" s="3">
        <v>7.8833066797884115</v>
      </c>
      <c r="X424" s="3">
        <v>53662025</v>
      </c>
      <c r="AA424" s="3">
        <v>63821500</v>
      </c>
      <c r="AC424" s="3">
        <v>885675</v>
      </c>
      <c r="AD424" s="3">
        <v>7455500</v>
      </c>
      <c r="AE424" s="3">
        <v>8.4178733734157571</v>
      </c>
      <c r="AF424" s="3">
        <v>3526000</v>
      </c>
      <c r="AG424" s="3">
        <v>68093000</v>
      </c>
      <c r="AH424" s="3">
        <v>19.311684628474193</v>
      </c>
      <c r="AI424" s="3">
        <v>13564500</v>
      </c>
      <c r="AJ424" s="3">
        <v>70525000</v>
      </c>
      <c r="AK424" s="3">
        <v>5.1992332927863174</v>
      </c>
      <c r="AL424" s="3">
        <v>2549750</v>
      </c>
      <c r="AM424" s="3">
        <v>8823750</v>
      </c>
      <c r="AN424" s="3">
        <v>3.4606333954309245</v>
      </c>
      <c r="AO424" s="3">
        <v>17620050</v>
      </c>
      <c r="AP424" s="3">
        <v>5476500</v>
      </c>
      <c r="AQ424" s="3">
        <v>0.3108106957698758</v>
      </c>
      <c r="AS424" s="3">
        <v>1320466.6666666667</v>
      </c>
      <c r="AU424" s="3">
        <v>3848500</v>
      </c>
      <c r="AV424" s="3">
        <v>14659075</v>
      </c>
      <c r="AW424" s="3">
        <v>3.8090359880472913</v>
      </c>
      <c r="AX424" s="3">
        <v>71625750</v>
      </c>
      <c r="AY424" s="3">
        <v>30807750</v>
      </c>
      <c r="AZ424" s="3">
        <v>0.43012115056386846</v>
      </c>
    </row>
    <row r="425" spans="1:52" x14ac:dyDescent="0.25">
      <c r="A425" s="3" t="s">
        <v>1162</v>
      </c>
      <c r="B425" s="3">
        <v>16795250</v>
      </c>
      <c r="C425" s="3">
        <v>145555750</v>
      </c>
      <c r="D425" s="3">
        <v>8.6664830830145423</v>
      </c>
      <c r="E425" s="3">
        <v>23164900</v>
      </c>
      <c r="F425" s="3">
        <v>148145000</v>
      </c>
      <c r="G425" s="3">
        <v>6.3952358956870095</v>
      </c>
      <c r="H425" s="3">
        <v>40355500</v>
      </c>
      <c r="I425" s="3">
        <v>233039500</v>
      </c>
      <c r="J425" s="3">
        <v>5.7746651633606323</v>
      </c>
      <c r="K425" s="3">
        <v>14818150</v>
      </c>
      <c r="L425" s="3">
        <v>118683750</v>
      </c>
      <c r="M425" s="3">
        <v>8.0093500200767309</v>
      </c>
      <c r="N425" s="3">
        <v>72940500</v>
      </c>
      <c r="O425" s="3">
        <v>204013333.33333334</v>
      </c>
      <c r="P425" s="3">
        <v>2.796982929008347</v>
      </c>
      <c r="Q425" s="3">
        <v>44243750</v>
      </c>
      <c r="S425" s="3">
        <v>0</v>
      </c>
      <c r="T425" s="3">
        <v>54658250</v>
      </c>
      <c r="U425" s="3">
        <v>327963975</v>
      </c>
      <c r="V425" s="3">
        <v>6.0002648273590902</v>
      </c>
      <c r="W425" s="3">
        <v>38398750</v>
      </c>
      <c r="X425" s="3">
        <v>149157500</v>
      </c>
      <c r="Y425" s="3">
        <v>3.8844363423288519</v>
      </c>
      <c r="Z425" s="3">
        <v>45082750</v>
      </c>
      <c r="AA425" s="3">
        <v>45547250</v>
      </c>
      <c r="AB425" s="3">
        <v>1.0103032756431229</v>
      </c>
      <c r="AC425" s="3">
        <v>246851500</v>
      </c>
      <c r="AD425" s="3">
        <v>16825650</v>
      </c>
      <c r="AE425" s="3">
        <v>6.816101988442444E-2</v>
      </c>
      <c r="AF425" s="3">
        <v>135779750</v>
      </c>
      <c r="AG425" s="3">
        <v>83127666.666666672</v>
      </c>
      <c r="AH425" s="3">
        <v>0.6122243314387209</v>
      </c>
      <c r="AI425" s="3">
        <v>71954325</v>
      </c>
      <c r="AJ425" s="3">
        <v>77745000</v>
      </c>
      <c r="AK425" s="3">
        <v>1.0804770943233781</v>
      </c>
      <c r="AL425" s="3">
        <v>10861250</v>
      </c>
      <c r="AM425" s="3">
        <v>197695000</v>
      </c>
      <c r="AN425" s="3">
        <v>18.201864426286107</v>
      </c>
      <c r="AO425" s="3">
        <v>63202250</v>
      </c>
      <c r="AP425" s="3">
        <v>185505000</v>
      </c>
      <c r="AQ425" s="3">
        <v>2.935101202884391</v>
      </c>
      <c r="AR425" s="3">
        <v>54355350</v>
      </c>
      <c r="AS425" s="3">
        <v>11530230</v>
      </c>
      <c r="AT425" s="3">
        <v>0.21212686515678769</v>
      </c>
      <c r="AU425" s="3">
        <v>543155000</v>
      </c>
      <c r="AV425" s="3">
        <v>245802500</v>
      </c>
      <c r="AW425" s="3">
        <v>0.45254577422650993</v>
      </c>
      <c r="AX425" s="3">
        <v>1000607500</v>
      </c>
      <c r="AY425" s="3">
        <v>325423250</v>
      </c>
      <c r="AZ425" s="3">
        <v>0.32522567540219316</v>
      </c>
    </row>
    <row r="426" spans="1:52" x14ac:dyDescent="0.25">
      <c r="A426" s="3" t="s">
        <v>1164</v>
      </c>
      <c r="B426" s="3">
        <v>30284500</v>
      </c>
      <c r="D426" s="3">
        <v>0</v>
      </c>
      <c r="E426" s="3">
        <v>25911000</v>
      </c>
      <c r="F426" s="3">
        <v>37144175</v>
      </c>
      <c r="G426" s="3">
        <v>1.4335291960943228</v>
      </c>
      <c r="H426" s="3">
        <v>91125500</v>
      </c>
      <c r="I426" s="3">
        <v>12806425</v>
      </c>
      <c r="J426" s="3">
        <v>0.14053612874552129</v>
      </c>
      <c r="K426" s="3">
        <v>29143900</v>
      </c>
      <c r="L426" s="3">
        <v>22325750</v>
      </c>
      <c r="M426" s="3">
        <v>0.76605224420890816</v>
      </c>
      <c r="N426" s="3">
        <v>77013500</v>
      </c>
      <c r="O426" s="3">
        <v>5983666.666666667</v>
      </c>
      <c r="P426" s="3">
        <v>7.7696334625314611E-2</v>
      </c>
      <c r="Q426" s="3">
        <v>29634600</v>
      </c>
      <c r="S426" s="3">
        <v>0</v>
      </c>
      <c r="T426" s="3">
        <v>5363500</v>
      </c>
      <c r="U426" s="3">
        <v>20733300</v>
      </c>
      <c r="V426" s="3">
        <v>3.8656287871725552</v>
      </c>
      <c r="W426" s="3">
        <v>65391750</v>
      </c>
      <c r="X426" s="3">
        <v>15162250</v>
      </c>
      <c r="Y426" s="3">
        <v>0.23186793441068637</v>
      </c>
      <c r="Z426" s="3">
        <v>59943000</v>
      </c>
      <c r="AA426" s="3">
        <v>45713500</v>
      </c>
      <c r="AB426" s="3">
        <v>0.76261615201107724</v>
      </c>
      <c r="AC426" s="3">
        <v>9571975</v>
      </c>
      <c r="AD426" s="3">
        <v>2373100</v>
      </c>
      <c r="AE426" s="3">
        <v>0.24792166715855402</v>
      </c>
      <c r="AF426" s="3">
        <v>12744250</v>
      </c>
      <c r="AG426" s="3">
        <v>29570666.666666668</v>
      </c>
      <c r="AH426" s="3">
        <v>2.320314390149806</v>
      </c>
      <c r="AI426" s="3">
        <v>23731175</v>
      </c>
      <c r="AJ426" s="3">
        <v>19865000</v>
      </c>
      <c r="AK426" s="3">
        <v>0.83708455228196665</v>
      </c>
      <c r="AL426" s="3">
        <v>24784750</v>
      </c>
      <c r="AM426" s="3">
        <v>74712500</v>
      </c>
      <c r="AN426" s="3">
        <v>3.0144544528389434</v>
      </c>
      <c r="AO426" s="3">
        <v>11807075</v>
      </c>
      <c r="AQ426" s="3">
        <v>0</v>
      </c>
      <c r="AR426" s="3">
        <v>10699750</v>
      </c>
      <c r="AS426" s="3">
        <v>24974000</v>
      </c>
      <c r="AT426" s="3">
        <v>2.3340732260099535</v>
      </c>
      <c r="AU426" s="3">
        <v>9960675</v>
      </c>
      <c r="AV426" s="3">
        <v>12581250</v>
      </c>
      <c r="AW426" s="3">
        <v>1.2630921097214798</v>
      </c>
      <c r="AX426" s="3">
        <v>3833425000</v>
      </c>
      <c r="AY426" s="3">
        <v>394698500</v>
      </c>
      <c r="AZ426" s="3">
        <v>0.10296236394347091</v>
      </c>
    </row>
    <row r="427" spans="1:52" x14ac:dyDescent="0.25">
      <c r="A427" s="3" t="s">
        <v>1166</v>
      </c>
    </row>
    <row r="428" spans="1:52" x14ac:dyDescent="0.25">
      <c r="A428" s="3" t="s">
        <v>1168</v>
      </c>
      <c r="B428" s="3">
        <v>1274460000</v>
      </c>
      <c r="C428" s="3">
        <v>1579307500</v>
      </c>
      <c r="D428" s="3">
        <v>1.2391973855593741</v>
      </c>
      <c r="E428" s="3">
        <v>2190425000</v>
      </c>
      <c r="F428" s="3">
        <v>1839350000</v>
      </c>
      <c r="G428" s="3">
        <v>0.83972288482828672</v>
      </c>
      <c r="H428" s="3">
        <v>2936400000</v>
      </c>
      <c r="I428" s="3">
        <v>1268742500</v>
      </c>
      <c r="J428" s="3">
        <v>0.43207413840076286</v>
      </c>
      <c r="K428" s="3">
        <v>971337500</v>
      </c>
      <c r="L428" s="3">
        <v>1161060000</v>
      </c>
      <c r="M428" s="3">
        <v>1.1953208848623675</v>
      </c>
      <c r="N428" s="3">
        <v>1761417500</v>
      </c>
      <c r="O428" s="3">
        <v>3247533333.3333335</v>
      </c>
      <c r="P428" s="3">
        <v>1.8437044785426133</v>
      </c>
      <c r="Q428" s="3">
        <v>3157500000</v>
      </c>
      <c r="R428" s="3">
        <v>220940000</v>
      </c>
      <c r="S428" s="3">
        <v>6.9973079968329369E-2</v>
      </c>
      <c r="T428" s="3">
        <v>1398060000</v>
      </c>
      <c r="U428" s="3">
        <v>1623402500</v>
      </c>
      <c r="V428" s="3">
        <v>1.1611822811610375</v>
      </c>
      <c r="W428" s="3">
        <v>3307450000</v>
      </c>
      <c r="X428" s="3">
        <v>1247342500</v>
      </c>
      <c r="Y428" s="3">
        <v>0.37713117356271447</v>
      </c>
      <c r="Z428" s="3">
        <v>2340750000</v>
      </c>
      <c r="AA428" s="3">
        <v>1620367500</v>
      </c>
      <c r="AB428" s="3">
        <v>0.6922428708747197</v>
      </c>
      <c r="AC428" s="3">
        <v>3473400000</v>
      </c>
      <c r="AD428" s="3">
        <v>808520000</v>
      </c>
      <c r="AE428" s="3">
        <v>0.23277480278689469</v>
      </c>
      <c r="AF428" s="3">
        <v>2406175000</v>
      </c>
      <c r="AG428" s="3">
        <v>2271300000</v>
      </c>
      <c r="AH428" s="3">
        <v>0.9439463048198905</v>
      </c>
      <c r="AI428" s="3">
        <v>2428042500</v>
      </c>
      <c r="AJ428" s="3">
        <v>1418960000</v>
      </c>
      <c r="AK428" s="3">
        <v>0.58440492701425117</v>
      </c>
      <c r="AL428" s="3">
        <v>510462500</v>
      </c>
      <c r="AM428" s="3">
        <v>2055000000</v>
      </c>
      <c r="AN428" s="3">
        <v>4.0257609520777722</v>
      </c>
      <c r="AO428" s="3">
        <v>1424100000</v>
      </c>
      <c r="AP428" s="3">
        <v>1825350000</v>
      </c>
      <c r="AQ428" s="3">
        <v>1.2817568990941648</v>
      </c>
      <c r="AR428" s="3">
        <v>1033820000</v>
      </c>
      <c r="AS428" s="3">
        <v>605866666.66666663</v>
      </c>
      <c r="AT428" s="3">
        <v>0.5860465716146589</v>
      </c>
      <c r="AU428" s="3">
        <v>2582475000</v>
      </c>
      <c r="AV428" s="3">
        <v>2208800000</v>
      </c>
      <c r="AW428" s="3">
        <v>0.85530353633626655</v>
      </c>
      <c r="AX428" s="3">
        <v>5006200000</v>
      </c>
      <c r="AY428" s="3">
        <v>1765290000</v>
      </c>
      <c r="AZ428" s="3">
        <v>0.35262075026966561</v>
      </c>
    </row>
    <row r="429" spans="1:52" x14ac:dyDescent="0.25">
      <c r="A429" s="3" t="s">
        <v>1170</v>
      </c>
    </row>
    <row r="430" spans="1:52" x14ac:dyDescent="0.25">
      <c r="A430" s="3" t="s">
        <v>1172</v>
      </c>
      <c r="B430" s="3">
        <v>1427050000</v>
      </c>
      <c r="C430" s="3">
        <v>1050277500</v>
      </c>
      <c r="D430" s="3">
        <v>0.73597806664097265</v>
      </c>
      <c r="E430" s="3">
        <v>3038625000</v>
      </c>
      <c r="F430" s="3">
        <v>1808700000</v>
      </c>
      <c r="G430" s="3">
        <v>0.59523633222263361</v>
      </c>
      <c r="H430" s="3">
        <v>3616050000</v>
      </c>
      <c r="I430" s="3">
        <v>1655850000</v>
      </c>
      <c r="J430" s="3">
        <v>0.45791678765503796</v>
      </c>
      <c r="K430" s="3">
        <v>555662500</v>
      </c>
      <c r="L430" s="3">
        <v>853055000</v>
      </c>
      <c r="M430" s="3">
        <v>1.5352034733313837</v>
      </c>
      <c r="N430" s="3">
        <v>1008910000</v>
      </c>
      <c r="O430" s="3">
        <v>2005200000</v>
      </c>
      <c r="P430" s="3">
        <v>1.9874914511700745</v>
      </c>
      <c r="Q430" s="3">
        <v>3674325000</v>
      </c>
      <c r="R430" s="3">
        <v>122156000</v>
      </c>
      <c r="S430" s="3">
        <v>3.3245834268879317E-2</v>
      </c>
      <c r="T430" s="3">
        <v>1445450000</v>
      </c>
      <c r="U430" s="3">
        <v>836612500</v>
      </c>
      <c r="V430" s="3">
        <v>0.57879034210799407</v>
      </c>
      <c r="W430" s="3">
        <v>2874950000</v>
      </c>
      <c r="X430" s="3">
        <v>1052570000</v>
      </c>
      <c r="Y430" s="3">
        <v>0.36611767161168018</v>
      </c>
      <c r="Z430" s="3">
        <v>1561300000</v>
      </c>
      <c r="AA430" s="3">
        <v>1135380000</v>
      </c>
      <c r="AB430" s="3">
        <v>0.72720169089861009</v>
      </c>
      <c r="AC430" s="3">
        <v>1542620000</v>
      </c>
      <c r="AD430" s="3">
        <v>312197500</v>
      </c>
      <c r="AE430" s="3">
        <v>0.20238133824272991</v>
      </c>
      <c r="AF430" s="3">
        <v>1815525000</v>
      </c>
      <c r="AG430" s="3">
        <v>699303333.33333337</v>
      </c>
      <c r="AH430" s="3">
        <v>0.38517967713654916</v>
      </c>
      <c r="AI430" s="3">
        <v>1133835000</v>
      </c>
      <c r="AJ430" s="3">
        <v>446723333.33333331</v>
      </c>
      <c r="AK430" s="3">
        <v>0.39399324710679534</v>
      </c>
      <c r="AL430" s="3">
        <v>398365000</v>
      </c>
      <c r="AM430" s="3">
        <v>1938900000</v>
      </c>
      <c r="AN430" s="3">
        <v>4.8671444529514387</v>
      </c>
      <c r="AO430" s="3">
        <v>1059710000</v>
      </c>
      <c r="AP430" s="3">
        <v>1784100000</v>
      </c>
      <c r="AQ430" s="3">
        <v>1.6835738079285842</v>
      </c>
      <c r="AR430" s="3">
        <v>627505000</v>
      </c>
      <c r="AS430" s="3">
        <v>549896666.66666663</v>
      </c>
      <c r="AT430" s="3">
        <v>0.87632236662124863</v>
      </c>
      <c r="AU430" s="3">
        <v>2611400000</v>
      </c>
      <c r="AV430" s="3">
        <v>1580250000</v>
      </c>
      <c r="AW430" s="3">
        <v>0.60513517653366011</v>
      </c>
      <c r="AX430" s="3">
        <v>5344575000</v>
      </c>
      <c r="AY430" s="3">
        <v>1345665000</v>
      </c>
      <c r="AZ430" s="3">
        <v>0.25178147935055639</v>
      </c>
    </row>
    <row r="431" spans="1:52" x14ac:dyDescent="0.25">
      <c r="A431" s="3" t="s">
        <v>1174</v>
      </c>
      <c r="B431" s="3">
        <v>241797500</v>
      </c>
      <c r="C431" s="3">
        <v>91204000</v>
      </c>
      <c r="D431" s="3">
        <v>0.37719165830912232</v>
      </c>
      <c r="E431" s="3">
        <v>640485000</v>
      </c>
      <c r="F431" s="3">
        <v>28884750</v>
      </c>
      <c r="G431" s="3">
        <v>4.5098245860558793E-2</v>
      </c>
      <c r="H431" s="3">
        <v>558200000</v>
      </c>
      <c r="I431" s="3">
        <v>24067750</v>
      </c>
      <c r="J431" s="3">
        <v>4.311671443926908E-2</v>
      </c>
      <c r="K431" s="3">
        <v>52200375</v>
      </c>
      <c r="L431" s="3">
        <v>39491150</v>
      </c>
      <c r="M431" s="3">
        <v>0.75653000577103136</v>
      </c>
      <c r="N431" s="3">
        <v>195038750</v>
      </c>
      <c r="O431" s="3">
        <v>243050000</v>
      </c>
      <c r="P431" s="3">
        <v>1.246162621530337</v>
      </c>
      <c r="Q431" s="3">
        <v>545077500</v>
      </c>
      <c r="R431" s="3">
        <v>24580666.666666668</v>
      </c>
      <c r="S431" s="3">
        <v>4.5095727977520018E-2</v>
      </c>
      <c r="T431" s="3">
        <v>299877500</v>
      </c>
      <c r="U431" s="3">
        <v>17315500</v>
      </c>
      <c r="V431" s="3">
        <v>5.7741911280439512E-2</v>
      </c>
      <c r="W431" s="3">
        <v>691335000</v>
      </c>
      <c r="X431" s="3">
        <v>9156375</v>
      </c>
      <c r="Y431" s="3">
        <v>1.3244483499316539E-2</v>
      </c>
      <c r="Z431" s="3">
        <v>170919250</v>
      </c>
      <c r="AA431" s="3">
        <v>11487750</v>
      </c>
      <c r="AB431" s="3">
        <v>6.7211563355210141E-2</v>
      </c>
      <c r="AC431" s="3">
        <v>241343000</v>
      </c>
      <c r="AD431" s="3">
        <v>25227500</v>
      </c>
      <c r="AE431" s="3">
        <v>0.10452965281777388</v>
      </c>
      <c r="AF431" s="3">
        <v>236276625</v>
      </c>
      <c r="AG431" s="3">
        <v>184476666.66666666</v>
      </c>
      <c r="AH431" s="3">
        <v>0.78076562447371445</v>
      </c>
      <c r="AI431" s="3">
        <v>33987250</v>
      </c>
      <c r="AJ431" s="3">
        <v>150639666.66666666</v>
      </c>
      <c r="AK431" s="3">
        <v>4.4322405215681364</v>
      </c>
      <c r="AL431" s="3">
        <v>19543875</v>
      </c>
      <c r="AM431" s="3">
        <v>60200000</v>
      </c>
      <c r="AN431" s="3">
        <v>3.0802489270935269</v>
      </c>
      <c r="AO431" s="3">
        <v>76741750</v>
      </c>
      <c r="AP431" s="3">
        <v>40584425</v>
      </c>
      <c r="AQ431" s="3">
        <v>0.52884414285574666</v>
      </c>
      <c r="AR431" s="3">
        <v>85311500</v>
      </c>
      <c r="AS431" s="3">
        <v>7650100</v>
      </c>
      <c r="AT431" s="3">
        <v>8.9672552938349456E-2</v>
      </c>
      <c r="AU431" s="3">
        <v>32849500</v>
      </c>
      <c r="AV431" s="3">
        <v>6418250</v>
      </c>
      <c r="AW431" s="3">
        <v>0.19538349137734212</v>
      </c>
      <c r="AX431" s="3">
        <v>45869500</v>
      </c>
      <c r="AY431" s="3">
        <v>26468500</v>
      </c>
      <c r="AZ431" s="3">
        <v>0.57703920906048678</v>
      </c>
    </row>
    <row r="432" spans="1:52" x14ac:dyDescent="0.25">
      <c r="A432" s="3" t="s">
        <v>1176</v>
      </c>
      <c r="B432" s="3">
        <v>268266500</v>
      </c>
      <c r="C432" s="3">
        <v>425458000</v>
      </c>
      <c r="D432" s="3">
        <v>1.5859527745730457</v>
      </c>
      <c r="E432" s="3">
        <v>282560000</v>
      </c>
      <c r="F432" s="3">
        <v>440095000</v>
      </c>
      <c r="G432" s="3">
        <v>1.5575276047565119</v>
      </c>
      <c r="H432" s="3">
        <v>513362500</v>
      </c>
      <c r="I432" s="3">
        <v>394087500</v>
      </c>
      <c r="J432" s="3">
        <v>0.76765930507195212</v>
      </c>
      <c r="K432" s="3">
        <v>77566500</v>
      </c>
      <c r="L432" s="3">
        <v>341052500</v>
      </c>
      <c r="M432" s="3">
        <v>4.3969045915440299</v>
      </c>
      <c r="N432" s="3">
        <v>185365000</v>
      </c>
      <c r="O432" s="3">
        <v>639340000</v>
      </c>
      <c r="P432" s="3">
        <v>3.4490869365845764</v>
      </c>
      <c r="Q432" s="3">
        <v>788997500</v>
      </c>
      <c r="R432" s="3">
        <v>29524000</v>
      </c>
      <c r="S432" s="3">
        <v>3.7419636944350264E-2</v>
      </c>
      <c r="T432" s="3">
        <v>117920750</v>
      </c>
      <c r="U432" s="3">
        <v>566377500</v>
      </c>
      <c r="V432" s="3">
        <v>4.8030350892442595</v>
      </c>
      <c r="W432" s="3">
        <v>301770000</v>
      </c>
      <c r="X432" s="3">
        <v>446615000</v>
      </c>
      <c r="Y432" s="3">
        <v>1.4799847566027107</v>
      </c>
      <c r="Z432" s="3">
        <v>365142500</v>
      </c>
      <c r="AA432" s="3">
        <v>334862500</v>
      </c>
      <c r="AB432" s="3">
        <v>0.91707347131599304</v>
      </c>
      <c r="AC432" s="3">
        <v>387395000</v>
      </c>
      <c r="AD432" s="3">
        <v>70151000</v>
      </c>
      <c r="AE432" s="3">
        <v>0.18108390660695156</v>
      </c>
      <c r="AF432" s="3">
        <v>442835000</v>
      </c>
      <c r="AG432" s="3">
        <v>411993333.33333331</v>
      </c>
      <c r="AH432" s="3">
        <v>0.93035404458394955</v>
      </c>
      <c r="AI432" s="3">
        <v>545922750</v>
      </c>
      <c r="AJ432" s="3">
        <v>541583333.33333337</v>
      </c>
      <c r="AK432" s="3">
        <v>0.99205122580682592</v>
      </c>
      <c r="AL432" s="3">
        <v>14342325</v>
      </c>
      <c r="AM432" s="3">
        <v>142095000</v>
      </c>
      <c r="AN432" s="3">
        <v>9.9073894922894308</v>
      </c>
      <c r="AO432" s="3">
        <v>278573500</v>
      </c>
      <c r="AP432" s="3">
        <v>323965000</v>
      </c>
      <c r="AQ432" s="3">
        <v>1.1629426345291278</v>
      </c>
      <c r="AR432" s="3">
        <v>471872500</v>
      </c>
      <c r="AS432" s="3">
        <v>423796666.66666669</v>
      </c>
      <c r="AT432" s="3">
        <v>0.89811689951558249</v>
      </c>
      <c r="AU432" s="3">
        <v>667077500</v>
      </c>
      <c r="AV432" s="3">
        <v>203053500</v>
      </c>
      <c r="AW432" s="3">
        <v>0.3043926680183337</v>
      </c>
      <c r="AX432" s="3">
        <v>870789250</v>
      </c>
      <c r="AY432" s="3">
        <v>116958750</v>
      </c>
      <c r="AZ432" s="3">
        <v>0.13431349778376342</v>
      </c>
    </row>
    <row r="433" spans="1:52" x14ac:dyDescent="0.25">
      <c r="A433" s="3" t="s">
        <v>1178</v>
      </c>
    </row>
    <row r="434" spans="1:52" x14ac:dyDescent="0.25">
      <c r="A434" s="3" t="s">
        <v>1180</v>
      </c>
      <c r="B434" s="3">
        <v>1618960000</v>
      </c>
      <c r="C434" s="3">
        <v>750260000</v>
      </c>
      <c r="D434" s="3">
        <v>0.46342096160498097</v>
      </c>
      <c r="E434" s="3">
        <v>2594950000</v>
      </c>
      <c r="F434" s="3">
        <v>948112500</v>
      </c>
      <c r="G434" s="3">
        <v>0.36536831152816046</v>
      </c>
      <c r="H434" s="3">
        <v>2623625000</v>
      </c>
      <c r="I434" s="3">
        <v>702730000</v>
      </c>
      <c r="J434" s="3">
        <v>0.26784696745914527</v>
      </c>
      <c r="K434" s="3">
        <v>1145712500</v>
      </c>
      <c r="L434" s="3">
        <v>495992500</v>
      </c>
      <c r="M434" s="3">
        <v>0.43291183433889391</v>
      </c>
      <c r="N434" s="3">
        <v>2342305000</v>
      </c>
      <c r="O434" s="3">
        <v>1791533333.3333333</v>
      </c>
      <c r="P434" s="3">
        <v>0.76485911669630269</v>
      </c>
      <c r="Q434" s="3">
        <v>2264450000</v>
      </c>
      <c r="R434" s="3">
        <v>106640333.33333333</v>
      </c>
      <c r="S434" s="3">
        <v>4.7093260320754851E-2</v>
      </c>
      <c r="T434" s="3">
        <v>2488000000</v>
      </c>
      <c r="U434" s="3">
        <v>959087500</v>
      </c>
      <c r="V434" s="3">
        <v>0.38548532958199355</v>
      </c>
      <c r="W434" s="3">
        <v>3066275000</v>
      </c>
      <c r="X434" s="3">
        <v>729737500</v>
      </c>
      <c r="Y434" s="3">
        <v>0.23798827567651304</v>
      </c>
      <c r="Z434" s="3">
        <v>1874500000</v>
      </c>
      <c r="AA434" s="3">
        <v>629585000</v>
      </c>
      <c r="AB434" s="3">
        <v>0.33586823152840756</v>
      </c>
      <c r="AC434" s="3">
        <v>2810925000</v>
      </c>
      <c r="AD434" s="3">
        <v>311039250</v>
      </c>
      <c r="AE434" s="3">
        <v>0.11065369940500014</v>
      </c>
      <c r="AF434" s="3">
        <v>3330375000</v>
      </c>
      <c r="AG434" s="3">
        <v>1031036666.6666666</v>
      </c>
      <c r="AH434" s="3">
        <v>0.30958575735965671</v>
      </c>
      <c r="AI434" s="3">
        <v>2676925000</v>
      </c>
      <c r="AJ434" s="3">
        <v>319513333.33333331</v>
      </c>
      <c r="AK434" s="3">
        <v>0.11935834337283761</v>
      </c>
      <c r="AL434" s="3">
        <v>445117500</v>
      </c>
      <c r="AM434" s="3">
        <v>1293900000</v>
      </c>
      <c r="AN434" s="3">
        <v>2.906872904345482</v>
      </c>
      <c r="AO434" s="3">
        <v>1240777500</v>
      </c>
      <c r="AP434" s="3">
        <v>1133862500</v>
      </c>
      <c r="AQ434" s="3">
        <v>0.91383225437276228</v>
      </c>
      <c r="AR434" s="3">
        <v>382207500</v>
      </c>
      <c r="AS434" s="3">
        <v>381786666.66666669</v>
      </c>
      <c r="AT434" s="3">
        <v>0.99889894014813074</v>
      </c>
      <c r="AU434" s="3">
        <v>1198312500</v>
      </c>
      <c r="AV434" s="3">
        <v>1167497500</v>
      </c>
      <c r="AW434" s="3">
        <v>0.97428467115214101</v>
      </c>
      <c r="AX434" s="3">
        <v>1935300000</v>
      </c>
      <c r="AY434" s="3">
        <v>1130070000</v>
      </c>
      <c r="AZ434" s="3">
        <v>0.58392497287242284</v>
      </c>
    </row>
    <row r="435" spans="1:52" x14ac:dyDescent="0.25">
      <c r="A435" s="3" t="s">
        <v>1182</v>
      </c>
      <c r="B435" s="3">
        <v>21476950</v>
      </c>
      <c r="D435" s="3">
        <v>0</v>
      </c>
      <c r="E435" s="3">
        <v>14602250</v>
      </c>
      <c r="F435" s="3">
        <v>1015875</v>
      </c>
      <c r="G435" s="3">
        <v>6.9569758085226585E-2</v>
      </c>
      <c r="H435" s="3">
        <v>21806250</v>
      </c>
      <c r="I435" s="3">
        <v>6262750</v>
      </c>
      <c r="J435" s="3">
        <v>0.28719977070793923</v>
      </c>
      <c r="K435" s="3">
        <v>2208700</v>
      </c>
      <c r="M435" s="3">
        <v>0</v>
      </c>
      <c r="Q435" s="3">
        <v>26847025</v>
      </c>
      <c r="S435" s="3">
        <v>0</v>
      </c>
      <c r="T435" s="3">
        <v>4008750</v>
      </c>
      <c r="V435" s="3">
        <v>0</v>
      </c>
      <c r="W435" s="3">
        <v>16673825</v>
      </c>
      <c r="Y435" s="3">
        <v>0</v>
      </c>
      <c r="Z435" s="3">
        <v>20953500</v>
      </c>
      <c r="AA435" s="3">
        <v>153267500</v>
      </c>
      <c r="AB435" s="3">
        <v>7.3146491039683106</v>
      </c>
      <c r="AC435" s="3">
        <v>19981750</v>
      </c>
      <c r="AE435" s="3">
        <v>0</v>
      </c>
      <c r="AF435" s="3">
        <v>885125</v>
      </c>
      <c r="AG435" s="3">
        <v>18268000</v>
      </c>
      <c r="AH435" s="3">
        <v>20.638892811749752</v>
      </c>
      <c r="AI435" s="3">
        <v>950050</v>
      </c>
      <c r="AK435" s="3">
        <v>0</v>
      </c>
      <c r="AR435" s="3">
        <v>1740200</v>
      </c>
      <c r="AT435" s="3">
        <v>0</v>
      </c>
    </row>
    <row r="436" spans="1:52" x14ac:dyDescent="0.25">
      <c r="A436" s="3" t="s">
        <v>1184</v>
      </c>
      <c r="F436" s="3">
        <v>23128000</v>
      </c>
      <c r="I436" s="3">
        <v>21536500</v>
      </c>
      <c r="AF436" s="3">
        <v>53676250</v>
      </c>
      <c r="AH436" s="3">
        <v>0</v>
      </c>
      <c r="AO436" s="3">
        <v>52155375</v>
      </c>
      <c r="AP436" s="3">
        <v>29116750</v>
      </c>
      <c r="AQ436" s="3">
        <v>0.55826940176348072</v>
      </c>
      <c r="AU436" s="3">
        <v>91525750</v>
      </c>
      <c r="AW436" s="3">
        <v>0</v>
      </c>
    </row>
    <row r="437" spans="1:52" x14ac:dyDescent="0.25">
      <c r="A437" s="3" t="s">
        <v>1186</v>
      </c>
    </row>
    <row r="438" spans="1:52" x14ac:dyDescent="0.25">
      <c r="A438" s="3" t="s">
        <v>1188</v>
      </c>
    </row>
    <row r="439" spans="1:52" x14ac:dyDescent="0.25">
      <c r="A439" s="3" t="s">
        <v>1190</v>
      </c>
      <c r="B439" s="3">
        <v>913932500</v>
      </c>
      <c r="C439" s="3">
        <v>657162500</v>
      </c>
      <c r="D439" s="3">
        <v>0.7190492733325492</v>
      </c>
      <c r="E439" s="3">
        <v>1223747500</v>
      </c>
      <c r="F439" s="3">
        <v>1105587500</v>
      </c>
      <c r="G439" s="3">
        <v>0.90344413369588084</v>
      </c>
      <c r="H439" s="3">
        <v>1522675000</v>
      </c>
      <c r="I439" s="3">
        <v>886675000</v>
      </c>
      <c r="J439" s="3">
        <v>0.58231401973500585</v>
      </c>
      <c r="K439" s="3">
        <v>319818750</v>
      </c>
      <c r="L439" s="3">
        <v>651027500</v>
      </c>
      <c r="M439" s="3">
        <v>2.0356139219479785</v>
      </c>
      <c r="N439" s="3">
        <v>520220000</v>
      </c>
      <c r="O439" s="3">
        <v>1217000000</v>
      </c>
      <c r="P439" s="3">
        <v>2.3393948714005615</v>
      </c>
      <c r="Q439" s="3">
        <v>1102682500</v>
      </c>
      <c r="R439" s="3">
        <v>16732400</v>
      </c>
      <c r="S439" s="3">
        <v>1.5174268205036355E-2</v>
      </c>
      <c r="T439" s="3">
        <v>753922500</v>
      </c>
      <c r="U439" s="3">
        <v>857592500</v>
      </c>
      <c r="V439" s="3">
        <v>1.1375075024289631</v>
      </c>
      <c r="W439" s="3">
        <v>1308965000</v>
      </c>
      <c r="X439" s="3">
        <v>657935000</v>
      </c>
      <c r="Y439" s="3">
        <v>0.50263758007280557</v>
      </c>
      <c r="Z439" s="3">
        <v>1024262500</v>
      </c>
      <c r="AA439" s="3">
        <v>765395000</v>
      </c>
      <c r="AB439" s="3">
        <v>0.74726449518556037</v>
      </c>
      <c r="AC439" s="3">
        <v>922375000</v>
      </c>
      <c r="AD439" s="3">
        <v>266540500</v>
      </c>
      <c r="AE439" s="3">
        <v>0.28897194741834936</v>
      </c>
      <c r="AF439" s="3">
        <v>972402500</v>
      </c>
      <c r="AG439" s="3">
        <v>847253333.33333337</v>
      </c>
      <c r="AH439" s="3">
        <v>0.87129900769828683</v>
      </c>
      <c r="AI439" s="3">
        <v>1087932500</v>
      </c>
      <c r="AJ439" s="3">
        <v>453150000</v>
      </c>
      <c r="AK439" s="3">
        <v>0.41652400309761867</v>
      </c>
      <c r="AL439" s="3">
        <v>688302500</v>
      </c>
      <c r="AM439" s="3">
        <v>1558282500</v>
      </c>
      <c r="AN439" s="3">
        <v>2.2639500800883332</v>
      </c>
      <c r="AO439" s="3">
        <v>1289322500</v>
      </c>
      <c r="AP439" s="3">
        <v>1490500000</v>
      </c>
      <c r="AQ439" s="3">
        <v>1.1560334982132088</v>
      </c>
      <c r="AR439" s="3">
        <v>338567500</v>
      </c>
      <c r="AS439" s="3">
        <v>249566666.66666666</v>
      </c>
      <c r="AT439" s="3">
        <v>0.7371252901317068</v>
      </c>
      <c r="AU439" s="3">
        <v>2245375000</v>
      </c>
      <c r="AV439" s="3">
        <v>1208727500</v>
      </c>
      <c r="AW439" s="3">
        <v>0.53831876635305909</v>
      </c>
      <c r="AX439" s="3">
        <v>3741500000</v>
      </c>
      <c r="AY439" s="3">
        <v>1183297500</v>
      </c>
      <c r="AZ439" s="3">
        <v>0.31626286248830682</v>
      </c>
    </row>
    <row r="440" spans="1:52" x14ac:dyDescent="0.25">
      <c r="A440" s="3" t="s">
        <v>1192</v>
      </c>
    </row>
    <row r="441" spans="1:52" x14ac:dyDescent="0.25">
      <c r="A441" s="3" t="s">
        <v>1194</v>
      </c>
    </row>
    <row r="442" spans="1:52" x14ac:dyDescent="0.25">
      <c r="A442" s="3" t="s">
        <v>1196</v>
      </c>
      <c r="C442" s="3">
        <v>60302500</v>
      </c>
      <c r="F442" s="3">
        <v>143773750</v>
      </c>
      <c r="H442" s="3">
        <v>70167.5</v>
      </c>
      <c r="I442" s="3">
        <v>139074500</v>
      </c>
      <c r="J442" s="3">
        <v>1982.0358428047173</v>
      </c>
      <c r="K442" s="3">
        <v>2983000</v>
      </c>
      <c r="L442" s="3">
        <v>72533750</v>
      </c>
      <c r="M442" s="3">
        <v>24.315705665437481</v>
      </c>
      <c r="N442" s="3">
        <v>53975000</v>
      </c>
      <c r="O442" s="3">
        <v>79785066.666666672</v>
      </c>
      <c r="P442" s="3">
        <v>1.4781855797437087</v>
      </c>
      <c r="R442" s="3">
        <v>6731666.666666667</v>
      </c>
      <c r="U442" s="3">
        <v>62666000</v>
      </c>
      <c r="W442" s="3">
        <v>9322750</v>
      </c>
      <c r="X442" s="3">
        <v>102456000</v>
      </c>
      <c r="Y442" s="3">
        <v>10.989890322061623</v>
      </c>
      <c r="Z442" s="3">
        <v>2167725</v>
      </c>
      <c r="AA442" s="3">
        <v>48221500</v>
      </c>
      <c r="AB442" s="3">
        <v>22.245210993091835</v>
      </c>
      <c r="AC442" s="3">
        <v>30573250</v>
      </c>
      <c r="AD442" s="3">
        <v>26907250</v>
      </c>
      <c r="AE442" s="3">
        <v>0.88009125624524709</v>
      </c>
      <c r="AG442" s="3">
        <v>16245333.333333334</v>
      </c>
      <c r="AI442" s="3">
        <v>3920650</v>
      </c>
      <c r="AJ442" s="3">
        <v>41059000</v>
      </c>
      <c r="AK442" s="3">
        <v>10.472498182699297</v>
      </c>
      <c r="AL442" s="3">
        <v>40533250</v>
      </c>
      <c r="AM442" s="3">
        <v>156765250</v>
      </c>
      <c r="AN442" s="3">
        <v>3.8675716849746813</v>
      </c>
      <c r="AO442" s="3">
        <v>42252325</v>
      </c>
      <c r="AP442" s="3">
        <v>175430750</v>
      </c>
      <c r="AQ442" s="3">
        <v>4.1519786189280712</v>
      </c>
      <c r="AR442" s="3">
        <v>6735500</v>
      </c>
      <c r="AS442" s="3">
        <v>23623966.666666668</v>
      </c>
      <c r="AT442" s="3">
        <v>3.5073812881993418</v>
      </c>
      <c r="AU442" s="3">
        <v>5119000</v>
      </c>
      <c r="AV442" s="3">
        <v>32104500</v>
      </c>
      <c r="AW442" s="3">
        <v>6.2716350849775351</v>
      </c>
      <c r="AX442" s="3">
        <v>13648250</v>
      </c>
      <c r="AY442" s="3">
        <v>43230225</v>
      </c>
      <c r="AZ442" s="3">
        <v>3.1674555345923472</v>
      </c>
    </row>
    <row r="443" spans="1:52" x14ac:dyDescent="0.25">
      <c r="A443" s="3" t="s">
        <v>1198</v>
      </c>
      <c r="B443" s="3">
        <v>1116700</v>
      </c>
      <c r="C443" s="3">
        <v>463832500</v>
      </c>
      <c r="D443" s="3">
        <v>415.3599892540521</v>
      </c>
      <c r="E443" s="3">
        <v>3490500</v>
      </c>
      <c r="F443" s="3">
        <v>677567500</v>
      </c>
      <c r="G443" s="3">
        <v>194.11760492766081</v>
      </c>
      <c r="H443" s="3">
        <v>2611500</v>
      </c>
      <c r="I443" s="3">
        <v>585375000</v>
      </c>
      <c r="J443" s="3">
        <v>224.15278575531303</v>
      </c>
      <c r="K443" s="3">
        <v>74736875</v>
      </c>
      <c r="L443" s="3">
        <v>496542500</v>
      </c>
      <c r="M443" s="3">
        <v>6.6438755968857404</v>
      </c>
      <c r="N443" s="3">
        <v>16853250</v>
      </c>
      <c r="O443" s="3">
        <v>529876666.66666669</v>
      </c>
      <c r="P443" s="3">
        <v>31.440622234089371</v>
      </c>
      <c r="Q443" s="3">
        <v>29465000</v>
      </c>
      <c r="R443" s="3">
        <v>2060400</v>
      </c>
      <c r="S443" s="3">
        <v>6.9927032071949766E-2</v>
      </c>
      <c r="T443" s="3">
        <v>1143625</v>
      </c>
      <c r="U443" s="3">
        <v>590964500</v>
      </c>
      <c r="V443" s="3">
        <v>516.74674827850038</v>
      </c>
      <c r="W443" s="3">
        <v>29126325</v>
      </c>
      <c r="X443" s="3">
        <v>433020000</v>
      </c>
      <c r="Y443" s="3">
        <v>14.866963133866014</v>
      </c>
      <c r="Z443" s="3">
        <v>34875075</v>
      </c>
      <c r="AA443" s="3">
        <v>608700000</v>
      </c>
      <c r="AB443" s="3">
        <v>17.453725905965793</v>
      </c>
      <c r="AC443" s="3">
        <v>75087000</v>
      </c>
      <c r="AD443" s="3">
        <v>164444500</v>
      </c>
      <c r="AE443" s="3">
        <v>2.1900528720018113</v>
      </c>
      <c r="AF443" s="3">
        <v>53278250</v>
      </c>
      <c r="AG443" s="3">
        <v>653440000</v>
      </c>
      <c r="AH443" s="3">
        <v>12.264667101490758</v>
      </c>
      <c r="AI443" s="3">
        <v>75582225</v>
      </c>
      <c r="AJ443" s="3">
        <v>324693333.33333331</v>
      </c>
      <c r="AK443" s="3">
        <v>4.2958954083891197</v>
      </c>
      <c r="AL443" s="3">
        <v>13857750</v>
      </c>
      <c r="AM443" s="3">
        <v>276517500</v>
      </c>
      <c r="AN443" s="3">
        <v>19.953996860962278</v>
      </c>
      <c r="AO443" s="3">
        <v>4461100</v>
      </c>
      <c r="AP443" s="3">
        <v>115835250</v>
      </c>
      <c r="AQ443" s="3">
        <v>25.965625070049988</v>
      </c>
      <c r="AR443" s="3">
        <v>29146500</v>
      </c>
      <c r="AS443" s="3">
        <v>17174333.333333332</v>
      </c>
      <c r="AT443" s="3">
        <v>0.58924170426409117</v>
      </c>
      <c r="AU443" s="3">
        <v>42248000</v>
      </c>
      <c r="AV443" s="3">
        <v>6203300</v>
      </c>
      <c r="AW443" s="3">
        <v>0.14683061920090892</v>
      </c>
      <c r="AX443" s="3">
        <v>3045500</v>
      </c>
      <c r="AY443" s="3">
        <v>91114750</v>
      </c>
      <c r="AZ443" s="3">
        <v>29.917829584633065</v>
      </c>
    </row>
    <row r="444" spans="1:52" x14ac:dyDescent="0.25">
      <c r="A444" s="3" t="s">
        <v>1200</v>
      </c>
    </row>
    <row r="445" spans="1:52" x14ac:dyDescent="0.25">
      <c r="A445" s="3" t="s">
        <v>1202</v>
      </c>
    </row>
    <row r="446" spans="1:52" x14ac:dyDescent="0.25">
      <c r="A446" s="3" t="s">
        <v>1204</v>
      </c>
    </row>
    <row r="447" spans="1:52" x14ac:dyDescent="0.25">
      <c r="A447" s="3" t="s">
        <v>1206</v>
      </c>
    </row>
    <row r="448" spans="1:52" x14ac:dyDescent="0.25">
      <c r="A448" s="3" t="s">
        <v>1208</v>
      </c>
      <c r="B448" s="3">
        <v>29579250</v>
      </c>
      <c r="C448" s="3">
        <v>9947400</v>
      </c>
      <c r="D448" s="3">
        <v>0.33629655924338853</v>
      </c>
      <c r="E448" s="3">
        <v>32443500</v>
      </c>
      <c r="F448" s="3">
        <v>35484000</v>
      </c>
      <c r="G448" s="3">
        <v>1.0937167691525267</v>
      </c>
      <c r="H448" s="3">
        <v>25077525</v>
      </c>
      <c r="I448" s="3">
        <v>11993000</v>
      </c>
      <c r="J448" s="3">
        <v>0.47823698710299362</v>
      </c>
      <c r="L448" s="3">
        <v>12883350</v>
      </c>
      <c r="N448" s="3">
        <v>872700</v>
      </c>
      <c r="O448" s="3">
        <v>38529666.666666664</v>
      </c>
      <c r="P448" s="3">
        <v>44.149956075016227</v>
      </c>
      <c r="Q448" s="3">
        <v>9887500</v>
      </c>
      <c r="S448" s="3">
        <v>0</v>
      </c>
      <c r="T448" s="3">
        <v>11580925</v>
      </c>
      <c r="U448" s="3">
        <v>6771575</v>
      </c>
      <c r="V448" s="3">
        <v>0.58471797373698564</v>
      </c>
      <c r="W448" s="3">
        <v>47021750</v>
      </c>
      <c r="X448" s="3">
        <v>914675</v>
      </c>
      <c r="Y448" s="3">
        <v>1.9452168411426628E-2</v>
      </c>
      <c r="Z448" s="3">
        <v>18452000</v>
      </c>
      <c r="AA448" s="3">
        <v>5682975</v>
      </c>
      <c r="AB448" s="3">
        <v>0.30798693908519403</v>
      </c>
      <c r="AC448" s="3">
        <v>7583750</v>
      </c>
      <c r="AD448" s="3">
        <v>2696775</v>
      </c>
      <c r="AE448" s="3">
        <v>0.35559914290423605</v>
      </c>
      <c r="AF448" s="3">
        <v>51795250</v>
      </c>
      <c r="AG448" s="3">
        <v>42125000</v>
      </c>
      <c r="AH448" s="3">
        <v>0.81329851675588016</v>
      </c>
      <c r="AI448" s="3">
        <v>21260625</v>
      </c>
      <c r="AJ448" s="3">
        <v>26894333.333333332</v>
      </c>
      <c r="AK448" s="3">
        <v>1.2649831946771712</v>
      </c>
      <c r="AM448" s="3">
        <v>47293750</v>
      </c>
      <c r="AO448" s="3">
        <v>1879825</v>
      </c>
      <c r="AP448" s="3">
        <v>3138750</v>
      </c>
      <c r="AQ448" s="3">
        <v>1.6697032968494407</v>
      </c>
      <c r="AR448" s="3">
        <v>16775825</v>
      </c>
      <c r="AS448" s="3">
        <v>2256633.3333333335</v>
      </c>
      <c r="AT448" s="3">
        <v>0.13451698103272616</v>
      </c>
      <c r="AU448" s="3">
        <v>22595300</v>
      </c>
      <c r="AV448" s="3">
        <v>3935000</v>
      </c>
      <c r="AW448" s="3">
        <v>0.17415126154554267</v>
      </c>
      <c r="AX448" s="3">
        <v>33178000</v>
      </c>
      <c r="AY448" s="3">
        <v>922175</v>
      </c>
      <c r="AZ448" s="3">
        <v>2.7794773645186569E-2</v>
      </c>
    </row>
    <row r="449" spans="1:52" x14ac:dyDescent="0.25">
      <c r="A449" s="3" t="s">
        <v>1210</v>
      </c>
    </row>
    <row r="450" spans="1:52" x14ac:dyDescent="0.25">
      <c r="A450" s="3" t="s">
        <v>1212</v>
      </c>
      <c r="B450" s="3">
        <v>251903250</v>
      </c>
      <c r="C450" s="3">
        <v>112281750</v>
      </c>
      <c r="D450" s="3">
        <v>0.44573362987575588</v>
      </c>
      <c r="E450" s="3">
        <v>233547500</v>
      </c>
      <c r="F450" s="3">
        <v>361652750</v>
      </c>
      <c r="G450" s="3">
        <v>1.548519037883086</v>
      </c>
      <c r="H450" s="3">
        <v>328955000</v>
      </c>
      <c r="I450" s="3">
        <v>237927500</v>
      </c>
      <c r="J450" s="3">
        <v>0.72328281983857978</v>
      </c>
      <c r="K450" s="3">
        <v>78542000</v>
      </c>
      <c r="L450" s="3">
        <v>364115000</v>
      </c>
      <c r="M450" s="3">
        <v>4.6359272745792062</v>
      </c>
      <c r="N450" s="3">
        <v>55367750</v>
      </c>
      <c r="O450" s="3">
        <v>303616666.66666669</v>
      </c>
      <c r="P450" s="3">
        <v>5.483637436353594</v>
      </c>
      <c r="Q450" s="3">
        <v>103128250</v>
      </c>
      <c r="R450" s="3">
        <v>25063666.666666668</v>
      </c>
      <c r="S450" s="3">
        <v>0.24303395690964083</v>
      </c>
      <c r="T450" s="3">
        <v>190729250</v>
      </c>
      <c r="U450" s="3">
        <v>233343500</v>
      </c>
      <c r="V450" s="3">
        <v>1.2234279744716661</v>
      </c>
      <c r="W450" s="3">
        <v>229421750</v>
      </c>
      <c r="X450" s="3">
        <v>201252500</v>
      </c>
      <c r="Y450" s="3">
        <v>0.87721630577746013</v>
      </c>
      <c r="Z450" s="3">
        <v>190537250</v>
      </c>
      <c r="AA450" s="3">
        <v>304295000</v>
      </c>
      <c r="AB450" s="3">
        <v>1.597036799890835</v>
      </c>
      <c r="AC450" s="3">
        <v>123834250</v>
      </c>
      <c r="AD450" s="3">
        <v>144452500</v>
      </c>
      <c r="AE450" s="3">
        <v>1.1664987675057588</v>
      </c>
      <c r="AF450" s="3">
        <v>212457500</v>
      </c>
      <c r="AG450" s="3">
        <v>281330000</v>
      </c>
      <c r="AH450" s="3">
        <v>1.3241707164962404</v>
      </c>
      <c r="AI450" s="3">
        <v>254501250</v>
      </c>
      <c r="AJ450" s="3">
        <v>316928333.33333331</v>
      </c>
      <c r="AK450" s="3">
        <v>1.2452918535108701</v>
      </c>
      <c r="AL450" s="3">
        <v>295807500</v>
      </c>
      <c r="AM450" s="3">
        <v>895710000</v>
      </c>
      <c r="AN450" s="3">
        <v>3.0280165310210188</v>
      </c>
      <c r="AO450" s="3">
        <v>571195000</v>
      </c>
      <c r="AP450" s="3">
        <v>977820000</v>
      </c>
      <c r="AQ450" s="3">
        <v>1.7118847328845666</v>
      </c>
      <c r="AR450" s="3">
        <v>214349500</v>
      </c>
      <c r="AS450" s="3">
        <v>20064300</v>
      </c>
      <c r="AT450" s="3">
        <v>9.3605536751893523E-2</v>
      </c>
      <c r="AU450" s="3">
        <v>416427000</v>
      </c>
      <c r="AV450" s="3">
        <v>107419000</v>
      </c>
      <c r="AW450" s="3">
        <v>0.25795397512649276</v>
      </c>
      <c r="AX450" s="3">
        <v>862160000</v>
      </c>
      <c r="AY450" s="3">
        <v>203587000</v>
      </c>
      <c r="AZ450" s="3">
        <v>0.23613598404008537</v>
      </c>
    </row>
    <row r="451" spans="1:52" x14ac:dyDescent="0.25">
      <c r="A451" s="3" t="s">
        <v>1214</v>
      </c>
      <c r="B451" s="3">
        <v>71678500</v>
      </c>
      <c r="C451" s="3">
        <v>49901750</v>
      </c>
      <c r="D451" s="3">
        <v>0.69618853631144628</v>
      </c>
      <c r="E451" s="3">
        <v>125526500</v>
      </c>
      <c r="F451" s="3">
        <v>42208000</v>
      </c>
      <c r="G451" s="3">
        <v>0.336247724584052</v>
      </c>
      <c r="H451" s="3">
        <v>248018750</v>
      </c>
      <c r="I451" s="3">
        <v>22735250</v>
      </c>
      <c r="J451" s="3">
        <v>9.1667464657409978E-2</v>
      </c>
      <c r="K451" s="3">
        <v>39499000</v>
      </c>
      <c r="L451" s="3">
        <v>22909350</v>
      </c>
      <c r="M451" s="3">
        <v>0.57999822780323551</v>
      </c>
      <c r="N451" s="3">
        <v>95769750</v>
      </c>
      <c r="O451" s="3">
        <v>53203000</v>
      </c>
      <c r="P451" s="3">
        <v>0.55553032142195213</v>
      </c>
      <c r="Q451" s="3">
        <v>221382500</v>
      </c>
      <c r="R451" s="3">
        <v>3480566.6666666665</v>
      </c>
      <c r="S451" s="3">
        <v>1.572195935390858E-2</v>
      </c>
      <c r="T451" s="3">
        <v>78526500</v>
      </c>
      <c r="U451" s="3">
        <v>27293750</v>
      </c>
      <c r="V451" s="3">
        <v>0.34757374898919474</v>
      </c>
      <c r="W451" s="3">
        <v>264752500</v>
      </c>
      <c r="X451" s="3">
        <v>11178250</v>
      </c>
      <c r="Y451" s="3">
        <v>4.2221508767622588E-2</v>
      </c>
      <c r="Z451" s="3">
        <v>135435000</v>
      </c>
      <c r="AA451" s="3">
        <v>45167500</v>
      </c>
      <c r="AB451" s="3">
        <v>0.33349946468785763</v>
      </c>
      <c r="AC451" s="3">
        <v>140077250</v>
      </c>
      <c r="AD451" s="3">
        <v>30783600</v>
      </c>
      <c r="AE451" s="3">
        <v>0.21976159583372745</v>
      </c>
      <c r="AF451" s="3">
        <v>199560000</v>
      </c>
      <c r="AG451" s="3">
        <v>308300000</v>
      </c>
      <c r="AH451" s="3">
        <v>1.5448987773100822</v>
      </c>
      <c r="AI451" s="3">
        <v>84357500</v>
      </c>
      <c r="AJ451" s="3">
        <v>202860000</v>
      </c>
      <c r="AK451" s="3">
        <v>2.404765432830513</v>
      </c>
      <c r="AL451" s="3">
        <v>2225225</v>
      </c>
      <c r="AM451" s="3">
        <v>177532000</v>
      </c>
      <c r="AN451" s="3">
        <v>79.781595119594641</v>
      </c>
      <c r="AO451" s="3">
        <v>59983000</v>
      </c>
      <c r="AP451" s="3">
        <v>213492500</v>
      </c>
      <c r="AQ451" s="3">
        <v>3.5592167780871247</v>
      </c>
      <c r="AR451" s="3">
        <v>106251250</v>
      </c>
      <c r="AS451" s="3">
        <v>105334000</v>
      </c>
      <c r="AT451" s="3">
        <v>0.99136716038634842</v>
      </c>
      <c r="AU451" s="3">
        <v>240245000</v>
      </c>
      <c r="AV451" s="3">
        <v>118178000</v>
      </c>
      <c r="AW451" s="3">
        <v>0.49190617910882639</v>
      </c>
      <c r="AX451" s="3">
        <v>1331275000</v>
      </c>
      <c r="AY451" s="3">
        <v>513563500</v>
      </c>
      <c r="AZ451" s="3">
        <v>0.38576815458864622</v>
      </c>
    </row>
    <row r="452" spans="1:52" x14ac:dyDescent="0.25">
      <c r="A452" s="3" t="s">
        <v>1216</v>
      </c>
      <c r="B452" s="3">
        <v>79497250</v>
      </c>
      <c r="C452" s="3">
        <v>84636000</v>
      </c>
      <c r="D452" s="3">
        <v>1.0646406007754985</v>
      </c>
      <c r="E452" s="3">
        <v>8092500</v>
      </c>
      <c r="F452" s="3">
        <v>13504750</v>
      </c>
      <c r="G452" s="3">
        <v>1.6687982700030892</v>
      </c>
      <c r="H452" s="3">
        <v>43487750</v>
      </c>
      <c r="I452" s="3">
        <v>26563125</v>
      </c>
      <c r="J452" s="3">
        <v>0.61081856384844013</v>
      </c>
      <c r="K452" s="3">
        <v>15016000</v>
      </c>
      <c r="L452" s="3">
        <v>23238750</v>
      </c>
      <c r="M452" s="3">
        <v>1.5475992274906767</v>
      </c>
      <c r="O452" s="3">
        <v>126301000</v>
      </c>
      <c r="Q452" s="3">
        <v>24882000</v>
      </c>
      <c r="R452" s="3">
        <v>7159466.666666667</v>
      </c>
      <c r="S452" s="3">
        <v>0.28773678428850846</v>
      </c>
      <c r="T452" s="3">
        <v>61141250</v>
      </c>
      <c r="U452" s="3">
        <v>35642675</v>
      </c>
      <c r="V452" s="3">
        <v>0.58295626929446165</v>
      </c>
      <c r="W452" s="3">
        <v>28986750</v>
      </c>
      <c r="X452" s="3">
        <v>45443250</v>
      </c>
      <c r="Y452" s="3">
        <v>1.5677249087945355</v>
      </c>
      <c r="Z452" s="3">
        <v>77885750</v>
      </c>
      <c r="AA452" s="3">
        <v>52127500</v>
      </c>
      <c r="AB452" s="3">
        <v>0.66928160799632797</v>
      </c>
      <c r="AC452" s="3">
        <v>77466800</v>
      </c>
      <c r="AD452" s="3">
        <v>31354075</v>
      </c>
      <c r="AE452" s="3">
        <v>0.40474209596885374</v>
      </c>
      <c r="AF452" s="3">
        <v>25395750</v>
      </c>
      <c r="AG452" s="3">
        <v>11858000</v>
      </c>
      <c r="AH452" s="3">
        <v>0.46692852150458247</v>
      </c>
      <c r="AI452" s="3">
        <v>21313500</v>
      </c>
      <c r="AJ452" s="3">
        <v>33890000</v>
      </c>
      <c r="AK452" s="3">
        <v>1.5900720200811691</v>
      </c>
      <c r="AL452" s="3">
        <v>3961025</v>
      </c>
      <c r="AM452" s="3">
        <v>40419000</v>
      </c>
      <c r="AN452" s="3">
        <v>10.204176949148263</v>
      </c>
      <c r="AO452" s="3">
        <v>17189600</v>
      </c>
      <c r="AP452" s="3">
        <v>39844000</v>
      </c>
      <c r="AQ452" s="3">
        <v>2.3179131567924793</v>
      </c>
      <c r="AR452" s="3">
        <v>2170975</v>
      </c>
      <c r="AT452" s="3">
        <v>0</v>
      </c>
      <c r="AU452" s="3">
        <v>19763500</v>
      </c>
      <c r="AV452" s="3">
        <v>57502500</v>
      </c>
      <c r="AW452" s="3">
        <v>2.9095301945505603</v>
      </c>
      <c r="AX452" s="3">
        <v>23184250</v>
      </c>
      <c r="AY452" s="3">
        <v>83206000</v>
      </c>
      <c r="AZ452" s="3">
        <v>3.5889019485210865</v>
      </c>
    </row>
    <row r="453" spans="1:52" x14ac:dyDescent="0.25">
      <c r="A453" s="3" t="s">
        <v>1218</v>
      </c>
    </row>
    <row r="454" spans="1:52" x14ac:dyDescent="0.25">
      <c r="A454" s="3" t="s">
        <v>1220</v>
      </c>
    </row>
    <row r="455" spans="1:52" x14ac:dyDescent="0.25">
      <c r="A455" s="3" t="s">
        <v>1222</v>
      </c>
    </row>
    <row r="456" spans="1:52" x14ac:dyDescent="0.25">
      <c r="A456" s="3" t="s">
        <v>1224</v>
      </c>
    </row>
    <row r="457" spans="1:52" x14ac:dyDescent="0.25">
      <c r="A457" s="3" t="s">
        <v>1226</v>
      </c>
      <c r="B457" s="3">
        <v>772435000</v>
      </c>
      <c r="C457" s="3">
        <v>1976385000</v>
      </c>
      <c r="D457" s="3">
        <v>2.5586424747713399</v>
      </c>
      <c r="E457" s="3">
        <v>1298390000</v>
      </c>
      <c r="F457" s="3">
        <v>1214275000</v>
      </c>
      <c r="G457" s="3">
        <v>0.93521592125632513</v>
      </c>
      <c r="H457" s="3">
        <v>1361002500</v>
      </c>
      <c r="I457" s="3">
        <v>974660000</v>
      </c>
      <c r="J457" s="3">
        <v>0.7161338792544466</v>
      </c>
      <c r="K457" s="3">
        <v>228368500</v>
      </c>
      <c r="L457" s="3">
        <v>611875000</v>
      </c>
      <c r="M457" s="3">
        <v>2.6793318693252353</v>
      </c>
      <c r="N457" s="3">
        <v>522602500</v>
      </c>
      <c r="O457" s="3">
        <v>1489100000</v>
      </c>
      <c r="P457" s="3">
        <v>2.8493931812419575</v>
      </c>
      <c r="Q457" s="3">
        <v>1119370000</v>
      </c>
      <c r="R457" s="3">
        <v>70789666.666666672</v>
      </c>
      <c r="S457" s="3">
        <v>6.3240632379523015E-2</v>
      </c>
      <c r="T457" s="3">
        <v>925342500</v>
      </c>
      <c r="U457" s="3">
        <v>974207500</v>
      </c>
      <c r="V457" s="3">
        <v>1.0528074739893607</v>
      </c>
      <c r="W457" s="3">
        <v>1174392500</v>
      </c>
      <c r="X457" s="3">
        <v>856420000</v>
      </c>
      <c r="Y457" s="3">
        <v>0.72924512034945732</v>
      </c>
      <c r="Z457" s="3">
        <v>616032500</v>
      </c>
      <c r="AA457" s="3">
        <v>2217435000</v>
      </c>
      <c r="AB457" s="3">
        <v>3.5995422319439316</v>
      </c>
      <c r="AC457" s="3">
        <v>591170000</v>
      </c>
      <c r="AD457" s="3">
        <v>396194750</v>
      </c>
      <c r="AE457" s="3">
        <v>0.67018750951502948</v>
      </c>
      <c r="AF457" s="3">
        <v>1125080000</v>
      </c>
      <c r="AG457" s="3">
        <v>3179076666.6666665</v>
      </c>
      <c r="AH457" s="3">
        <v>2.8256449911709982</v>
      </c>
      <c r="AI457" s="3">
        <v>837872500</v>
      </c>
      <c r="AJ457" s="3">
        <v>594430000</v>
      </c>
      <c r="AK457" s="3">
        <v>0.70945161704197235</v>
      </c>
      <c r="AL457" s="3">
        <v>205440000</v>
      </c>
      <c r="AM457" s="3">
        <v>1108600000</v>
      </c>
      <c r="AN457" s="3">
        <v>5.3962227414330215</v>
      </c>
      <c r="AO457" s="3">
        <v>571080000</v>
      </c>
      <c r="AP457" s="3">
        <v>1017705000</v>
      </c>
      <c r="AQ457" s="3">
        <v>1.7820708131960497</v>
      </c>
      <c r="AR457" s="3">
        <v>235517500</v>
      </c>
      <c r="AS457" s="3">
        <v>188163333.33333334</v>
      </c>
      <c r="AT457" s="3">
        <v>0.79893567710821212</v>
      </c>
      <c r="AU457" s="3">
        <v>1414717500</v>
      </c>
      <c r="AV457" s="3">
        <v>922252500</v>
      </c>
      <c r="AW457" s="3">
        <v>0.65189870062397615</v>
      </c>
      <c r="AX457" s="3">
        <v>1741675000</v>
      </c>
      <c r="AY457" s="3">
        <v>644085000</v>
      </c>
      <c r="AZ457" s="3">
        <v>0.3698077999626796</v>
      </c>
    </row>
    <row r="458" spans="1:52" x14ac:dyDescent="0.25">
      <c r="A458" s="3" t="s">
        <v>1228</v>
      </c>
      <c r="B458" s="3">
        <v>359440000</v>
      </c>
      <c r="C458" s="3">
        <v>272082500</v>
      </c>
      <c r="D458" s="3">
        <v>0.75696221900734473</v>
      </c>
      <c r="E458" s="3">
        <v>616070000</v>
      </c>
      <c r="F458" s="3">
        <v>554915000</v>
      </c>
      <c r="G458" s="3">
        <v>0.90073368286071387</v>
      </c>
      <c r="H458" s="3">
        <v>766905000</v>
      </c>
      <c r="I458" s="3">
        <v>347022500</v>
      </c>
      <c r="J458" s="3">
        <v>0.45249737581577903</v>
      </c>
      <c r="K458" s="3">
        <v>430610000</v>
      </c>
      <c r="L458" s="3">
        <v>223472500</v>
      </c>
      <c r="M458" s="3">
        <v>0.51896727897633588</v>
      </c>
      <c r="N458" s="3">
        <v>400550000</v>
      </c>
      <c r="O458" s="3">
        <v>783180000</v>
      </c>
      <c r="P458" s="3">
        <v>1.9552615154163027</v>
      </c>
      <c r="Q458" s="3">
        <v>1004202500</v>
      </c>
      <c r="R458" s="3">
        <v>39720666.666666664</v>
      </c>
      <c r="S458" s="3">
        <v>3.9554439136196794E-2</v>
      </c>
      <c r="T458" s="3">
        <v>330207500</v>
      </c>
      <c r="U458" s="3">
        <v>299107500</v>
      </c>
      <c r="V458" s="3">
        <v>0.90581679701399875</v>
      </c>
      <c r="W458" s="3">
        <v>647390000</v>
      </c>
      <c r="X458" s="3">
        <v>208202500</v>
      </c>
      <c r="Y458" s="3">
        <v>0.3216028977895859</v>
      </c>
      <c r="Z458" s="3">
        <v>518240000</v>
      </c>
      <c r="AA458" s="3">
        <v>364540000</v>
      </c>
      <c r="AB458" s="3">
        <v>0.70341926520531028</v>
      </c>
      <c r="AC458" s="3">
        <v>922282500</v>
      </c>
      <c r="AD458" s="3">
        <v>122474500</v>
      </c>
      <c r="AE458" s="3">
        <v>0.13279499502592751</v>
      </c>
      <c r="AF458" s="3">
        <v>861467500</v>
      </c>
      <c r="AG458" s="3">
        <v>534530000</v>
      </c>
      <c r="AH458" s="3">
        <v>0.62048771427825189</v>
      </c>
      <c r="AI458" s="3">
        <v>640782500</v>
      </c>
      <c r="AJ458" s="3">
        <v>309053333.33333331</v>
      </c>
      <c r="AK458" s="3">
        <v>0.48230613871841588</v>
      </c>
      <c r="AL458" s="3">
        <v>120106500</v>
      </c>
      <c r="AM458" s="3">
        <v>454002500</v>
      </c>
      <c r="AN458" s="3">
        <v>3.779999417183916</v>
      </c>
      <c r="AO458" s="3">
        <v>243436500</v>
      </c>
      <c r="AP458" s="3">
        <v>243612500</v>
      </c>
      <c r="AQ458" s="3">
        <v>1.0007229811470342</v>
      </c>
      <c r="AR458" s="3">
        <v>176161000</v>
      </c>
      <c r="AS458" s="3">
        <v>171553333.33333334</v>
      </c>
      <c r="AT458" s="3">
        <v>0.97384400255069703</v>
      </c>
      <c r="AU458" s="3">
        <v>832737500</v>
      </c>
      <c r="AV458" s="3">
        <v>608902500</v>
      </c>
      <c r="AW458" s="3">
        <v>0.73120581215569136</v>
      </c>
      <c r="AX458" s="3">
        <v>1439000000</v>
      </c>
      <c r="AY458" s="3">
        <v>678785000</v>
      </c>
      <c r="AZ458" s="3">
        <v>0.47170604586518416</v>
      </c>
    </row>
    <row r="459" spans="1:52" x14ac:dyDescent="0.25">
      <c r="A459" s="3" t="s">
        <v>1230</v>
      </c>
      <c r="B459" s="3">
        <v>34297250</v>
      </c>
      <c r="C459" s="3">
        <v>17864075</v>
      </c>
      <c r="D459" s="3">
        <v>0.5208602730539621</v>
      </c>
      <c r="E459" s="3">
        <v>45427000</v>
      </c>
      <c r="F459" s="3">
        <v>43882000</v>
      </c>
      <c r="G459" s="3">
        <v>0.96598938957007952</v>
      </c>
      <c r="H459" s="3">
        <v>41342750</v>
      </c>
      <c r="I459" s="3">
        <v>23918975</v>
      </c>
      <c r="J459" s="3">
        <v>0.57855307157845093</v>
      </c>
      <c r="K459" s="3">
        <v>6389750</v>
      </c>
      <c r="L459" s="3">
        <v>22365075</v>
      </c>
      <c r="M459" s="3">
        <v>3.5001486756132869</v>
      </c>
      <c r="N459" s="3">
        <v>16766250</v>
      </c>
      <c r="O459" s="3">
        <v>60887000</v>
      </c>
      <c r="P459" s="3">
        <v>3.6315216580928951</v>
      </c>
      <c r="Q459" s="3">
        <v>41357900</v>
      </c>
      <c r="S459" s="3">
        <v>0</v>
      </c>
      <c r="T459" s="3">
        <v>36506250</v>
      </c>
      <c r="U459" s="3">
        <v>21334250</v>
      </c>
      <c r="V459" s="3">
        <v>0.58439993151857561</v>
      </c>
      <c r="W459" s="3">
        <v>48385000</v>
      </c>
      <c r="X459" s="3">
        <v>17028000</v>
      </c>
      <c r="Y459" s="3">
        <v>0.35192725018084114</v>
      </c>
      <c r="Z459" s="3">
        <v>47403250</v>
      </c>
      <c r="AA459" s="3">
        <v>10622275</v>
      </c>
      <c r="AB459" s="3">
        <v>0.22408326433314171</v>
      </c>
      <c r="AC459" s="3">
        <v>21331000</v>
      </c>
      <c r="AD459" s="3">
        <v>3558575</v>
      </c>
      <c r="AE459" s="3">
        <v>0.16682644976794336</v>
      </c>
      <c r="AF459" s="3">
        <v>31737500</v>
      </c>
      <c r="AG459" s="3">
        <v>53263333.333333336</v>
      </c>
      <c r="AH459" s="3">
        <v>1.6782460286201917</v>
      </c>
      <c r="AI459" s="3">
        <v>8946100</v>
      </c>
      <c r="AJ459" s="3">
        <v>20358333.333333332</v>
      </c>
      <c r="AK459" s="3">
        <v>2.2756657463401182</v>
      </c>
      <c r="AL459" s="3">
        <v>1364750</v>
      </c>
      <c r="AM459" s="3">
        <v>61873750</v>
      </c>
      <c r="AN459" s="3">
        <v>45.337058069243454</v>
      </c>
      <c r="AO459" s="3">
        <v>4455875</v>
      </c>
      <c r="AP459" s="3">
        <v>59164000</v>
      </c>
      <c r="AQ459" s="3">
        <v>13.27775128341796</v>
      </c>
      <c r="AR459" s="3">
        <v>472875</v>
      </c>
      <c r="AT459" s="3">
        <v>0</v>
      </c>
      <c r="AU459" s="3">
        <v>19896150</v>
      </c>
      <c r="AV459" s="3">
        <v>24487500</v>
      </c>
      <c r="AW459" s="3">
        <v>1.2307657511629135</v>
      </c>
      <c r="AX459" s="3">
        <v>372232500</v>
      </c>
      <c r="AY459" s="3">
        <v>58717750</v>
      </c>
      <c r="AZ459" s="3">
        <v>0.15774482346382973</v>
      </c>
    </row>
    <row r="460" spans="1:52" x14ac:dyDescent="0.25">
      <c r="A460" s="3" t="s">
        <v>1232</v>
      </c>
    </row>
    <row r="461" spans="1:52" x14ac:dyDescent="0.25">
      <c r="A461" s="3" t="s">
        <v>1234</v>
      </c>
      <c r="B461" s="3">
        <v>5386350</v>
      </c>
      <c r="C461" s="3">
        <v>7098700</v>
      </c>
      <c r="D461" s="3">
        <v>1.3179054461741253</v>
      </c>
      <c r="E461" s="3">
        <v>17371075</v>
      </c>
      <c r="F461" s="3">
        <v>1665725</v>
      </c>
      <c r="G461" s="3">
        <v>9.5890726394307776E-2</v>
      </c>
      <c r="H461" s="3">
        <v>105310775</v>
      </c>
      <c r="I461" s="3">
        <v>1457575</v>
      </c>
      <c r="J461" s="3">
        <v>1.3840701485674187E-2</v>
      </c>
      <c r="K461" s="3">
        <v>18799850</v>
      </c>
      <c r="L461" s="3">
        <v>2108655</v>
      </c>
      <c r="M461" s="3">
        <v>0.11216339492070415</v>
      </c>
      <c r="N461" s="3">
        <v>17048925</v>
      </c>
      <c r="O461" s="3">
        <v>113186300</v>
      </c>
      <c r="P461" s="3">
        <v>6.6389112510026296</v>
      </c>
      <c r="Q461" s="3">
        <v>11859925</v>
      </c>
      <c r="S461" s="3">
        <v>0</v>
      </c>
      <c r="T461" s="3">
        <v>26552250</v>
      </c>
      <c r="U461" s="3">
        <v>16276275</v>
      </c>
      <c r="V461" s="3">
        <v>0.61299042454029318</v>
      </c>
      <c r="W461" s="3">
        <v>115938600</v>
      </c>
      <c r="X461" s="3">
        <v>7096750</v>
      </c>
      <c r="Y461" s="3">
        <v>6.1211279073578602E-2</v>
      </c>
      <c r="Z461" s="3">
        <v>18186825</v>
      </c>
      <c r="AA461" s="3">
        <v>25681800</v>
      </c>
      <c r="AB461" s="3">
        <v>1.4121101401701506</v>
      </c>
      <c r="AC461" s="3">
        <v>24752025</v>
      </c>
      <c r="AD461" s="3">
        <v>13122225</v>
      </c>
      <c r="AE461" s="3">
        <v>0.5301475333836323</v>
      </c>
      <c r="AF461" s="3">
        <v>13906500</v>
      </c>
      <c r="AG461" s="3">
        <v>6156733.333333333</v>
      </c>
      <c r="AH461" s="3">
        <v>0.44272342669495079</v>
      </c>
      <c r="AI461" s="3">
        <v>11086750</v>
      </c>
      <c r="AJ461" s="3">
        <v>23167333.333333332</v>
      </c>
      <c r="AK461" s="3">
        <v>2.0896415390744205</v>
      </c>
      <c r="AL461" s="3">
        <v>15428650</v>
      </c>
      <c r="AM461" s="3">
        <v>1809700</v>
      </c>
      <c r="AN461" s="3">
        <v>0.11729477303587806</v>
      </c>
      <c r="AO461" s="3">
        <v>39944000</v>
      </c>
      <c r="AP461" s="3">
        <v>2770500</v>
      </c>
      <c r="AQ461" s="3">
        <v>6.9359603444822754E-2</v>
      </c>
      <c r="AR461" s="3">
        <v>9107915</v>
      </c>
      <c r="AS461" s="3">
        <v>28428666.666666668</v>
      </c>
      <c r="AT461" s="3">
        <v>3.1213144464640554</v>
      </c>
      <c r="AU461" s="3">
        <v>34472125</v>
      </c>
      <c r="AV461" s="3">
        <v>68543825</v>
      </c>
      <c r="AW461" s="3">
        <v>1.9883840929446619</v>
      </c>
      <c r="AX461" s="3">
        <v>63317750</v>
      </c>
      <c r="AY461" s="3">
        <v>6180575</v>
      </c>
      <c r="AZ461" s="3">
        <v>9.7612044016093427E-2</v>
      </c>
    </row>
    <row r="462" spans="1:52" x14ac:dyDescent="0.25">
      <c r="A462" s="3" t="s">
        <v>1236</v>
      </c>
    </row>
    <row r="463" spans="1:52" x14ac:dyDescent="0.25">
      <c r="A463" s="3" t="s">
        <v>1238</v>
      </c>
    </row>
    <row r="464" spans="1:52" x14ac:dyDescent="0.25">
      <c r="A464" s="3" t="s">
        <v>1240</v>
      </c>
    </row>
    <row r="465" spans="1:52" x14ac:dyDescent="0.25">
      <c r="A465" s="3" t="s">
        <v>1242</v>
      </c>
      <c r="B465" s="3">
        <v>11646900</v>
      </c>
      <c r="D465" s="3">
        <v>0</v>
      </c>
      <c r="F465" s="3">
        <v>25946500</v>
      </c>
      <c r="H465" s="3">
        <v>105705000</v>
      </c>
      <c r="I465" s="3">
        <v>4734775</v>
      </c>
      <c r="J465" s="3">
        <v>4.479234662504139E-2</v>
      </c>
      <c r="K465" s="3">
        <v>9883250</v>
      </c>
      <c r="L465" s="3">
        <v>14875750</v>
      </c>
      <c r="M465" s="3">
        <v>1.5051475982090912</v>
      </c>
      <c r="O465" s="3">
        <v>5748333.333333333</v>
      </c>
      <c r="T465" s="3">
        <v>26398960</v>
      </c>
      <c r="U465" s="3">
        <v>32038575</v>
      </c>
      <c r="V465" s="3">
        <v>1.2136301960380258</v>
      </c>
      <c r="W465" s="3">
        <v>133060200</v>
      </c>
      <c r="X465" s="3">
        <v>4013400</v>
      </c>
      <c r="Y465" s="3">
        <v>3.0162287445832787E-2</v>
      </c>
      <c r="Z465" s="3">
        <v>115500000</v>
      </c>
      <c r="AA465" s="3">
        <v>56575750</v>
      </c>
      <c r="AB465" s="3">
        <v>0.48983333333333334</v>
      </c>
      <c r="AD465" s="3">
        <v>5154250</v>
      </c>
      <c r="AF465" s="3">
        <v>119950000</v>
      </c>
      <c r="AG465" s="3">
        <v>96455000</v>
      </c>
      <c r="AH465" s="3">
        <v>0.80412671946644432</v>
      </c>
      <c r="AI465" s="3">
        <v>34784250</v>
      </c>
      <c r="AJ465" s="3">
        <v>30446366.666666668</v>
      </c>
      <c r="AK465" s="3">
        <v>0.87529173883774025</v>
      </c>
      <c r="AL465" s="3">
        <v>22900500</v>
      </c>
      <c r="AM465" s="3">
        <v>50231750</v>
      </c>
      <c r="AN465" s="3">
        <v>2.1934783083338791</v>
      </c>
      <c r="AO465" s="3">
        <v>7272600</v>
      </c>
      <c r="AP465" s="3">
        <v>26362500</v>
      </c>
      <c r="AQ465" s="3">
        <v>3.6249071858757529</v>
      </c>
      <c r="AR465" s="3">
        <v>2501600</v>
      </c>
      <c r="AT465" s="3">
        <v>0</v>
      </c>
      <c r="AU465" s="3">
        <v>75363500</v>
      </c>
      <c r="AW465" s="3">
        <v>0</v>
      </c>
      <c r="AY465" s="3">
        <v>12331500</v>
      </c>
    </row>
    <row r="466" spans="1:52" x14ac:dyDescent="0.25">
      <c r="A466" s="3" t="s">
        <v>1244</v>
      </c>
      <c r="C466" s="3">
        <v>4227250</v>
      </c>
      <c r="F466" s="3">
        <v>12023400</v>
      </c>
      <c r="I466" s="3">
        <v>21633250</v>
      </c>
      <c r="K466" s="3">
        <v>2320850</v>
      </c>
      <c r="L466" s="3">
        <v>10997500</v>
      </c>
      <c r="M466" s="3">
        <v>4.7385656117370791</v>
      </c>
      <c r="N466" s="3">
        <v>2078125</v>
      </c>
      <c r="P466" s="3">
        <v>0</v>
      </c>
      <c r="Q466" s="3">
        <v>5463000</v>
      </c>
      <c r="S466" s="3">
        <v>0</v>
      </c>
      <c r="U466" s="3">
        <v>1974000</v>
      </c>
      <c r="X466" s="3">
        <v>1902025</v>
      </c>
      <c r="AD466" s="3">
        <v>1525350</v>
      </c>
      <c r="AF466" s="3">
        <v>9058250</v>
      </c>
      <c r="AH466" s="3">
        <v>0</v>
      </c>
      <c r="AI466" s="3">
        <v>10228000</v>
      </c>
      <c r="AJ466" s="3">
        <v>3412666.6666666665</v>
      </c>
      <c r="AK466" s="3">
        <v>0.33365923608395254</v>
      </c>
      <c r="AM466" s="3">
        <v>11781150</v>
      </c>
      <c r="AP466" s="3">
        <v>5571850</v>
      </c>
      <c r="AU466" s="3">
        <v>18914200</v>
      </c>
      <c r="AW466" s="3">
        <v>0</v>
      </c>
      <c r="AX466" s="3">
        <v>836275</v>
      </c>
      <c r="AY466" s="3">
        <v>6803500</v>
      </c>
      <c r="AZ466" s="3">
        <v>8.1354817494245317</v>
      </c>
    </row>
    <row r="467" spans="1:52" x14ac:dyDescent="0.25">
      <c r="A467" s="3" t="s">
        <v>1246</v>
      </c>
    </row>
    <row r="468" spans="1:52" x14ac:dyDescent="0.25">
      <c r="A468" s="3" t="s">
        <v>1248</v>
      </c>
    </row>
    <row r="469" spans="1:52" x14ac:dyDescent="0.25">
      <c r="A469" s="3" t="s">
        <v>1250</v>
      </c>
      <c r="B469" s="3">
        <v>103870500</v>
      </c>
      <c r="C469" s="3">
        <v>220810000</v>
      </c>
      <c r="D469" s="3">
        <v>2.1258201317987302</v>
      </c>
      <c r="E469" s="3">
        <v>1072032500</v>
      </c>
      <c r="F469" s="3">
        <v>201688500</v>
      </c>
      <c r="G469" s="3">
        <v>0.18813655369590007</v>
      </c>
      <c r="H469" s="3">
        <v>1159215000</v>
      </c>
      <c r="I469" s="3">
        <v>59365000</v>
      </c>
      <c r="J469" s="3">
        <v>5.1211380114991607E-2</v>
      </c>
      <c r="K469" s="3">
        <v>45343250</v>
      </c>
      <c r="L469" s="3">
        <v>66978250</v>
      </c>
      <c r="M469" s="3">
        <v>1.4771382730615914</v>
      </c>
      <c r="N469" s="3">
        <v>66078275</v>
      </c>
      <c r="O469" s="3">
        <v>58492333.333333336</v>
      </c>
      <c r="P469" s="3">
        <v>0.88519764375406795</v>
      </c>
      <c r="Q469" s="3">
        <v>88716500</v>
      </c>
      <c r="R469" s="3">
        <v>54863000</v>
      </c>
      <c r="S469" s="3">
        <v>0.6184080751607649</v>
      </c>
      <c r="T469" s="3">
        <v>303103750</v>
      </c>
      <c r="U469" s="3">
        <v>72142750</v>
      </c>
      <c r="V469" s="3">
        <v>0.23801338650544573</v>
      </c>
      <c r="W469" s="3">
        <v>174161250</v>
      </c>
      <c r="X469" s="3">
        <v>46664000</v>
      </c>
      <c r="Y469" s="3">
        <v>0.26793560565280738</v>
      </c>
      <c r="Z469" s="3">
        <v>288772500</v>
      </c>
      <c r="AA469" s="3">
        <v>178731250</v>
      </c>
      <c r="AB469" s="3">
        <v>0.61893445532382763</v>
      </c>
      <c r="AC469" s="3">
        <v>452975500</v>
      </c>
      <c r="AD469" s="3">
        <v>269058900</v>
      </c>
      <c r="AE469" s="3">
        <v>0.59398113142984554</v>
      </c>
      <c r="AF469" s="3">
        <v>120188500</v>
      </c>
      <c r="AG469" s="3">
        <v>37295333.333333336</v>
      </c>
      <c r="AH469" s="3">
        <v>0.31030700385921561</v>
      </c>
      <c r="AI469" s="3">
        <v>185947750</v>
      </c>
      <c r="AJ469" s="3">
        <v>35509333.333333336</v>
      </c>
      <c r="AK469" s="3">
        <v>0.19096403873310291</v>
      </c>
      <c r="AL469" s="3">
        <v>23956000</v>
      </c>
      <c r="AM469" s="3">
        <v>148379500</v>
      </c>
      <c r="AN469" s="3">
        <v>6.1938345299716149</v>
      </c>
      <c r="AO469" s="3">
        <v>179760000</v>
      </c>
      <c r="AP469" s="3">
        <v>117307500</v>
      </c>
      <c r="AQ469" s="3">
        <v>0.65257843791722292</v>
      </c>
      <c r="AR469" s="3">
        <v>108342500</v>
      </c>
      <c r="AS469" s="3">
        <v>26540066.666666668</v>
      </c>
      <c r="AT469" s="3">
        <v>0.24496450300359202</v>
      </c>
      <c r="AU469" s="3">
        <v>88393250</v>
      </c>
      <c r="AV469" s="3">
        <v>97576000</v>
      </c>
      <c r="AW469" s="3">
        <v>1.1038851948536794</v>
      </c>
      <c r="AX469" s="3">
        <v>227777500</v>
      </c>
      <c r="AY469" s="3">
        <v>124105750</v>
      </c>
      <c r="AZ469" s="3">
        <v>0.54485517665265448</v>
      </c>
    </row>
    <row r="470" spans="1:52" x14ac:dyDescent="0.25">
      <c r="A470" s="3" t="s">
        <v>1252</v>
      </c>
      <c r="B470" s="3">
        <v>258628750</v>
      </c>
      <c r="C470" s="3">
        <v>704480000</v>
      </c>
      <c r="D470" s="3">
        <v>2.7239044383116728</v>
      </c>
      <c r="E470" s="3">
        <v>1307482500</v>
      </c>
      <c r="F470" s="3">
        <v>1327827500</v>
      </c>
      <c r="G470" s="3">
        <v>1.0155604377114034</v>
      </c>
      <c r="H470" s="3">
        <v>2384300000</v>
      </c>
      <c r="I470" s="3">
        <v>1112350000</v>
      </c>
      <c r="J470" s="3">
        <v>0.46653105733338923</v>
      </c>
      <c r="K470" s="3">
        <v>654792500</v>
      </c>
      <c r="L470" s="3">
        <v>778082500</v>
      </c>
      <c r="M470" s="3">
        <v>1.1882886563300588</v>
      </c>
      <c r="N470" s="3">
        <v>578717500</v>
      </c>
      <c r="O470" s="3">
        <v>1358100000</v>
      </c>
      <c r="P470" s="3">
        <v>2.3467408536980479</v>
      </c>
      <c r="Q470" s="3">
        <v>2257475000</v>
      </c>
      <c r="R470" s="3">
        <v>97430000</v>
      </c>
      <c r="S470" s="3">
        <v>4.315883896831637E-2</v>
      </c>
      <c r="T470" s="3">
        <v>292780000</v>
      </c>
      <c r="U470" s="3">
        <v>594785000</v>
      </c>
      <c r="V470" s="3">
        <v>2.0315082997472507</v>
      </c>
      <c r="W470" s="3">
        <v>2130575000</v>
      </c>
      <c r="X470" s="3">
        <v>732785000</v>
      </c>
      <c r="Y470" s="3">
        <v>0.34393766940849302</v>
      </c>
      <c r="Z470" s="3">
        <v>1636425000</v>
      </c>
      <c r="AA470" s="3">
        <v>832437500</v>
      </c>
      <c r="AB470" s="3">
        <v>0.50869272957819633</v>
      </c>
      <c r="AC470" s="3">
        <v>2124450000</v>
      </c>
      <c r="AD470" s="3">
        <v>565127500</v>
      </c>
      <c r="AE470" s="3">
        <v>0.26601120289957403</v>
      </c>
      <c r="AF470" s="3">
        <v>1869150000</v>
      </c>
      <c r="AG470" s="3">
        <v>1329746666.6666667</v>
      </c>
      <c r="AH470" s="3">
        <v>0.71141784590143475</v>
      </c>
      <c r="AI470" s="3">
        <v>1331455000</v>
      </c>
      <c r="AJ470" s="3">
        <v>1182970000</v>
      </c>
      <c r="AK470" s="3">
        <v>0.88847914499551239</v>
      </c>
      <c r="AL470" s="3">
        <v>306870000</v>
      </c>
      <c r="AM470" s="3">
        <v>1639600000</v>
      </c>
      <c r="AN470" s="3">
        <v>5.3429791116759544</v>
      </c>
      <c r="AO470" s="3">
        <v>660370000</v>
      </c>
      <c r="AP470" s="3">
        <v>1228322500</v>
      </c>
      <c r="AQ470" s="3">
        <v>1.8600519405787665</v>
      </c>
      <c r="AR470" s="3">
        <v>373987500</v>
      </c>
      <c r="AS470" s="3">
        <v>139626666.66666666</v>
      </c>
      <c r="AT470" s="3">
        <v>0.37334581146874335</v>
      </c>
      <c r="AU470" s="3">
        <v>1009777500</v>
      </c>
      <c r="AV470" s="3">
        <v>889395000</v>
      </c>
      <c r="AW470" s="3">
        <v>0.88078314282106707</v>
      </c>
      <c r="AX470" s="3">
        <v>341482500</v>
      </c>
      <c r="AY470" s="3">
        <v>291557500</v>
      </c>
      <c r="AZ470" s="3">
        <v>0.85379924300659626</v>
      </c>
    </row>
    <row r="471" spans="1:52" x14ac:dyDescent="0.25">
      <c r="A471" s="3" t="s">
        <v>1254</v>
      </c>
    </row>
    <row r="472" spans="1:52" x14ac:dyDescent="0.25">
      <c r="A472" s="3" t="s">
        <v>1256</v>
      </c>
      <c r="B472" s="3">
        <v>30367000</v>
      </c>
      <c r="C472" s="3">
        <v>52825000</v>
      </c>
      <c r="D472" s="3">
        <v>1.7395528040306911</v>
      </c>
      <c r="E472" s="3">
        <v>68271000</v>
      </c>
      <c r="F472" s="3">
        <v>116287000</v>
      </c>
      <c r="G472" s="3">
        <v>1.7033147309985206</v>
      </c>
      <c r="H472" s="3">
        <v>40587250</v>
      </c>
      <c r="I472" s="3">
        <v>27789250</v>
      </c>
      <c r="J472" s="3">
        <v>0.68467930199754845</v>
      </c>
      <c r="K472" s="3">
        <v>5970500</v>
      </c>
      <c r="L472" s="3">
        <v>30545000</v>
      </c>
      <c r="M472" s="3">
        <v>5.1159869357675234</v>
      </c>
      <c r="N472" s="3">
        <v>58134500</v>
      </c>
      <c r="O472" s="3">
        <v>82812666.666666672</v>
      </c>
      <c r="P472" s="3">
        <v>1.4245012284730525</v>
      </c>
      <c r="Q472" s="3">
        <v>141112250</v>
      </c>
      <c r="R472" s="3">
        <v>573100</v>
      </c>
      <c r="S472" s="3">
        <v>4.0613058044216572E-3</v>
      </c>
      <c r="T472" s="3">
        <v>39559000</v>
      </c>
      <c r="U472" s="3">
        <v>47553250</v>
      </c>
      <c r="V472" s="3">
        <v>1.2020842286205415</v>
      </c>
      <c r="W472" s="3">
        <v>51080000</v>
      </c>
      <c r="X472" s="3">
        <v>33360925</v>
      </c>
      <c r="Y472" s="3">
        <v>0.65311129600626472</v>
      </c>
      <c r="Z472" s="3">
        <v>18311925</v>
      </c>
      <c r="AA472" s="3">
        <v>39610722.5</v>
      </c>
      <c r="AB472" s="3">
        <v>2.1631107870963868</v>
      </c>
      <c r="AC472" s="3">
        <v>75112750</v>
      </c>
      <c r="AD472" s="3">
        <v>24174500</v>
      </c>
      <c r="AE472" s="3">
        <v>0.32184282961281541</v>
      </c>
      <c r="AF472" s="3">
        <v>61991250</v>
      </c>
      <c r="AG472" s="3">
        <v>45999333.333333336</v>
      </c>
      <c r="AH472" s="3">
        <v>0.7420294530814161</v>
      </c>
      <c r="AI472" s="3">
        <v>17483600</v>
      </c>
      <c r="AJ472" s="3">
        <v>41501333.333333336</v>
      </c>
      <c r="AK472" s="3">
        <v>2.3737292853493179</v>
      </c>
      <c r="AL472" s="3">
        <v>29042250</v>
      </c>
      <c r="AM472" s="3">
        <v>166602750</v>
      </c>
      <c r="AN472" s="3">
        <v>5.7365648322702274</v>
      </c>
      <c r="AO472" s="3">
        <v>29576250</v>
      </c>
      <c r="AP472" s="3">
        <v>148094000</v>
      </c>
      <c r="AQ472" s="3">
        <v>5.0071932716284184</v>
      </c>
      <c r="AR472" s="3">
        <v>2673175</v>
      </c>
      <c r="AS472" s="3">
        <v>3465333.3333333335</v>
      </c>
      <c r="AT472" s="3">
        <v>1.2963361296336131</v>
      </c>
      <c r="AU472" s="3">
        <v>51667500</v>
      </c>
      <c r="AV472" s="3">
        <v>7019475</v>
      </c>
      <c r="AW472" s="3">
        <v>0.13585861518362607</v>
      </c>
      <c r="AX472" s="3">
        <v>89635000</v>
      </c>
      <c r="AY472" s="3">
        <v>19976150</v>
      </c>
      <c r="AZ472" s="3">
        <v>0.22286104758185976</v>
      </c>
    </row>
    <row r="473" spans="1:52" x14ac:dyDescent="0.25">
      <c r="A473" s="3" t="s">
        <v>1258</v>
      </c>
      <c r="B473" s="3">
        <v>147344750</v>
      </c>
      <c r="C473" s="3">
        <v>153693750</v>
      </c>
      <c r="D473" s="3">
        <v>1.0430894212382864</v>
      </c>
      <c r="E473" s="3">
        <v>189937500</v>
      </c>
      <c r="F473" s="3">
        <v>296482500</v>
      </c>
      <c r="G473" s="3">
        <v>1.5609476801579467</v>
      </c>
      <c r="H473" s="3">
        <v>215190000</v>
      </c>
      <c r="I473" s="3">
        <v>145391250</v>
      </c>
      <c r="J473" s="3">
        <v>0.67564129374041548</v>
      </c>
      <c r="K473" s="3">
        <v>69794750</v>
      </c>
      <c r="L473" s="3">
        <v>157002750</v>
      </c>
      <c r="M473" s="3">
        <v>2.249492261237414</v>
      </c>
      <c r="N473" s="3">
        <v>51654500</v>
      </c>
      <c r="O473" s="3">
        <v>269100000</v>
      </c>
      <c r="P473" s="3">
        <v>5.2096138768161531</v>
      </c>
      <c r="Q473" s="3">
        <v>144800500</v>
      </c>
      <c r="R473" s="3">
        <v>32149000</v>
      </c>
      <c r="S473" s="3">
        <v>0.22202271400996543</v>
      </c>
      <c r="T473" s="3">
        <v>134397500</v>
      </c>
      <c r="U473" s="3">
        <v>147420000</v>
      </c>
      <c r="V473" s="3">
        <v>1.096895403560334</v>
      </c>
      <c r="W473" s="3">
        <v>190678500</v>
      </c>
      <c r="X473" s="3">
        <v>180085000</v>
      </c>
      <c r="Y473" s="3">
        <v>0.94444313333700447</v>
      </c>
      <c r="Z473" s="3">
        <v>116813750</v>
      </c>
      <c r="AA473" s="3">
        <v>97925500</v>
      </c>
      <c r="AB473" s="3">
        <v>0.83830456602925596</v>
      </c>
      <c r="AC473" s="3">
        <v>51590250</v>
      </c>
      <c r="AD473" s="3">
        <v>70549000</v>
      </c>
      <c r="AE473" s="3">
        <v>1.3674870736234075</v>
      </c>
      <c r="AF473" s="3">
        <v>111665750</v>
      </c>
      <c r="AG473" s="3">
        <v>125666666.66666667</v>
      </c>
      <c r="AH473" s="3">
        <v>1.1253823725418641</v>
      </c>
      <c r="AI473" s="3">
        <v>67984525</v>
      </c>
      <c r="AJ473" s="3">
        <v>76656000</v>
      </c>
      <c r="AK473" s="3">
        <v>1.1275507183436231</v>
      </c>
      <c r="AL473" s="3">
        <v>53368500</v>
      </c>
      <c r="AM473" s="3">
        <v>488315000</v>
      </c>
      <c r="AN473" s="3">
        <v>9.1498730524560372</v>
      </c>
      <c r="AO473" s="3">
        <v>217235000</v>
      </c>
      <c r="AP473" s="3">
        <v>277870000</v>
      </c>
      <c r="AQ473" s="3">
        <v>1.2791216884940273</v>
      </c>
      <c r="AR473" s="3">
        <v>11968862.5</v>
      </c>
      <c r="AS473" s="3">
        <v>51778333.333333336</v>
      </c>
      <c r="AT473" s="3">
        <v>4.32608640406165</v>
      </c>
      <c r="AU473" s="3">
        <v>181943000</v>
      </c>
      <c r="AV473" s="3">
        <v>274570000</v>
      </c>
      <c r="AW473" s="3">
        <v>1.5090990035340739</v>
      </c>
      <c r="AX473" s="3">
        <v>292275000</v>
      </c>
      <c r="AY473" s="3">
        <v>334437750</v>
      </c>
      <c r="AZ473" s="3">
        <v>1.1442571208622017</v>
      </c>
    </row>
    <row r="474" spans="1:52" x14ac:dyDescent="0.25">
      <c r="A474" s="3" t="s">
        <v>1260</v>
      </c>
      <c r="B474" s="3">
        <v>740440000</v>
      </c>
      <c r="C474" s="3">
        <v>709322500</v>
      </c>
      <c r="D474" s="3">
        <v>0.95797431257090382</v>
      </c>
      <c r="E474" s="3">
        <v>1044090000</v>
      </c>
      <c r="F474" s="3">
        <v>1483320000</v>
      </c>
      <c r="G474" s="3">
        <v>1.4206821251041577</v>
      </c>
      <c r="H474" s="3">
        <v>728192500</v>
      </c>
      <c r="I474" s="3">
        <v>2334482500</v>
      </c>
      <c r="J474" s="3">
        <v>3.2058590276609551</v>
      </c>
      <c r="K474" s="3">
        <v>330134750</v>
      </c>
      <c r="L474" s="3">
        <v>2228275000</v>
      </c>
      <c r="M474" s="3">
        <v>6.7495924012846267</v>
      </c>
      <c r="N474" s="3">
        <v>474637500</v>
      </c>
      <c r="O474" s="3">
        <v>600510000</v>
      </c>
      <c r="P474" s="3">
        <v>1.2651971241210398</v>
      </c>
      <c r="Q474" s="3">
        <v>662467500</v>
      </c>
      <c r="R474" s="3">
        <v>76724000</v>
      </c>
      <c r="S474" s="3">
        <v>0.11581549283549759</v>
      </c>
      <c r="T474" s="3">
        <v>2214452500</v>
      </c>
      <c r="U474" s="3">
        <v>2253925000</v>
      </c>
      <c r="V474" s="3">
        <v>1.01782494770152</v>
      </c>
      <c r="W474" s="3">
        <v>4264047500</v>
      </c>
      <c r="X474" s="3">
        <v>1529082500</v>
      </c>
      <c r="Y474" s="3">
        <v>0.35859884300069361</v>
      </c>
      <c r="Z474" s="3">
        <v>535135000</v>
      </c>
      <c r="AA474" s="3">
        <v>2410207500</v>
      </c>
      <c r="AB474" s="3">
        <v>4.5039242434152129</v>
      </c>
      <c r="AC474" s="3">
        <v>613915000</v>
      </c>
      <c r="AD474" s="3">
        <v>276536000</v>
      </c>
      <c r="AE474" s="3">
        <v>0.45044672308055678</v>
      </c>
      <c r="AF474" s="3">
        <v>1057170000</v>
      </c>
      <c r="AG474" s="3">
        <v>1913166666.6666667</v>
      </c>
      <c r="AH474" s="3">
        <v>1.8097057868334012</v>
      </c>
      <c r="AI474" s="3">
        <v>502207500</v>
      </c>
      <c r="AJ474" s="3">
        <v>295276666.66666669</v>
      </c>
      <c r="AK474" s="3">
        <v>0.58795750096656596</v>
      </c>
      <c r="AL474" s="3">
        <v>390450000</v>
      </c>
      <c r="AM474" s="3">
        <v>3177650000</v>
      </c>
      <c r="AN474" s="3">
        <v>8.1384300166474581</v>
      </c>
      <c r="AO474" s="3">
        <v>850115000</v>
      </c>
      <c r="AP474" s="3">
        <v>3068977500</v>
      </c>
      <c r="AQ474" s="3">
        <v>3.6100733430182976</v>
      </c>
      <c r="AR474" s="3">
        <v>467660000</v>
      </c>
      <c r="AS474" s="3">
        <v>1195710000</v>
      </c>
      <c r="AT474" s="3">
        <v>2.5567933969122869</v>
      </c>
      <c r="AU474" s="3">
        <v>929225000</v>
      </c>
      <c r="AV474" s="3">
        <v>776087500</v>
      </c>
      <c r="AW474" s="3">
        <v>0.83519868707794132</v>
      </c>
      <c r="AX474" s="3">
        <v>2743007500</v>
      </c>
      <c r="AY474" s="3">
        <v>813725000</v>
      </c>
      <c r="AZ474" s="3">
        <v>0.29665431100717005</v>
      </c>
    </row>
    <row r="475" spans="1:52" x14ac:dyDescent="0.25">
      <c r="A475" s="3" t="s">
        <v>1262</v>
      </c>
      <c r="B475" s="3">
        <v>33298250</v>
      </c>
      <c r="C475" s="3">
        <v>75862250</v>
      </c>
      <c r="D475" s="3">
        <v>2.2782653743064576</v>
      </c>
      <c r="E475" s="3">
        <v>36419500</v>
      </c>
      <c r="F475" s="3">
        <v>285405000</v>
      </c>
      <c r="G475" s="3">
        <v>7.8365985255151775</v>
      </c>
      <c r="H475" s="3">
        <v>83891500</v>
      </c>
      <c r="I475" s="3">
        <v>102549250</v>
      </c>
      <c r="J475" s="3">
        <v>1.2224033424125209</v>
      </c>
      <c r="K475" s="3">
        <v>5290000</v>
      </c>
      <c r="L475" s="3">
        <v>104820250</v>
      </c>
      <c r="M475" s="3">
        <v>19.814792060491495</v>
      </c>
      <c r="N475" s="3">
        <v>13718175</v>
      </c>
      <c r="O475" s="3">
        <v>142941666.66666666</v>
      </c>
      <c r="P475" s="3">
        <v>10.419874849727945</v>
      </c>
      <c r="T475" s="3">
        <v>14931775</v>
      </c>
      <c r="U475" s="3">
        <v>127467500</v>
      </c>
      <c r="V475" s="3">
        <v>8.5366609127180126</v>
      </c>
      <c r="W475" s="3">
        <v>29542000</v>
      </c>
      <c r="X475" s="3">
        <v>128294500</v>
      </c>
      <c r="Y475" s="3">
        <v>4.3427831561844155</v>
      </c>
      <c r="Z475" s="3">
        <v>17347750</v>
      </c>
      <c r="AA475" s="3">
        <v>165968250</v>
      </c>
      <c r="AB475" s="3">
        <v>9.5671340663774842</v>
      </c>
      <c r="AC475" s="3">
        <v>55763000</v>
      </c>
      <c r="AD475" s="3">
        <v>60586750</v>
      </c>
      <c r="AE475" s="3">
        <v>1.0865044922260281</v>
      </c>
      <c r="AG475" s="3">
        <v>110191333.33333333</v>
      </c>
      <c r="AI475" s="3">
        <v>1551900</v>
      </c>
      <c r="AJ475" s="3">
        <v>70784000</v>
      </c>
      <c r="AK475" s="3">
        <v>45.611186287776277</v>
      </c>
      <c r="AM475" s="3">
        <v>179097250</v>
      </c>
      <c r="AO475" s="3">
        <v>800675</v>
      </c>
      <c r="AP475" s="3">
        <v>17910750</v>
      </c>
      <c r="AQ475" s="3">
        <v>22.369563181065974</v>
      </c>
      <c r="AR475" s="3">
        <v>159170000</v>
      </c>
      <c r="AS475" s="3">
        <v>86220000</v>
      </c>
      <c r="AT475" s="3">
        <v>0.54168499089024313</v>
      </c>
      <c r="AU475" s="3">
        <v>1133000</v>
      </c>
      <c r="AV475" s="3">
        <v>114354750</v>
      </c>
      <c r="AW475" s="3">
        <v>100.93093556928508</v>
      </c>
      <c r="AY475" s="3">
        <v>22247325</v>
      </c>
    </row>
    <row r="476" spans="1:52" x14ac:dyDescent="0.25">
      <c r="A476" s="3" t="s">
        <v>1264</v>
      </c>
      <c r="B476" s="3">
        <v>31805750</v>
      </c>
      <c r="C476" s="3">
        <v>56514000</v>
      </c>
      <c r="D476" s="3">
        <v>1.7768485258168727</v>
      </c>
      <c r="E476" s="3">
        <v>23011000</v>
      </c>
      <c r="F476" s="3">
        <v>17934250</v>
      </c>
      <c r="G476" s="3">
        <v>0.77937725435661209</v>
      </c>
      <c r="H476" s="3">
        <v>11273000</v>
      </c>
      <c r="I476" s="3">
        <v>5181000</v>
      </c>
      <c r="J476" s="3">
        <v>0.45959371950678612</v>
      </c>
      <c r="L476" s="3">
        <v>9574000</v>
      </c>
      <c r="N476" s="3">
        <v>1986625</v>
      </c>
      <c r="P476" s="3">
        <v>0</v>
      </c>
      <c r="Q476" s="3">
        <v>5008500</v>
      </c>
      <c r="S476" s="3">
        <v>0</v>
      </c>
      <c r="T476" s="3">
        <v>13304925</v>
      </c>
      <c r="V476" s="3">
        <v>0</v>
      </c>
      <c r="W476" s="3">
        <v>20723650</v>
      </c>
      <c r="Y476" s="3">
        <v>0</v>
      </c>
      <c r="Z476" s="3">
        <v>22200000</v>
      </c>
      <c r="AB476" s="3">
        <v>0</v>
      </c>
      <c r="AC476" s="3">
        <v>24653000</v>
      </c>
      <c r="AE476" s="3">
        <v>0</v>
      </c>
      <c r="AF476" s="3">
        <v>10363550</v>
      </c>
      <c r="AH476" s="3">
        <v>0</v>
      </c>
      <c r="AI476" s="3">
        <v>21105400</v>
      </c>
      <c r="AK476" s="3">
        <v>0</v>
      </c>
      <c r="AO476" s="3">
        <v>696200</v>
      </c>
      <c r="AP476" s="3">
        <v>6552500</v>
      </c>
      <c r="AQ476" s="3">
        <v>9.4118069520252803</v>
      </c>
      <c r="AS476" s="3">
        <v>18424333.333333332</v>
      </c>
      <c r="AX476" s="3">
        <v>6147000</v>
      </c>
      <c r="AZ476" s="3">
        <v>0</v>
      </c>
    </row>
    <row r="477" spans="1:52" x14ac:dyDescent="0.25">
      <c r="A477" s="3" t="s">
        <v>1266</v>
      </c>
      <c r="C477" s="3">
        <v>56812500</v>
      </c>
      <c r="E477" s="3">
        <v>9556500</v>
      </c>
      <c r="G477" s="3">
        <v>0</v>
      </c>
      <c r="H477" s="3">
        <v>34436500</v>
      </c>
      <c r="I477" s="3">
        <v>50230750</v>
      </c>
      <c r="J477" s="3">
        <v>1.4586485269989691</v>
      </c>
      <c r="L477" s="3">
        <v>44401500</v>
      </c>
      <c r="N477" s="3">
        <v>15730000</v>
      </c>
      <c r="O477" s="3">
        <v>26516333.333333332</v>
      </c>
      <c r="P477" s="3">
        <v>1.6857173129900402</v>
      </c>
      <c r="Q477" s="3">
        <v>119145000</v>
      </c>
      <c r="S477" s="3">
        <v>0</v>
      </c>
      <c r="T477" s="3">
        <v>3881500</v>
      </c>
      <c r="U477" s="3">
        <v>68507500</v>
      </c>
      <c r="V477" s="3">
        <v>17.64974880845034</v>
      </c>
      <c r="W477" s="3">
        <v>190254250</v>
      </c>
      <c r="X477" s="3">
        <v>127842500</v>
      </c>
      <c r="Y477" s="3">
        <v>0.6719560798247608</v>
      </c>
      <c r="Z477" s="3">
        <v>64462750</v>
      </c>
      <c r="AA477" s="3">
        <v>129949000</v>
      </c>
      <c r="AB477" s="3">
        <v>2.0158773865526989</v>
      </c>
      <c r="AC477" s="3">
        <v>113567500</v>
      </c>
      <c r="AD477" s="3">
        <v>62709250</v>
      </c>
      <c r="AE477" s="3">
        <v>0.55217601866731236</v>
      </c>
      <c r="AF477" s="3">
        <v>112825250</v>
      </c>
      <c r="AG477" s="3">
        <v>122176666.66666667</v>
      </c>
      <c r="AH477" s="3">
        <v>1.0828840766288279</v>
      </c>
      <c r="AI477" s="3">
        <v>45793500</v>
      </c>
      <c r="AJ477" s="3">
        <v>152512000</v>
      </c>
      <c r="AK477" s="3">
        <v>3.3304289910140086</v>
      </c>
      <c r="AL477" s="3">
        <v>9558500</v>
      </c>
      <c r="AM477" s="3">
        <v>12330750</v>
      </c>
      <c r="AN477" s="3">
        <v>1.2900298163937856</v>
      </c>
      <c r="AO477" s="3">
        <v>15486000</v>
      </c>
      <c r="AP477" s="3">
        <v>58659750</v>
      </c>
      <c r="AQ477" s="3">
        <v>3.7879213483146068</v>
      </c>
      <c r="AR477" s="3">
        <v>30558000</v>
      </c>
      <c r="AS477" s="3">
        <v>51614666.666666664</v>
      </c>
      <c r="AT477" s="3">
        <v>1.6890721469555161</v>
      </c>
      <c r="AU477" s="3">
        <v>96454750</v>
      </c>
      <c r="AV477" s="3">
        <v>30118500</v>
      </c>
      <c r="AW477" s="3">
        <v>0.31225522848796977</v>
      </c>
      <c r="AX477" s="3">
        <v>77400000</v>
      </c>
      <c r="AZ477" s="3">
        <v>0</v>
      </c>
    </row>
    <row r="478" spans="1:52" x14ac:dyDescent="0.25">
      <c r="A478" s="3" t="s">
        <v>1268</v>
      </c>
    </row>
    <row r="479" spans="1:52" x14ac:dyDescent="0.25">
      <c r="A479" s="3" t="s">
        <v>1270</v>
      </c>
      <c r="B479" s="3">
        <v>67781000</v>
      </c>
      <c r="C479" s="3">
        <v>9922100</v>
      </c>
      <c r="D479" s="3">
        <v>0.1463846800725867</v>
      </c>
      <c r="E479" s="3">
        <v>100239000</v>
      </c>
      <c r="F479" s="3">
        <v>111160500</v>
      </c>
      <c r="G479" s="3">
        <v>1.1089545985095621</v>
      </c>
      <c r="H479" s="3">
        <v>145974750</v>
      </c>
      <c r="I479" s="3">
        <v>52999000</v>
      </c>
      <c r="J479" s="3">
        <v>0.36306964046864271</v>
      </c>
      <c r="K479" s="3">
        <v>12434000</v>
      </c>
      <c r="L479" s="3">
        <v>44745325</v>
      </c>
      <c r="M479" s="3">
        <v>3.598626749235966</v>
      </c>
      <c r="N479" s="3">
        <v>24121200</v>
      </c>
      <c r="O479" s="3">
        <v>81693000</v>
      </c>
      <c r="P479" s="3">
        <v>3.3867718023978908</v>
      </c>
      <c r="Q479" s="3">
        <v>136374750</v>
      </c>
      <c r="R479" s="3">
        <v>2087233.3333333333</v>
      </c>
      <c r="S479" s="3">
        <v>1.5305130409649391E-2</v>
      </c>
      <c r="T479" s="3">
        <v>50051500</v>
      </c>
      <c r="U479" s="3">
        <v>40834000</v>
      </c>
      <c r="V479" s="3">
        <v>0.81583968512432192</v>
      </c>
      <c r="W479" s="3">
        <v>125826250</v>
      </c>
      <c r="X479" s="3">
        <v>53963500</v>
      </c>
      <c r="Y479" s="3">
        <v>0.42887314848849106</v>
      </c>
      <c r="Z479" s="3">
        <v>92659750</v>
      </c>
      <c r="AA479" s="3">
        <v>71281250</v>
      </c>
      <c r="AB479" s="3">
        <v>0.76927954154851486</v>
      </c>
      <c r="AC479" s="3">
        <v>128566500</v>
      </c>
      <c r="AD479" s="3">
        <v>31684000</v>
      </c>
      <c r="AE479" s="3">
        <v>0.24644055799916775</v>
      </c>
      <c r="AF479" s="3">
        <v>40681250</v>
      </c>
      <c r="AG479" s="3">
        <v>49471000</v>
      </c>
      <c r="AH479" s="3">
        <v>1.2160639115071439</v>
      </c>
      <c r="AI479" s="3">
        <v>66313700</v>
      </c>
      <c r="AJ479" s="3">
        <v>154423666.66666666</v>
      </c>
      <c r="AK479" s="3">
        <v>2.3286842185953529</v>
      </c>
      <c r="AL479" s="3">
        <v>5387200</v>
      </c>
      <c r="AM479" s="3">
        <v>53000900</v>
      </c>
      <c r="AN479" s="3">
        <v>9.8383019008019001</v>
      </c>
      <c r="AO479" s="3">
        <v>11681575</v>
      </c>
      <c r="AP479" s="3">
        <v>33663500</v>
      </c>
      <c r="AQ479" s="3">
        <v>2.8817603790584747</v>
      </c>
      <c r="AR479" s="3">
        <v>4589500</v>
      </c>
      <c r="AS479" s="3">
        <v>3127533.3333333335</v>
      </c>
      <c r="AT479" s="3">
        <v>0.68145404365036133</v>
      </c>
      <c r="AU479" s="3">
        <v>29203250</v>
      </c>
      <c r="AV479" s="3">
        <v>5765750</v>
      </c>
      <c r="AW479" s="3">
        <v>0.19743521697071387</v>
      </c>
      <c r="AX479" s="3">
        <v>49524000</v>
      </c>
      <c r="AY479" s="3">
        <v>571975</v>
      </c>
      <c r="AZ479" s="3">
        <v>1.1549450771343187E-2</v>
      </c>
    </row>
    <row r="480" spans="1:52" x14ac:dyDescent="0.25">
      <c r="A480" s="3" t="s">
        <v>1272</v>
      </c>
    </row>
    <row r="481" spans="1:52" x14ac:dyDescent="0.25">
      <c r="A481" s="3" t="s">
        <v>1274</v>
      </c>
      <c r="B481" s="3">
        <v>4092250</v>
      </c>
      <c r="C481" s="3">
        <v>45875000</v>
      </c>
      <c r="D481" s="3">
        <v>11.210214429714705</v>
      </c>
      <c r="E481" s="3">
        <v>3076000</v>
      </c>
      <c r="F481" s="3">
        <v>42038250</v>
      </c>
      <c r="G481" s="3">
        <v>13.666531209362809</v>
      </c>
      <c r="H481" s="3">
        <v>37681750</v>
      </c>
      <c r="I481" s="3">
        <v>23876775</v>
      </c>
      <c r="J481" s="3">
        <v>0.63364294386539899</v>
      </c>
      <c r="K481" s="3">
        <v>2993000</v>
      </c>
      <c r="L481" s="3">
        <v>18974750</v>
      </c>
      <c r="M481" s="3">
        <v>6.3397093217507514</v>
      </c>
      <c r="N481" s="3">
        <v>2495025</v>
      </c>
      <c r="O481" s="3">
        <v>62601800</v>
      </c>
      <c r="P481" s="3">
        <v>25.090650394284626</v>
      </c>
      <c r="Q481" s="3">
        <v>65773750</v>
      </c>
      <c r="R481" s="3">
        <v>1845966.6666666667</v>
      </c>
      <c r="S481" s="3">
        <v>2.806540096416377E-2</v>
      </c>
      <c r="T481" s="3">
        <v>1488752.5</v>
      </c>
      <c r="U481" s="3">
        <v>93372000</v>
      </c>
      <c r="V481" s="3">
        <v>62.718282588946117</v>
      </c>
      <c r="W481" s="3">
        <v>23583750</v>
      </c>
      <c r="X481" s="3">
        <v>70844000</v>
      </c>
      <c r="Y481" s="3">
        <v>3.0039327927068427</v>
      </c>
      <c r="Z481" s="3">
        <v>25930250</v>
      </c>
      <c r="AA481" s="3">
        <v>95738000</v>
      </c>
      <c r="AB481" s="3">
        <v>3.6921356330926236</v>
      </c>
      <c r="AC481" s="3">
        <v>13834200</v>
      </c>
      <c r="AD481" s="3">
        <v>31242250</v>
      </c>
      <c r="AE481" s="3">
        <v>2.2583344176027524</v>
      </c>
      <c r="AF481" s="3">
        <v>31648250</v>
      </c>
      <c r="AG481" s="3">
        <v>214433333.33333334</v>
      </c>
      <c r="AH481" s="3">
        <v>6.7755194468361868</v>
      </c>
      <c r="AI481" s="3">
        <v>17005825</v>
      </c>
      <c r="AJ481" s="3">
        <v>29017333.333333332</v>
      </c>
      <c r="AK481" s="3">
        <v>1.7063172961813573</v>
      </c>
      <c r="AM481" s="3">
        <v>230490000</v>
      </c>
      <c r="AO481" s="3">
        <v>46492575</v>
      </c>
      <c r="AP481" s="3">
        <v>86404750</v>
      </c>
      <c r="AQ481" s="3">
        <v>1.8584634213097468</v>
      </c>
      <c r="AR481" s="3">
        <v>12591900</v>
      </c>
      <c r="AS481" s="3">
        <v>12111000</v>
      </c>
      <c r="AT481" s="3">
        <v>0.96180878183594221</v>
      </c>
      <c r="AU481" s="3">
        <v>31311500</v>
      </c>
      <c r="AV481" s="3">
        <v>8095025</v>
      </c>
      <c r="AW481" s="3">
        <v>0.25853200900627565</v>
      </c>
      <c r="AX481" s="3">
        <v>41790750</v>
      </c>
      <c r="AY481" s="3">
        <v>21741250</v>
      </c>
      <c r="AZ481" s="3">
        <v>0.52024072312652925</v>
      </c>
    </row>
    <row r="482" spans="1:52" x14ac:dyDescent="0.25">
      <c r="A482" s="3" t="s">
        <v>1276</v>
      </c>
    </row>
    <row r="483" spans="1:52" x14ac:dyDescent="0.25">
      <c r="A483" s="3" t="s">
        <v>1278</v>
      </c>
      <c r="B483" s="3">
        <v>910012500</v>
      </c>
      <c r="C483" s="3">
        <v>1506847500</v>
      </c>
      <c r="D483" s="3">
        <v>1.6558536283842256</v>
      </c>
      <c r="E483" s="3">
        <v>1902400000</v>
      </c>
      <c r="F483" s="3">
        <v>2006950000</v>
      </c>
      <c r="G483" s="3">
        <v>1.0549568965517242</v>
      </c>
      <c r="H483" s="3">
        <v>2150425000</v>
      </c>
      <c r="I483" s="3">
        <v>1469100000</v>
      </c>
      <c r="J483" s="3">
        <v>0.68316728088633638</v>
      </c>
      <c r="K483" s="3">
        <v>466420000</v>
      </c>
      <c r="L483" s="3">
        <v>1144555000</v>
      </c>
      <c r="M483" s="3">
        <v>2.4539149264611293</v>
      </c>
      <c r="N483" s="3">
        <v>793590000</v>
      </c>
      <c r="O483" s="3">
        <v>1955633333.3333333</v>
      </c>
      <c r="P483" s="3">
        <v>2.4642867643661504</v>
      </c>
      <c r="Q483" s="3">
        <v>2405425000</v>
      </c>
      <c r="R483" s="3">
        <v>154411666.66666666</v>
      </c>
      <c r="S483" s="3">
        <v>6.4193091310960293E-2</v>
      </c>
      <c r="T483" s="3">
        <v>715617500</v>
      </c>
      <c r="U483" s="3">
        <v>1177007500</v>
      </c>
      <c r="V483" s="3">
        <v>1.6447438750449785</v>
      </c>
      <c r="W483" s="3">
        <v>1715925000</v>
      </c>
      <c r="X483" s="3">
        <v>1737275000</v>
      </c>
      <c r="Y483" s="3">
        <v>1.0124422687471772</v>
      </c>
      <c r="Z483" s="3">
        <v>1286225000</v>
      </c>
      <c r="AA483" s="3">
        <v>1555675000</v>
      </c>
      <c r="AB483" s="3">
        <v>1.2094890085327217</v>
      </c>
      <c r="AC483" s="3">
        <v>1416125000</v>
      </c>
      <c r="AD483" s="3">
        <v>792377500</v>
      </c>
      <c r="AE483" s="3">
        <v>0.55953923559007857</v>
      </c>
      <c r="AF483" s="3">
        <v>977995000</v>
      </c>
      <c r="AG483" s="3">
        <v>1503100000</v>
      </c>
      <c r="AH483" s="3">
        <v>1.5369199229034913</v>
      </c>
      <c r="AI483" s="3">
        <v>743687500</v>
      </c>
      <c r="AJ483" s="3">
        <v>1224883333.3333333</v>
      </c>
      <c r="AK483" s="3">
        <v>1.6470403675378882</v>
      </c>
      <c r="AL483" s="3">
        <v>452450000</v>
      </c>
      <c r="AM483" s="3">
        <v>2781000000</v>
      </c>
      <c r="AN483" s="3">
        <v>6.1465355287877115</v>
      </c>
      <c r="AO483" s="3">
        <v>826210000</v>
      </c>
      <c r="AP483" s="3">
        <v>1602025000</v>
      </c>
      <c r="AQ483" s="3">
        <v>1.9390046114184045</v>
      </c>
      <c r="AR483" s="3">
        <v>1142150000</v>
      </c>
      <c r="AS483" s="3">
        <v>814220000</v>
      </c>
      <c r="AT483" s="3">
        <v>0.71288359672547386</v>
      </c>
      <c r="AU483" s="3">
        <v>1489625000</v>
      </c>
      <c r="AV483" s="3">
        <v>1124645000</v>
      </c>
      <c r="AW483" s="3">
        <v>0.75498531509608124</v>
      </c>
      <c r="AX483" s="3">
        <v>1003820000</v>
      </c>
      <c r="AY483" s="3">
        <v>552097500</v>
      </c>
      <c r="AZ483" s="3">
        <v>0.54999651331912092</v>
      </c>
    </row>
    <row r="484" spans="1:52" x14ac:dyDescent="0.25">
      <c r="A484" s="3" t="s">
        <v>1280</v>
      </c>
    </row>
    <row r="485" spans="1:52" x14ac:dyDescent="0.25">
      <c r="A485" s="3" t="s">
        <v>1282</v>
      </c>
    </row>
    <row r="486" spans="1:52" x14ac:dyDescent="0.25">
      <c r="A486" s="3" t="s">
        <v>1284</v>
      </c>
    </row>
    <row r="487" spans="1:52" x14ac:dyDescent="0.25">
      <c r="A487" s="3" t="s">
        <v>1286</v>
      </c>
      <c r="B487" s="3">
        <v>29536000</v>
      </c>
      <c r="D487" s="3">
        <v>0</v>
      </c>
      <c r="E487" s="3">
        <v>31015750</v>
      </c>
      <c r="F487" s="3">
        <v>286575</v>
      </c>
      <c r="G487" s="3">
        <v>9.2396604950710521E-3</v>
      </c>
      <c r="H487" s="3">
        <v>13665375</v>
      </c>
      <c r="J487" s="3">
        <v>0</v>
      </c>
      <c r="L487" s="3">
        <v>4091750</v>
      </c>
      <c r="N487" s="3">
        <v>3001500</v>
      </c>
      <c r="O487" s="3">
        <v>2337466.6666666665</v>
      </c>
      <c r="P487" s="3">
        <v>0.77876617246932089</v>
      </c>
      <c r="Q487" s="3">
        <v>21705500</v>
      </c>
      <c r="S487" s="3">
        <v>0</v>
      </c>
      <c r="T487" s="3">
        <v>40100000</v>
      </c>
      <c r="V487" s="3">
        <v>0</v>
      </c>
      <c r="W487" s="3">
        <v>29168750</v>
      </c>
      <c r="Y487" s="3">
        <v>0</v>
      </c>
      <c r="Z487" s="3">
        <v>11632750</v>
      </c>
      <c r="AA487" s="3">
        <v>17215250</v>
      </c>
      <c r="AB487" s="3">
        <v>1.479895123680987</v>
      </c>
      <c r="AC487" s="3">
        <v>15219900</v>
      </c>
      <c r="AE487" s="3">
        <v>0</v>
      </c>
      <c r="AF487" s="3">
        <v>8341400</v>
      </c>
      <c r="AH487" s="3">
        <v>0</v>
      </c>
      <c r="AI487" s="3">
        <v>9129225</v>
      </c>
      <c r="AK487" s="3">
        <v>0</v>
      </c>
      <c r="AL487" s="3">
        <v>782357.5</v>
      </c>
      <c r="AN487" s="3">
        <v>0</v>
      </c>
      <c r="AR487" s="3">
        <v>4022125</v>
      </c>
      <c r="AT487" s="3">
        <v>0</v>
      </c>
      <c r="AU487" s="3">
        <v>26427500</v>
      </c>
      <c r="AW487" s="3">
        <v>0</v>
      </c>
      <c r="AX487" s="3">
        <v>30354050</v>
      </c>
      <c r="AZ487" s="3">
        <v>0</v>
      </c>
    </row>
    <row r="488" spans="1:52" x14ac:dyDescent="0.25">
      <c r="A488" s="3" t="s">
        <v>1289</v>
      </c>
    </row>
    <row r="489" spans="1:52" x14ac:dyDescent="0.25">
      <c r="A489" s="3" t="s">
        <v>1291</v>
      </c>
      <c r="B489" s="3">
        <v>17449900</v>
      </c>
      <c r="C489" s="3">
        <v>1934550</v>
      </c>
      <c r="D489" s="3">
        <v>0.11086309950200288</v>
      </c>
      <c r="E489" s="3">
        <v>6260475</v>
      </c>
      <c r="G489" s="3">
        <v>0</v>
      </c>
      <c r="H489" s="3">
        <v>4391025</v>
      </c>
      <c r="J489" s="3">
        <v>0</v>
      </c>
      <c r="K489" s="3">
        <v>2602250</v>
      </c>
      <c r="M489" s="3">
        <v>0</v>
      </c>
      <c r="N489" s="3">
        <v>17813175</v>
      </c>
      <c r="O489" s="3">
        <v>3031066.6666666665</v>
      </c>
      <c r="P489" s="3">
        <v>0.17015869807974526</v>
      </c>
      <c r="Q489" s="3">
        <v>14150000</v>
      </c>
      <c r="S489" s="3">
        <v>0</v>
      </c>
      <c r="T489" s="3">
        <v>13714750</v>
      </c>
      <c r="V489" s="3">
        <v>0</v>
      </c>
      <c r="W489" s="3">
        <v>14260600</v>
      </c>
      <c r="Y489" s="3">
        <v>0</v>
      </c>
      <c r="Z489" s="3">
        <v>5686050</v>
      </c>
      <c r="AB489" s="3">
        <v>0</v>
      </c>
      <c r="AC489" s="3">
        <v>34189800</v>
      </c>
      <c r="AD489" s="3">
        <v>1423000</v>
      </c>
      <c r="AE489" s="3">
        <v>4.1620600295994709E-2</v>
      </c>
      <c r="AF489" s="3">
        <v>19961500</v>
      </c>
      <c r="AG489" s="3">
        <v>6649000</v>
      </c>
      <c r="AH489" s="3">
        <v>0.3330912005610801</v>
      </c>
      <c r="AI489" s="3">
        <v>24650975</v>
      </c>
      <c r="AJ489" s="3">
        <v>2455166.6666666665</v>
      </c>
      <c r="AK489" s="3">
        <v>9.959714237131255E-2</v>
      </c>
      <c r="AL489" s="3">
        <v>518650</v>
      </c>
      <c r="AN489" s="3">
        <v>0</v>
      </c>
      <c r="AO489" s="3">
        <v>2323175</v>
      </c>
      <c r="AP489" s="3">
        <v>5664000</v>
      </c>
      <c r="AQ489" s="3">
        <v>2.438042764750826</v>
      </c>
      <c r="AR489" s="3">
        <v>1085825</v>
      </c>
      <c r="AT489" s="3">
        <v>0</v>
      </c>
      <c r="AU489" s="3">
        <v>11253925</v>
      </c>
      <c r="AW489" s="3">
        <v>0</v>
      </c>
      <c r="AX489" s="3">
        <v>21660500</v>
      </c>
      <c r="AZ489" s="3">
        <v>0</v>
      </c>
    </row>
    <row r="490" spans="1:52" x14ac:dyDescent="0.25">
      <c r="A490" s="3" t="s">
        <v>1293</v>
      </c>
    </row>
    <row r="491" spans="1:52" x14ac:dyDescent="0.25">
      <c r="A491" s="3" t="s">
        <v>1295</v>
      </c>
    </row>
    <row r="492" spans="1:52" x14ac:dyDescent="0.25">
      <c r="A492" s="3" t="s">
        <v>1297</v>
      </c>
    </row>
    <row r="493" spans="1:52" x14ac:dyDescent="0.25">
      <c r="A493" s="3" t="s">
        <v>1300</v>
      </c>
    </row>
    <row r="494" spans="1:52" x14ac:dyDescent="0.25">
      <c r="A494" s="3" t="s">
        <v>1302</v>
      </c>
    </row>
    <row r="495" spans="1:52" x14ac:dyDescent="0.25">
      <c r="A495" s="3" t="s">
        <v>1304</v>
      </c>
      <c r="B495" s="3">
        <v>77845500</v>
      </c>
      <c r="C495" s="3">
        <v>118256250</v>
      </c>
      <c r="D495" s="3">
        <v>1.5191147850550129</v>
      </c>
      <c r="E495" s="3">
        <v>106535250</v>
      </c>
      <c r="F495" s="3">
        <v>221235000</v>
      </c>
      <c r="G495" s="3">
        <v>2.0766366061937247</v>
      </c>
      <c r="H495" s="3">
        <v>112750000</v>
      </c>
      <c r="I495" s="3">
        <v>160630750</v>
      </c>
      <c r="J495" s="3">
        <v>1.4246629711751664</v>
      </c>
      <c r="K495" s="3">
        <v>13926375</v>
      </c>
      <c r="L495" s="3">
        <v>68770750</v>
      </c>
      <c r="M495" s="3">
        <v>4.9381658902621828</v>
      </c>
      <c r="N495" s="3">
        <v>16163250</v>
      </c>
      <c r="O495" s="3">
        <v>209693333.33333334</v>
      </c>
      <c r="P495" s="3">
        <v>12.973463463927944</v>
      </c>
      <c r="Q495" s="3">
        <v>68554250</v>
      </c>
      <c r="R495" s="3">
        <v>10713733.333333334</v>
      </c>
      <c r="S495" s="3">
        <v>0.15628109611487739</v>
      </c>
      <c r="T495" s="3">
        <v>70434750</v>
      </c>
      <c r="U495" s="3">
        <v>99347000</v>
      </c>
      <c r="V495" s="3">
        <v>1.410482751766706</v>
      </c>
      <c r="W495" s="3">
        <v>53439500</v>
      </c>
      <c r="X495" s="3">
        <v>117328000</v>
      </c>
      <c r="Y495" s="3">
        <v>2.1955295240412056</v>
      </c>
      <c r="Z495" s="3">
        <v>66990250</v>
      </c>
      <c r="AA495" s="3">
        <v>193207500</v>
      </c>
      <c r="AB495" s="3">
        <v>2.8841137329686037</v>
      </c>
      <c r="AC495" s="3">
        <v>75992250</v>
      </c>
      <c r="AD495" s="3">
        <v>69518750</v>
      </c>
      <c r="AE495" s="3">
        <v>0.91481368165832699</v>
      </c>
      <c r="AF495" s="3">
        <v>81198250</v>
      </c>
      <c r="AG495" s="3">
        <v>167393333.33333334</v>
      </c>
      <c r="AH495" s="3">
        <v>2.06153868258655</v>
      </c>
      <c r="AI495" s="3">
        <v>67562750</v>
      </c>
      <c r="AJ495" s="3">
        <v>100096333.33333333</v>
      </c>
      <c r="AK495" s="3">
        <v>1.481531366519766</v>
      </c>
      <c r="AL495" s="3">
        <v>534725</v>
      </c>
      <c r="AM495" s="3">
        <v>697855000</v>
      </c>
      <c r="AN495" s="3">
        <v>1305.0727009210341</v>
      </c>
      <c r="AO495" s="3">
        <v>21780225</v>
      </c>
      <c r="AP495" s="3">
        <v>274565000</v>
      </c>
      <c r="AQ495" s="3">
        <v>12.606159945546935</v>
      </c>
      <c r="AR495" s="3">
        <v>20565150</v>
      </c>
      <c r="AS495" s="3">
        <v>21107533.333333332</v>
      </c>
      <c r="AT495" s="3">
        <v>1.0263739060173804</v>
      </c>
      <c r="AU495" s="3">
        <v>106880750</v>
      </c>
      <c r="AV495" s="3">
        <v>34158000</v>
      </c>
      <c r="AW495" s="3">
        <v>0.31958982323758017</v>
      </c>
      <c r="AX495" s="3">
        <v>279702500</v>
      </c>
      <c r="AY495" s="3">
        <v>18353250</v>
      </c>
      <c r="AZ495" s="3">
        <v>6.5617039533075322E-2</v>
      </c>
    </row>
    <row r="496" spans="1:52" x14ac:dyDescent="0.25">
      <c r="A496" s="3" t="s">
        <v>1306</v>
      </c>
    </row>
    <row r="497" spans="1:52" x14ac:dyDescent="0.25">
      <c r="A497" s="3" t="s">
        <v>1308</v>
      </c>
      <c r="B497" s="3">
        <v>36644750</v>
      </c>
      <c r="C497" s="3">
        <v>6962175</v>
      </c>
      <c r="D497" s="3">
        <v>0.1899910628398338</v>
      </c>
      <c r="E497" s="3">
        <v>6663025</v>
      </c>
      <c r="F497" s="3">
        <v>150932500</v>
      </c>
      <c r="G497" s="3">
        <v>22.652248790902028</v>
      </c>
      <c r="H497" s="3">
        <v>23329500</v>
      </c>
      <c r="I497" s="3">
        <v>20735250</v>
      </c>
      <c r="J497" s="3">
        <v>0.88879958850382568</v>
      </c>
      <c r="K497" s="3">
        <v>1393850</v>
      </c>
      <c r="L497" s="3">
        <v>14516500</v>
      </c>
      <c r="M497" s="3">
        <v>10.414678767442695</v>
      </c>
      <c r="N497" s="3">
        <v>2666000</v>
      </c>
      <c r="O497" s="3">
        <v>134722333.33333334</v>
      </c>
      <c r="P497" s="3">
        <v>50.533508377094279</v>
      </c>
      <c r="Q497" s="3">
        <v>2809750</v>
      </c>
      <c r="R497" s="3">
        <v>7965833.333333333</v>
      </c>
      <c r="S497" s="3">
        <v>2.8350683631402553</v>
      </c>
      <c r="T497" s="3">
        <v>31787775</v>
      </c>
      <c r="U497" s="3">
        <v>2842250</v>
      </c>
      <c r="V497" s="3">
        <v>8.9413304328472193E-2</v>
      </c>
      <c r="W497" s="3">
        <v>58844500</v>
      </c>
      <c r="X497" s="3">
        <v>43919000</v>
      </c>
      <c r="Y497" s="3">
        <v>0.74635692375668072</v>
      </c>
      <c r="Z497" s="3">
        <v>15287250</v>
      </c>
      <c r="AA497" s="3">
        <v>7786250</v>
      </c>
      <c r="AB497" s="3">
        <v>0.50932967014996156</v>
      </c>
      <c r="AC497" s="3">
        <v>16254115</v>
      </c>
      <c r="AD497" s="3">
        <v>1008975</v>
      </c>
      <c r="AE497" s="3">
        <v>6.2075049918128428E-2</v>
      </c>
      <c r="AF497" s="3">
        <v>7178735</v>
      </c>
      <c r="AH497" s="3">
        <v>0</v>
      </c>
      <c r="AI497" s="3">
        <v>7487065</v>
      </c>
      <c r="AJ497" s="3">
        <v>3107300</v>
      </c>
      <c r="AK497" s="3">
        <v>0.41502244203836886</v>
      </c>
      <c r="AL497" s="3">
        <v>44628250</v>
      </c>
      <c r="AM497" s="3">
        <v>34708750</v>
      </c>
      <c r="AN497" s="3">
        <v>0.77773047341090007</v>
      </c>
      <c r="AO497" s="3">
        <v>75637250</v>
      </c>
      <c r="AP497" s="3">
        <v>10461000</v>
      </c>
      <c r="AQ497" s="3">
        <v>0.13830486962442448</v>
      </c>
      <c r="AR497" s="3">
        <v>3943375</v>
      </c>
      <c r="AS497" s="3">
        <v>9848000</v>
      </c>
      <c r="AT497" s="3">
        <v>2.4973531556090913</v>
      </c>
      <c r="AU497" s="3">
        <v>5876100</v>
      </c>
      <c r="AV497" s="3">
        <v>14266750</v>
      </c>
      <c r="AW497" s="3">
        <v>2.4279283878763125</v>
      </c>
      <c r="AX497" s="3">
        <v>1713400</v>
      </c>
      <c r="AY497" s="3">
        <v>20353000</v>
      </c>
      <c r="AZ497" s="3">
        <v>11.878720672347379</v>
      </c>
    </row>
    <row r="498" spans="1:52" x14ac:dyDescent="0.25">
      <c r="A498" s="3" t="s">
        <v>1310</v>
      </c>
    </row>
    <row r="499" spans="1:52" x14ac:dyDescent="0.25">
      <c r="A499" s="3" t="s">
        <v>1313</v>
      </c>
      <c r="B499" s="3">
        <v>80745000</v>
      </c>
      <c r="C499" s="3">
        <v>357037000</v>
      </c>
      <c r="D499" s="3">
        <v>4.4217846306272834</v>
      </c>
      <c r="E499" s="3">
        <v>106802500</v>
      </c>
      <c r="F499" s="3">
        <v>221645000</v>
      </c>
      <c r="G499" s="3">
        <v>2.0752791367243275</v>
      </c>
      <c r="H499" s="3">
        <v>140705750</v>
      </c>
      <c r="I499" s="3">
        <v>188080000</v>
      </c>
      <c r="J499" s="3">
        <v>1.3366902205489115</v>
      </c>
      <c r="K499" s="3">
        <v>13035025</v>
      </c>
      <c r="L499" s="3">
        <v>95499750</v>
      </c>
      <c r="M499" s="3">
        <v>7.3263956148914176</v>
      </c>
      <c r="N499" s="3">
        <v>67440500</v>
      </c>
      <c r="O499" s="3">
        <v>160092666.66666666</v>
      </c>
      <c r="P499" s="3">
        <v>2.3738357020880132</v>
      </c>
      <c r="Q499" s="3">
        <v>461325000</v>
      </c>
      <c r="R499" s="3">
        <v>5451333.333333333</v>
      </c>
      <c r="S499" s="3">
        <v>1.1816687440163298E-2</v>
      </c>
      <c r="T499" s="3">
        <v>147467250</v>
      </c>
      <c r="U499" s="3">
        <v>430893500</v>
      </c>
      <c r="V499" s="3">
        <v>2.9219606387180881</v>
      </c>
      <c r="W499" s="3">
        <v>318563000</v>
      </c>
      <c r="X499" s="3">
        <v>295257500</v>
      </c>
      <c r="Y499" s="3">
        <v>0.92684178639703918</v>
      </c>
      <c r="Z499" s="3">
        <v>91098250</v>
      </c>
      <c r="AA499" s="3">
        <v>234252000</v>
      </c>
      <c r="AB499" s="3">
        <v>2.5714215146833226</v>
      </c>
      <c r="AC499" s="3">
        <v>80503250</v>
      </c>
      <c r="AD499" s="3">
        <v>50123250</v>
      </c>
      <c r="AE499" s="3">
        <v>0.62262393133196481</v>
      </c>
      <c r="AF499" s="3">
        <v>105213000</v>
      </c>
      <c r="AG499" s="3">
        <v>174100000</v>
      </c>
      <c r="AH499" s="3">
        <v>1.6547384828870957</v>
      </c>
      <c r="AI499" s="3">
        <v>58467175</v>
      </c>
      <c r="AJ499" s="3">
        <v>74706000</v>
      </c>
      <c r="AK499" s="3">
        <v>1.2777425965937297</v>
      </c>
      <c r="AL499" s="3">
        <v>16779750</v>
      </c>
      <c r="AM499" s="3">
        <v>242157500</v>
      </c>
      <c r="AN499" s="3">
        <v>14.431532055006778</v>
      </c>
      <c r="AO499" s="3">
        <v>59737500</v>
      </c>
      <c r="AP499" s="3">
        <v>121086750</v>
      </c>
      <c r="AQ499" s="3">
        <v>2.0269805398618956</v>
      </c>
      <c r="AR499" s="3">
        <v>48955500</v>
      </c>
      <c r="AS499" s="3">
        <v>118261333.33333333</v>
      </c>
      <c r="AT499" s="3">
        <v>2.415690439957376</v>
      </c>
      <c r="AU499" s="3">
        <v>236595000</v>
      </c>
      <c r="AV499" s="3">
        <v>114485750</v>
      </c>
      <c r="AW499" s="3">
        <v>0.48388913544242268</v>
      </c>
      <c r="AX499" s="3">
        <v>74854500</v>
      </c>
      <c r="AY499" s="3">
        <v>24241750</v>
      </c>
      <c r="AZ499" s="3">
        <v>0.32385160544790226</v>
      </c>
    </row>
    <row r="500" spans="1:52" x14ac:dyDescent="0.25">
      <c r="A500" s="3" t="s">
        <v>1316</v>
      </c>
      <c r="B500" s="3">
        <v>933652500</v>
      </c>
      <c r="C500" s="3">
        <v>463077500</v>
      </c>
      <c r="D500" s="3">
        <v>0.49598485517898788</v>
      </c>
      <c r="E500" s="3">
        <v>656650000</v>
      </c>
      <c r="F500" s="3">
        <v>348267500</v>
      </c>
      <c r="G500" s="3">
        <v>0.53037006015381105</v>
      </c>
      <c r="H500" s="3">
        <v>504452500</v>
      </c>
      <c r="I500" s="3">
        <v>182382250</v>
      </c>
      <c r="J500" s="3">
        <v>0.3615449422889172</v>
      </c>
      <c r="K500" s="3">
        <v>49696450</v>
      </c>
      <c r="L500" s="3">
        <v>119049750</v>
      </c>
      <c r="M500" s="3">
        <v>2.395538313098823</v>
      </c>
      <c r="N500" s="3">
        <v>617812500</v>
      </c>
      <c r="O500" s="3">
        <v>648433333.33333337</v>
      </c>
      <c r="P500" s="3">
        <v>1.0495633114146012</v>
      </c>
      <c r="Q500" s="3">
        <v>738812500</v>
      </c>
      <c r="R500" s="3">
        <v>31424666.666666668</v>
      </c>
      <c r="S500" s="3">
        <v>4.2534021374390212E-2</v>
      </c>
      <c r="T500" s="3">
        <v>1609575000</v>
      </c>
      <c r="U500" s="3">
        <v>441842500</v>
      </c>
      <c r="V500" s="3">
        <v>0.27450879890654367</v>
      </c>
      <c r="W500" s="3">
        <v>668857500</v>
      </c>
      <c r="X500" s="3">
        <v>174943000</v>
      </c>
      <c r="Y500" s="3">
        <v>0.26155496499628095</v>
      </c>
      <c r="Z500" s="3">
        <v>235102500</v>
      </c>
      <c r="AA500" s="3">
        <v>107357500</v>
      </c>
      <c r="AB500" s="3">
        <v>0.45664125221977647</v>
      </c>
      <c r="AC500" s="3">
        <v>140617500</v>
      </c>
      <c r="AD500" s="3">
        <v>33415825</v>
      </c>
      <c r="AE500" s="3">
        <v>0.23763631838142479</v>
      </c>
      <c r="AF500" s="3">
        <v>244317500</v>
      </c>
      <c r="AG500" s="3">
        <v>122592333.33333333</v>
      </c>
      <c r="AH500" s="3">
        <v>0.50177467161923861</v>
      </c>
      <c r="AI500" s="3">
        <v>110731500</v>
      </c>
      <c r="AJ500" s="3">
        <v>50653333.333333336</v>
      </c>
      <c r="AK500" s="3">
        <v>0.45744285350901359</v>
      </c>
      <c r="AL500" s="3">
        <v>170332500</v>
      </c>
      <c r="AM500" s="3">
        <v>400075000</v>
      </c>
      <c r="AN500" s="3">
        <v>2.3487883991604654</v>
      </c>
      <c r="AO500" s="3">
        <v>348600000</v>
      </c>
      <c r="AP500" s="3">
        <v>133373500</v>
      </c>
      <c r="AQ500" s="3">
        <v>0.38259753298909926</v>
      </c>
      <c r="AR500" s="3">
        <v>38739000</v>
      </c>
      <c r="AS500" s="3">
        <v>26101000</v>
      </c>
      <c r="AT500" s="3">
        <v>0.67376545600041304</v>
      </c>
      <c r="AU500" s="3">
        <v>104083750</v>
      </c>
      <c r="AV500" s="3">
        <v>37297000</v>
      </c>
      <c r="AW500" s="3">
        <v>0.35833643580289909</v>
      </c>
      <c r="AX500" s="3">
        <v>114343250</v>
      </c>
      <c r="AY500" s="3">
        <v>44197500</v>
      </c>
      <c r="AZ500" s="3">
        <v>0.38653352952622916</v>
      </c>
    </row>
    <row r="501" spans="1:52" x14ac:dyDescent="0.25">
      <c r="A501" s="3" t="s">
        <v>1318</v>
      </c>
      <c r="B501" s="3">
        <v>149925500</v>
      </c>
      <c r="C501" s="3">
        <v>9834500</v>
      </c>
      <c r="D501" s="3">
        <v>6.5595912636609521E-2</v>
      </c>
      <c r="E501" s="3">
        <v>128740000</v>
      </c>
      <c r="F501" s="3">
        <v>36847750</v>
      </c>
      <c r="G501" s="3">
        <v>0.28621834705608201</v>
      </c>
      <c r="H501" s="3">
        <v>95668750</v>
      </c>
      <c r="I501" s="3">
        <v>7814500</v>
      </c>
      <c r="J501" s="3">
        <v>8.1682890180962961E-2</v>
      </c>
      <c r="K501" s="3">
        <v>40028750</v>
      </c>
      <c r="L501" s="3">
        <v>12878250</v>
      </c>
      <c r="M501" s="3">
        <v>0.32172501014895544</v>
      </c>
      <c r="N501" s="3">
        <v>75341675</v>
      </c>
      <c r="O501" s="3">
        <v>60805666.666666664</v>
      </c>
      <c r="P501" s="3">
        <v>0.80706550082230932</v>
      </c>
      <c r="Q501" s="3">
        <v>105503000</v>
      </c>
      <c r="S501" s="3">
        <v>0</v>
      </c>
      <c r="T501" s="3">
        <v>121004500</v>
      </c>
      <c r="U501" s="3">
        <v>16424250</v>
      </c>
      <c r="V501" s="3">
        <v>0.13573255540083221</v>
      </c>
      <c r="W501" s="3">
        <v>125470750</v>
      </c>
      <c r="X501" s="3">
        <v>7407325</v>
      </c>
      <c r="Y501" s="3">
        <v>5.9036269409404186E-2</v>
      </c>
      <c r="Z501" s="3">
        <v>68656000</v>
      </c>
      <c r="AA501" s="3">
        <v>3172750</v>
      </c>
      <c r="AB501" s="3">
        <v>4.6212275693311586E-2</v>
      </c>
      <c r="AC501" s="3">
        <v>60734750</v>
      </c>
      <c r="AE501" s="3">
        <v>0</v>
      </c>
      <c r="AF501" s="3">
        <v>202382500</v>
      </c>
      <c r="AH501" s="3">
        <v>0</v>
      </c>
      <c r="AI501" s="3">
        <v>56573300</v>
      </c>
      <c r="AJ501" s="3">
        <v>7022033.333333333</v>
      </c>
      <c r="AK501" s="3">
        <v>0.12412274577112054</v>
      </c>
      <c r="AL501" s="3">
        <v>12820350</v>
      </c>
      <c r="AM501" s="3">
        <v>5665500</v>
      </c>
      <c r="AN501" s="3">
        <v>0.44191461231557638</v>
      </c>
      <c r="AO501" s="3">
        <v>52698500</v>
      </c>
      <c r="AP501" s="3">
        <v>20043000</v>
      </c>
      <c r="AQ501" s="3">
        <v>0.38033340607417671</v>
      </c>
      <c r="AR501" s="3">
        <v>4008475</v>
      </c>
      <c r="AT501" s="3">
        <v>0</v>
      </c>
      <c r="AU501" s="3">
        <v>62374500</v>
      </c>
      <c r="AW501" s="3">
        <v>0</v>
      </c>
      <c r="AX501" s="3">
        <v>325515000</v>
      </c>
      <c r="AY501" s="3">
        <v>7716775</v>
      </c>
      <c r="AZ501" s="3">
        <v>2.3706357617928515E-2</v>
      </c>
    </row>
    <row r="502" spans="1:52" x14ac:dyDescent="0.25">
      <c r="A502" s="3" t="s">
        <v>1320</v>
      </c>
      <c r="B502" s="3">
        <v>1461782500</v>
      </c>
      <c r="C502" s="3">
        <v>645142500</v>
      </c>
      <c r="D502" s="3">
        <v>0.44133959737512252</v>
      </c>
      <c r="E502" s="3">
        <v>1871675000</v>
      </c>
      <c r="F502" s="3">
        <v>587070000</v>
      </c>
      <c r="G502" s="3">
        <v>0.31366022413079192</v>
      </c>
      <c r="H502" s="3">
        <v>1351225000</v>
      </c>
      <c r="I502" s="3">
        <v>350590000</v>
      </c>
      <c r="J502" s="3">
        <v>0.25946085959037168</v>
      </c>
      <c r="K502" s="3">
        <v>273552750</v>
      </c>
      <c r="L502" s="3">
        <v>215802000</v>
      </c>
      <c r="M502" s="3">
        <v>0.78888623857738593</v>
      </c>
      <c r="N502" s="3">
        <v>933812500</v>
      </c>
      <c r="O502" s="3">
        <v>1072056666.6666666</v>
      </c>
      <c r="P502" s="3">
        <v>1.1480427459116971</v>
      </c>
      <c r="Q502" s="3">
        <v>1120227500</v>
      </c>
      <c r="R502" s="3">
        <v>24770666.666666668</v>
      </c>
      <c r="S502" s="3">
        <v>2.2112175131093165E-2</v>
      </c>
      <c r="T502" s="3">
        <v>1351175000</v>
      </c>
      <c r="U502" s="3">
        <v>839385000</v>
      </c>
      <c r="V502" s="3">
        <v>0.62122596998908353</v>
      </c>
      <c r="W502" s="3">
        <v>1836125000</v>
      </c>
      <c r="X502" s="3">
        <v>547442500</v>
      </c>
      <c r="Y502" s="3">
        <v>0.29815099734495198</v>
      </c>
      <c r="Z502" s="3">
        <v>1016417500</v>
      </c>
      <c r="AA502" s="3">
        <v>665345000</v>
      </c>
      <c r="AB502" s="3">
        <v>0.65459813511672127</v>
      </c>
      <c r="AC502" s="3">
        <v>1058817500</v>
      </c>
      <c r="AD502" s="3">
        <v>216516500</v>
      </c>
      <c r="AE502" s="3">
        <v>0.20448897000663477</v>
      </c>
      <c r="AF502" s="3">
        <v>1229087500</v>
      </c>
      <c r="AG502" s="3">
        <v>429356666.66666669</v>
      </c>
      <c r="AH502" s="3">
        <v>0.34932961783979311</v>
      </c>
      <c r="AI502" s="3">
        <v>782932500</v>
      </c>
      <c r="AJ502" s="3">
        <v>242256666.66666666</v>
      </c>
      <c r="AK502" s="3">
        <v>0.3094221617657546</v>
      </c>
      <c r="AL502" s="3">
        <v>239415000</v>
      </c>
      <c r="AM502" s="3">
        <v>543867500</v>
      </c>
      <c r="AN502" s="3">
        <v>2.2716517344360212</v>
      </c>
      <c r="AO502" s="3">
        <v>733145000</v>
      </c>
      <c r="AP502" s="3">
        <v>381300000</v>
      </c>
      <c r="AQ502" s="3">
        <v>0.52008811353824957</v>
      </c>
      <c r="AR502" s="3">
        <v>416870000</v>
      </c>
      <c r="AS502" s="3">
        <v>64671000</v>
      </c>
      <c r="AT502" s="3">
        <v>0.15513469426919663</v>
      </c>
      <c r="AU502" s="3">
        <v>362717500</v>
      </c>
      <c r="AV502" s="3">
        <v>65757500</v>
      </c>
      <c r="AW502" s="3">
        <v>0.18129122526484109</v>
      </c>
      <c r="AX502" s="3">
        <v>929345000</v>
      </c>
      <c r="AY502" s="3">
        <v>44195250</v>
      </c>
      <c r="AZ502" s="3">
        <v>4.7555267419526655E-2</v>
      </c>
    </row>
    <row r="503" spans="1:52" x14ac:dyDescent="0.25">
      <c r="A503" s="3" t="s">
        <v>1322</v>
      </c>
      <c r="O503" s="3">
        <v>1148700</v>
      </c>
      <c r="AD503" s="3">
        <v>7413000</v>
      </c>
      <c r="AU503" s="3">
        <v>2393425</v>
      </c>
      <c r="AW503" s="3">
        <v>0</v>
      </c>
    </row>
    <row r="504" spans="1:52" x14ac:dyDescent="0.25">
      <c r="A504" s="3" t="s">
        <v>1324</v>
      </c>
      <c r="B504" s="3">
        <v>8316200000</v>
      </c>
      <c r="C504" s="3">
        <v>972300000</v>
      </c>
      <c r="D504" s="3">
        <v>0.11691638007743921</v>
      </c>
      <c r="E504" s="3">
        <v>7618775000</v>
      </c>
      <c r="F504" s="3">
        <v>738087500</v>
      </c>
      <c r="G504" s="3">
        <v>9.6877450771285414E-2</v>
      </c>
      <c r="H504" s="3">
        <v>6526450000</v>
      </c>
      <c r="I504" s="3">
        <v>247210000</v>
      </c>
      <c r="J504" s="3">
        <v>3.7878172666610484E-2</v>
      </c>
      <c r="K504" s="3">
        <v>2105707500</v>
      </c>
      <c r="L504" s="3">
        <v>421931000</v>
      </c>
      <c r="M504" s="3">
        <v>0.20037493336562651</v>
      </c>
      <c r="N504" s="3">
        <v>5073325000</v>
      </c>
      <c r="O504" s="3">
        <v>1091756666.6666667</v>
      </c>
      <c r="P504" s="3">
        <v>0.21519549145120148</v>
      </c>
      <c r="Q504" s="3">
        <v>4409675000</v>
      </c>
      <c r="R504" s="3">
        <v>50102333.333333336</v>
      </c>
      <c r="S504" s="3">
        <v>1.1361910647232128E-2</v>
      </c>
      <c r="T504" s="3">
        <v>11912500000</v>
      </c>
      <c r="U504" s="3">
        <v>1547075000</v>
      </c>
      <c r="V504" s="3">
        <v>0.12986988457502624</v>
      </c>
      <c r="W504" s="3">
        <v>11567475000</v>
      </c>
      <c r="X504" s="3">
        <v>326940000</v>
      </c>
      <c r="Y504" s="3">
        <v>2.8263730848780741E-2</v>
      </c>
      <c r="Z504" s="3">
        <v>5827875000</v>
      </c>
      <c r="AA504" s="3">
        <v>824247500</v>
      </c>
      <c r="AB504" s="3">
        <v>0.14143191128841986</v>
      </c>
      <c r="AC504" s="3">
        <v>7415125000</v>
      </c>
      <c r="AD504" s="3">
        <v>481300000</v>
      </c>
      <c r="AE504" s="3">
        <v>6.4907874108663041E-2</v>
      </c>
      <c r="AF504" s="3">
        <v>12461800000</v>
      </c>
      <c r="AG504" s="3">
        <v>1037750000</v>
      </c>
      <c r="AH504" s="3">
        <v>8.3274486831757852E-2</v>
      </c>
      <c r="AI504" s="3">
        <v>7336575000</v>
      </c>
      <c r="AJ504" s="3">
        <v>721070000</v>
      </c>
      <c r="AK504" s="3">
        <v>9.828428115299033E-2</v>
      </c>
      <c r="AL504" s="3">
        <v>2655375000</v>
      </c>
      <c r="AM504" s="3">
        <v>3334525000</v>
      </c>
      <c r="AN504" s="3">
        <v>1.2557642517535188</v>
      </c>
      <c r="AO504" s="3">
        <v>5174950000</v>
      </c>
      <c r="AP504" s="3">
        <v>3808100000</v>
      </c>
      <c r="AQ504" s="3">
        <v>0.73587184417240747</v>
      </c>
      <c r="AR504" s="3">
        <v>638877500</v>
      </c>
      <c r="AS504" s="3">
        <v>213786666.66666666</v>
      </c>
      <c r="AT504" s="3">
        <v>0.33462857381370709</v>
      </c>
      <c r="AU504" s="3">
        <v>2643225000</v>
      </c>
      <c r="AV504" s="3">
        <v>1216147500</v>
      </c>
      <c r="AW504" s="3">
        <v>0.46009987798995544</v>
      </c>
      <c r="AX504" s="3">
        <v>6027925000</v>
      </c>
      <c r="AY504" s="3">
        <v>1151017500</v>
      </c>
      <c r="AZ504" s="3">
        <v>0.19094754828568702</v>
      </c>
    </row>
    <row r="505" spans="1:52" x14ac:dyDescent="0.25">
      <c r="A505" s="3" t="s">
        <v>1327</v>
      </c>
      <c r="B505" s="3">
        <v>24362475</v>
      </c>
      <c r="C505" s="3">
        <v>110764250</v>
      </c>
      <c r="D505" s="3">
        <v>4.5465105659420892</v>
      </c>
      <c r="E505" s="3">
        <v>19673025</v>
      </c>
      <c r="F505" s="3">
        <v>159460500</v>
      </c>
      <c r="G505" s="3">
        <v>8.1055404545055989</v>
      </c>
      <c r="H505" s="3">
        <v>45324750</v>
      </c>
      <c r="I505" s="3">
        <v>132416500</v>
      </c>
      <c r="J505" s="3">
        <v>2.9215053585513435</v>
      </c>
      <c r="K505" s="3">
        <v>750175</v>
      </c>
      <c r="L505" s="3">
        <v>98881750</v>
      </c>
      <c r="M505" s="3">
        <v>131.81157729863031</v>
      </c>
      <c r="N505" s="3">
        <v>11417500</v>
      </c>
      <c r="O505" s="3">
        <v>156171000</v>
      </c>
      <c r="P505" s="3">
        <v>13.678213269104445</v>
      </c>
      <c r="Q505" s="3">
        <v>41201500</v>
      </c>
      <c r="S505" s="3">
        <v>0</v>
      </c>
      <c r="T505" s="3">
        <v>18165825</v>
      </c>
      <c r="U505" s="3">
        <v>172604500</v>
      </c>
      <c r="V505" s="3">
        <v>9.5016053496056472</v>
      </c>
      <c r="W505" s="3">
        <v>83728500</v>
      </c>
      <c r="X505" s="3">
        <v>103008250</v>
      </c>
      <c r="Y505" s="3">
        <v>1.2302650829765254</v>
      </c>
      <c r="Z505" s="3">
        <v>15071750</v>
      </c>
      <c r="AA505" s="3">
        <v>223929750</v>
      </c>
      <c r="AB505" s="3">
        <v>14.857581236419129</v>
      </c>
      <c r="AC505" s="3">
        <v>38588250</v>
      </c>
      <c r="AD505" s="3">
        <v>65214250</v>
      </c>
      <c r="AE505" s="3">
        <v>1.6900027858221092</v>
      </c>
      <c r="AF505" s="3">
        <v>51830000</v>
      </c>
      <c r="AG505" s="3">
        <v>30259700</v>
      </c>
      <c r="AH505" s="3">
        <v>0.58382596951572452</v>
      </c>
      <c r="AI505" s="3">
        <v>99660425</v>
      </c>
      <c r="AJ505" s="3">
        <v>59973666.666666664</v>
      </c>
      <c r="AK505" s="3">
        <v>0.60178016165059167</v>
      </c>
      <c r="AL505" s="3">
        <v>10944575</v>
      </c>
      <c r="AM505" s="3">
        <v>289140000</v>
      </c>
      <c r="AN505" s="3">
        <v>26.418568103375417</v>
      </c>
      <c r="AO505" s="3">
        <v>65726675</v>
      </c>
      <c r="AP505" s="3">
        <v>115636000</v>
      </c>
      <c r="AQ505" s="3">
        <v>1.7593465666717509</v>
      </c>
      <c r="AR505" s="3">
        <v>14219625</v>
      </c>
      <c r="AS505" s="3">
        <v>4191666.6666666665</v>
      </c>
      <c r="AT505" s="3">
        <v>0.29478039446656762</v>
      </c>
      <c r="AU505" s="3">
        <v>332655750</v>
      </c>
      <c r="AV505" s="3">
        <v>12686725</v>
      </c>
      <c r="AW505" s="3">
        <v>3.8137699408472572E-2</v>
      </c>
      <c r="AX505" s="3">
        <v>76451125</v>
      </c>
      <c r="AY505" s="3">
        <v>65943750</v>
      </c>
      <c r="AZ505" s="3">
        <v>0.86256088448665735</v>
      </c>
    </row>
    <row r="506" spans="1:52" x14ac:dyDescent="0.25">
      <c r="A506" s="3" t="s">
        <v>1329</v>
      </c>
      <c r="B506" s="3">
        <v>1836052500</v>
      </c>
      <c r="C506" s="3">
        <v>998675000</v>
      </c>
      <c r="D506" s="3">
        <v>0.54392507839508941</v>
      </c>
      <c r="E506" s="3">
        <v>2325425000</v>
      </c>
      <c r="F506" s="3">
        <v>1147950000</v>
      </c>
      <c r="G506" s="3">
        <v>0.49365169807669568</v>
      </c>
      <c r="H506" s="3">
        <v>2719925000</v>
      </c>
      <c r="I506" s="3">
        <v>852640000</v>
      </c>
      <c r="J506" s="3">
        <v>0.31347923196411664</v>
      </c>
      <c r="K506" s="3">
        <v>1519890000</v>
      </c>
      <c r="L506" s="3">
        <v>741122500</v>
      </c>
      <c r="M506" s="3">
        <v>0.48761588009658596</v>
      </c>
      <c r="N506" s="3">
        <v>1792850000</v>
      </c>
      <c r="O506" s="3">
        <v>1093586666.6666667</v>
      </c>
      <c r="P506" s="3">
        <v>0.60997108886223983</v>
      </c>
      <c r="Q506" s="3">
        <v>2355425000</v>
      </c>
      <c r="R506" s="3">
        <v>79332000</v>
      </c>
      <c r="S506" s="3">
        <v>3.3680545973656557E-2</v>
      </c>
      <c r="T506" s="3">
        <v>1966625000</v>
      </c>
      <c r="U506" s="3">
        <v>748470000</v>
      </c>
      <c r="V506" s="3">
        <v>0.38058602936502894</v>
      </c>
      <c r="W506" s="3">
        <v>2534550000</v>
      </c>
      <c r="X506" s="3">
        <v>979832500</v>
      </c>
      <c r="Y506" s="3">
        <v>0.38659032175336844</v>
      </c>
      <c r="Z506" s="3">
        <v>1389010000</v>
      </c>
      <c r="AA506" s="3">
        <v>1177035000</v>
      </c>
      <c r="AB506" s="3">
        <v>0.84739130747798797</v>
      </c>
      <c r="AC506" s="3">
        <v>1681675000</v>
      </c>
      <c r="AD506" s="3">
        <v>807990750</v>
      </c>
      <c r="AE506" s="3">
        <v>0.48046783712667429</v>
      </c>
      <c r="AF506" s="3">
        <v>2382025000</v>
      </c>
      <c r="AG506" s="3">
        <v>1600066666.6666667</v>
      </c>
      <c r="AH506" s="3">
        <v>0.67172538771283541</v>
      </c>
      <c r="AI506" s="3">
        <v>1257147500</v>
      </c>
      <c r="AJ506" s="3">
        <v>791100000</v>
      </c>
      <c r="AK506" s="3">
        <v>0.62928176685711101</v>
      </c>
      <c r="AL506" s="3">
        <v>257007500</v>
      </c>
      <c r="AM506" s="3">
        <v>771010000</v>
      </c>
      <c r="AN506" s="3">
        <v>2.9999513632870638</v>
      </c>
      <c r="AO506" s="3">
        <v>685390000</v>
      </c>
      <c r="AP506" s="3">
        <v>862942500</v>
      </c>
      <c r="AQ506" s="3">
        <v>1.2590532397613037</v>
      </c>
      <c r="AR506" s="3">
        <v>425110000</v>
      </c>
      <c r="AS506" s="3">
        <v>284066666.66666669</v>
      </c>
      <c r="AT506" s="3">
        <v>0.66821920600942508</v>
      </c>
      <c r="AU506" s="3">
        <v>1881900000</v>
      </c>
      <c r="AV506" s="3">
        <v>913800000</v>
      </c>
      <c r="AW506" s="3">
        <v>0.48557309102502788</v>
      </c>
      <c r="AX506" s="3">
        <v>4356925000</v>
      </c>
      <c r="AY506" s="3">
        <v>861127500</v>
      </c>
      <c r="AZ506" s="3">
        <v>0.197645701957229</v>
      </c>
    </row>
    <row r="507" spans="1:52" x14ac:dyDescent="0.25">
      <c r="A507" s="3" t="s">
        <v>1331</v>
      </c>
      <c r="B507" s="3">
        <v>59806000</v>
      </c>
      <c r="C507" s="3">
        <v>339544250</v>
      </c>
      <c r="D507" s="3">
        <v>5.67742785004849</v>
      </c>
      <c r="E507" s="3">
        <v>105620500</v>
      </c>
      <c r="F507" s="3">
        <v>45207250</v>
      </c>
      <c r="G507" s="3">
        <v>0.42801586813166004</v>
      </c>
      <c r="H507" s="3">
        <v>296607500</v>
      </c>
      <c r="I507" s="3">
        <v>431914500</v>
      </c>
      <c r="J507" s="3">
        <v>1.4561819913522078</v>
      </c>
      <c r="K507" s="3">
        <v>274062375</v>
      </c>
      <c r="L507" s="3">
        <v>351820275</v>
      </c>
      <c r="M507" s="3">
        <v>1.2837233677187538</v>
      </c>
      <c r="N507" s="3">
        <v>31831250</v>
      </c>
      <c r="O507" s="3">
        <v>51030000</v>
      </c>
      <c r="P507" s="3">
        <v>1.6031415668564697</v>
      </c>
      <c r="Q507" s="3">
        <v>113486250</v>
      </c>
      <c r="R507" s="3">
        <v>2659133.3333333335</v>
      </c>
      <c r="S507" s="3">
        <v>2.3431326115131424E-2</v>
      </c>
      <c r="T507" s="3">
        <v>173943500</v>
      </c>
      <c r="U507" s="3">
        <v>551232500</v>
      </c>
      <c r="V507" s="3">
        <v>3.1690318982888122</v>
      </c>
      <c r="W507" s="3">
        <v>208167500</v>
      </c>
      <c r="X507" s="3">
        <v>14730850</v>
      </c>
      <c r="Y507" s="3">
        <v>7.0764408469141435E-2</v>
      </c>
      <c r="Z507" s="3">
        <v>227324750</v>
      </c>
      <c r="AA507" s="3">
        <v>392061100</v>
      </c>
      <c r="AB507" s="3">
        <v>1.7246740621071837</v>
      </c>
      <c r="AC507" s="3">
        <v>75461000</v>
      </c>
      <c r="AD507" s="3">
        <v>719845475</v>
      </c>
      <c r="AE507" s="3">
        <v>9.5393047401969238</v>
      </c>
      <c r="AF507" s="3">
        <v>43230000</v>
      </c>
      <c r="AG507" s="3">
        <v>65451666.666666664</v>
      </c>
      <c r="AH507" s="3">
        <v>1.5140334644151436</v>
      </c>
      <c r="AI507" s="3">
        <v>38459250</v>
      </c>
      <c r="AJ507" s="3">
        <v>534170000</v>
      </c>
      <c r="AK507" s="3">
        <v>13.889246410161405</v>
      </c>
      <c r="AL507" s="3">
        <v>3799975</v>
      </c>
      <c r="AM507" s="3">
        <v>1610643750</v>
      </c>
      <c r="AN507" s="3">
        <v>423.85640695004571</v>
      </c>
      <c r="AO507" s="3">
        <v>7895375</v>
      </c>
      <c r="AP507" s="3">
        <v>554811750</v>
      </c>
      <c r="AQ507" s="3">
        <v>70.270474803286731</v>
      </c>
      <c r="AR507" s="3">
        <v>112081825</v>
      </c>
      <c r="AS507" s="3">
        <v>33828000</v>
      </c>
      <c r="AT507" s="3">
        <v>0.30181521401886524</v>
      </c>
      <c r="AU507" s="3">
        <v>37738000</v>
      </c>
      <c r="AV507" s="3">
        <v>62394750</v>
      </c>
      <c r="AW507" s="3">
        <v>1.6533666331019132</v>
      </c>
      <c r="AX507" s="3">
        <v>2747500</v>
      </c>
      <c r="AY507" s="3">
        <v>18964500</v>
      </c>
      <c r="AZ507" s="3">
        <v>6.9024567788899001</v>
      </c>
    </row>
    <row r="508" spans="1:52" x14ac:dyDescent="0.25">
      <c r="A508" s="3" t="s">
        <v>1333</v>
      </c>
      <c r="B508" s="3">
        <v>156762500</v>
      </c>
      <c r="C508" s="3">
        <v>223605000</v>
      </c>
      <c r="D508" s="3">
        <v>1.4263934295510725</v>
      </c>
      <c r="E508" s="3">
        <v>357602500</v>
      </c>
      <c r="F508" s="3">
        <v>237653750</v>
      </c>
      <c r="G508" s="3">
        <v>0.66457519172824575</v>
      </c>
      <c r="H508" s="3">
        <v>292395000</v>
      </c>
      <c r="I508" s="3">
        <v>84204250</v>
      </c>
      <c r="J508" s="3">
        <v>0.28798115562851623</v>
      </c>
      <c r="K508" s="3">
        <v>166366250</v>
      </c>
      <c r="L508" s="3">
        <v>168685000</v>
      </c>
      <c r="M508" s="3">
        <v>1.0139376225646728</v>
      </c>
      <c r="N508" s="3">
        <v>190662500</v>
      </c>
      <c r="O508" s="3">
        <v>128865666.66666667</v>
      </c>
      <c r="P508" s="3">
        <v>0.67588365130356876</v>
      </c>
      <c r="Q508" s="3">
        <v>320905000</v>
      </c>
      <c r="S508" s="3">
        <v>0</v>
      </c>
      <c r="T508" s="3">
        <v>240190000</v>
      </c>
      <c r="U508" s="3">
        <v>240395000</v>
      </c>
      <c r="V508" s="3">
        <v>1.0008534909863025</v>
      </c>
      <c r="W508" s="3">
        <v>332395000</v>
      </c>
      <c r="X508" s="3">
        <v>88271000</v>
      </c>
      <c r="Y508" s="3">
        <v>0.26556055295657277</v>
      </c>
      <c r="Z508" s="3">
        <v>312150000</v>
      </c>
      <c r="AA508" s="3">
        <v>270122500</v>
      </c>
      <c r="AB508" s="3">
        <v>0.86536120454909493</v>
      </c>
      <c r="AC508" s="3">
        <v>826725000</v>
      </c>
      <c r="AD508" s="3">
        <v>174147750</v>
      </c>
      <c r="AE508" s="3">
        <v>0.21064773655084823</v>
      </c>
      <c r="AF508" s="3">
        <v>853307500</v>
      </c>
      <c r="AG508" s="3">
        <v>781330000</v>
      </c>
      <c r="AH508" s="3">
        <v>0.91564881358713013</v>
      </c>
      <c r="AI508" s="3">
        <v>716620000</v>
      </c>
      <c r="AJ508" s="3">
        <v>254686666.66666666</v>
      </c>
      <c r="AK508" s="3">
        <v>0.35539988650423748</v>
      </c>
      <c r="AL508" s="3">
        <v>36637000</v>
      </c>
      <c r="AM508" s="3">
        <v>590235000</v>
      </c>
      <c r="AN508" s="3">
        <v>16.110352921909545</v>
      </c>
      <c r="AO508" s="3">
        <v>157003250</v>
      </c>
      <c r="AP508" s="3">
        <v>618405000</v>
      </c>
      <c r="AQ508" s="3">
        <v>3.9388038145707176</v>
      </c>
      <c r="AR508" s="3">
        <v>111404250</v>
      </c>
      <c r="AS508" s="3">
        <v>63879000</v>
      </c>
      <c r="AT508" s="3">
        <v>0.57339823211412488</v>
      </c>
      <c r="AU508" s="3">
        <v>961895000</v>
      </c>
      <c r="AV508" s="3">
        <v>380395000</v>
      </c>
      <c r="AW508" s="3">
        <v>0.39546416188877165</v>
      </c>
      <c r="AX508" s="3">
        <v>2822800000</v>
      </c>
      <c r="AY508" s="3">
        <v>1097222500</v>
      </c>
      <c r="AZ508" s="3">
        <v>0.38870004959614568</v>
      </c>
    </row>
    <row r="509" spans="1:52" x14ac:dyDescent="0.25">
      <c r="A509" s="3" t="s">
        <v>1335</v>
      </c>
      <c r="B509" s="3">
        <v>56925000000</v>
      </c>
      <c r="C509" s="3">
        <v>55275000000</v>
      </c>
      <c r="D509" s="3">
        <v>0.97101449275362317</v>
      </c>
      <c r="E509" s="3">
        <v>72225000000</v>
      </c>
      <c r="F509" s="3">
        <v>69025000000</v>
      </c>
      <c r="G509" s="3">
        <v>0.95569401176877811</v>
      </c>
      <c r="H509" s="3">
        <v>81100000000</v>
      </c>
      <c r="I509" s="3">
        <v>49825000000</v>
      </c>
      <c r="J509" s="3">
        <v>0.61436498150431562</v>
      </c>
      <c r="K509" s="3">
        <v>20238275000</v>
      </c>
      <c r="L509" s="3">
        <v>32200000000</v>
      </c>
      <c r="M509" s="3">
        <v>1.5910446913089185</v>
      </c>
      <c r="N509" s="3">
        <v>40875000000</v>
      </c>
      <c r="O509" s="3">
        <v>76866666666.666672</v>
      </c>
      <c r="P509" s="3">
        <v>1.8805300713557596</v>
      </c>
      <c r="Q509" s="3">
        <v>90975000000</v>
      </c>
      <c r="R509" s="3">
        <v>5917033333.333333</v>
      </c>
      <c r="S509" s="3">
        <v>6.5040212512595036E-2</v>
      </c>
      <c r="T509" s="3">
        <v>59400000000</v>
      </c>
      <c r="U509" s="3">
        <v>57250000000</v>
      </c>
      <c r="V509" s="3">
        <v>0.96380471380471378</v>
      </c>
      <c r="W509" s="3">
        <v>78650000000</v>
      </c>
      <c r="X509" s="3">
        <v>55450000000</v>
      </c>
      <c r="Y509" s="3">
        <v>0.7050222504767959</v>
      </c>
      <c r="Z509" s="3">
        <v>46725000000</v>
      </c>
      <c r="AA509" s="3">
        <v>59175000000</v>
      </c>
      <c r="AB509" s="3">
        <v>1.2664526484751204</v>
      </c>
      <c r="AC509" s="3">
        <v>50675000000</v>
      </c>
      <c r="AD509" s="3">
        <v>22361525000</v>
      </c>
      <c r="AE509" s="3">
        <v>0.44127331031080413</v>
      </c>
      <c r="AF509" s="3">
        <v>77050000000</v>
      </c>
      <c r="AG509" s="3">
        <v>39666666666.666664</v>
      </c>
      <c r="AH509" s="3">
        <v>0.51481721825654336</v>
      </c>
      <c r="AI509" s="3">
        <v>37625125000</v>
      </c>
      <c r="AJ509" s="3">
        <v>27566666666.666668</v>
      </c>
      <c r="AK509" s="3">
        <v>0.73266644739829223</v>
      </c>
      <c r="AL509" s="3">
        <v>22750000000</v>
      </c>
      <c r="AM509" s="3">
        <v>73800000000</v>
      </c>
      <c r="AN509" s="3">
        <v>3.243956043956044</v>
      </c>
      <c r="AO509" s="3">
        <v>44575000000</v>
      </c>
      <c r="AP509" s="3">
        <v>59525000000</v>
      </c>
      <c r="AQ509" s="3">
        <v>1.3353897924845766</v>
      </c>
      <c r="AR509" s="3">
        <v>15075000000</v>
      </c>
      <c r="AS509" s="3">
        <v>10469633333.333334</v>
      </c>
      <c r="AT509" s="3">
        <v>0.69450304035378663</v>
      </c>
      <c r="AU509" s="3">
        <v>53875000000</v>
      </c>
      <c r="AV509" s="3">
        <v>36300000000</v>
      </c>
      <c r="AW509" s="3">
        <v>0.67378190255220416</v>
      </c>
      <c r="AX509" s="3">
        <v>83350000000</v>
      </c>
      <c r="AY509" s="3">
        <v>26365000000</v>
      </c>
      <c r="AZ509" s="3">
        <v>0.31631673665266946</v>
      </c>
    </row>
    <row r="510" spans="1:52" x14ac:dyDescent="0.25">
      <c r="A510" s="3" t="s">
        <v>1337</v>
      </c>
      <c r="B510" s="3">
        <v>361577500</v>
      </c>
      <c r="C510" s="3">
        <v>304315000</v>
      </c>
      <c r="D510" s="3">
        <v>0.84163146213467377</v>
      </c>
      <c r="E510" s="3">
        <v>467850000</v>
      </c>
      <c r="F510" s="3">
        <v>656887500</v>
      </c>
      <c r="G510" s="3">
        <v>1.4040557871112536</v>
      </c>
      <c r="H510" s="3">
        <v>454212500</v>
      </c>
      <c r="I510" s="3">
        <v>385747500</v>
      </c>
      <c r="J510" s="3">
        <v>0.84926658777554553</v>
      </c>
      <c r="K510" s="3">
        <v>49251625</v>
      </c>
      <c r="L510" s="3">
        <v>262267500</v>
      </c>
      <c r="M510" s="3">
        <v>5.3250527266866827</v>
      </c>
      <c r="N510" s="3">
        <v>138513000</v>
      </c>
      <c r="O510" s="3">
        <v>482056666.66666669</v>
      </c>
      <c r="P510" s="3">
        <v>3.4802268860443908</v>
      </c>
      <c r="Q510" s="3">
        <v>344067500</v>
      </c>
      <c r="R510" s="3">
        <v>51196666.666666664</v>
      </c>
      <c r="S510" s="3">
        <v>0.14879832203467827</v>
      </c>
      <c r="T510" s="3">
        <v>530797500</v>
      </c>
      <c r="U510" s="3">
        <v>453328750</v>
      </c>
      <c r="V510" s="3">
        <v>0.85405215736698081</v>
      </c>
      <c r="W510" s="3">
        <v>525887500</v>
      </c>
      <c r="X510" s="3">
        <v>376657500</v>
      </c>
      <c r="Y510" s="3">
        <v>0.71623208385823967</v>
      </c>
      <c r="Z510" s="3">
        <v>278415000</v>
      </c>
      <c r="AA510" s="3">
        <v>382042500</v>
      </c>
      <c r="AB510" s="3">
        <v>1.3722051613598405</v>
      </c>
      <c r="AC510" s="3">
        <v>295900000</v>
      </c>
      <c r="AD510" s="3">
        <v>80263750</v>
      </c>
      <c r="AE510" s="3">
        <v>0.27125295708009461</v>
      </c>
      <c r="AF510" s="3">
        <v>260039000</v>
      </c>
      <c r="AG510" s="3">
        <v>385423333.33333331</v>
      </c>
      <c r="AH510" s="3">
        <v>1.4821751096309912</v>
      </c>
      <c r="AI510" s="3">
        <v>222519500</v>
      </c>
      <c r="AJ510" s="3">
        <v>84415666.666666672</v>
      </c>
      <c r="AK510" s="3">
        <v>0.37936300713720222</v>
      </c>
      <c r="AL510" s="3">
        <v>76679750</v>
      </c>
      <c r="AM510" s="3">
        <v>518445000</v>
      </c>
      <c r="AN510" s="3">
        <v>6.7611722782090444</v>
      </c>
      <c r="AO510" s="3">
        <v>239165500</v>
      </c>
      <c r="AP510" s="3">
        <v>399927500</v>
      </c>
      <c r="AQ510" s="3">
        <v>1.6721788886775057</v>
      </c>
      <c r="AR510" s="3">
        <v>88238750</v>
      </c>
      <c r="AS510" s="3">
        <v>93336333.333333328</v>
      </c>
      <c r="AT510" s="3">
        <v>1.0577703484391305</v>
      </c>
      <c r="AU510" s="3">
        <v>208382500</v>
      </c>
      <c r="AV510" s="3">
        <v>265642500</v>
      </c>
      <c r="AW510" s="3">
        <v>1.2747831511763223</v>
      </c>
      <c r="AX510" s="3">
        <v>383850000</v>
      </c>
      <c r="AY510" s="3">
        <v>194694750</v>
      </c>
      <c r="AZ510" s="3">
        <v>0.50721570926143023</v>
      </c>
    </row>
    <row r="511" spans="1:52" x14ac:dyDescent="0.25">
      <c r="A511" s="3" t="s">
        <v>1339</v>
      </c>
      <c r="B511" s="3">
        <v>149806500</v>
      </c>
      <c r="C511" s="3">
        <v>281412500</v>
      </c>
      <c r="D511" s="3">
        <v>1.8785066068561778</v>
      </c>
      <c r="E511" s="3">
        <v>152352500</v>
      </c>
      <c r="F511" s="3">
        <v>245540000</v>
      </c>
      <c r="G511" s="3">
        <v>1.6116571766134458</v>
      </c>
      <c r="H511" s="3">
        <v>196651500</v>
      </c>
      <c r="I511" s="3">
        <v>196850000</v>
      </c>
      <c r="J511" s="3">
        <v>1.0010093998774481</v>
      </c>
      <c r="K511" s="3">
        <v>52240475</v>
      </c>
      <c r="L511" s="3">
        <v>246172500</v>
      </c>
      <c r="M511" s="3">
        <v>4.7122944421925723</v>
      </c>
      <c r="N511" s="3">
        <v>533293750</v>
      </c>
      <c r="O511" s="3">
        <v>208693333.33333334</v>
      </c>
      <c r="P511" s="3">
        <v>0.39132904395248086</v>
      </c>
      <c r="Q511" s="3">
        <v>865250000</v>
      </c>
      <c r="S511" s="3">
        <v>0</v>
      </c>
      <c r="T511" s="3">
        <v>185004500</v>
      </c>
      <c r="U511" s="3">
        <v>315665750</v>
      </c>
      <c r="V511" s="3">
        <v>1.7062598477334334</v>
      </c>
      <c r="W511" s="3">
        <v>272865000</v>
      </c>
      <c r="X511" s="3">
        <v>269087500</v>
      </c>
      <c r="Y511" s="3">
        <v>0.98615615780697419</v>
      </c>
      <c r="Z511" s="3">
        <v>109651250</v>
      </c>
      <c r="AA511" s="3">
        <v>340428750</v>
      </c>
      <c r="AB511" s="3">
        <v>3.1046499697905863</v>
      </c>
      <c r="AC511" s="3">
        <v>128327000</v>
      </c>
      <c r="AD511" s="3">
        <v>129534375</v>
      </c>
      <c r="AE511" s="3">
        <v>1.0094085812027087</v>
      </c>
      <c r="AF511" s="3">
        <v>142292500</v>
      </c>
      <c r="AG511" s="3">
        <v>159667000</v>
      </c>
      <c r="AH511" s="3">
        <v>1.1221041165205474</v>
      </c>
      <c r="AI511" s="3">
        <v>41754300</v>
      </c>
      <c r="AJ511" s="3">
        <v>126794666.66666667</v>
      </c>
      <c r="AK511" s="3">
        <v>3.0366852435956697</v>
      </c>
      <c r="AL511" s="3">
        <v>39939000</v>
      </c>
      <c r="AM511" s="3">
        <v>251037500</v>
      </c>
      <c r="AN511" s="3">
        <v>6.2855229224567468</v>
      </c>
      <c r="AO511" s="3">
        <v>257744750</v>
      </c>
      <c r="AP511" s="3">
        <v>127885750</v>
      </c>
      <c r="AQ511" s="3">
        <v>0.49617208497942245</v>
      </c>
      <c r="AR511" s="3">
        <v>95411500</v>
      </c>
      <c r="AS511" s="3">
        <v>266173333.33333334</v>
      </c>
      <c r="AT511" s="3">
        <v>2.7897405798392576</v>
      </c>
      <c r="AU511" s="3">
        <v>803075000</v>
      </c>
      <c r="AV511" s="3">
        <v>56234250</v>
      </c>
      <c r="AW511" s="3">
        <v>7.0023659060486257E-2</v>
      </c>
      <c r="AX511" s="3">
        <v>123221500</v>
      </c>
      <c r="AY511" s="3">
        <v>94566500</v>
      </c>
      <c r="AZ511" s="3">
        <v>0.76745129705449133</v>
      </c>
    </row>
    <row r="512" spans="1:52" x14ac:dyDescent="0.25">
      <c r="A512" s="3" t="s">
        <v>1342</v>
      </c>
      <c r="B512" s="3">
        <v>9119725</v>
      </c>
      <c r="C512" s="3">
        <v>223676500</v>
      </c>
      <c r="D512" s="3">
        <v>24.526671582750577</v>
      </c>
      <c r="E512" s="3">
        <v>10801000</v>
      </c>
      <c r="F512" s="3">
        <v>238532000</v>
      </c>
      <c r="G512" s="3">
        <v>22.084251458198317</v>
      </c>
      <c r="H512" s="3">
        <v>9741500</v>
      </c>
      <c r="I512" s="3">
        <v>170915000</v>
      </c>
      <c r="J512" s="3">
        <v>17.545039265000256</v>
      </c>
      <c r="K512" s="3">
        <v>9502500</v>
      </c>
      <c r="L512" s="3">
        <v>137279000</v>
      </c>
      <c r="M512" s="3">
        <v>14.446619310707709</v>
      </c>
      <c r="N512" s="3">
        <v>1080075</v>
      </c>
      <c r="O512" s="3">
        <v>177691666.66666666</v>
      </c>
      <c r="P512" s="3">
        <v>164.51789613375612</v>
      </c>
      <c r="Q512" s="3">
        <v>8957575</v>
      </c>
      <c r="R512" s="3">
        <v>2869700</v>
      </c>
      <c r="S512" s="3">
        <v>0.32036572398221619</v>
      </c>
      <c r="T512" s="3">
        <v>5864250</v>
      </c>
      <c r="U512" s="3">
        <v>198584250</v>
      </c>
      <c r="V512" s="3">
        <v>33.863537536769407</v>
      </c>
      <c r="W512" s="3">
        <v>11644500</v>
      </c>
      <c r="X512" s="3">
        <v>161128000</v>
      </c>
      <c r="Y512" s="3">
        <v>13.837262226802354</v>
      </c>
      <c r="Z512" s="3">
        <v>8387175</v>
      </c>
      <c r="AA512" s="3">
        <v>191598500</v>
      </c>
      <c r="AB512" s="3">
        <v>22.84422347214646</v>
      </c>
      <c r="AC512" s="3">
        <v>5264575</v>
      </c>
      <c r="AD512" s="3">
        <v>54407400</v>
      </c>
      <c r="AE512" s="3">
        <v>10.334623402648837</v>
      </c>
      <c r="AF512" s="3">
        <v>7418800</v>
      </c>
      <c r="AG512" s="3">
        <v>59010000</v>
      </c>
      <c r="AH512" s="3">
        <v>7.9541165687173132</v>
      </c>
      <c r="AI512" s="3">
        <v>6788350</v>
      </c>
      <c r="AJ512" s="3">
        <v>51396333.333333336</v>
      </c>
      <c r="AK512" s="3">
        <v>7.5712556561363709</v>
      </c>
      <c r="AL512" s="3">
        <v>734350</v>
      </c>
      <c r="AM512" s="3">
        <v>143067250</v>
      </c>
      <c r="AN512" s="3">
        <v>194.82161094845782</v>
      </c>
      <c r="AO512" s="3">
        <v>5057425</v>
      </c>
      <c r="AP512" s="3">
        <v>58043750</v>
      </c>
      <c r="AQ512" s="3">
        <v>11.476937374256662</v>
      </c>
      <c r="AR512" s="3">
        <v>12151450</v>
      </c>
      <c r="AT512" s="3">
        <v>0</v>
      </c>
      <c r="AU512" s="3">
        <v>24595375</v>
      </c>
      <c r="AV512" s="3">
        <v>15332000</v>
      </c>
      <c r="AW512" s="3">
        <v>0.62336923100379649</v>
      </c>
      <c r="AX512" s="3">
        <v>52666750</v>
      </c>
      <c r="AY512" s="3">
        <v>57735500</v>
      </c>
      <c r="AZ512" s="3">
        <v>1.09624193632605</v>
      </c>
    </row>
    <row r="513" spans="1:52" x14ac:dyDescent="0.25">
      <c r="A513" s="3" t="s">
        <v>1344</v>
      </c>
      <c r="B513" s="3">
        <v>11019400</v>
      </c>
      <c r="C513" s="3">
        <v>287298000</v>
      </c>
      <c r="D513" s="3">
        <v>26.072018440205454</v>
      </c>
      <c r="E513" s="3">
        <v>15252000</v>
      </c>
      <c r="F513" s="3">
        <v>113513500</v>
      </c>
      <c r="G513" s="3">
        <v>7.4425321269341724</v>
      </c>
      <c r="H513" s="3">
        <v>34889750</v>
      </c>
      <c r="I513" s="3">
        <v>56356750</v>
      </c>
      <c r="J513" s="3">
        <v>1.615280992268503</v>
      </c>
      <c r="K513" s="3">
        <v>4682800</v>
      </c>
      <c r="L513" s="3">
        <v>110220750</v>
      </c>
      <c r="M513" s="3">
        <v>23.53736012642009</v>
      </c>
      <c r="N513" s="3">
        <v>6225950</v>
      </c>
      <c r="O513" s="3">
        <v>459416666.66666669</v>
      </c>
      <c r="P513" s="3">
        <v>73.790612945280103</v>
      </c>
      <c r="Q513" s="3">
        <v>49126000</v>
      </c>
      <c r="S513" s="3">
        <v>0</v>
      </c>
      <c r="T513" s="3">
        <v>2488850</v>
      </c>
      <c r="U513" s="3">
        <v>107525350</v>
      </c>
      <c r="V513" s="3">
        <v>43.202824597705771</v>
      </c>
      <c r="W513" s="3">
        <v>10873000</v>
      </c>
      <c r="X513" s="3">
        <v>84936500</v>
      </c>
      <c r="Y513" s="3">
        <v>7.8116895061160676</v>
      </c>
      <c r="Z513" s="3">
        <v>9977750</v>
      </c>
      <c r="AA513" s="3">
        <v>52518500</v>
      </c>
      <c r="AB513" s="3">
        <v>5.2635614241687758</v>
      </c>
      <c r="AC513" s="3">
        <v>15205000</v>
      </c>
      <c r="AD513" s="3">
        <v>22157450</v>
      </c>
      <c r="AE513" s="3">
        <v>1.4572476159158172</v>
      </c>
      <c r="AF513" s="3">
        <v>29638750</v>
      </c>
      <c r="AG513" s="3">
        <v>99545666.666666672</v>
      </c>
      <c r="AH513" s="3">
        <v>3.3586324209579241</v>
      </c>
      <c r="AI513" s="3">
        <v>22165750</v>
      </c>
      <c r="AJ513" s="3">
        <v>48907666.666666664</v>
      </c>
      <c r="AK513" s="3">
        <v>2.206452146517337</v>
      </c>
      <c r="AL513" s="3">
        <v>15981775</v>
      </c>
      <c r="AM513" s="3">
        <v>461323000</v>
      </c>
      <c r="AN513" s="3">
        <v>28.865567185121805</v>
      </c>
      <c r="AO513" s="3">
        <v>14244250</v>
      </c>
      <c r="AP513" s="3">
        <v>190681000</v>
      </c>
      <c r="AQ513" s="3">
        <v>13.386524387033365</v>
      </c>
      <c r="AR513" s="3">
        <v>33265000</v>
      </c>
      <c r="AS513" s="3">
        <v>51682666.666666664</v>
      </c>
      <c r="AT513" s="3">
        <v>1.5536650132772183</v>
      </c>
      <c r="AU513" s="3">
        <v>49733500</v>
      </c>
      <c r="AV513" s="3">
        <v>168631250</v>
      </c>
      <c r="AW513" s="3">
        <v>3.3906974172338566</v>
      </c>
      <c r="AX513" s="3">
        <v>28500000</v>
      </c>
      <c r="AY513" s="3">
        <v>265907000</v>
      </c>
      <c r="AZ513" s="3">
        <v>9.3300701754385962</v>
      </c>
    </row>
    <row r="514" spans="1:52" x14ac:dyDescent="0.25">
      <c r="A514" s="3" t="s">
        <v>39</v>
      </c>
    </row>
    <row r="515" spans="1:52" x14ac:dyDescent="0.25">
      <c r="A515" s="3" t="s">
        <v>40</v>
      </c>
    </row>
    <row r="516" spans="1:52" x14ac:dyDescent="0.25">
      <c r="A516" s="3" t="s">
        <v>41</v>
      </c>
      <c r="C516" s="3">
        <v>2016275</v>
      </c>
      <c r="F516" s="3">
        <v>21966250</v>
      </c>
      <c r="U516" s="3">
        <v>17008500</v>
      </c>
      <c r="X516" s="3">
        <v>7180750</v>
      </c>
      <c r="AA516" s="3">
        <v>4728000</v>
      </c>
      <c r="AD516" s="3">
        <v>6914500</v>
      </c>
      <c r="AJ516" s="3">
        <v>5782333.333333333</v>
      </c>
      <c r="AL516" s="3">
        <v>819925</v>
      </c>
      <c r="AM516" s="3">
        <v>15271250</v>
      </c>
      <c r="AN516" s="3">
        <v>18.625179132237704</v>
      </c>
      <c r="AP516" s="3">
        <v>5236250</v>
      </c>
      <c r="AR516" s="3">
        <v>4753175</v>
      </c>
      <c r="AT516" s="3">
        <v>0</v>
      </c>
      <c r="AV516" s="3">
        <v>7027000</v>
      </c>
      <c r="AX516" s="3">
        <v>9013750</v>
      </c>
      <c r="AZ516" s="3">
        <v>0</v>
      </c>
    </row>
    <row r="517" spans="1:52" x14ac:dyDescent="0.25">
      <c r="A517" s="3" t="s">
        <v>42</v>
      </c>
      <c r="B517" s="3">
        <v>126485000</v>
      </c>
      <c r="C517" s="3">
        <v>145148200</v>
      </c>
      <c r="D517" s="3">
        <v>1.1475526742301458</v>
      </c>
      <c r="E517" s="3">
        <v>258915000</v>
      </c>
      <c r="F517" s="3">
        <v>8883500</v>
      </c>
      <c r="G517" s="3">
        <v>3.4310487997991621E-2</v>
      </c>
      <c r="H517" s="3">
        <v>268720000</v>
      </c>
      <c r="I517" s="3">
        <v>4463372.5</v>
      </c>
      <c r="J517" s="3">
        <v>1.6609751786245908E-2</v>
      </c>
      <c r="K517" s="3">
        <v>60580000</v>
      </c>
      <c r="L517" s="3">
        <v>6835130</v>
      </c>
      <c r="M517" s="3">
        <v>0.11282816110927699</v>
      </c>
      <c r="N517" s="3">
        <v>62211500</v>
      </c>
      <c r="O517" s="3">
        <v>154467000</v>
      </c>
      <c r="P517" s="3">
        <v>2.4829332197423306</v>
      </c>
      <c r="Q517" s="3">
        <v>230789500</v>
      </c>
      <c r="R517" s="3">
        <v>14388133.333333334</v>
      </c>
      <c r="S517" s="3">
        <v>6.2343101975320947E-2</v>
      </c>
      <c r="T517" s="3">
        <v>224602500</v>
      </c>
      <c r="U517" s="3">
        <v>11999500</v>
      </c>
      <c r="V517" s="3">
        <v>5.3425496154317069E-2</v>
      </c>
      <c r="W517" s="3">
        <v>348250000</v>
      </c>
      <c r="X517" s="3">
        <v>567290300</v>
      </c>
      <c r="Y517" s="3">
        <v>1.6289743000717876</v>
      </c>
      <c r="Z517" s="3">
        <v>134314750</v>
      </c>
      <c r="AA517" s="3">
        <v>316866930</v>
      </c>
      <c r="AB517" s="3">
        <v>2.3591372503764481</v>
      </c>
      <c r="AC517" s="3">
        <v>153746750</v>
      </c>
      <c r="AD517" s="3">
        <v>1638772.5</v>
      </c>
      <c r="AE517" s="3">
        <v>1.0658908237084687E-2</v>
      </c>
      <c r="AF517" s="3">
        <v>120195750</v>
      </c>
      <c r="AG517" s="3">
        <v>618080333.33333337</v>
      </c>
      <c r="AH517" s="3">
        <v>5.142281098402675</v>
      </c>
      <c r="AI517" s="3">
        <v>110771250</v>
      </c>
      <c r="AJ517" s="3">
        <v>8910343.333333334</v>
      </c>
      <c r="AK517" s="3">
        <v>8.0439133198671436E-2</v>
      </c>
      <c r="AL517" s="3">
        <v>5087100</v>
      </c>
      <c r="AM517" s="3">
        <v>967854975</v>
      </c>
      <c r="AN517" s="3">
        <v>190.25672288730317</v>
      </c>
      <c r="AO517" s="3">
        <v>16100750</v>
      </c>
      <c r="AP517" s="3">
        <v>345700000</v>
      </c>
      <c r="AQ517" s="3">
        <v>21.471049485272424</v>
      </c>
      <c r="AR517" s="3">
        <v>183757000</v>
      </c>
      <c r="AS517" s="3">
        <v>7520333.333333333</v>
      </c>
      <c r="AT517" s="3">
        <v>4.0925425063172198E-2</v>
      </c>
      <c r="AU517" s="3">
        <v>103007500</v>
      </c>
      <c r="AV517" s="3">
        <v>491365000</v>
      </c>
      <c r="AW517" s="3">
        <v>4.7701866368953718</v>
      </c>
      <c r="AX517" s="3">
        <v>254173250</v>
      </c>
      <c r="AY517" s="3">
        <v>308177500</v>
      </c>
      <c r="AZ517" s="3">
        <v>1.2124702343775358</v>
      </c>
    </row>
    <row r="518" spans="1:52" x14ac:dyDescent="0.25">
      <c r="A518" s="3" t="s">
        <v>43</v>
      </c>
    </row>
    <row r="519" spans="1:52" x14ac:dyDescent="0.25">
      <c r="A519" s="3" t="s">
        <v>44</v>
      </c>
      <c r="C519" s="3">
        <v>11345500</v>
      </c>
      <c r="F519" s="3">
        <v>28974000</v>
      </c>
      <c r="I519" s="3">
        <v>34713000</v>
      </c>
      <c r="L519" s="3">
        <v>4208000</v>
      </c>
      <c r="N519" s="3">
        <v>441150</v>
      </c>
      <c r="O519" s="3">
        <v>11013666.666666666</v>
      </c>
      <c r="P519" s="3">
        <v>24.965809059654688</v>
      </c>
      <c r="Q519" s="3">
        <v>15118600</v>
      </c>
      <c r="S519" s="3">
        <v>0</v>
      </c>
      <c r="U519" s="3">
        <v>1214000</v>
      </c>
      <c r="X519" s="3">
        <v>10952000</v>
      </c>
      <c r="AA519" s="3">
        <v>29856750</v>
      </c>
      <c r="AC519" s="3">
        <v>11680000</v>
      </c>
      <c r="AD519" s="3">
        <v>8961750</v>
      </c>
      <c r="AE519" s="3">
        <v>0.76727311643835616</v>
      </c>
      <c r="AF519" s="3">
        <v>8666000</v>
      </c>
      <c r="AG519" s="3">
        <v>63619000</v>
      </c>
      <c r="AH519" s="3">
        <v>7.3412185552734828</v>
      </c>
      <c r="AI519" s="3">
        <v>19333500</v>
      </c>
      <c r="AJ519" s="3">
        <v>34853000</v>
      </c>
      <c r="AK519" s="3">
        <v>1.8027258385703571</v>
      </c>
      <c r="AM519" s="3">
        <v>20101000</v>
      </c>
      <c r="AP519" s="3">
        <v>21218250</v>
      </c>
      <c r="AR519" s="3">
        <v>7005350</v>
      </c>
      <c r="AS519" s="3">
        <v>5616733.333333333</v>
      </c>
      <c r="AT519" s="3">
        <v>0.80177768895677348</v>
      </c>
      <c r="AU519" s="3">
        <v>16525000</v>
      </c>
      <c r="AV519" s="3">
        <v>2066675</v>
      </c>
      <c r="AW519" s="3">
        <v>0.12506354009077156</v>
      </c>
      <c r="AX519" s="3">
        <v>26800000</v>
      </c>
      <c r="AZ519" s="3">
        <v>0</v>
      </c>
    </row>
    <row r="520" spans="1:52" x14ac:dyDescent="0.25">
      <c r="A520" s="3" t="s">
        <v>45</v>
      </c>
      <c r="F520" s="3">
        <v>11279400</v>
      </c>
      <c r="I520" s="3">
        <v>10320500</v>
      </c>
      <c r="L520" s="3">
        <v>24354000</v>
      </c>
      <c r="R520" s="3">
        <v>11939666.666666666</v>
      </c>
      <c r="T520" s="3">
        <v>6156000</v>
      </c>
      <c r="V520" s="3">
        <v>0</v>
      </c>
      <c r="X520" s="3">
        <v>2111900</v>
      </c>
      <c r="AD520" s="3">
        <v>10703000</v>
      </c>
      <c r="AJ520" s="3">
        <v>7968333.333333333</v>
      </c>
      <c r="AS520" s="3">
        <v>9891000</v>
      </c>
      <c r="AV520" s="3">
        <v>667252500</v>
      </c>
      <c r="AX520" s="3">
        <v>18351250</v>
      </c>
      <c r="AY520" s="3">
        <v>230762500</v>
      </c>
      <c r="AZ520" s="3">
        <v>12.574756487977659</v>
      </c>
    </row>
    <row r="521" spans="1:52" x14ac:dyDescent="0.25">
      <c r="A521" s="3" t="s">
        <v>46</v>
      </c>
      <c r="B521" s="3">
        <v>4564825</v>
      </c>
      <c r="C521" s="3">
        <v>2910950</v>
      </c>
      <c r="D521" s="3">
        <v>0.6376914777674938</v>
      </c>
      <c r="E521" s="3">
        <v>1018600</v>
      </c>
      <c r="F521" s="3">
        <v>6056500</v>
      </c>
      <c r="G521" s="3">
        <v>5.945906145690163</v>
      </c>
      <c r="I521" s="3">
        <v>3156600</v>
      </c>
      <c r="K521" s="3">
        <v>677217.5</v>
      </c>
      <c r="L521" s="3">
        <v>3016650</v>
      </c>
      <c r="M521" s="3">
        <v>4.4544773281848151</v>
      </c>
      <c r="N521" s="3">
        <v>3321675</v>
      </c>
      <c r="O521" s="3">
        <v>3251533.3333333335</v>
      </c>
      <c r="P521" s="3">
        <v>0.97888364555031226</v>
      </c>
      <c r="Q521" s="3">
        <v>5510975</v>
      </c>
      <c r="S521" s="3">
        <v>0</v>
      </c>
      <c r="T521" s="3">
        <v>201575</v>
      </c>
      <c r="U521" s="3">
        <v>272100</v>
      </c>
      <c r="V521" s="3">
        <v>1.3498697755177973</v>
      </c>
      <c r="W521" s="3">
        <v>5127525</v>
      </c>
      <c r="X521" s="3">
        <v>1503100</v>
      </c>
      <c r="Y521" s="3">
        <v>0.29314337814052588</v>
      </c>
      <c r="Z521" s="3">
        <v>6323500</v>
      </c>
      <c r="AA521" s="3">
        <v>4083255</v>
      </c>
      <c r="AB521" s="3">
        <v>0.64572704989325536</v>
      </c>
      <c r="AC521" s="3">
        <v>3893025</v>
      </c>
      <c r="AD521" s="3">
        <v>5324125</v>
      </c>
      <c r="AE521" s="3">
        <v>1.3676061674404865</v>
      </c>
      <c r="AF521" s="3">
        <v>4607025</v>
      </c>
      <c r="AH521" s="3">
        <v>0</v>
      </c>
      <c r="AI521" s="3">
        <v>4458500</v>
      </c>
      <c r="AJ521" s="3">
        <v>1502300</v>
      </c>
      <c r="AK521" s="3">
        <v>0.33695188964898509</v>
      </c>
      <c r="AL521" s="3">
        <v>1248490</v>
      </c>
      <c r="AM521" s="3">
        <v>9558500</v>
      </c>
      <c r="AN521" s="3">
        <v>7.656048506595968</v>
      </c>
      <c r="AO521" s="3">
        <v>11361500</v>
      </c>
      <c r="AP521" s="3">
        <v>6760725</v>
      </c>
      <c r="AQ521" s="3">
        <v>0.59505567046604757</v>
      </c>
      <c r="AR521" s="3">
        <v>1650612.5</v>
      </c>
      <c r="AS521" s="3">
        <v>3834166.6666666665</v>
      </c>
      <c r="AT521" s="3">
        <v>2.3228750943462906</v>
      </c>
      <c r="AU521" s="3">
        <v>4595750</v>
      </c>
      <c r="AV521" s="3">
        <v>11498750</v>
      </c>
      <c r="AW521" s="3">
        <v>2.5020399281945274</v>
      </c>
      <c r="AX521" s="3">
        <v>2469150</v>
      </c>
      <c r="AY521" s="3">
        <v>5260500</v>
      </c>
      <c r="AZ521" s="3">
        <v>2.1304902496810643</v>
      </c>
    </row>
    <row r="522" spans="1:52" x14ac:dyDescent="0.25">
      <c r="A522" s="3" t="s">
        <v>47</v>
      </c>
      <c r="B522" s="3">
        <v>282735000</v>
      </c>
      <c r="C522" s="3">
        <v>138183000</v>
      </c>
      <c r="D522" s="3">
        <v>0.48873680301342248</v>
      </c>
      <c r="E522" s="3">
        <v>301767500</v>
      </c>
      <c r="F522" s="3">
        <v>118313500</v>
      </c>
      <c r="G522" s="3">
        <v>0.39206839702751289</v>
      </c>
      <c r="H522" s="3">
        <v>243620000</v>
      </c>
      <c r="I522" s="3">
        <v>173440000</v>
      </c>
      <c r="J522" s="3">
        <v>0.71192841310237254</v>
      </c>
      <c r="K522" s="3">
        <v>63374425</v>
      </c>
      <c r="L522" s="3">
        <v>91140500</v>
      </c>
      <c r="M522" s="3">
        <v>1.4381274465212111</v>
      </c>
      <c r="N522" s="3">
        <v>241737500</v>
      </c>
      <c r="O522" s="3">
        <v>135853333.33333334</v>
      </c>
      <c r="P522" s="3">
        <v>0.56198700380922839</v>
      </c>
      <c r="Q522" s="3">
        <v>441340000</v>
      </c>
      <c r="R522" s="3">
        <v>3237900</v>
      </c>
      <c r="S522" s="3">
        <v>7.336520596365614E-3</v>
      </c>
      <c r="T522" s="3">
        <v>256870000</v>
      </c>
      <c r="U522" s="3">
        <v>161855500</v>
      </c>
      <c r="V522" s="3">
        <v>0.63010666874294385</v>
      </c>
      <c r="W522" s="3">
        <v>307973250</v>
      </c>
      <c r="X522" s="3">
        <v>84687000</v>
      </c>
      <c r="Y522" s="3">
        <v>0.27498167454478595</v>
      </c>
      <c r="Z522" s="3">
        <v>192230500</v>
      </c>
      <c r="AA522" s="3">
        <v>189850000</v>
      </c>
      <c r="AB522" s="3">
        <v>0.98761642923469484</v>
      </c>
      <c r="AC522" s="3">
        <v>153500000</v>
      </c>
      <c r="AD522" s="3">
        <v>117142750</v>
      </c>
      <c r="AE522" s="3">
        <v>0.7631449511400652</v>
      </c>
      <c r="AF522" s="3">
        <v>288525000</v>
      </c>
      <c r="AG522" s="3">
        <v>225840000</v>
      </c>
      <c r="AH522" s="3">
        <v>0.78273979724460618</v>
      </c>
      <c r="AI522" s="3">
        <v>117904750</v>
      </c>
      <c r="AJ522" s="3">
        <v>197424666.66666666</v>
      </c>
      <c r="AK522" s="3">
        <v>1.6744420107473759</v>
      </c>
      <c r="AL522" s="3">
        <v>38070250</v>
      </c>
      <c r="AM522" s="3">
        <v>231265000</v>
      </c>
      <c r="AN522" s="3">
        <v>6.0746908675409275</v>
      </c>
      <c r="AO522" s="3">
        <v>91994000</v>
      </c>
      <c r="AP522" s="3">
        <v>245335000</v>
      </c>
      <c r="AQ522" s="3">
        <v>2.6668587081766204</v>
      </c>
      <c r="AR522" s="3">
        <v>519450000</v>
      </c>
      <c r="AS522" s="3">
        <v>3717000</v>
      </c>
      <c r="AT522" s="3">
        <v>7.155645394166907E-3</v>
      </c>
      <c r="AU522" s="3">
        <v>86604750</v>
      </c>
      <c r="AV522" s="3">
        <v>121985000</v>
      </c>
      <c r="AW522" s="3">
        <v>1.4085255139007964</v>
      </c>
      <c r="AX522" s="3">
        <v>91066500</v>
      </c>
      <c r="AY522" s="3">
        <v>38771500</v>
      </c>
      <c r="AZ522" s="3">
        <v>0.42574931506097191</v>
      </c>
    </row>
    <row r="523" spans="1:52" x14ac:dyDescent="0.25">
      <c r="A523" s="3" t="s">
        <v>48</v>
      </c>
      <c r="B523" s="3">
        <v>172577750</v>
      </c>
      <c r="C523" s="3">
        <v>648155000</v>
      </c>
      <c r="D523" s="3">
        <v>3.7557274909424883</v>
      </c>
      <c r="E523" s="3">
        <v>271222500</v>
      </c>
      <c r="F523" s="3">
        <v>446665000</v>
      </c>
      <c r="G523" s="3">
        <v>1.6468582068228115</v>
      </c>
      <c r="H523" s="3">
        <v>341060000</v>
      </c>
      <c r="I523" s="3">
        <v>435917500</v>
      </c>
      <c r="J523" s="3">
        <v>1.2781255497566411</v>
      </c>
      <c r="K523" s="3">
        <v>73050675</v>
      </c>
      <c r="L523" s="3">
        <v>213807500</v>
      </c>
      <c r="M523" s="3">
        <v>2.9268381161433483</v>
      </c>
      <c r="N523" s="3">
        <v>125956000</v>
      </c>
      <c r="O523" s="3">
        <v>657550000</v>
      </c>
      <c r="P523" s="3">
        <v>5.2204738162532944</v>
      </c>
      <c r="Q523" s="3">
        <v>403917500</v>
      </c>
      <c r="R523" s="3">
        <v>32366333.333333332</v>
      </c>
      <c r="S523" s="3">
        <v>8.0131049863730416E-2</v>
      </c>
      <c r="T523" s="3">
        <v>246117000</v>
      </c>
      <c r="U523" s="3">
        <v>586960000</v>
      </c>
      <c r="V523" s="3">
        <v>2.3848819870224323</v>
      </c>
      <c r="W523" s="3">
        <v>433922500</v>
      </c>
      <c r="X523" s="3">
        <v>550602500</v>
      </c>
      <c r="Y523" s="3">
        <v>1.2688959434000311</v>
      </c>
      <c r="Z523" s="3">
        <v>212550000</v>
      </c>
      <c r="AA523" s="3">
        <v>690950000</v>
      </c>
      <c r="AB523" s="3">
        <v>3.2507645259938838</v>
      </c>
      <c r="AC523" s="3">
        <v>259720000</v>
      </c>
      <c r="AD523" s="3">
        <v>282040500</v>
      </c>
      <c r="AE523" s="3">
        <v>1.0859406283690127</v>
      </c>
      <c r="AF523" s="3">
        <v>297375000</v>
      </c>
      <c r="AG523" s="3">
        <v>663283333.33333337</v>
      </c>
      <c r="AH523" s="3">
        <v>2.2304609780019615</v>
      </c>
      <c r="AI523" s="3">
        <v>182532750</v>
      </c>
      <c r="AJ523" s="3">
        <v>565166666.66666663</v>
      </c>
      <c r="AK523" s="3">
        <v>3.096248024897815</v>
      </c>
      <c r="AL523" s="3">
        <v>39197750</v>
      </c>
      <c r="AM523" s="3">
        <v>810360000</v>
      </c>
      <c r="AN523" s="3">
        <v>20.673635604084417</v>
      </c>
      <c r="AO523" s="3">
        <v>113357500</v>
      </c>
      <c r="AP523" s="3">
        <v>652835000</v>
      </c>
      <c r="AQ523" s="3">
        <v>5.759080784244536</v>
      </c>
      <c r="AR523" s="3">
        <v>124179250</v>
      </c>
      <c r="AS523" s="3">
        <v>167516333.33333334</v>
      </c>
      <c r="AT523" s="3">
        <v>1.3489881226801848</v>
      </c>
      <c r="AU523" s="3">
        <v>406732500</v>
      </c>
      <c r="AV523" s="3">
        <v>298697500</v>
      </c>
      <c r="AW523" s="3">
        <v>0.73438316338133791</v>
      </c>
      <c r="AX523" s="3">
        <v>463175000</v>
      </c>
      <c r="AY523" s="3">
        <v>155028250</v>
      </c>
      <c r="AZ523" s="3">
        <v>0.334707723862471</v>
      </c>
    </row>
    <row r="524" spans="1:52" x14ac:dyDescent="0.25">
      <c r="A524" s="3" t="s">
        <v>49</v>
      </c>
      <c r="H524" s="3">
        <v>20141925</v>
      </c>
      <c r="J524" s="3">
        <v>0</v>
      </c>
      <c r="T524" s="3">
        <v>4936675</v>
      </c>
      <c r="V524" s="3">
        <v>0</v>
      </c>
      <c r="AC524" s="3">
        <v>9611750</v>
      </c>
      <c r="AE524" s="3">
        <v>0</v>
      </c>
      <c r="AI524" s="3">
        <v>4601450</v>
      </c>
      <c r="AK524" s="3">
        <v>0</v>
      </c>
    </row>
    <row r="525" spans="1:52" x14ac:dyDescent="0.25">
      <c r="A525" s="3" t="s">
        <v>50</v>
      </c>
    </row>
    <row r="526" spans="1:52" x14ac:dyDescent="0.25">
      <c r="A526" s="3" t="s">
        <v>51</v>
      </c>
    </row>
    <row r="527" spans="1:52" x14ac:dyDescent="0.25">
      <c r="A527" s="3" t="s">
        <v>52</v>
      </c>
    </row>
    <row r="528" spans="1:52" x14ac:dyDescent="0.25">
      <c r="A528" s="3" t="s">
        <v>53</v>
      </c>
    </row>
    <row r="529" spans="1:52" x14ac:dyDescent="0.25">
      <c r="A529" s="3" t="s">
        <v>54</v>
      </c>
      <c r="C529" s="3">
        <v>1803875</v>
      </c>
      <c r="E529" s="3">
        <v>27166000</v>
      </c>
      <c r="F529" s="3">
        <v>2337625</v>
      </c>
      <c r="G529" s="3">
        <v>8.6049657660310683E-2</v>
      </c>
      <c r="H529" s="3">
        <v>49379500</v>
      </c>
      <c r="J529" s="3">
        <v>0</v>
      </c>
      <c r="K529" s="3">
        <v>13749700</v>
      </c>
      <c r="M529" s="3">
        <v>0</v>
      </c>
      <c r="N529" s="3">
        <v>23759350</v>
      </c>
      <c r="P529" s="3">
        <v>0</v>
      </c>
      <c r="Q529" s="3">
        <v>75504500</v>
      </c>
      <c r="S529" s="3">
        <v>0</v>
      </c>
      <c r="T529" s="3">
        <v>23490750</v>
      </c>
      <c r="U529" s="3">
        <v>7501150</v>
      </c>
      <c r="V529" s="3">
        <v>0.31932356353032576</v>
      </c>
      <c r="W529" s="3">
        <v>12225075</v>
      </c>
      <c r="Y529" s="3">
        <v>0</v>
      </c>
      <c r="Z529" s="3">
        <v>40598250</v>
      </c>
      <c r="AA529" s="3">
        <v>14452250</v>
      </c>
      <c r="AB529" s="3">
        <v>0.35598209282419807</v>
      </c>
      <c r="AC529" s="3">
        <v>57685250</v>
      </c>
      <c r="AD529" s="3">
        <v>14853425</v>
      </c>
      <c r="AE529" s="3">
        <v>0.25749086638265417</v>
      </c>
      <c r="AF529" s="3">
        <v>34547250</v>
      </c>
      <c r="AG529" s="3">
        <v>27037000</v>
      </c>
      <c r="AH529" s="3">
        <v>0.78260932491008695</v>
      </c>
      <c r="AI529" s="3">
        <v>84727150</v>
      </c>
      <c r="AJ529" s="3">
        <v>36797333.333333336</v>
      </c>
      <c r="AK529" s="3">
        <v>0.43430391950317382</v>
      </c>
      <c r="AL529" s="3">
        <v>45027250</v>
      </c>
      <c r="AM529" s="3">
        <v>168980000</v>
      </c>
      <c r="AN529" s="3">
        <v>3.7528385588726825</v>
      </c>
      <c r="AO529" s="3">
        <v>113952000</v>
      </c>
      <c r="AP529" s="3">
        <v>151955750</v>
      </c>
      <c r="AQ529" s="3">
        <v>1.3335066519236169</v>
      </c>
      <c r="AR529" s="3">
        <v>35569250</v>
      </c>
      <c r="AT529" s="3">
        <v>0</v>
      </c>
      <c r="AU529" s="3">
        <v>65092500</v>
      </c>
      <c r="AV529" s="3">
        <v>213150000</v>
      </c>
      <c r="AW529" s="3">
        <v>3.2745708030879133</v>
      </c>
      <c r="AX529" s="3">
        <v>125301750</v>
      </c>
      <c r="AY529" s="3">
        <v>53277500</v>
      </c>
      <c r="AZ529" s="3">
        <v>0.42519358269138302</v>
      </c>
    </row>
    <row r="530" spans="1:52" x14ac:dyDescent="0.25">
      <c r="A530" s="3" t="s">
        <v>55</v>
      </c>
      <c r="B530" s="3">
        <v>3836750</v>
      </c>
      <c r="C530" s="3">
        <v>5874750</v>
      </c>
      <c r="D530" s="3">
        <v>1.5311787319997394</v>
      </c>
      <c r="F530" s="3">
        <v>36241250</v>
      </c>
      <c r="I530" s="3">
        <v>24143250</v>
      </c>
      <c r="L530" s="3">
        <v>8277250</v>
      </c>
      <c r="O530" s="3">
        <v>8803333.333333334</v>
      </c>
      <c r="U530" s="3">
        <v>13889500</v>
      </c>
      <c r="W530" s="3">
        <v>5806000</v>
      </c>
      <c r="Y530" s="3">
        <v>0</v>
      </c>
      <c r="AC530" s="3">
        <v>8883500</v>
      </c>
      <c r="AE530" s="3">
        <v>0</v>
      </c>
      <c r="AG530" s="3">
        <v>40850000</v>
      </c>
      <c r="AI530" s="3">
        <v>1153800</v>
      </c>
      <c r="AK530" s="3">
        <v>0</v>
      </c>
      <c r="AP530" s="3">
        <v>13966400</v>
      </c>
      <c r="AS530" s="3">
        <v>13764000</v>
      </c>
      <c r="AV530" s="3">
        <v>7837250</v>
      </c>
    </row>
    <row r="531" spans="1:52" x14ac:dyDescent="0.25">
      <c r="A531" s="3" t="s">
        <v>56</v>
      </c>
      <c r="B531" s="3">
        <v>54392000</v>
      </c>
      <c r="C531" s="3">
        <v>329795000</v>
      </c>
      <c r="D531" s="3">
        <v>6.06329974996323</v>
      </c>
      <c r="E531" s="3">
        <v>269992500</v>
      </c>
      <c r="F531" s="3">
        <v>704157500</v>
      </c>
      <c r="G531" s="3">
        <v>2.6080631869403779</v>
      </c>
      <c r="H531" s="3">
        <v>431810000</v>
      </c>
      <c r="I531" s="3">
        <v>535907500</v>
      </c>
      <c r="J531" s="3">
        <v>1.2410724624256038</v>
      </c>
      <c r="K531" s="3">
        <v>98334500</v>
      </c>
      <c r="L531" s="3">
        <v>338340000</v>
      </c>
      <c r="M531" s="3">
        <v>3.4407049407888382</v>
      </c>
      <c r="N531" s="3">
        <v>56442000</v>
      </c>
      <c r="O531" s="3">
        <v>635620000</v>
      </c>
      <c r="P531" s="3">
        <v>11.261471953509798</v>
      </c>
      <c r="Q531" s="3">
        <v>593742500</v>
      </c>
      <c r="R531" s="3">
        <v>7343333.333333333</v>
      </c>
      <c r="S531" s="3">
        <v>1.2367875524041706E-2</v>
      </c>
      <c r="T531" s="3">
        <v>127177250</v>
      </c>
      <c r="U531" s="3">
        <v>307145750</v>
      </c>
      <c r="V531" s="3">
        <v>2.4150997918259751</v>
      </c>
      <c r="W531" s="3">
        <v>605050000</v>
      </c>
      <c r="X531" s="3">
        <v>262698250</v>
      </c>
      <c r="Y531" s="3">
        <v>0.43417610114866539</v>
      </c>
      <c r="Z531" s="3">
        <v>319595000</v>
      </c>
      <c r="AA531" s="3">
        <v>280317500</v>
      </c>
      <c r="AB531" s="3">
        <v>0.87710227006054542</v>
      </c>
      <c r="AC531" s="3">
        <v>603608500</v>
      </c>
      <c r="AD531" s="3">
        <v>161284950</v>
      </c>
      <c r="AE531" s="3">
        <v>0.26720125710622034</v>
      </c>
      <c r="AF531" s="3">
        <v>624477500</v>
      </c>
      <c r="AG531" s="3">
        <v>487183333.33333331</v>
      </c>
      <c r="AH531" s="3">
        <v>0.7801455350005938</v>
      </c>
      <c r="AI531" s="3">
        <v>495266000</v>
      </c>
      <c r="AJ531" s="3">
        <v>169445000</v>
      </c>
      <c r="AK531" s="3">
        <v>0.34212928002326021</v>
      </c>
      <c r="AL531" s="3">
        <v>20828300</v>
      </c>
      <c r="AM531" s="3">
        <v>522617500</v>
      </c>
      <c r="AN531" s="3">
        <v>25.091702155240707</v>
      </c>
      <c r="AO531" s="3">
        <v>42503800</v>
      </c>
      <c r="AP531" s="3">
        <v>412435000</v>
      </c>
      <c r="AQ531" s="3">
        <v>9.703485335428832</v>
      </c>
      <c r="AR531" s="3">
        <v>176836250</v>
      </c>
      <c r="AS531" s="3">
        <v>261476666.66666666</v>
      </c>
      <c r="AT531" s="3">
        <v>1.4786372515062192</v>
      </c>
      <c r="AU531" s="3">
        <v>1550405000</v>
      </c>
      <c r="AV531" s="3">
        <v>1215565000</v>
      </c>
      <c r="AW531" s="3">
        <v>0.7840306242562427</v>
      </c>
      <c r="AX531" s="3">
        <v>363567500</v>
      </c>
      <c r="AY531" s="3">
        <v>160946250</v>
      </c>
      <c r="AZ531" s="3">
        <v>0.44268602116525818</v>
      </c>
    </row>
    <row r="532" spans="1:52" x14ac:dyDescent="0.25">
      <c r="A532" s="3" t="s">
        <v>57</v>
      </c>
    </row>
    <row r="533" spans="1:52" x14ac:dyDescent="0.25">
      <c r="A533" s="3" t="s">
        <v>58</v>
      </c>
    </row>
    <row r="534" spans="1:52" x14ac:dyDescent="0.25">
      <c r="A534" s="3" t="s">
        <v>59</v>
      </c>
    </row>
    <row r="535" spans="1:52" x14ac:dyDescent="0.25">
      <c r="A535" s="3" t="s">
        <v>60</v>
      </c>
    </row>
    <row r="536" spans="1:52" x14ac:dyDescent="0.25">
      <c r="A536" s="3" t="s">
        <v>61</v>
      </c>
      <c r="B536" s="3">
        <v>39555375</v>
      </c>
      <c r="C536" s="3">
        <v>139094000</v>
      </c>
      <c r="D536" s="3">
        <v>3.5164373994684666</v>
      </c>
      <c r="E536" s="3">
        <v>87272250</v>
      </c>
      <c r="F536" s="3">
        <v>42806750</v>
      </c>
      <c r="G536" s="3">
        <v>0.49049669282045555</v>
      </c>
      <c r="H536" s="3">
        <v>143864500</v>
      </c>
      <c r="I536" s="3">
        <v>56359250</v>
      </c>
      <c r="J536" s="3">
        <v>0.39175230859593574</v>
      </c>
      <c r="K536" s="3">
        <v>152241250</v>
      </c>
      <c r="L536" s="3">
        <v>67834250</v>
      </c>
      <c r="M536" s="3">
        <v>0.44557076350857605</v>
      </c>
      <c r="N536" s="3">
        <v>213780000</v>
      </c>
      <c r="O536" s="3">
        <v>48990666.666666664</v>
      </c>
      <c r="P536" s="3">
        <v>0.22916393800480242</v>
      </c>
      <c r="Q536" s="3">
        <v>153700000</v>
      </c>
      <c r="R536" s="3">
        <v>6897333.333333333</v>
      </c>
      <c r="S536" s="3">
        <v>4.4875298199956622E-2</v>
      </c>
      <c r="T536" s="3">
        <v>58187250</v>
      </c>
      <c r="U536" s="3">
        <v>162155750</v>
      </c>
      <c r="V536" s="3">
        <v>2.7867917799861655</v>
      </c>
      <c r="W536" s="3">
        <v>73991000</v>
      </c>
      <c r="X536" s="3">
        <v>94675500</v>
      </c>
      <c r="Y536" s="3">
        <v>1.2795542701139329</v>
      </c>
      <c r="Z536" s="3">
        <v>97079000</v>
      </c>
      <c r="AA536" s="3">
        <v>35433750</v>
      </c>
      <c r="AB536" s="3">
        <v>0.36499912442443783</v>
      </c>
      <c r="AC536" s="3">
        <v>134191000</v>
      </c>
      <c r="AD536" s="3">
        <v>9879000</v>
      </c>
      <c r="AE536" s="3">
        <v>7.3618946129025045E-2</v>
      </c>
      <c r="AF536" s="3">
        <v>518935250</v>
      </c>
      <c r="AG536" s="3">
        <v>110016000</v>
      </c>
      <c r="AH536" s="3">
        <v>0.212003327968181</v>
      </c>
      <c r="AI536" s="3">
        <v>77528500</v>
      </c>
      <c r="AJ536" s="3">
        <v>10103266.666666666</v>
      </c>
      <c r="AK536" s="3">
        <v>0.13031680822751202</v>
      </c>
      <c r="AL536" s="3">
        <v>45162750</v>
      </c>
      <c r="AM536" s="3">
        <v>275587500</v>
      </c>
      <c r="AN536" s="3">
        <v>6.1020974143514293</v>
      </c>
      <c r="AO536" s="3">
        <v>112005750</v>
      </c>
      <c r="AP536" s="3">
        <v>198184750</v>
      </c>
      <c r="AQ536" s="3">
        <v>1.7694158558823989</v>
      </c>
      <c r="AR536" s="3">
        <v>891110000</v>
      </c>
      <c r="AS536" s="3">
        <v>577516666.66666663</v>
      </c>
      <c r="AT536" s="3">
        <v>0.64808684300105113</v>
      </c>
      <c r="AU536" s="3">
        <v>2449375000</v>
      </c>
      <c r="AV536" s="3">
        <v>2159925000</v>
      </c>
      <c r="AW536" s="3">
        <v>0.88182699668282727</v>
      </c>
      <c r="AX536" s="3">
        <v>2571950000</v>
      </c>
      <c r="AY536" s="3">
        <v>1097795000</v>
      </c>
      <c r="AZ536" s="3">
        <v>0.42683372538346392</v>
      </c>
    </row>
    <row r="537" spans="1:52" x14ac:dyDescent="0.25">
      <c r="A537" s="3" t="s">
        <v>62</v>
      </c>
      <c r="O537" s="3">
        <v>6189333.333333333</v>
      </c>
      <c r="T537" s="3">
        <v>3711375</v>
      </c>
      <c r="U537" s="3">
        <v>6448500</v>
      </c>
      <c r="V537" s="3">
        <v>1.7374962109730221</v>
      </c>
      <c r="X537" s="3">
        <v>20648250</v>
      </c>
      <c r="AA537" s="3">
        <v>8159000</v>
      </c>
      <c r="AD537" s="3">
        <v>1411425</v>
      </c>
      <c r="AG537" s="3">
        <v>7183000</v>
      </c>
      <c r="AJ537" s="3">
        <v>5674000</v>
      </c>
      <c r="AL537" s="3">
        <v>583350</v>
      </c>
      <c r="AN537" s="3">
        <v>0</v>
      </c>
      <c r="AR537" s="3">
        <v>2425600</v>
      </c>
      <c r="AT537" s="3">
        <v>0</v>
      </c>
      <c r="AY537" s="3">
        <v>2449625</v>
      </c>
    </row>
    <row r="538" spans="1:52" x14ac:dyDescent="0.25">
      <c r="A538" s="3" t="s">
        <v>63</v>
      </c>
      <c r="B538" s="3">
        <v>4508725</v>
      </c>
      <c r="C538" s="3">
        <v>5712000</v>
      </c>
      <c r="D538" s="3">
        <v>1.2668769995952291</v>
      </c>
      <c r="E538" s="3">
        <v>4835950</v>
      </c>
      <c r="G538" s="3">
        <v>0</v>
      </c>
      <c r="H538" s="3">
        <v>1672950</v>
      </c>
      <c r="J538" s="3">
        <v>0</v>
      </c>
      <c r="Q538" s="3">
        <v>2773750</v>
      </c>
      <c r="S538" s="3">
        <v>0</v>
      </c>
      <c r="U538" s="3">
        <v>27651750</v>
      </c>
      <c r="W538" s="3">
        <v>7732850</v>
      </c>
      <c r="X538" s="3">
        <v>15242250</v>
      </c>
      <c r="Y538" s="3">
        <v>1.9711037974356156</v>
      </c>
      <c r="Z538" s="3">
        <v>5742475</v>
      </c>
      <c r="AA538" s="3">
        <v>7509250</v>
      </c>
      <c r="AB538" s="3">
        <v>1.3076678609832868</v>
      </c>
      <c r="AC538" s="3">
        <v>3431000</v>
      </c>
      <c r="AE538" s="3">
        <v>0</v>
      </c>
      <c r="AF538" s="3">
        <v>3438500</v>
      </c>
      <c r="AG538" s="3">
        <v>33276333.333333332</v>
      </c>
      <c r="AH538" s="3">
        <v>9.6775725849449845</v>
      </c>
      <c r="AR538" s="3">
        <v>58707.5</v>
      </c>
      <c r="AT538" s="3">
        <v>0</v>
      </c>
      <c r="AU538" s="3">
        <v>5584750</v>
      </c>
      <c r="AV538" s="3">
        <v>17693250</v>
      </c>
      <c r="AW538" s="3">
        <v>3.1681364429920764</v>
      </c>
      <c r="AX538" s="3">
        <v>39322250</v>
      </c>
      <c r="AY538" s="3">
        <v>62711250</v>
      </c>
      <c r="AZ538" s="3">
        <v>1.5948031966634666</v>
      </c>
    </row>
    <row r="539" spans="1:52" x14ac:dyDescent="0.25">
      <c r="A539" s="3" t="s">
        <v>64</v>
      </c>
    </row>
    <row r="540" spans="1:52" x14ac:dyDescent="0.25">
      <c r="A540" s="3" t="s">
        <v>65</v>
      </c>
    </row>
    <row r="541" spans="1:52" x14ac:dyDescent="0.25">
      <c r="A541" s="3" t="s">
        <v>66</v>
      </c>
    </row>
    <row r="542" spans="1:52" x14ac:dyDescent="0.25">
      <c r="A542" s="3" t="s">
        <v>67</v>
      </c>
    </row>
    <row r="543" spans="1:52" x14ac:dyDescent="0.25">
      <c r="A543" s="3" t="s">
        <v>68</v>
      </c>
      <c r="Q543" s="3">
        <v>7201500</v>
      </c>
      <c r="S543" s="3">
        <v>0</v>
      </c>
      <c r="Z543" s="3">
        <v>283700</v>
      </c>
      <c r="AB543" s="3">
        <v>0</v>
      </c>
      <c r="AC543" s="3">
        <v>3238250</v>
      </c>
      <c r="AE543" s="3">
        <v>0</v>
      </c>
      <c r="AF543" s="3">
        <v>3860750</v>
      </c>
      <c r="AH543" s="3">
        <v>0</v>
      </c>
      <c r="AL543" s="3">
        <v>364000</v>
      </c>
      <c r="AN543" s="3">
        <v>0</v>
      </c>
      <c r="AO543" s="3">
        <v>1457750</v>
      </c>
      <c r="AQ543" s="3">
        <v>0</v>
      </c>
    </row>
    <row r="544" spans="1:52" x14ac:dyDescent="0.25">
      <c r="A544" s="3" t="s">
        <v>69</v>
      </c>
      <c r="B544" s="3">
        <v>483137500</v>
      </c>
      <c r="C544" s="3">
        <v>588800000</v>
      </c>
      <c r="D544" s="3">
        <v>1.2187006804481126</v>
      </c>
      <c r="E544" s="3">
        <v>878582500</v>
      </c>
      <c r="F544" s="3">
        <v>719565000</v>
      </c>
      <c r="G544" s="3">
        <v>0.81900675235393372</v>
      </c>
      <c r="H544" s="3">
        <v>859067500</v>
      </c>
      <c r="I544" s="3">
        <v>403997500</v>
      </c>
      <c r="J544" s="3">
        <v>0.47027445456847106</v>
      </c>
      <c r="K544" s="3">
        <v>297285000</v>
      </c>
      <c r="L544" s="3">
        <v>275772500</v>
      </c>
      <c r="M544" s="3">
        <v>0.92763677952133472</v>
      </c>
      <c r="N544" s="3">
        <v>419990000</v>
      </c>
      <c r="O544" s="3">
        <v>1062333333.3333334</v>
      </c>
      <c r="P544" s="3">
        <v>2.529425303777074</v>
      </c>
      <c r="Q544" s="3">
        <v>1052167500</v>
      </c>
      <c r="R544" s="3">
        <v>61798333.333333336</v>
      </c>
      <c r="S544" s="3">
        <v>5.8734311156097611E-2</v>
      </c>
      <c r="T544" s="3">
        <v>336382500</v>
      </c>
      <c r="U544" s="3">
        <v>539387500</v>
      </c>
      <c r="V544" s="3">
        <v>1.6034945337524991</v>
      </c>
      <c r="W544" s="3">
        <v>1067412500</v>
      </c>
      <c r="X544" s="3">
        <v>388247500</v>
      </c>
      <c r="Y544" s="3">
        <v>0.36372770601805771</v>
      </c>
      <c r="Z544" s="3">
        <v>645022500</v>
      </c>
      <c r="AA544" s="3">
        <v>484007500</v>
      </c>
      <c r="AB544" s="3">
        <v>0.75037304900216661</v>
      </c>
      <c r="AC544" s="3">
        <v>755922500</v>
      </c>
      <c r="AD544" s="3">
        <v>211917500</v>
      </c>
      <c r="AE544" s="3">
        <v>0.2803428922938529</v>
      </c>
      <c r="AF544" s="3">
        <v>991630000</v>
      </c>
      <c r="AG544" s="3">
        <v>780043333.33333337</v>
      </c>
      <c r="AH544" s="3">
        <v>0.78662740471076242</v>
      </c>
      <c r="AI544" s="3">
        <v>614445500</v>
      </c>
      <c r="AJ544" s="3">
        <v>384846666.66666669</v>
      </c>
      <c r="AK544" s="3">
        <v>0.6263316545839569</v>
      </c>
      <c r="AL544" s="3">
        <v>202575000</v>
      </c>
      <c r="AM544" s="3">
        <v>1102285000</v>
      </c>
      <c r="AN544" s="3">
        <v>5.441367394792052</v>
      </c>
      <c r="AO544" s="3">
        <v>423447500</v>
      </c>
      <c r="AP544" s="3">
        <v>852230000</v>
      </c>
      <c r="AQ544" s="3">
        <v>2.0125989644525002</v>
      </c>
      <c r="AR544" s="3">
        <v>342522500</v>
      </c>
      <c r="AS544" s="3">
        <v>145036666.66666666</v>
      </c>
      <c r="AT544" s="3">
        <v>0.42343690317181104</v>
      </c>
      <c r="AU544" s="3">
        <v>902805000</v>
      </c>
      <c r="AV544" s="3">
        <v>532567500</v>
      </c>
      <c r="AW544" s="3">
        <v>0.58990313522853777</v>
      </c>
      <c r="AX544" s="3">
        <v>756940000</v>
      </c>
      <c r="AY544" s="3">
        <v>199747000</v>
      </c>
      <c r="AZ544" s="3">
        <v>0.26388749438528813</v>
      </c>
    </row>
    <row r="545" spans="1:52" x14ac:dyDescent="0.25">
      <c r="A545" s="3" t="s">
        <v>70</v>
      </c>
    </row>
    <row r="546" spans="1:52" x14ac:dyDescent="0.25">
      <c r="A546" s="3" t="s">
        <v>71</v>
      </c>
    </row>
    <row r="547" spans="1:52" x14ac:dyDescent="0.25">
      <c r="A547" s="3" t="s">
        <v>72</v>
      </c>
      <c r="B547" s="3">
        <v>287455000</v>
      </c>
      <c r="C547" s="3">
        <v>140458250</v>
      </c>
      <c r="D547" s="3">
        <v>0.48862691551721138</v>
      </c>
      <c r="E547" s="3">
        <v>389312500</v>
      </c>
      <c r="F547" s="3">
        <v>72119500</v>
      </c>
      <c r="G547" s="3">
        <v>0.18524835447102264</v>
      </c>
      <c r="H547" s="3">
        <v>406702500</v>
      </c>
      <c r="I547" s="3">
        <v>55038250</v>
      </c>
      <c r="J547" s="3">
        <v>0.13532803461990028</v>
      </c>
      <c r="K547" s="3">
        <v>59188000</v>
      </c>
      <c r="L547" s="3">
        <v>50732750</v>
      </c>
      <c r="M547" s="3">
        <v>0.85714587416368182</v>
      </c>
      <c r="N547" s="3">
        <v>167645750</v>
      </c>
      <c r="O547" s="3">
        <v>56054000</v>
      </c>
      <c r="P547" s="3">
        <v>0.33435980333530674</v>
      </c>
      <c r="Q547" s="3">
        <v>382175000</v>
      </c>
      <c r="R547" s="3">
        <v>4946666.666666667</v>
      </c>
      <c r="S547" s="3">
        <v>1.2943459584396329E-2</v>
      </c>
      <c r="T547" s="3">
        <v>207347500</v>
      </c>
      <c r="U547" s="3">
        <v>230675250</v>
      </c>
      <c r="V547" s="3">
        <v>1.1125055763874654</v>
      </c>
      <c r="W547" s="3">
        <v>416557500</v>
      </c>
      <c r="X547" s="3">
        <v>156817500</v>
      </c>
      <c r="Y547" s="3">
        <v>0.37646063268576369</v>
      </c>
      <c r="Z547" s="3">
        <v>256160000</v>
      </c>
      <c r="AA547" s="3">
        <v>160041750</v>
      </c>
      <c r="AB547" s="3">
        <v>0.62477260306058713</v>
      </c>
      <c r="AC547" s="3">
        <v>344085000</v>
      </c>
      <c r="AD547" s="3">
        <v>10031500</v>
      </c>
      <c r="AE547" s="3">
        <v>2.915413342633361E-2</v>
      </c>
      <c r="AF547" s="3">
        <v>337952500</v>
      </c>
      <c r="AG547" s="3">
        <v>131883333.33333333</v>
      </c>
      <c r="AH547" s="3">
        <v>0.39024221845772211</v>
      </c>
      <c r="AI547" s="3">
        <v>176466900</v>
      </c>
      <c r="AJ547" s="3">
        <v>40802666.666666664</v>
      </c>
      <c r="AK547" s="3">
        <v>0.23121994360793249</v>
      </c>
      <c r="AL547" s="3">
        <v>50643500</v>
      </c>
      <c r="AM547" s="3">
        <v>50613500</v>
      </c>
      <c r="AN547" s="3">
        <v>0.99940762388065596</v>
      </c>
      <c r="AO547" s="3">
        <v>95369250</v>
      </c>
      <c r="AP547" s="3">
        <v>60766250</v>
      </c>
      <c r="AQ547" s="3">
        <v>0.63716816479106209</v>
      </c>
      <c r="AR547" s="3">
        <v>714095000</v>
      </c>
      <c r="AS547" s="3">
        <v>192440000</v>
      </c>
      <c r="AT547" s="3">
        <v>0.2694879532835267</v>
      </c>
      <c r="AU547" s="3">
        <v>259937500</v>
      </c>
      <c r="AV547" s="3">
        <v>4360750</v>
      </c>
      <c r="AW547" s="3">
        <v>1.6776148112527051E-2</v>
      </c>
      <c r="AX547" s="3">
        <v>545620000</v>
      </c>
      <c r="AY547" s="3">
        <v>49296250</v>
      </c>
      <c r="AZ547" s="3">
        <v>9.0349052454088932E-2</v>
      </c>
    </row>
    <row r="548" spans="1:52" x14ac:dyDescent="0.25">
      <c r="A548" s="3" t="s">
        <v>73</v>
      </c>
      <c r="B548" s="3">
        <v>387642500</v>
      </c>
      <c r="C548" s="3">
        <v>380940000</v>
      </c>
      <c r="D548" s="3">
        <v>0.98270958421741683</v>
      </c>
      <c r="E548" s="3">
        <v>521545000</v>
      </c>
      <c r="F548" s="3">
        <v>699127500</v>
      </c>
      <c r="G548" s="3">
        <v>1.3404931501596218</v>
      </c>
      <c r="H548" s="3">
        <v>584042500</v>
      </c>
      <c r="I548" s="3">
        <v>570095000</v>
      </c>
      <c r="J548" s="3">
        <v>0.97611903243342735</v>
      </c>
      <c r="K548" s="3">
        <v>184208250</v>
      </c>
      <c r="L548" s="3">
        <v>358937500</v>
      </c>
      <c r="M548" s="3">
        <v>1.948541935553918</v>
      </c>
      <c r="N548" s="3">
        <v>427762500</v>
      </c>
      <c r="O548" s="3">
        <v>1040146666.6666666</v>
      </c>
      <c r="P548" s="3">
        <v>2.431598531116371</v>
      </c>
      <c r="Q548" s="3">
        <v>539550000</v>
      </c>
      <c r="R548" s="3">
        <v>33826366.666666664</v>
      </c>
      <c r="S548" s="3">
        <v>6.2693664473480987E-2</v>
      </c>
      <c r="T548" s="3">
        <v>426017500</v>
      </c>
      <c r="U548" s="3">
        <v>374895000</v>
      </c>
      <c r="V548" s="3">
        <v>0.87999906107143488</v>
      </c>
      <c r="W548" s="3">
        <v>683340000</v>
      </c>
      <c r="X548" s="3">
        <v>312517500</v>
      </c>
      <c r="Y548" s="3">
        <v>0.45733822109052596</v>
      </c>
      <c r="Z548" s="3">
        <v>418085000</v>
      </c>
      <c r="AA548" s="3">
        <v>463210000</v>
      </c>
      <c r="AB548" s="3">
        <v>1.1079325974383201</v>
      </c>
      <c r="AC548" s="3">
        <v>574567500</v>
      </c>
      <c r="AD548" s="3">
        <v>201015250</v>
      </c>
      <c r="AE548" s="3">
        <v>0.34985489085268484</v>
      </c>
      <c r="AF548" s="3">
        <v>508815000</v>
      </c>
      <c r="AG548" s="3">
        <v>515873333.33333331</v>
      </c>
      <c r="AH548" s="3">
        <v>1.0138721015169232</v>
      </c>
      <c r="AI548" s="3">
        <v>439882500</v>
      </c>
      <c r="AJ548" s="3">
        <v>263686666.66666666</v>
      </c>
      <c r="AK548" s="3">
        <v>0.59944795864047029</v>
      </c>
      <c r="AL548" s="3">
        <v>100383000</v>
      </c>
      <c r="AM548" s="3">
        <v>1400232500</v>
      </c>
      <c r="AN548" s="3">
        <v>13.948900710279629</v>
      </c>
      <c r="AO548" s="3">
        <v>348840000</v>
      </c>
      <c r="AP548" s="3">
        <v>921375000</v>
      </c>
      <c r="AQ548" s="3">
        <v>2.6412538699690402</v>
      </c>
      <c r="AR548" s="3">
        <v>202119000</v>
      </c>
      <c r="AS548" s="3">
        <v>25965100</v>
      </c>
      <c r="AT548" s="3">
        <v>0.12846441947565543</v>
      </c>
      <c r="AU548" s="3">
        <v>304472500</v>
      </c>
      <c r="AV548" s="3">
        <v>342842500</v>
      </c>
      <c r="AW548" s="3">
        <v>1.1260212334447282</v>
      </c>
      <c r="AX548" s="3">
        <v>647857500</v>
      </c>
      <c r="AY548" s="3">
        <v>215991750</v>
      </c>
      <c r="AZ548" s="3">
        <v>0.33339391764392634</v>
      </c>
    </row>
    <row r="549" spans="1:52" x14ac:dyDescent="0.25">
      <c r="A549" s="3" t="s">
        <v>74</v>
      </c>
      <c r="B549" s="3">
        <v>12610125</v>
      </c>
      <c r="C549" s="3">
        <v>17869775</v>
      </c>
      <c r="D549" s="3">
        <v>1.4170973721513467</v>
      </c>
      <c r="E549" s="3">
        <v>24796750</v>
      </c>
      <c r="F549" s="3">
        <v>21061250</v>
      </c>
      <c r="G549" s="3">
        <v>0.84935525824956903</v>
      </c>
      <c r="H549" s="3">
        <v>29927750</v>
      </c>
      <c r="I549" s="3">
        <v>23328625</v>
      </c>
      <c r="J549" s="3">
        <v>0.77949812465019919</v>
      </c>
      <c r="K549" s="3">
        <v>36816675</v>
      </c>
      <c r="L549" s="3">
        <v>5030250</v>
      </c>
      <c r="M549" s="3">
        <v>0.13662966576965466</v>
      </c>
      <c r="N549" s="3">
        <v>33590600</v>
      </c>
      <c r="P549" s="3">
        <v>0</v>
      </c>
      <c r="Q549" s="3">
        <v>31841750</v>
      </c>
      <c r="R549" s="3">
        <v>13591666.666666666</v>
      </c>
      <c r="S549" s="3">
        <v>0.42685049240907508</v>
      </c>
      <c r="T549" s="3">
        <v>14267675</v>
      </c>
      <c r="U549" s="3">
        <v>2415800</v>
      </c>
      <c r="V549" s="3">
        <v>0.16931980858829487</v>
      </c>
      <c r="W549" s="3">
        <v>35852025</v>
      </c>
      <c r="X549" s="3">
        <v>77459250</v>
      </c>
      <c r="Y549" s="3">
        <v>2.1605264974572567</v>
      </c>
      <c r="Z549" s="3">
        <v>47285250</v>
      </c>
      <c r="AA549" s="3">
        <v>78067000</v>
      </c>
      <c r="AB549" s="3">
        <v>1.6509799567518413</v>
      </c>
      <c r="AC549" s="3">
        <v>203170000</v>
      </c>
      <c r="AD549" s="3">
        <v>32206500</v>
      </c>
      <c r="AE549" s="3">
        <v>0.15851995865531329</v>
      </c>
      <c r="AF549" s="3">
        <v>42508500</v>
      </c>
      <c r="AG549" s="3">
        <v>26897000</v>
      </c>
      <c r="AH549" s="3">
        <v>0.63274403942740864</v>
      </c>
      <c r="AI549" s="3">
        <v>125185250</v>
      </c>
      <c r="AJ549" s="3">
        <v>10796000</v>
      </c>
      <c r="AK549" s="3">
        <v>8.6240192035403535E-2</v>
      </c>
      <c r="AL549" s="3">
        <v>1065800</v>
      </c>
      <c r="AM549" s="3">
        <v>8807025</v>
      </c>
      <c r="AN549" s="3">
        <v>8.2632998686432728</v>
      </c>
      <c r="AO549" s="3">
        <v>38310750</v>
      </c>
      <c r="AP549" s="3">
        <v>15578000</v>
      </c>
      <c r="AQ549" s="3">
        <v>0.40662216218685354</v>
      </c>
      <c r="AR549" s="3">
        <v>7385075</v>
      </c>
      <c r="AS549" s="3">
        <v>5222133.333333333</v>
      </c>
      <c r="AT549" s="3">
        <v>0.7071198780423128</v>
      </c>
      <c r="AU549" s="3">
        <v>37168000</v>
      </c>
      <c r="AV549" s="3">
        <v>17907750</v>
      </c>
      <c r="AW549" s="3">
        <v>0.48180558544984931</v>
      </c>
      <c r="AX549" s="3">
        <v>19766000</v>
      </c>
      <c r="AZ549" s="3">
        <v>0</v>
      </c>
    </row>
    <row r="550" spans="1:52" x14ac:dyDescent="0.25">
      <c r="A550" s="3" t="s">
        <v>75</v>
      </c>
      <c r="B550" s="3">
        <v>152687000</v>
      </c>
      <c r="C550" s="3">
        <v>296437150</v>
      </c>
      <c r="D550" s="3">
        <v>1.9414694767727443</v>
      </c>
      <c r="E550" s="3">
        <v>148973750</v>
      </c>
      <c r="F550" s="3">
        <v>4019425</v>
      </c>
      <c r="G550" s="3">
        <v>2.698076003322733E-2</v>
      </c>
      <c r="H550" s="3">
        <v>66234000</v>
      </c>
      <c r="I550" s="3">
        <v>145042250</v>
      </c>
      <c r="J550" s="3">
        <v>2.1898458495636683</v>
      </c>
      <c r="K550" s="3">
        <v>16917537.5</v>
      </c>
      <c r="L550" s="3">
        <v>122039750</v>
      </c>
      <c r="M550" s="3">
        <v>7.2138010629502078</v>
      </c>
      <c r="N550" s="3">
        <v>138455000</v>
      </c>
      <c r="O550" s="3">
        <v>46669333.333333336</v>
      </c>
      <c r="P550" s="3">
        <v>0.33707221359527162</v>
      </c>
      <c r="Q550" s="3">
        <v>699052500</v>
      </c>
      <c r="R550" s="3">
        <v>5591666.666666667</v>
      </c>
      <c r="S550" s="3">
        <v>7.998922350848708E-3</v>
      </c>
      <c r="T550" s="3">
        <v>102381000</v>
      </c>
      <c r="U550" s="3">
        <v>10024550</v>
      </c>
      <c r="V550" s="3">
        <v>9.7914163760854059E-2</v>
      </c>
      <c r="W550" s="3">
        <v>95330250</v>
      </c>
      <c r="X550" s="3">
        <v>37847000</v>
      </c>
      <c r="Y550" s="3">
        <v>0.39700934383367292</v>
      </c>
      <c r="Z550" s="3">
        <v>95603000</v>
      </c>
      <c r="AA550" s="3">
        <v>32930750</v>
      </c>
      <c r="AB550" s="3">
        <v>0.34445310293610032</v>
      </c>
      <c r="AC550" s="3">
        <v>119548000</v>
      </c>
      <c r="AD550" s="3">
        <v>132775000</v>
      </c>
      <c r="AE550" s="3">
        <v>1.1106417505939037</v>
      </c>
      <c r="AF550" s="3">
        <v>85572500</v>
      </c>
      <c r="AG550" s="3">
        <v>26003766.666666668</v>
      </c>
      <c r="AH550" s="3">
        <v>0.30387994585487943</v>
      </c>
      <c r="AI550" s="3">
        <v>214590250</v>
      </c>
      <c r="AJ550" s="3">
        <v>84255733.333333328</v>
      </c>
      <c r="AK550" s="3">
        <v>0.39263542184853845</v>
      </c>
      <c r="AL550" s="3">
        <v>26211300</v>
      </c>
      <c r="AM550" s="3">
        <v>48393500</v>
      </c>
      <c r="AN550" s="3">
        <v>1.846283854673366</v>
      </c>
      <c r="AO550" s="3">
        <v>71173975</v>
      </c>
      <c r="AP550" s="3">
        <v>50303250</v>
      </c>
      <c r="AQ550" s="3">
        <v>0.70676465660376564</v>
      </c>
      <c r="AR550" s="3">
        <v>22166250</v>
      </c>
      <c r="AS550" s="3">
        <v>32847333.333333332</v>
      </c>
      <c r="AT550" s="3">
        <v>1.4818624410233274</v>
      </c>
      <c r="AU550" s="3">
        <v>55154250</v>
      </c>
      <c r="AV550" s="3">
        <v>27381000</v>
      </c>
      <c r="AW550" s="3">
        <v>0.49644406369409427</v>
      </c>
      <c r="AX550" s="3">
        <v>347222500</v>
      </c>
      <c r="AZ550" s="3">
        <v>0</v>
      </c>
    </row>
    <row r="551" spans="1:52" x14ac:dyDescent="0.25">
      <c r="A551" s="3" t="s">
        <v>76</v>
      </c>
      <c r="B551" s="3">
        <v>41060000</v>
      </c>
      <c r="C551" s="3">
        <v>14618600</v>
      </c>
      <c r="D551" s="3">
        <v>0.35603019970774474</v>
      </c>
      <c r="E551" s="3">
        <v>78933750</v>
      </c>
      <c r="F551" s="3">
        <v>14617500</v>
      </c>
      <c r="G551" s="3">
        <v>0.18518694474796901</v>
      </c>
      <c r="H551" s="3">
        <v>134969250</v>
      </c>
      <c r="I551" s="3">
        <v>30969750</v>
      </c>
      <c r="J551" s="3">
        <v>0.22945782094810485</v>
      </c>
      <c r="K551" s="3">
        <v>33777650</v>
      </c>
      <c r="L551" s="3">
        <v>3328325</v>
      </c>
      <c r="M551" s="3">
        <v>9.8536310252489448E-2</v>
      </c>
      <c r="N551" s="3">
        <v>66065500</v>
      </c>
      <c r="O551" s="3">
        <v>135276666.66666666</v>
      </c>
      <c r="P551" s="3">
        <v>2.0476143625139698</v>
      </c>
      <c r="Q551" s="3">
        <v>156699250</v>
      </c>
      <c r="R551" s="3">
        <v>12380666.666666666</v>
      </c>
      <c r="S551" s="3">
        <v>7.9009099703200025E-2</v>
      </c>
      <c r="T551" s="3">
        <v>82104500</v>
      </c>
      <c r="U551" s="3">
        <v>17889875</v>
      </c>
      <c r="V551" s="3">
        <v>0.2178915284789506</v>
      </c>
      <c r="W551" s="3">
        <v>168147500</v>
      </c>
      <c r="X551" s="3">
        <v>19787750</v>
      </c>
      <c r="Y551" s="3">
        <v>0.11768090515767407</v>
      </c>
      <c r="Z551" s="3">
        <v>92944500</v>
      </c>
      <c r="AA551" s="3">
        <v>44699750</v>
      </c>
      <c r="AB551" s="3">
        <v>0.48092947942051439</v>
      </c>
      <c r="AC551" s="3">
        <v>74040750</v>
      </c>
      <c r="AD551" s="3">
        <v>2440750</v>
      </c>
      <c r="AE551" s="3">
        <v>3.2964955109179739E-2</v>
      </c>
      <c r="AF551" s="3">
        <v>506882500</v>
      </c>
      <c r="AG551" s="3">
        <v>171816666.66666666</v>
      </c>
      <c r="AH551" s="3">
        <v>0.33896744643318061</v>
      </c>
      <c r="AI551" s="3">
        <v>152393500</v>
      </c>
      <c r="AJ551" s="3">
        <v>27953666.666666668</v>
      </c>
      <c r="AK551" s="3">
        <v>0.18343083311733549</v>
      </c>
      <c r="AL551" s="3">
        <v>1106650</v>
      </c>
      <c r="AM551" s="3">
        <v>25998425</v>
      </c>
      <c r="AN551" s="3">
        <v>23.492906519676502</v>
      </c>
      <c r="AO551" s="3">
        <v>30209150</v>
      </c>
      <c r="AP551" s="3">
        <v>18572000</v>
      </c>
      <c r="AQ551" s="3">
        <v>0.61478062110320875</v>
      </c>
      <c r="AR551" s="3">
        <v>48268750</v>
      </c>
      <c r="AS551" s="3">
        <v>18569833.333333332</v>
      </c>
      <c r="AT551" s="3">
        <v>0.38471751046657171</v>
      </c>
      <c r="AU551" s="3">
        <v>185227500</v>
      </c>
      <c r="AV551" s="3">
        <v>133640000</v>
      </c>
      <c r="AW551" s="3">
        <v>0.72149113927467579</v>
      </c>
      <c r="AX551" s="3">
        <v>106296250</v>
      </c>
      <c r="AY551" s="3">
        <v>24887250</v>
      </c>
      <c r="AZ551" s="3">
        <v>0.23413102531839081</v>
      </c>
    </row>
    <row r="552" spans="1:52" x14ac:dyDescent="0.25">
      <c r="A552" s="3" t="s">
        <v>77</v>
      </c>
      <c r="B552" s="3">
        <v>59120250</v>
      </c>
      <c r="C552" s="3">
        <v>54948750</v>
      </c>
      <c r="D552" s="3">
        <v>0.92944042016060491</v>
      </c>
      <c r="E552" s="3">
        <v>75282500</v>
      </c>
      <c r="F552" s="3">
        <v>92470500</v>
      </c>
      <c r="G552" s="3">
        <v>1.2283133530368944</v>
      </c>
      <c r="H552" s="3">
        <v>54544500</v>
      </c>
      <c r="I552" s="3">
        <v>69281500</v>
      </c>
      <c r="J552" s="3">
        <v>1.2701830615369103</v>
      </c>
      <c r="K552" s="3">
        <v>20624225</v>
      </c>
      <c r="L552" s="3">
        <v>47220750</v>
      </c>
      <c r="M552" s="3">
        <v>2.2895769416790208</v>
      </c>
      <c r="N552" s="3">
        <v>57942250</v>
      </c>
      <c r="O552" s="3">
        <v>219510000</v>
      </c>
      <c r="P552" s="3">
        <v>3.7884272702561601</v>
      </c>
      <c r="Q552" s="3">
        <v>202198750</v>
      </c>
      <c r="S552" s="3">
        <v>0</v>
      </c>
      <c r="T552" s="3">
        <v>78123000</v>
      </c>
      <c r="U552" s="3">
        <v>75702500</v>
      </c>
      <c r="V552" s="3">
        <v>0.96901680683025482</v>
      </c>
      <c r="W552" s="3">
        <v>67897250</v>
      </c>
      <c r="X552" s="3">
        <v>70048750</v>
      </c>
      <c r="Y552" s="3">
        <v>1.031687586757932</v>
      </c>
      <c r="Z552" s="3">
        <v>57008000</v>
      </c>
      <c r="AA552" s="3">
        <v>49346500</v>
      </c>
      <c r="AB552" s="3">
        <v>0.86560658153241654</v>
      </c>
      <c r="AC552" s="3">
        <v>65768000</v>
      </c>
      <c r="AD552" s="3">
        <v>14888750</v>
      </c>
      <c r="AE552" s="3">
        <v>0.22638289137574505</v>
      </c>
      <c r="AF552" s="3">
        <v>83565250</v>
      </c>
      <c r="AG552" s="3">
        <v>120566666.66666667</v>
      </c>
      <c r="AH552" s="3">
        <v>1.4427847300961425</v>
      </c>
      <c r="AI552" s="3">
        <v>75743750</v>
      </c>
      <c r="AJ552" s="3">
        <v>45338666.666666664</v>
      </c>
      <c r="AK552" s="3">
        <v>0.59857964078444315</v>
      </c>
      <c r="AL552" s="3">
        <v>14986450</v>
      </c>
      <c r="AM552" s="3">
        <v>114637500</v>
      </c>
      <c r="AN552" s="3">
        <v>7.6494099670035265</v>
      </c>
      <c r="AO552" s="3">
        <v>28337750</v>
      </c>
      <c r="AP552" s="3">
        <v>87763350</v>
      </c>
      <c r="AQ552" s="3">
        <v>3.0970472249913983</v>
      </c>
      <c r="AR552" s="3">
        <v>9369650</v>
      </c>
      <c r="AS552" s="3">
        <v>17353666.666666668</v>
      </c>
      <c r="AT552" s="3">
        <v>1.852114717910132</v>
      </c>
      <c r="AU552" s="3">
        <v>69818000</v>
      </c>
      <c r="AV552" s="3">
        <v>10631250</v>
      </c>
      <c r="AW552" s="3">
        <v>0.15227090435131341</v>
      </c>
      <c r="AX552" s="3">
        <v>55703750</v>
      </c>
      <c r="AY552" s="3">
        <v>8136250</v>
      </c>
      <c r="AZ552" s="3">
        <v>0.14606287727486927</v>
      </c>
    </row>
    <row r="553" spans="1:52" x14ac:dyDescent="0.25">
      <c r="A553" s="3" t="s">
        <v>78</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S1_Datasets_used</vt:lpstr>
      <vt:lpstr>S2_List_of_DUSPs_used</vt:lpstr>
      <vt:lpstr>S3_List_of_protein_kinases_used</vt:lpstr>
      <vt:lpstr>S4_Compendium of_DUSP_immunity</vt:lpstr>
      <vt:lpstr>S5_Meissner_cell_proteome_KIND</vt:lpstr>
      <vt:lpstr>S6_Meissner_RNA_protein_corr</vt:lpstr>
      <vt:lpstr>S7_Kinase_DUSP_corr</vt:lpstr>
      <vt:lpstr>S8_comPPI_interactome_network</vt:lpstr>
      <vt:lpstr>S9_Activated_cell_proteome</vt:lpstr>
      <vt:lpstr>S10_KinDUSP_expression_LPS_stim</vt:lpstr>
      <vt:lpstr>S11_All_proteins_regulated_LPS</vt:lpstr>
      <vt:lpstr>S12_LPS_regulated_pathways</vt:lpstr>
    </vt:vector>
  </TitlesOfParts>
  <Company>NTNU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Yashwanth Subbannayya</dc:creator>
  <cp:lastModifiedBy>Yashwanth Subbannayya</cp:lastModifiedBy>
  <dcterms:created xsi:type="dcterms:W3CDTF">2019-01-01T09:37:51Z</dcterms:created>
  <dcterms:modified xsi:type="dcterms:W3CDTF">2019-01-16T10:32:22Z</dcterms:modified>
</cp:coreProperties>
</file>