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42ADB58D-E6A4-490F-8B3F-4D6B758D4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11" i="1"/>
  <c r="O10" i="1"/>
  <c r="O3" i="1"/>
  <c r="O4" i="1"/>
  <c r="O5" i="1"/>
  <c r="O6" i="1"/>
  <c r="O7" i="1"/>
  <c r="O8" i="1"/>
  <c r="O9" i="1"/>
</calcChain>
</file>

<file path=xl/sharedStrings.xml><?xml version="1.0" encoding="utf-8"?>
<sst xmlns="http://schemas.openxmlformats.org/spreadsheetml/2006/main" count="20" uniqueCount="20">
  <si>
    <t>Sl.No</t>
  </si>
  <si>
    <t>Building Name</t>
  </si>
  <si>
    <t>SAIF</t>
  </si>
  <si>
    <t>MSRC</t>
  </si>
  <si>
    <t>Chemistry Block</t>
  </si>
  <si>
    <t>CRYO</t>
  </si>
  <si>
    <t>BSB</t>
  </si>
  <si>
    <t>Structural</t>
  </si>
  <si>
    <t>ED Block</t>
  </si>
  <si>
    <t>MDS</t>
  </si>
  <si>
    <t xml:space="preserve">CFD </t>
  </si>
  <si>
    <t>Ranganathan Building</t>
  </si>
  <si>
    <t>NAC-I</t>
  </si>
  <si>
    <t>NAC-II</t>
  </si>
  <si>
    <t>Central Library</t>
  </si>
  <si>
    <t>DOMS</t>
  </si>
  <si>
    <t>ELECTRICITY CONSUMPTION FOR ACADEMIC BUILDINGS FOR THE YEAR 2025</t>
  </si>
  <si>
    <t xml:space="preserve">Total </t>
  </si>
  <si>
    <t>Biotech</t>
  </si>
  <si>
    <t>AC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</si>
</sst>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/>
    <xf numFmtId="17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zoomScale="82" workbookViewId="0">
      <selection activeCell="P5" sqref="P5"/>
    </sheetView>
  </sheetViews>
  <sheetFormatPr defaultRowHeight="14.4" x14ac:dyDescent="0.3"/>
  <cols>
    <col min="1" max="1" width="7.44140625" customWidth="1"/>
    <col min="2" max="2" width="36.109375" customWidth="1"/>
    <col min="3" max="3" width="12.88671875" customWidth="1"/>
    <col min="4" max="6" width="12.5546875" bestFit="1" customWidth="1"/>
    <col min="15" max="15" width="11.6640625" customWidth="1"/>
  </cols>
  <sheetData>
    <row r="1" spans="1:16" ht="21" customHeight="1" x14ac:dyDescent="0.3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6" ht="22.5" customHeight="1" x14ac:dyDescent="0.3">
      <c r="A2" s="4" t="s">
        <v>0</v>
      </c>
      <c r="B2" s="4" t="s">
        <v>1</v>
      </c>
      <c r="C2" s="5">
        <v>45658</v>
      </c>
      <c r="D2" s="5">
        <v>45689</v>
      </c>
      <c r="E2" s="5">
        <v>45717</v>
      </c>
      <c r="F2" s="5">
        <v>45748</v>
      </c>
      <c r="G2" s="5">
        <v>45778</v>
      </c>
      <c r="H2" s="5">
        <v>45809</v>
      </c>
      <c r="I2" s="5">
        <v>45839</v>
      </c>
      <c r="J2" s="5">
        <v>45870</v>
      </c>
      <c r="K2" s="5">
        <v>45901</v>
      </c>
      <c r="L2" s="5"/>
      <c r="M2" s="5"/>
      <c r="N2" s="5"/>
      <c r="O2" s="4" t="s">
        <v>17</v>
      </c>
      <c r="P2" t="s">
        <v>19</v>
      </c>
    </row>
    <row r="3" spans="1:16" x14ac:dyDescent="0.3">
      <c r="A3" s="1">
        <v>1</v>
      </c>
      <c r="B3" s="1" t="s">
        <v>2</v>
      </c>
      <c r="C3" s="1">
        <v>11821</v>
      </c>
      <c r="D3" s="1">
        <v>11893</v>
      </c>
      <c r="E3" s="1">
        <v>15113</v>
      </c>
      <c r="F3" s="1">
        <v>16154</v>
      </c>
      <c r="G3" s="1">
        <v>16538</v>
      </c>
      <c r="H3" s="1">
        <v>15964</v>
      </c>
      <c r="I3" s="1">
        <v>16597</v>
      </c>
      <c r="J3" s="1">
        <v>16794</v>
      </c>
      <c r="K3" s="1">
        <v>16845</v>
      </c>
      <c r="L3" s="1"/>
      <c r="M3" s="1"/>
      <c r="N3" s="1"/>
      <c r="O3" s="4">
        <f>SUM(C3:N3)</f>
        <v>137719</v>
      </c>
      <c r="P3">
        <v>10</v>
      </c>
    </row>
    <row r="4" spans="1:16" x14ac:dyDescent="0.3">
      <c r="A4" s="1">
        <v>2</v>
      </c>
      <c r="B4" s="1" t="s">
        <v>3</v>
      </c>
      <c r="C4" s="1">
        <v>13219</v>
      </c>
      <c r="D4" s="1">
        <v>13299</v>
      </c>
      <c r="E4" s="1">
        <v>16899</v>
      </c>
      <c r="F4" s="1">
        <v>18063</v>
      </c>
      <c r="G4" s="1">
        <v>18492</v>
      </c>
      <c r="H4" s="1">
        <v>17850</v>
      </c>
      <c r="I4" s="1">
        <v>18557</v>
      </c>
      <c r="J4" s="1">
        <v>18777</v>
      </c>
      <c r="K4" s="1">
        <v>18840</v>
      </c>
      <c r="L4" s="1"/>
      <c r="M4" s="1"/>
      <c r="N4" s="1"/>
      <c r="O4" s="4">
        <f t="shared" ref="O4:O18" si="0">SUM(C4:N4)</f>
        <v>153996</v>
      </c>
      <c r="P4">
        <v>8</v>
      </c>
    </row>
    <row r="5" spans="1:16" x14ac:dyDescent="0.3">
      <c r="A5" s="1">
        <v>3</v>
      </c>
      <c r="B5" s="1" t="s">
        <v>4</v>
      </c>
      <c r="C5" s="1">
        <v>56660</v>
      </c>
      <c r="D5" s="1">
        <v>57003</v>
      </c>
      <c r="E5" s="1">
        <v>72432</v>
      </c>
      <c r="F5" s="1">
        <v>77418</v>
      </c>
      <c r="G5" s="1">
        <v>79255</v>
      </c>
      <c r="H5" s="1">
        <v>76501</v>
      </c>
      <c r="I5" s="1">
        <v>79532</v>
      </c>
      <c r="J5" s="1">
        <v>80474</v>
      </c>
      <c r="K5" s="1">
        <v>81025</v>
      </c>
      <c r="L5" s="1"/>
      <c r="M5" s="1"/>
      <c r="N5" s="1"/>
      <c r="O5" s="4">
        <f t="shared" si="0"/>
        <v>660300</v>
      </c>
      <c r="P5">
        <v>169</v>
      </c>
    </row>
    <row r="6" spans="1:16" x14ac:dyDescent="0.3">
      <c r="A6" s="1">
        <v>4</v>
      </c>
      <c r="B6" s="1" t="s">
        <v>5</v>
      </c>
      <c r="C6" s="1">
        <v>27100</v>
      </c>
      <c r="D6" s="1">
        <v>27264</v>
      </c>
      <c r="E6" s="1">
        <v>34644</v>
      </c>
      <c r="F6" s="1">
        <v>37029</v>
      </c>
      <c r="G6" s="1">
        <v>37908</v>
      </c>
      <c r="H6" s="1">
        <v>36591</v>
      </c>
      <c r="I6" s="1">
        <v>38041</v>
      </c>
      <c r="J6" s="1">
        <v>38492</v>
      </c>
      <c r="K6" s="1">
        <v>38756</v>
      </c>
      <c r="L6" s="1"/>
      <c r="M6" s="1"/>
      <c r="N6" s="1"/>
      <c r="O6" s="4">
        <f t="shared" si="0"/>
        <v>315825</v>
      </c>
      <c r="P6">
        <v>15</v>
      </c>
    </row>
    <row r="7" spans="1:16" x14ac:dyDescent="0.3">
      <c r="A7" s="1">
        <v>5</v>
      </c>
      <c r="B7" s="1" t="s">
        <v>6</v>
      </c>
      <c r="C7" s="1">
        <v>14971</v>
      </c>
      <c r="D7" s="1">
        <v>15062</v>
      </c>
      <c r="E7" s="1">
        <v>19139</v>
      </c>
      <c r="F7" s="1">
        <v>52522</v>
      </c>
      <c r="G7" s="1">
        <v>53768</v>
      </c>
      <c r="H7" s="1">
        <v>51900</v>
      </c>
      <c r="I7" s="1">
        <v>53956</v>
      </c>
      <c r="J7" s="1">
        <v>54595</v>
      </c>
      <c r="K7" s="1">
        <v>55130</v>
      </c>
      <c r="L7" s="1"/>
      <c r="M7" s="1"/>
      <c r="N7" s="1"/>
      <c r="O7" s="4">
        <f t="shared" si="0"/>
        <v>371043</v>
      </c>
      <c r="P7">
        <v>20</v>
      </c>
    </row>
    <row r="8" spans="1:16" x14ac:dyDescent="0.3">
      <c r="A8" s="1">
        <v>6</v>
      </c>
      <c r="B8" s="1" t="s">
        <v>7</v>
      </c>
      <c r="C8" s="1">
        <v>5875</v>
      </c>
      <c r="D8" s="1">
        <v>5911</v>
      </c>
      <c r="E8" s="1">
        <v>7511</v>
      </c>
      <c r="F8" s="1">
        <v>8029</v>
      </c>
      <c r="G8" s="1">
        <v>8220</v>
      </c>
      <c r="H8" s="1">
        <v>7935</v>
      </c>
      <c r="I8" s="1">
        <v>8250</v>
      </c>
      <c r="J8" s="1">
        <v>8348</v>
      </c>
      <c r="K8" s="1">
        <v>8360</v>
      </c>
      <c r="L8" s="1"/>
      <c r="M8" s="1"/>
      <c r="N8" s="1"/>
      <c r="O8" s="4">
        <f t="shared" si="0"/>
        <v>68439</v>
      </c>
      <c r="P8">
        <v>8</v>
      </c>
    </row>
    <row r="9" spans="1:16" x14ac:dyDescent="0.3">
      <c r="A9" s="1">
        <v>7</v>
      </c>
      <c r="B9" s="1" t="s">
        <v>18</v>
      </c>
      <c r="C9" s="10">
        <v>233168</v>
      </c>
      <c r="D9" s="2">
        <v>234576</v>
      </c>
      <c r="E9" s="2">
        <v>298064</v>
      </c>
      <c r="F9" s="2">
        <v>318581</v>
      </c>
      <c r="G9" s="2">
        <v>326415</v>
      </c>
      <c r="H9" s="3">
        <v>315073</v>
      </c>
      <c r="I9" s="3">
        <v>327553</v>
      </c>
      <c r="J9" s="3">
        <v>331431</v>
      </c>
      <c r="K9" s="2">
        <v>331593</v>
      </c>
      <c r="L9" s="1"/>
      <c r="M9" s="1"/>
      <c r="N9" s="1"/>
      <c r="O9" s="7">
        <f>SUM(C9:N9)</f>
        <v>2716454</v>
      </c>
      <c r="P9">
        <v>106</v>
      </c>
    </row>
    <row r="10" spans="1:16" x14ac:dyDescent="0.3">
      <c r="A10" s="1">
        <v>8</v>
      </c>
      <c r="B10" s="1" t="s">
        <v>8</v>
      </c>
      <c r="C10" s="1">
        <v>21277</v>
      </c>
      <c r="D10" s="1">
        <v>21406</v>
      </c>
      <c r="E10" s="1">
        <v>27200</v>
      </c>
      <c r="F10" s="1">
        <v>29073</v>
      </c>
      <c r="G10" s="1">
        <v>29788</v>
      </c>
      <c r="H10" s="1">
        <v>28753</v>
      </c>
      <c r="I10" s="1">
        <v>29892</v>
      </c>
      <c r="J10" s="1">
        <v>30246</v>
      </c>
      <c r="K10" s="1">
        <v>30442</v>
      </c>
      <c r="L10" s="1"/>
      <c r="M10" s="1"/>
      <c r="N10" s="1"/>
      <c r="O10" s="4">
        <f t="shared" ref="O10:O17" si="1">SUM(C10:N10)</f>
        <v>248077</v>
      </c>
      <c r="P10">
        <v>81</v>
      </c>
    </row>
    <row r="11" spans="1:16" x14ac:dyDescent="0.3">
      <c r="A11" s="1">
        <v>9</v>
      </c>
      <c r="B11" s="1" t="s">
        <v>9</v>
      </c>
      <c r="C11" s="1">
        <v>25748</v>
      </c>
      <c r="D11" s="1">
        <v>25904</v>
      </c>
      <c r="E11" s="1">
        <v>32915</v>
      </c>
      <c r="F11" s="1">
        <v>35181</v>
      </c>
      <c r="G11" s="1">
        <v>36047</v>
      </c>
      <c r="H11" s="1">
        <v>34795</v>
      </c>
      <c r="I11" s="1">
        <v>36174</v>
      </c>
      <c r="J11" s="1">
        <v>36603</v>
      </c>
      <c r="K11" s="1">
        <v>36839</v>
      </c>
      <c r="L11" s="1"/>
      <c r="M11" s="1"/>
      <c r="N11" s="1"/>
      <c r="O11" s="4">
        <f t="shared" si="1"/>
        <v>300206</v>
      </c>
      <c r="P11">
        <v>60</v>
      </c>
    </row>
    <row r="12" spans="1:16" x14ac:dyDescent="0.3">
      <c r="A12" s="1">
        <v>10</v>
      </c>
      <c r="B12" s="1" t="s">
        <v>10</v>
      </c>
      <c r="C12" s="1">
        <v>4135</v>
      </c>
      <c r="D12" s="1">
        <v>4160</v>
      </c>
      <c r="E12" s="1">
        <v>5287</v>
      </c>
      <c r="F12" s="1">
        <v>5651</v>
      </c>
      <c r="G12" s="1">
        <v>5790</v>
      </c>
      <c r="H12" s="1">
        <v>5589</v>
      </c>
      <c r="I12" s="1">
        <v>5811</v>
      </c>
      <c r="J12" s="1">
        <v>5880</v>
      </c>
      <c r="K12" s="1">
        <v>6509</v>
      </c>
      <c r="L12" s="1"/>
      <c r="M12" s="1"/>
      <c r="N12" s="1"/>
      <c r="O12" s="4">
        <f t="shared" si="1"/>
        <v>48812</v>
      </c>
      <c r="P12">
        <v>30</v>
      </c>
    </row>
    <row r="13" spans="1:16" x14ac:dyDescent="0.3">
      <c r="A13" s="1">
        <v>11</v>
      </c>
      <c r="B13" s="1" t="s">
        <v>12</v>
      </c>
      <c r="C13" s="1">
        <v>109658</v>
      </c>
      <c r="D13" s="1">
        <v>110320</v>
      </c>
      <c r="E13" s="1">
        <v>140178</v>
      </c>
      <c r="F13" s="1">
        <v>149827</v>
      </c>
      <c r="G13" s="1">
        <v>153512</v>
      </c>
      <c r="H13" s="1">
        <v>148178</v>
      </c>
      <c r="I13" s="1">
        <v>153981</v>
      </c>
      <c r="J13" s="1">
        <v>155804</v>
      </c>
      <c r="K13" s="1">
        <v>174513</v>
      </c>
      <c r="L13" s="1"/>
      <c r="M13" s="1"/>
      <c r="N13" s="1"/>
      <c r="O13" s="4">
        <f t="shared" si="1"/>
        <v>1295971</v>
      </c>
      <c r="P13">
        <v>85</v>
      </c>
    </row>
    <row r="14" spans="1:16" x14ac:dyDescent="0.3">
      <c r="A14" s="1">
        <v>12</v>
      </c>
      <c r="B14" s="1" t="s">
        <v>13</v>
      </c>
      <c r="C14" s="1">
        <v>6354</v>
      </c>
      <c r="D14" s="1">
        <v>10062</v>
      </c>
      <c r="E14" s="1">
        <v>12786</v>
      </c>
      <c r="F14" s="1">
        <v>18734</v>
      </c>
      <c r="G14" s="1">
        <v>19195</v>
      </c>
      <c r="H14" s="1">
        <v>148759</v>
      </c>
      <c r="I14" s="1">
        <v>154045</v>
      </c>
      <c r="J14" s="1">
        <v>155869</v>
      </c>
      <c r="K14" s="1">
        <v>156433</v>
      </c>
      <c r="L14" s="1"/>
      <c r="M14" s="1"/>
      <c r="N14" s="1"/>
      <c r="O14" s="4">
        <f t="shared" si="1"/>
        <v>682237</v>
      </c>
      <c r="P14">
        <v>75</v>
      </c>
    </row>
    <row r="15" spans="1:16" x14ac:dyDescent="0.3">
      <c r="A15" s="1">
        <v>13</v>
      </c>
      <c r="B15" s="1" t="s">
        <v>11</v>
      </c>
      <c r="C15" s="1">
        <v>6359</v>
      </c>
      <c r="D15" s="1">
        <v>6398</v>
      </c>
      <c r="E15" s="1">
        <v>13091</v>
      </c>
      <c r="F15" s="1">
        <v>13993</v>
      </c>
      <c r="G15" s="1">
        <v>14338</v>
      </c>
      <c r="H15" s="1">
        <v>13840</v>
      </c>
      <c r="I15" s="1">
        <v>14388</v>
      </c>
      <c r="J15" s="1">
        <v>14558</v>
      </c>
      <c r="K15" s="1">
        <v>14912</v>
      </c>
      <c r="L15" s="1"/>
      <c r="M15" s="1"/>
      <c r="N15" s="1"/>
      <c r="O15" s="4">
        <f t="shared" si="1"/>
        <v>111877</v>
      </c>
      <c r="P15">
        <v>70</v>
      </c>
    </row>
    <row r="16" spans="1:16" x14ac:dyDescent="0.3">
      <c r="A16" s="1">
        <v>14</v>
      </c>
      <c r="B16" s="1" t="s">
        <v>14</v>
      </c>
      <c r="C16" s="1">
        <v>7186</v>
      </c>
      <c r="D16" s="1">
        <v>7230</v>
      </c>
      <c r="E16" s="1">
        <v>9187</v>
      </c>
      <c r="F16" s="1">
        <v>9820</v>
      </c>
      <c r="G16" s="1">
        <v>10062</v>
      </c>
      <c r="H16" s="1">
        <v>9713</v>
      </c>
      <c r="I16" s="1">
        <v>10098</v>
      </c>
      <c r="J16" s="1">
        <v>10218</v>
      </c>
      <c r="K16" s="1">
        <v>10231</v>
      </c>
      <c r="L16" s="1"/>
      <c r="M16" s="1"/>
      <c r="N16" s="1"/>
      <c r="O16" s="4">
        <f t="shared" si="1"/>
        <v>83745</v>
      </c>
      <c r="P16">
        <v>50</v>
      </c>
    </row>
    <row r="17" spans="1:16" x14ac:dyDescent="0.3">
      <c r="A17" s="1">
        <v>15</v>
      </c>
      <c r="B17" s="1" t="s">
        <v>15</v>
      </c>
      <c r="C17" s="1">
        <v>14453</v>
      </c>
      <c r="D17" s="1">
        <v>14541</v>
      </c>
      <c r="E17" s="1">
        <v>18477</v>
      </c>
      <c r="F17" s="1">
        <v>19749</v>
      </c>
      <c r="G17" s="1">
        <v>20235</v>
      </c>
      <c r="H17" s="1">
        <v>19532</v>
      </c>
      <c r="I17" s="1">
        <v>20305</v>
      </c>
      <c r="J17" s="1">
        <v>20555</v>
      </c>
      <c r="K17" s="1">
        <v>20583</v>
      </c>
      <c r="L17" s="1"/>
      <c r="M17" s="1"/>
      <c r="N17" s="1"/>
      <c r="O17" s="4">
        <f t="shared" si="1"/>
        <v>168430</v>
      </c>
      <c r="P17">
        <v>76</v>
      </c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"/>
    </row>
    <row r="19" spans="1:16" x14ac:dyDescent="0.3">
      <c r="A19" s="8"/>
      <c r="B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4"/>
    </row>
  </sheetData>
  <mergeCells count="2">
    <mergeCell ref="A1:N1"/>
    <mergeCell ref="A19:B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2025-11-05T15:50:45Z</dcterms:modified>
</cp:coreProperties>
</file>