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NOTTINGHAM\AI Methods\CW\bbob.v10.2\matlab\"/>
    </mc:Choice>
  </mc:AlternateContent>
  <xr:revisionPtr revIDLastSave="0" documentId="13_ncr:1_{D5715397-59D0-4756-98BC-B41931A08426}" xr6:coauthVersionLast="47" xr6:coauthVersionMax="47" xr10:uidLastSave="{00000000-0000-0000-0000-000000000000}"/>
  <bookViews>
    <workbookView xWindow="-108" yWindow="-108" windowWidth="23256" windowHeight="12576" activeTab="4" xr2:uid="{6ABDB842-914C-2445-BFE7-8CCD0536C6AF}"/>
  </bookViews>
  <sheets>
    <sheet name="2D" sheetId="1" r:id="rId1"/>
    <sheet name="3D" sheetId="2" r:id="rId2"/>
    <sheet name="5D" sheetId="3" r:id="rId3"/>
    <sheet name="10D" sheetId="4" r:id="rId4"/>
    <sheet name="20D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5" i="5" l="1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R28" i="5" l="1"/>
  <c r="R28" i="4"/>
  <c r="R28" i="3"/>
  <c r="R28" i="2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R28" i="1" l="1"/>
</calcChain>
</file>

<file path=xl/sharedStrings.xml><?xml version="1.0" encoding="utf-8"?>
<sst xmlns="http://schemas.openxmlformats.org/spreadsheetml/2006/main" count="280" uniqueCount="42">
  <si>
    <t>Instance 1</t>
  </si>
  <si>
    <t>Instance 2</t>
  </si>
  <si>
    <t>Instance 3</t>
  </si>
  <si>
    <t>Instance 4</t>
  </si>
  <si>
    <t>Instance 5</t>
  </si>
  <si>
    <t>Instance 6</t>
  </si>
  <si>
    <t>Instance 7</t>
  </si>
  <si>
    <t>Instance 8</t>
  </si>
  <si>
    <t>Instance 9</t>
  </si>
  <si>
    <t>Instance 10</t>
  </si>
  <si>
    <t>Instance 11</t>
  </si>
  <si>
    <t>Instance 12</t>
  </si>
  <si>
    <t>Instance 13</t>
  </si>
  <si>
    <t>Instance 14</t>
  </si>
  <si>
    <t>Instance 15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</si>
  <si>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</si>
  <si>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</si>
  <si>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</si>
  <si>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</si>
  <si>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</si>
  <si>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</si>
  <si>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</si>
  <si>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</si>
  <si>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</si>
  <si>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</si>
  <si>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</si>
  <si>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</si>
  <si>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</si>
  <si>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</si>
  <si>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</si>
  <si>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</si>
  <si>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</si>
  <si>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</si>
  <si>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</si>
  <si>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</si>
  <si>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</si>
  <si>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</si>
  <si>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</si>
  <si>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</si>
  <si>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Benchmarks</t>
  </si>
  <si>
    <t>Scores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</si>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</sst>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theme="9" tint="0.79998168889431442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1" fontId="1" fillId="4" borderId="0" xfId="0" applyNumberFormat="1" applyFont="1" applyFill="1" applyAlignment="1">
      <alignment horizontal="center"/>
    </xf>
    <xf numFmtId="11" fontId="0" fillId="0" borderId="0" xfId="0" applyNumberFormat="1" applyAlignment="1">
      <alignment horizontal="center"/>
    </xf>
    <xf numFmtId="11" fontId="0" fillId="6" borderId="0" xfId="0" applyNumberFormat="1" applyFill="1" applyAlignment="1">
      <alignment horizontal="center"/>
    </xf>
    <xf numFmtId="11" fontId="0" fillId="6" borderId="0" xfId="0" applyNumberFormat="1" applyFill="1" applyBorder="1" applyAlignment="1">
      <alignment horizontal="center"/>
    </xf>
    <xf numFmtId="164" fontId="0" fillId="5" borderId="0" xfId="0" applyNumberFormat="1" applyFill="1" applyBorder="1"/>
    <xf numFmtId="164" fontId="0" fillId="6" borderId="0" xfId="0" applyNumberFormat="1" applyFill="1" applyAlignment="1">
      <alignment horizontal="center"/>
    </xf>
    <xf numFmtId="164" fontId="0" fillId="6" borderId="0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C36DA-4F53-874F-8174-171AF5558A8C}">
  <dimension ref="A1:AG30"/>
  <sheetViews>
    <sheetView zoomScale="70" zoomScaleNormal="70" workbookViewId="0">
      <selection activeCell="E31" sqref="E31"/>
    </sheetView>
  </sheetViews>
  <sheetFormatPr defaultColWidth="10.796875" defaultRowHeight="15.6" x14ac:dyDescent="0.3"/>
  <cols>
    <col min="1" max="16384" width="10.796875" style="1"/>
  </cols>
  <sheetData>
    <row r="1" spans="1:33" x14ac:dyDescent="0.3">
      <c r="A1" s="3" t="s">
        <v>39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R1" s="3" t="s">
        <v>40</v>
      </c>
      <c r="S1" s="3" t="s">
        <v>40</v>
      </c>
      <c r="T1" s="3" t="s">
        <v>40</v>
      </c>
      <c r="U1" s="3" t="s">
        <v>40</v>
      </c>
      <c r="V1" s="3" t="s">
        <v>40</v>
      </c>
      <c r="W1" s="3" t="s">
        <v>40</v>
      </c>
      <c r="X1" s="3" t="s">
        <v>40</v>
      </c>
      <c r="Y1" s="3" t="s">
        <v>40</v>
      </c>
      <c r="Z1" s="3" t="s">
        <v>40</v>
      </c>
      <c r="AA1" s="3" t="s">
        <v>40</v>
      </c>
      <c r="AB1" s="3" t="s">
        <v>40</v>
      </c>
      <c r="AC1" s="3" t="s">
        <v>40</v>
      </c>
      <c r="AD1" s="3" t="s">
        <v>40</v>
      </c>
      <c r="AE1" s="3" t="s">
        <v>40</v>
      </c>
      <c r="AF1" s="3" t="s">
        <v>40</v>
      </c>
    </row>
    <row r="2" spans="1:33" x14ac:dyDescent="0.3">
      <c r="A2" s="3" t="s">
        <v>15</v>
      </c>
      <c r="B2" s="9">
        <v>1.1279E-9</v>
      </c>
      <c r="C2" s="9">
        <v>9.0586000000000001E-10</v>
      </c>
      <c r="D2" s="9">
        <v>2.8112E-9</v>
      </c>
      <c r="E2" s="9">
        <v>1.6164999999999999E-9</v>
      </c>
      <c r="F2" s="9">
        <v>3.2177000000000002E-10</v>
      </c>
      <c r="G2" s="9">
        <v>2.605E-9</v>
      </c>
      <c r="H2" s="9">
        <v>9.6975000000000006E-11</v>
      </c>
      <c r="I2" s="9">
        <v>3.4002999999999999E-9</v>
      </c>
      <c r="J2" s="9">
        <v>3.4141E-9</v>
      </c>
      <c r="K2" s="9">
        <v>6.6640000000000001E-9</v>
      </c>
      <c r="L2" s="9">
        <v>1.4085999999999999E-10</v>
      </c>
      <c r="M2" s="9">
        <v>1.7888999999999999E-10</v>
      </c>
      <c r="N2" s="9">
        <v>1.6603E-8</v>
      </c>
      <c r="O2" s="9">
        <v>4.5191999999999999E-9</v>
      </c>
      <c r="P2" s="9">
        <v>3.4441000000000001E-9</v>
      </c>
      <c r="Q2" s="6"/>
      <c r="R2" s="4">
        <f>FLOOR(-LOG10(B2),1)</f>
        <v>8</v>
      </c>
      <c r="S2" s="4">
        <f t="shared" ref="S2" si="0">FLOOR(-LOG10(C2),1)</f>
        <v>9</v>
      </c>
      <c r="T2" s="4">
        <f t="shared" ref="T2" si="1">FLOOR(-LOG10(D2),1)</f>
        <v>8</v>
      </c>
      <c r="U2" s="4">
        <f t="shared" ref="U2" si="2">FLOOR(-LOG10(E2),1)</f>
        <v>8</v>
      </c>
      <c r="V2" s="4">
        <f t="shared" ref="V2" si="3">FLOOR(-LOG10(F2),1)</f>
        <v>9</v>
      </c>
      <c r="W2" s="4">
        <f t="shared" ref="W2" si="4">FLOOR(-LOG10(G2),1)</f>
        <v>8</v>
      </c>
      <c r="X2" s="4">
        <f t="shared" ref="X2" si="5">FLOOR(-LOG10(H2),1)</f>
        <v>10</v>
      </c>
      <c r="Y2" s="4">
        <f t="shared" ref="Y2" si="6">FLOOR(-LOG10(I2),1)</f>
        <v>8</v>
      </c>
      <c r="Z2" s="4">
        <f t="shared" ref="Z2" si="7">FLOOR(-LOG10(J2),1)</f>
        <v>8</v>
      </c>
      <c r="AA2" s="4">
        <f t="shared" ref="AA2" si="8">FLOOR(-LOG10(K2),1)</f>
        <v>8</v>
      </c>
      <c r="AB2" s="4">
        <f t="shared" ref="AB2" si="9">FLOOR(-LOG10(L2),1)</f>
        <v>9</v>
      </c>
      <c r="AC2" s="4">
        <f t="shared" ref="AC2" si="10">FLOOR(-LOG10(M2),1)</f>
        <v>9</v>
      </c>
      <c r="AD2" s="4">
        <f t="shared" ref="AD2" si="11">FLOOR(-LOG10(N2),1)</f>
        <v>7</v>
      </c>
      <c r="AE2" s="4">
        <f t="shared" ref="AE2" si="12">FLOOR(-LOG10(O2),1)</f>
        <v>8</v>
      </c>
      <c r="AF2" s="4">
        <f t="shared" ref="AF2" si="13">FLOOR(-LOG10(P2),1)</f>
        <v>8</v>
      </c>
      <c r="AG2" s="12"/>
    </row>
    <row r="3" spans="1:33" x14ac:dyDescent="0.3">
      <c r="A3" s="3" t="s">
        <v>16</v>
      </c>
      <c r="B3" s="9">
        <v>1.1399E-4</v>
      </c>
      <c r="C3" s="9">
        <v>1.7703E-4</v>
      </c>
      <c r="D3" s="9">
        <v>3.4159999999999998E-5</v>
      </c>
      <c r="E3" s="9">
        <v>2.8693000000000002E-4</v>
      </c>
      <c r="F3" s="9">
        <v>8.2956999999999999E-5</v>
      </c>
      <c r="G3" s="9">
        <v>1.2129999999999999E-4</v>
      </c>
      <c r="H3" s="9">
        <v>6.7014999999999994E-5</v>
      </c>
      <c r="I3" s="9">
        <v>6.9543000000000003E-4</v>
      </c>
      <c r="J3" s="9">
        <v>9.1238999999999998E-5</v>
      </c>
      <c r="K3" s="9">
        <v>5.5279000000000005E-4</v>
      </c>
      <c r="L3" s="9">
        <v>2.4319000000000001E-4</v>
      </c>
      <c r="M3" s="9">
        <v>9.8676000000000002E-5</v>
      </c>
      <c r="N3" s="9">
        <v>5.8757999999999997E-6</v>
      </c>
      <c r="O3" s="9">
        <v>2.3936999999999999E-3</v>
      </c>
      <c r="P3" s="9">
        <v>7.2173999999999995E-7</v>
      </c>
      <c r="Q3" s="6"/>
      <c r="R3" s="4">
        <f t="shared" ref="R3:R25" si="14">FLOOR(-LOG10(B3),1)</f>
        <v>3</v>
      </c>
      <c r="S3" s="4">
        <f t="shared" ref="S3:S25" si="15">FLOOR(-LOG10(C3),1)</f>
        <v>3</v>
      </c>
      <c r="T3" s="4">
        <f t="shared" ref="T3:T25" si="16">FLOOR(-LOG10(D3),1)</f>
        <v>4</v>
      </c>
      <c r="U3" s="4">
        <f t="shared" ref="U3:U25" si="17">FLOOR(-LOG10(E3),1)</f>
        <v>3</v>
      </c>
      <c r="V3" s="4">
        <f t="shared" ref="V3:V25" si="18">FLOOR(-LOG10(F3),1)</f>
        <v>4</v>
      </c>
      <c r="W3" s="4">
        <f t="shared" ref="W3:W25" si="19">FLOOR(-LOG10(G3),1)</f>
        <v>3</v>
      </c>
      <c r="X3" s="4">
        <f t="shared" ref="X3:X25" si="20">FLOOR(-LOG10(H3),1)</f>
        <v>4</v>
      </c>
      <c r="Y3" s="4">
        <f t="shared" ref="Y3:Y25" si="21">FLOOR(-LOG10(I3),1)</f>
        <v>3</v>
      </c>
      <c r="Z3" s="4">
        <f t="shared" ref="Z3:Z25" si="22">FLOOR(-LOG10(J3),1)</f>
        <v>4</v>
      </c>
      <c r="AA3" s="4">
        <f t="shared" ref="AA3:AA25" si="23">FLOOR(-LOG10(K3),1)</f>
        <v>3</v>
      </c>
      <c r="AB3" s="4">
        <f t="shared" ref="AB3:AB25" si="24">FLOOR(-LOG10(L3),1)</f>
        <v>3</v>
      </c>
      <c r="AC3" s="4">
        <f t="shared" ref="AC3:AC25" si="25">FLOOR(-LOG10(M3),1)</f>
        <v>4</v>
      </c>
      <c r="AD3" s="4">
        <f t="shared" ref="AD3:AD25" si="26">FLOOR(-LOG10(N3),1)</f>
        <v>5</v>
      </c>
      <c r="AE3" s="4">
        <f t="shared" ref="AE3:AE25" si="27">FLOOR(-LOG10(O3),1)</f>
        <v>2</v>
      </c>
      <c r="AF3" s="4">
        <f t="shared" ref="AF3:AF25" si="28">FLOOR(-LOG10(P3),1)</f>
        <v>6</v>
      </c>
      <c r="AG3" s="12"/>
    </row>
    <row r="4" spans="1:33" x14ac:dyDescent="0.3">
      <c r="A4" s="3" t="s">
        <v>17</v>
      </c>
      <c r="B4" s="9">
        <v>4.9997999999999998E-5</v>
      </c>
      <c r="C4" s="9">
        <v>8.8709000000000001E-6</v>
      </c>
      <c r="D4" s="9">
        <v>1.1174E-5</v>
      </c>
      <c r="E4" s="9">
        <v>2.2558999999999999E-6</v>
      </c>
      <c r="F4" s="9">
        <v>3.6958999999999999E-4</v>
      </c>
      <c r="G4" s="9">
        <v>1.0923999999999999E-6</v>
      </c>
      <c r="H4" s="9">
        <v>3.8770999999999999E-5</v>
      </c>
      <c r="I4" s="9">
        <v>7.3464E-5</v>
      </c>
      <c r="J4" s="9">
        <v>1.1525999999999999E-5</v>
      </c>
      <c r="K4" s="9">
        <v>3.9319000000000001E-5</v>
      </c>
      <c r="L4" s="9">
        <v>1.5907000000000001E-4</v>
      </c>
      <c r="M4" s="9">
        <v>3.4681000000000002E-7</v>
      </c>
      <c r="N4" s="9">
        <v>1.0923E-5</v>
      </c>
      <c r="O4" s="9">
        <v>2.2235E-6</v>
      </c>
      <c r="P4" s="9">
        <v>6.3913000000000001E-6</v>
      </c>
      <c r="R4" s="4">
        <f t="shared" si="14"/>
        <v>4</v>
      </c>
      <c r="S4" s="4">
        <f t="shared" si="15"/>
        <v>5</v>
      </c>
      <c r="T4" s="4">
        <f t="shared" si="16"/>
        <v>4</v>
      </c>
      <c r="U4" s="4">
        <f t="shared" si="17"/>
        <v>5</v>
      </c>
      <c r="V4" s="4">
        <f t="shared" si="18"/>
        <v>3</v>
      </c>
      <c r="W4" s="4">
        <f t="shared" si="19"/>
        <v>5</v>
      </c>
      <c r="X4" s="4">
        <f t="shared" si="20"/>
        <v>4</v>
      </c>
      <c r="Y4" s="4">
        <f t="shared" si="21"/>
        <v>4</v>
      </c>
      <c r="Z4" s="4">
        <f t="shared" si="22"/>
        <v>4</v>
      </c>
      <c r="AA4" s="4">
        <f t="shared" si="23"/>
        <v>4</v>
      </c>
      <c r="AB4" s="4">
        <f t="shared" si="24"/>
        <v>3</v>
      </c>
      <c r="AC4" s="4">
        <f t="shared" si="25"/>
        <v>6</v>
      </c>
      <c r="AD4" s="4">
        <f t="shared" si="26"/>
        <v>4</v>
      </c>
      <c r="AE4" s="4">
        <f t="shared" si="27"/>
        <v>5</v>
      </c>
      <c r="AF4" s="4">
        <f t="shared" si="28"/>
        <v>5</v>
      </c>
      <c r="AG4" s="12"/>
    </row>
    <row r="5" spans="1:33" x14ac:dyDescent="0.3">
      <c r="A5" s="3" t="s">
        <v>18</v>
      </c>
      <c r="B5" s="9">
        <v>3.3073000000000001E-6</v>
      </c>
      <c r="C5" s="9">
        <v>3.6455E-4</v>
      </c>
      <c r="D5" s="9">
        <v>2.3459999999999999E-5</v>
      </c>
      <c r="E5" s="9">
        <v>2.7809999999999998E-4</v>
      </c>
      <c r="F5" s="9">
        <v>3.5744999999999997E-5</v>
      </c>
      <c r="G5" s="9">
        <v>1.7330000000000001E-4</v>
      </c>
      <c r="H5" s="9">
        <v>4.2504000000000001E-4</v>
      </c>
      <c r="I5" s="9">
        <v>1.4389999999999999E-5</v>
      </c>
      <c r="J5" s="9">
        <v>4.3514999999999999E-5</v>
      </c>
      <c r="K5" s="9">
        <v>6.703E-6</v>
      </c>
      <c r="L5" s="9">
        <v>2.4888E-5</v>
      </c>
      <c r="M5" s="9">
        <v>1.5641E-6</v>
      </c>
      <c r="N5" s="9">
        <v>0.99495999999999996</v>
      </c>
      <c r="O5" s="9">
        <v>9.5923999999999998E-5</v>
      </c>
      <c r="P5" s="9">
        <v>3.3485000000000002E-5</v>
      </c>
      <c r="R5" s="4">
        <f t="shared" si="14"/>
        <v>5</v>
      </c>
      <c r="S5" s="4">
        <f t="shared" si="15"/>
        <v>3</v>
      </c>
      <c r="T5" s="4">
        <f t="shared" si="16"/>
        <v>4</v>
      </c>
      <c r="U5" s="4">
        <f t="shared" si="17"/>
        <v>3</v>
      </c>
      <c r="V5" s="4">
        <f t="shared" si="18"/>
        <v>4</v>
      </c>
      <c r="W5" s="4">
        <f t="shared" si="19"/>
        <v>3</v>
      </c>
      <c r="X5" s="4">
        <f t="shared" si="20"/>
        <v>3</v>
      </c>
      <c r="Y5" s="4">
        <f t="shared" si="21"/>
        <v>4</v>
      </c>
      <c r="Z5" s="4">
        <f t="shared" si="22"/>
        <v>4</v>
      </c>
      <c r="AA5" s="4">
        <f t="shared" si="23"/>
        <v>5</v>
      </c>
      <c r="AB5" s="4">
        <f t="shared" si="24"/>
        <v>4</v>
      </c>
      <c r="AC5" s="4">
        <f t="shared" si="25"/>
        <v>5</v>
      </c>
      <c r="AD5" s="4">
        <f t="shared" si="26"/>
        <v>0</v>
      </c>
      <c r="AE5" s="4">
        <f t="shared" si="27"/>
        <v>4</v>
      </c>
      <c r="AF5" s="4">
        <f t="shared" si="28"/>
        <v>4</v>
      </c>
      <c r="AG5" s="12"/>
    </row>
    <row r="6" spans="1:33" x14ac:dyDescent="0.3">
      <c r="A6" s="3" t="s">
        <v>19</v>
      </c>
      <c r="B6" s="8">
        <v>1E-14</v>
      </c>
      <c r="C6" s="8">
        <v>1E-14</v>
      </c>
      <c r="D6" s="8">
        <v>1E-14</v>
      </c>
      <c r="E6" s="8">
        <v>1E-14</v>
      </c>
      <c r="F6" s="8">
        <v>1E-14</v>
      </c>
      <c r="G6" s="8">
        <v>1E-14</v>
      </c>
      <c r="H6" s="8">
        <v>1E-14</v>
      </c>
      <c r="I6" s="8">
        <v>1E-14</v>
      </c>
      <c r="J6" s="8">
        <v>1E-14</v>
      </c>
      <c r="K6" s="8">
        <v>1E-14</v>
      </c>
      <c r="L6" s="8">
        <v>1E-14</v>
      </c>
      <c r="M6" s="8">
        <v>1E-14</v>
      </c>
      <c r="N6" s="8">
        <v>1E-14</v>
      </c>
      <c r="O6" s="9">
        <v>1.4211E-14</v>
      </c>
      <c r="P6" s="8">
        <v>1E-14</v>
      </c>
      <c r="R6" s="4">
        <f t="shared" si="14"/>
        <v>14</v>
      </c>
      <c r="S6" s="4">
        <f t="shared" si="15"/>
        <v>14</v>
      </c>
      <c r="T6" s="4">
        <f t="shared" si="16"/>
        <v>14</v>
      </c>
      <c r="U6" s="4">
        <f t="shared" si="17"/>
        <v>14</v>
      </c>
      <c r="V6" s="4">
        <f t="shared" si="18"/>
        <v>14</v>
      </c>
      <c r="W6" s="4">
        <f t="shared" si="19"/>
        <v>14</v>
      </c>
      <c r="X6" s="4">
        <f t="shared" si="20"/>
        <v>14</v>
      </c>
      <c r="Y6" s="4">
        <f t="shared" si="21"/>
        <v>14</v>
      </c>
      <c r="Z6" s="4">
        <f t="shared" si="22"/>
        <v>14</v>
      </c>
      <c r="AA6" s="4">
        <f t="shared" si="23"/>
        <v>14</v>
      </c>
      <c r="AB6" s="4">
        <f t="shared" si="24"/>
        <v>14</v>
      </c>
      <c r="AC6" s="4">
        <f t="shared" si="25"/>
        <v>14</v>
      </c>
      <c r="AD6" s="4">
        <f t="shared" si="26"/>
        <v>14</v>
      </c>
      <c r="AE6" s="4">
        <f t="shared" si="27"/>
        <v>13</v>
      </c>
      <c r="AF6" s="4">
        <f t="shared" si="28"/>
        <v>14</v>
      </c>
      <c r="AG6" s="12"/>
    </row>
    <row r="7" spans="1:33" x14ac:dyDescent="0.3">
      <c r="A7" s="3" t="s">
        <v>20</v>
      </c>
      <c r="B7" s="9">
        <v>2.3779000000000001E-6</v>
      </c>
      <c r="C7" s="9">
        <v>1.8804E-6</v>
      </c>
      <c r="D7" s="9">
        <v>1.7515000000000001E-6</v>
      </c>
      <c r="E7" s="9">
        <v>9.3925000000000005E-7</v>
      </c>
      <c r="F7" s="9">
        <v>1.0808000000000001E-6</v>
      </c>
      <c r="G7" s="9">
        <v>9.5465000000000008E-6</v>
      </c>
      <c r="H7" s="9">
        <v>1.7965000000000001E-6</v>
      </c>
      <c r="I7" s="9">
        <v>7.6806999999999992E-6</v>
      </c>
      <c r="J7" s="9">
        <v>2.2361000000000001E-6</v>
      </c>
      <c r="K7" s="9">
        <v>8.1845999999999995E-6</v>
      </c>
      <c r="L7" s="9">
        <v>5.3896E-7</v>
      </c>
      <c r="M7" s="9">
        <v>1.7322999999999999E-6</v>
      </c>
      <c r="N7" s="9">
        <v>2.6087000000000001E-6</v>
      </c>
      <c r="O7" s="9">
        <v>4.7589999999999997E-6</v>
      </c>
      <c r="P7" s="9">
        <v>5.8011000000000002E-6</v>
      </c>
      <c r="R7" s="4">
        <f t="shared" si="14"/>
        <v>5</v>
      </c>
      <c r="S7" s="4">
        <f t="shared" si="15"/>
        <v>5</v>
      </c>
      <c r="T7" s="4">
        <f t="shared" si="16"/>
        <v>5</v>
      </c>
      <c r="U7" s="4">
        <f t="shared" si="17"/>
        <v>6</v>
      </c>
      <c r="V7" s="4">
        <f t="shared" si="18"/>
        <v>5</v>
      </c>
      <c r="W7" s="4">
        <f t="shared" si="19"/>
        <v>5</v>
      </c>
      <c r="X7" s="4">
        <f t="shared" si="20"/>
        <v>5</v>
      </c>
      <c r="Y7" s="4">
        <f t="shared" si="21"/>
        <v>5</v>
      </c>
      <c r="Z7" s="4">
        <f t="shared" si="22"/>
        <v>5</v>
      </c>
      <c r="AA7" s="4">
        <f t="shared" si="23"/>
        <v>5</v>
      </c>
      <c r="AB7" s="4">
        <f t="shared" si="24"/>
        <v>6</v>
      </c>
      <c r="AC7" s="4">
        <f t="shared" si="25"/>
        <v>5</v>
      </c>
      <c r="AD7" s="4">
        <f t="shared" si="26"/>
        <v>5</v>
      </c>
      <c r="AE7" s="4">
        <f t="shared" si="27"/>
        <v>5</v>
      </c>
      <c r="AF7" s="4">
        <f t="shared" si="28"/>
        <v>5</v>
      </c>
      <c r="AG7" s="12"/>
    </row>
    <row r="8" spans="1:33" x14ac:dyDescent="0.3">
      <c r="A8" s="3" t="s">
        <v>21</v>
      </c>
      <c r="B8" s="9">
        <v>3.6704000000000001E-10</v>
      </c>
      <c r="C8" s="9">
        <v>2.6322999999999998E-10</v>
      </c>
      <c r="D8" s="9">
        <v>6.9729000000000006E-11</v>
      </c>
      <c r="E8" s="9">
        <v>1.2771999999999999E-11</v>
      </c>
      <c r="F8" s="9">
        <v>2.7886999999999999E-10</v>
      </c>
      <c r="G8" s="9">
        <v>1.9988999999999999E-10</v>
      </c>
      <c r="H8" s="9">
        <v>8.1441999999999996E-11</v>
      </c>
      <c r="I8" s="9">
        <v>1.0671E-10</v>
      </c>
      <c r="J8" s="9">
        <v>7.1660000000000001E-11</v>
      </c>
      <c r="K8" s="9">
        <v>3.5526999999999999E-11</v>
      </c>
      <c r="L8" s="9">
        <v>4.1438999999999999E-11</v>
      </c>
      <c r="M8" s="9">
        <v>8.6317000000000006E-11</v>
      </c>
      <c r="N8" s="9">
        <v>1.0482000000000001E-10</v>
      </c>
      <c r="O8" s="9">
        <v>2.9501999999999999E-11</v>
      </c>
      <c r="P8" s="9">
        <v>1.2238000000000001E-9</v>
      </c>
      <c r="R8" s="4">
        <f t="shared" si="14"/>
        <v>9</v>
      </c>
      <c r="S8" s="4">
        <f t="shared" si="15"/>
        <v>9</v>
      </c>
      <c r="T8" s="4">
        <f t="shared" si="16"/>
        <v>10</v>
      </c>
      <c r="U8" s="4">
        <f t="shared" si="17"/>
        <v>10</v>
      </c>
      <c r="V8" s="4">
        <f t="shared" si="18"/>
        <v>9</v>
      </c>
      <c r="W8" s="4">
        <f t="shared" si="19"/>
        <v>9</v>
      </c>
      <c r="X8" s="4">
        <f t="shared" si="20"/>
        <v>10</v>
      </c>
      <c r="Y8" s="4">
        <f t="shared" si="21"/>
        <v>9</v>
      </c>
      <c r="Z8" s="4">
        <f t="shared" si="22"/>
        <v>10</v>
      </c>
      <c r="AA8" s="4">
        <f t="shared" si="23"/>
        <v>10</v>
      </c>
      <c r="AB8" s="4">
        <f t="shared" si="24"/>
        <v>10</v>
      </c>
      <c r="AC8" s="4">
        <f t="shared" si="25"/>
        <v>10</v>
      </c>
      <c r="AD8" s="4">
        <f t="shared" si="26"/>
        <v>9</v>
      </c>
      <c r="AE8" s="4">
        <f t="shared" si="27"/>
        <v>10</v>
      </c>
      <c r="AF8" s="4">
        <f t="shared" si="28"/>
        <v>8</v>
      </c>
      <c r="AG8" s="12"/>
    </row>
    <row r="9" spans="1:33" x14ac:dyDescent="0.3">
      <c r="A9" s="3" t="s">
        <v>22</v>
      </c>
      <c r="B9" s="9">
        <v>9.9000000000000001E-6</v>
      </c>
      <c r="C9" s="9">
        <v>2.1294E-5</v>
      </c>
      <c r="D9" s="9">
        <v>1.8349E-5</v>
      </c>
      <c r="E9" s="9">
        <v>1.4273000000000001E-6</v>
      </c>
      <c r="F9" s="9">
        <v>1.577E-5</v>
      </c>
      <c r="G9" s="9">
        <v>1.1765E-4</v>
      </c>
      <c r="H9" s="9">
        <v>5.6658E-6</v>
      </c>
      <c r="I9" s="9">
        <v>6.6376000000000003E-5</v>
      </c>
      <c r="J9" s="9">
        <v>1.2989999999999999E-5</v>
      </c>
      <c r="K9" s="9">
        <v>5.6521000000000002E-4</v>
      </c>
      <c r="L9" s="9">
        <v>7.5117999999999998E-7</v>
      </c>
      <c r="M9" s="9">
        <v>1.5469999999999999E-5</v>
      </c>
      <c r="N9" s="9">
        <v>6.7599000000000003E-6</v>
      </c>
      <c r="O9" s="9">
        <v>2.0698999999999999E-6</v>
      </c>
      <c r="P9" s="9">
        <v>8.0182000000000006E-6</v>
      </c>
      <c r="R9" s="4">
        <f t="shared" si="14"/>
        <v>5</v>
      </c>
      <c r="S9" s="4">
        <f t="shared" si="15"/>
        <v>4</v>
      </c>
      <c r="T9" s="4">
        <f t="shared" si="16"/>
        <v>4</v>
      </c>
      <c r="U9" s="4">
        <f t="shared" si="17"/>
        <v>5</v>
      </c>
      <c r="V9" s="4">
        <f t="shared" si="18"/>
        <v>4</v>
      </c>
      <c r="W9" s="4">
        <f t="shared" si="19"/>
        <v>3</v>
      </c>
      <c r="X9" s="4">
        <f t="shared" si="20"/>
        <v>5</v>
      </c>
      <c r="Y9" s="4">
        <f t="shared" si="21"/>
        <v>4</v>
      </c>
      <c r="Z9" s="4">
        <f t="shared" si="22"/>
        <v>4</v>
      </c>
      <c r="AA9" s="4">
        <f t="shared" si="23"/>
        <v>3</v>
      </c>
      <c r="AB9" s="4">
        <f t="shared" si="24"/>
        <v>6</v>
      </c>
      <c r="AC9" s="4">
        <f t="shared" si="25"/>
        <v>4</v>
      </c>
      <c r="AD9" s="4">
        <f t="shared" si="26"/>
        <v>5</v>
      </c>
      <c r="AE9" s="4">
        <f t="shared" si="27"/>
        <v>5</v>
      </c>
      <c r="AF9" s="4">
        <f t="shared" si="28"/>
        <v>5</v>
      </c>
      <c r="AG9" s="12"/>
    </row>
    <row r="10" spans="1:33" x14ac:dyDescent="0.3">
      <c r="A10" s="3" t="s">
        <v>23</v>
      </c>
      <c r="B10" s="9">
        <v>3.7189000000000001E-6</v>
      </c>
      <c r="C10" s="9">
        <v>9.6055999999999991E-7</v>
      </c>
      <c r="D10" s="9">
        <v>1.0563E-7</v>
      </c>
      <c r="E10" s="9">
        <v>4.4953000000000001E-5</v>
      </c>
      <c r="F10" s="9">
        <v>1.0294E-6</v>
      </c>
      <c r="G10" s="9">
        <v>2.4594000000000001E-6</v>
      </c>
      <c r="H10" s="9">
        <v>3.1925E-7</v>
      </c>
      <c r="I10" s="9">
        <v>1.8933999999999999E-5</v>
      </c>
      <c r="J10" s="9">
        <v>6.3552999999999997E-7</v>
      </c>
      <c r="K10" s="9">
        <v>7.8300999999999994E-8</v>
      </c>
      <c r="L10" s="9">
        <v>2.0528000000000001E-5</v>
      </c>
      <c r="M10" s="9">
        <v>4.6198000000000001E-5</v>
      </c>
      <c r="N10" s="9">
        <v>3.2748000000000002E-7</v>
      </c>
      <c r="O10" s="9">
        <v>1.0969E-6</v>
      </c>
      <c r="P10" s="9">
        <v>9.5650000000000007E-6</v>
      </c>
      <c r="R10" s="4">
        <f t="shared" si="14"/>
        <v>5</v>
      </c>
      <c r="S10" s="4">
        <f t="shared" si="15"/>
        <v>6</v>
      </c>
      <c r="T10" s="4">
        <f t="shared" si="16"/>
        <v>6</v>
      </c>
      <c r="U10" s="4">
        <f t="shared" si="17"/>
        <v>4</v>
      </c>
      <c r="V10" s="4">
        <f t="shared" si="18"/>
        <v>5</v>
      </c>
      <c r="W10" s="4">
        <f t="shared" si="19"/>
        <v>5</v>
      </c>
      <c r="X10" s="4">
        <f t="shared" si="20"/>
        <v>6</v>
      </c>
      <c r="Y10" s="4">
        <f t="shared" si="21"/>
        <v>4</v>
      </c>
      <c r="Z10" s="4">
        <f t="shared" si="22"/>
        <v>6</v>
      </c>
      <c r="AA10" s="4">
        <f t="shared" si="23"/>
        <v>7</v>
      </c>
      <c r="AB10" s="4">
        <f t="shared" si="24"/>
        <v>4</v>
      </c>
      <c r="AC10" s="4">
        <f t="shared" si="25"/>
        <v>4</v>
      </c>
      <c r="AD10" s="4">
        <f t="shared" si="26"/>
        <v>6</v>
      </c>
      <c r="AE10" s="4">
        <f t="shared" si="27"/>
        <v>5</v>
      </c>
      <c r="AF10" s="4">
        <f t="shared" si="28"/>
        <v>5</v>
      </c>
      <c r="AG10" s="12"/>
    </row>
    <row r="11" spans="1:33" x14ac:dyDescent="0.3">
      <c r="A11" s="3" t="s">
        <v>24</v>
      </c>
      <c r="B11" s="9">
        <v>5.8627000000000002</v>
      </c>
      <c r="C11" s="9">
        <v>9.6522000000000006</v>
      </c>
      <c r="D11" s="9">
        <v>6.0038000000000001E-2</v>
      </c>
      <c r="E11" s="9">
        <v>1.3546</v>
      </c>
      <c r="F11" s="9">
        <v>6.6083000000000003E-2</v>
      </c>
      <c r="G11" s="9">
        <v>5.3491999999999998E-2</v>
      </c>
      <c r="H11" s="9">
        <v>7.8239999999999998</v>
      </c>
      <c r="I11" s="9">
        <v>1.3877E-3</v>
      </c>
      <c r="J11" s="9">
        <v>9.0771999999999995</v>
      </c>
      <c r="K11" s="9">
        <v>1.5468999999999999</v>
      </c>
      <c r="L11" s="9">
        <v>1.4880000000000001E-2</v>
      </c>
      <c r="M11" s="9">
        <v>3.9511999999999999E-2</v>
      </c>
      <c r="N11" s="9">
        <v>0.50858999999999999</v>
      </c>
      <c r="O11" s="9">
        <v>0.54754000000000003</v>
      </c>
      <c r="P11" s="9">
        <v>0.26199</v>
      </c>
      <c r="R11" s="4">
        <f t="shared" si="14"/>
        <v>-1</v>
      </c>
      <c r="S11" s="4">
        <f t="shared" si="15"/>
        <v>-1</v>
      </c>
      <c r="T11" s="4">
        <f t="shared" si="16"/>
        <v>1</v>
      </c>
      <c r="U11" s="4">
        <f t="shared" si="17"/>
        <v>-1</v>
      </c>
      <c r="V11" s="4">
        <f t="shared" si="18"/>
        <v>1</v>
      </c>
      <c r="W11" s="4">
        <f t="shared" si="19"/>
        <v>1</v>
      </c>
      <c r="X11" s="4">
        <f t="shared" si="20"/>
        <v>-1</v>
      </c>
      <c r="Y11" s="4">
        <f t="shared" si="21"/>
        <v>2</v>
      </c>
      <c r="Z11" s="4">
        <f t="shared" si="22"/>
        <v>-1</v>
      </c>
      <c r="AA11" s="4">
        <f t="shared" si="23"/>
        <v>-1</v>
      </c>
      <c r="AB11" s="4">
        <f t="shared" si="24"/>
        <v>1</v>
      </c>
      <c r="AC11" s="4">
        <f t="shared" si="25"/>
        <v>1</v>
      </c>
      <c r="AD11" s="4">
        <f t="shared" si="26"/>
        <v>0</v>
      </c>
      <c r="AE11" s="4">
        <f t="shared" si="27"/>
        <v>0</v>
      </c>
      <c r="AF11" s="4">
        <f t="shared" si="28"/>
        <v>0</v>
      </c>
      <c r="AG11" s="12"/>
    </row>
    <row r="12" spans="1:33" x14ac:dyDescent="0.3">
      <c r="A12" s="3" t="s">
        <v>25</v>
      </c>
      <c r="B12" s="9">
        <v>4.1016999999999998E-2</v>
      </c>
      <c r="C12" s="9">
        <v>2.6526999999999998</v>
      </c>
      <c r="D12" s="9">
        <v>0.25646999999999998</v>
      </c>
      <c r="E12" s="9">
        <v>0.61236000000000002</v>
      </c>
      <c r="F12" s="9">
        <v>15.987</v>
      </c>
      <c r="G12" s="9">
        <v>3.5999000000000003E-2</v>
      </c>
      <c r="H12" s="9">
        <v>5.5728</v>
      </c>
      <c r="I12" s="9">
        <v>11.661</v>
      </c>
      <c r="J12" s="9">
        <v>9.3914999999999998E-2</v>
      </c>
      <c r="K12" s="9">
        <v>2.5152999999999999</v>
      </c>
      <c r="L12" s="9">
        <v>2.339</v>
      </c>
      <c r="M12" s="9">
        <v>1.5338999999999999E-3</v>
      </c>
      <c r="N12" s="9">
        <v>3.4988000000000001</v>
      </c>
      <c r="O12" s="9">
        <v>0.25892999999999999</v>
      </c>
      <c r="P12" s="9">
        <v>9.1940000000000008E-3</v>
      </c>
      <c r="R12" s="4">
        <f t="shared" si="14"/>
        <v>1</v>
      </c>
      <c r="S12" s="4">
        <f t="shared" si="15"/>
        <v>-1</v>
      </c>
      <c r="T12" s="4">
        <f t="shared" si="16"/>
        <v>0</v>
      </c>
      <c r="U12" s="4">
        <f t="shared" si="17"/>
        <v>0</v>
      </c>
      <c r="V12" s="4">
        <f t="shared" si="18"/>
        <v>-2</v>
      </c>
      <c r="W12" s="4">
        <f t="shared" si="19"/>
        <v>1</v>
      </c>
      <c r="X12" s="4">
        <f t="shared" si="20"/>
        <v>-1</v>
      </c>
      <c r="Y12" s="4">
        <f t="shared" si="21"/>
        <v>-2</v>
      </c>
      <c r="Z12" s="4">
        <f t="shared" si="22"/>
        <v>1</v>
      </c>
      <c r="AA12" s="4">
        <f t="shared" si="23"/>
        <v>-1</v>
      </c>
      <c r="AB12" s="4">
        <f t="shared" si="24"/>
        <v>-1</v>
      </c>
      <c r="AC12" s="4">
        <f t="shared" si="25"/>
        <v>2</v>
      </c>
      <c r="AD12" s="4">
        <f t="shared" si="26"/>
        <v>-1</v>
      </c>
      <c r="AE12" s="4">
        <f t="shared" si="27"/>
        <v>0</v>
      </c>
      <c r="AF12" s="4">
        <f t="shared" si="28"/>
        <v>2</v>
      </c>
      <c r="AG12" s="12"/>
    </row>
    <row r="13" spans="1:33" x14ac:dyDescent="0.3">
      <c r="A13" s="3" t="s">
        <v>26</v>
      </c>
      <c r="B13" s="9">
        <v>2.1830999999999999E-4</v>
      </c>
      <c r="C13" s="9">
        <v>3.1425000000000002E-4</v>
      </c>
      <c r="D13" s="9">
        <v>1.3798999999999999</v>
      </c>
      <c r="E13" s="9">
        <v>6.4798999999999998</v>
      </c>
      <c r="F13" s="9">
        <v>0.58077999999999996</v>
      </c>
      <c r="G13" s="9">
        <v>1.7102999999999999E-4</v>
      </c>
      <c r="H13" s="9">
        <v>4.7313000000000001</v>
      </c>
      <c r="I13" s="9">
        <v>2.5447000000000002</v>
      </c>
      <c r="J13" s="9">
        <v>3.5046999999999999E-3</v>
      </c>
      <c r="K13" s="9">
        <v>8.051E-5</v>
      </c>
      <c r="L13" s="9">
        <v>3.0029000000000002E-3</v>
      </c>
      <c r="M13" s="9">
        <v>2.3763999999999998</v>
      </c>
      <c r="N13" s="9">
        <v>1.3972999999999999E-4</v>
      </c>
      <c r="O13" s="9">
        <v>0.53957999999999995</v>
      </c>
      <c r="P13" s="9">
        <v>1.2276999999999999E-4</v>
      </c>
      <c r="R13" s="4">
        <f t="shared" si="14"/>
        <v>3</v>
      </c>
      <c r="S13" s="4">
        <f t="shared" si="15"/>
        <v>3</v>
      </c>
      <c r="T13" s="4">
        <f t="shared" si="16"/>
        <v>-1</v>
      </c>
      <c r="U13" s="4">
        <f t="shared" si="17"/>
        <v>-1</v>
      </c>
      <c r="V13" s="4">
        <f t="shared" si="18"/>
        <v>0</v>
      </c>
      <c r="W13" s="4">
        <f t="shared" si="19"/>
        <v>3</v>
      </c>
      <c r="X13" s="4">
        <f t="shared" si="20"/>
        <v>-1</v>
      </c>
      <c r="Y13" s="4">
        <f t="shared" si="21"/>
        <v>-1</v>
      </c>
      <c r="Z13" s="4">
        <f t="shared" si="22"/>
        <v>2</v>
      </c>
      <c r="AA13" s="4">
        <f t="shared" si="23"/>
        <v>4</v>
      </c>
      <c r="AB13" s="4">
        <f t="shared" si="24"/>
        <v>2</v>
      </c>
      <c r="AC13" s="4">
        <f t="shared" si="25"/>
        <v>-1</v>
      </c>
      <c r="AD13" s="4">
        <f t="shared" si="26"/>
        <v>3</v>
      </c>
      <c r="AE13" s="4">
        <f t="shared" si="27"/>
        <v>0</v>
      </c>
      <c r="AF13" s="4">
        <f t="shared" si="28"/>
        <v>3</v>
      </c>
      <c r="AG13" s="12"/>
    </row>
    <row r="14" spans="1:33" x14ac:dyDescent="0.3">
      <c r="A14" s="3" t="s">
        <v>27</v>
      </c>
      <c r="B14" s="9">
        <v>9.2183000000000001E-2</v>
      </c>
      <c r="C14" s="9">
        <v>1.9580000000000001E-3</v>
      </c>
      <c r="D14" s="9">
        <v>3.8224999999999999E-3</v>
      </c>
      <c r="E14" s="9">
        <v>1.5705999999999999E-3</v>
      </c>
      <c r="F14" s="9">
        <v>7.4561000000000002E-3</v>
      </c>
      <c r="G14" s="9">
        <v>1.0449999999999999E-2</v>
      </c>
      <c r="H14" s="9">
        <v>9.2925000000000004E-3</v>
      </c>
      <c r="I14" s="9">
        <v>2.2463999999999999E-4</v>
      </c>
      <c r="J14" s="9">
        <v>1.0462000000000001E-2</v>
      </c>
      <c r="K14" s="9">
        <v>2.3303999999999998E-2</v>
      </c>
      <c r="L14" s="9">
        <v>1.2231E-3</v>
      </c>
      <c r="M14" s="9">
        <v>6.2614000000000003E-3</v>
      </c>
      <c r="N14" s="9">
        <v>7.3294999999999999E-2</v>
      </c>
      <c r="O14" s="9">
        <v>0.22073000000000001</v>
      </c>
      <c r="P14" s="9">
        <v>4.1596999999999997E-3</v>
      </c>
      <c r="R14" s="4">
        <f t="shared" si="14"/>
        <v>1</v>
      </c>
      <c r="S14" s="4">
        <f t="shared" si="15"/>
        <v>2</v>
      </c>
      <c r="T14" s="4">
        <f t="shared" si="16"/>
        <v>2</v>
      </c>
      <c r="U14" s="4">
        <f t="shared" si="17"/>
        <v>2</v>
      </c>
      <c r="V14" s="4">
        <f t="shared" si="18"/>
        <v>2</v>
      </c>
      <c r="W14" s="4">
        <f t="shared" si="19"/>
        <v>1</v>
      </c>
      <c r="X14" s="4">
        <f t="shared" si="20"/>
        <v>2</v>
      </c>
      <c r="Y14" s="4">
        <f t="shared" si="21"/>
        <v>3</v>
      </c>
      <c r="Z14" s="4">
        <f t="shared" si="22"/>
        <v>1</v>
      </c>
      <c r="AA14" s="4">
        <f t="shared" si="23"/>
        <v>1</v>
      </c>
      <c r="AB14" s="4">
        <f t="shared" si="24"/>
        <v>2</v>
      </c>
      <c r="AC14" s="4">
        <f t="shared" si="25"/>
        <v>2</v>
      </c>
      <c r="AD14" s="4">
        <f t="shared" si="26"/>
        <v>1</v>
      </c>
      <c r="AE14" s="4">
        <f t="shared" si="27"/>
        <v>0</v>
      </c>
      <c r="AF14" s="4">
        <f t="shared" si="28"/>
        <v>2</v>
      </c>
      <c r="AG14" s="12"/>
    </row>
    <row r="15" spans="1:33" x14ac:dyDescent="0.3">
      <c r="A15" s="3" t="s">
        <v>28</v>
      </c>
      <c r="B15" s="9">
        <v>4.7067999999999997E-5</v>
      </c>
      <c r="C15" s="9">
        <v>7.6687999999999995E-5</v>
      </c>
      <c r="D15" s="9">
        <v>9.0355000000000001E-6</v>
      </c>
      <c r="E15" s="9">
        <v>4.3760000000000001E-5</v>
      </c>
      <c r="F15" s="9">
        <v>4.6751E-5</v>
      </c>
      <c r="G15" s="9">
        <v>4.3303000000000002E-5</v>
      </c>
      <c r="H15" s="9">
        <v>1.1799E-4</v>
      </c>
      <c r="I15" s="9">
        <v>3.3855E-6</v>
      </c>
      <c r="J15" s="9">
        <v>4.2347000000000003E-6</v>
      </c>
      <c r="K15" s="9">
        <v>9.8027000000000002E-6</v>
      </c>
      <c r="L15" s="9">
        <v>3.0858999999999997E-5</v>
      </c>
      <c r="M15" s="9">
        <v>1.0023E-5</v>
      </c>
      <c r="N15" s="9">
        <v>1.6002999999999999E-5</v>
      </c>
      <c r="O15" s="9">
        <v>2.4360000000000001E-6</v>
      </c>
      <c r="P15" s="9">
        <v>2.9349999999999999E-6</v>
      </c>
      <c r="R15" s="4">
        <f t="shared" si="14"/>
        <v>4</v>
      </c>
      <c r="S15" s="4">
        <f t="shared" si="15"/>
        <v>4</v>
      </c>
      <c r="T15" s="4">
        <f t="shared" si="16"/>
        <v>5</v>
      </c>
      <c r="U15" s="4">
        <f t="shared" si="17"/>
        <v>4</v>
      </c>
      <c r="V15" s="4">
        <f t="shared" si="18"/>
        <v>4</v>
      </c>
      <c r="W15" s="4">
        <f t="shared" si="19"/>
        <v>4</v>
      </c>
      <c r="X15" s="4">
        <f t="shared" si="20"/>
        <v>3</v>
      </c>
      <c r="Y15" s="4">
        <f t="shared" si="21"/>
        <v>5</v>
      </c>
      <c r="Z15" s="4">
        <f t="shared" si="22"/>
        <v>5</v>
      </c>
      <c r="AA15" s="4">
        <f t="shared" si="23"/>
        <v>5</v>
      </c>
      <c r="AB15" s="4">
        <f t="shared" si="24"/>
        <v>4</v>
      </c>
      <c r="AC15" s="4">
        <f t="shared" si="25"/>
        <v>4</v>
      </c>
      <c r="AD15" s="4">
        <f t="shared" si="26"/>
        <v>4</v>
      </c>
      <c r="AE15" s="4">
        <f t="shared" si="27"/>
        <v>5</v>
      </c>
      <c r="AF15" s="4">
        <f t="shared" si="28"/>
        <v>5</v>
      </c>
      <c r="AG15" s="12"/>
    </row>
    <row r="16" spans="1:33" x14ac:dyDescent="0.3">
      <c r="A16" s="3" t="s">
        <v>29</v>
      </c>
      <c r="B16" s="9">
        <v>2.5788000000000001E-5</v>
      </c>
      <c r="C16" s="9">
        <v>1.5752000000000001E-5</v>
      </c>
      <c r="D16" s="9">
        <v>2.3414999999999999E-6</v>
      </c>
      <c r="E16" s="9">
        <v>4.0593000000000003E-5</v>
      </c>
      <c r="F16" s="9">
        <v>8.1296000000000002E-5</v>
      </c>
      <c r="G16" s="9">
        <v>1.1124999999999999E-5</v>
      </c>
      <c r="H16" s="9">
        <v>1.4299000000000001E-6</v>
      </c>
      <c r="I16" s="9">
        <v>9.5750999999999992E-6</v>
      </c>
      <c r="J16" s="9">
        <v>9.7774000000000006E-6</v>
      </c>
      <c r="K16" s="9">
        <v>1.8285999999999999E-6</v>
      </c>
      <c r="L16" s="9">
        <v>2.0329000000000001E-6</v>
      </c>
      <c r="M16" s="9">
        <v>1.3161E-5</v>
      </c>
      <c r="N16" s="9">
        <v>1.4865000000000001E-5</v>
      </c>
      <c r="O16" s="9">
        <v>1.2478E-5</v>
      </c>
      <c r="P16" s="9">
        <v>0.99495999999999996</v>
      </c>
      <c r="R16" s="4">
        <f t="shared" si="14"/>
        <v>4</v>
      </c>
      <c r="S16" s="4">
        <f t="shared" si="15"/>
        <v>4</v>
      </c>
      <c r="T16" s="4">
        <f t="shared" si="16"/>
        <v>5</v>
      </c>
      <c r="U16" s="4">
        <f t="shared" si="17"/>
        <v>4</v>
      </c>
      <c r="V16" s="4">
        <f t="shared" si="18"/>
        <v>4</v>
      </c>
      <c r="W16" s="4">
        <f t="shared" si="19"/>
        <v>4</v>
      </c>
      <c r="X16" s="4">
        <f t="shared" si="20"/>
        <v>5</v>
      </c>
      <c r="Y16" s="4">
        <f t="shared" si="21"/>
        <v>5</v>
      </c>
      <c r="Z16" s="4">
        <f t="shared" si="22"/>
        <v>5</v>
      </c>
      <c r="AA16" s="4">
        <f t="shared" si="23"/>
        <v>5</v>
      </c>
      <c r="AB16" s="4">
        <f t="shared" si="24"/>
        <v>5</v>
      </c>
      <c r="AC16" s="4">
        <f t="shared" si="25"/>
        <v>4</v>
      </c>
      <c r="AD16" s="4">
        <f t="shared" si="26"/>
        <v>4</v>
      </c>
      <c r="AE16" s="4">
        <f t="shared" si="27"/>
        <v>4</v>
      </c>
      <c r="AF16" s="4">
        <f t="shared" si="28"/>
        <v>0</v>
      </c>
      <c r="AG16" s="12"/>
    </row>
    <row r="17" spans="1:33" x14ac:dyDescent="0.3">
      <c r="A17" s="3" t="s">
        <v>30</v>
      </c>
      <c r="B17" s="9">
        <v>1.2444999999999999E-6</v>
      </c>
      <c r="C17" s="9">
        <v>8.5428E-7</v>
      </c>
      <c r="D17" s="9">
        <v>1.5116999999999999E-5</v>
      </c>
      <c r="E17" s="9">
        <v>2.2178E-2</v>
      </c>
      <c r="F17" s="9">
        <v>2.3609999999999998E-3</v>
      </c>
      <c r="G17" s="9">
        <v>5.5779000000000002E-5</v>
      </c>
      <c r="H17" s="9">
        <v>4.3784999999999999E-4</v>
      </c>
      <c r="I17" s="9">
        <v>4.7839000000000001E-5</v>
      </c>
      <c r="J17" s="9">
        <v>9.5240999999999992E-6</v>
      </c>
      <c r="K17" s="9">
        <v>1.3718000000000001E-3</v>
      </c>
      <c r="L17" s="9">
        <v>4.5855000000000001E-4</v>
      </c>
      <c r="M17" s="9">
        <v>4.1323999999999999E-4</v>
      </c>
      <c r="N17" s="9">
        <v>1.1766000000000001E-3</v>
      </c>
      <c r="O17" s="9">
        <v>1.359E-4</v>
      </c>
      <c r="P17" s="9">
        <v>1.9780999999999999E-5</v>
      </c>
      <c r="R17" s="4">
        <f t="shared" si="14"/>
        <v>5</v>
      </c>
      <c r="S17" s="4">
        <f t="shared" si="15"/>
        <v>6</v>
      </c>
      <c r="T17" s="4">
        <f t="shared" si="16"/>
        <v>4</v>
      </c>
      <c r="U17" s="4">
        <f t="shared" si="17"/>
        <v>1</v>
      </c>
      <c r="V17" s="4">
        <f t="shared" si="18"/>
        <v>2</v>
      </c>
      <c r="W17" s="4">
        <f t="shared" si="19"/>
        <v>4</v>
      </c>
      <c r="X17" s="4">
        <f t="shared" si="20"/>
        <v>3</v>
      </c>
      <c r="Y17" s="4">
        <f t="shared" si="21"/>
        <v>4</v>
      </c>
      <c r="Z17" s="4">
        <f t="shared" si="22"/>
        <v>5</v>
      </c>
      <c r="AA17" s="4">
        <f t="shared" si="23"/>
        <v>2</v>
      </c>
      <c r="AB17" s="4">
        <f t="shared" si="24"/>
        <v>3</v>
      </c>
      <c r="AC17" s="4">
        <f t="shared" si="25"/>
        <v>3</v>
      </c>
      <c r="AD17" s="4">
        <f t="shared" si="26"/>
        <v>2</v>
      </c>
      <c r="AE17" s="4">
        <f t="shared" si="27"/>
        <v>3</v>
      </c>
      <c r="AF17" s="4">
        <f t="shared" si="28"/>
        <v>4</v>
      </c>
      <c r="AG17" s="12"/>
    </row>
    <row r="18" spans="1:33" x14ac:dyDescent="0.3">
      <c r="A18" s="3" t="s">
        <v>31</v>
      </c>
      <c r="B18" s="9">
        <v>2.2952000000000001E-4</v>
      </c>
      <c r="C18" s="9">
        <v>8.3794999999999996E-4</v>
      </c>
      <c r="D18" s="9">
        <v>3.2376999999999998E-5</v>
      </c>
      <c r="E18" s="9">
        <v>2.3367E-4</v>
      </c>
      <c r="F18" s="9">
        <v>2.5177000000000001E-4</v>
      </c>
      <c r="G18" s="9">
        <v>9.8653E-4</v>
      </c>
      <c r="H18" s="9">
        <v>2.2963000000000001E-4</v>
      </c>
      <c r="I18" s="9">
        <v>2.8645E-4</v>
      </c>
      <c r="J18" s="9">
        <v>8.9506999999999995E-5</v>
      </c>
      <c r="K18" s="9">
        <v>2.3879000000000001E-4</v>
      </c>
      <c r="L18" s="9">
        <v>2.2960999999999999E-4</v>
      </c>
      <c r="M18" s="9">
        <v>2.4064999999999999E-4</v>
      </c>
      <c r="N18" s="9">
        <v>2.296E-4</v>
      </c>
      <c r="O18" s="9">
        <v>2.4971999999999999E-4</v>
      </c>
      <c r="P18" s="9">
        <v>2.3677999999999999E-4</v>
      </c>
      <c r="R18" s="4">
        <f t="shared" si="14"/>
        <v>3</v>
      </c>
      <c r="S18" s="4">
        <f t="shared" si="15"/>
        <v>3</v>
      </c>
      <c r="T18" s="4">
        <f t="shared" si="16"/>
        <v>4</v>
      </c>
      <c r="U18" s="4">
        <f t="shared" si="17"/>
        <v>3</v>
      </c>
      <c r="V18" s="4">
        <f t="shared" si="18"/>
        <v>3</v>
      </c>
      <c r="W18" s="4">
        <f t="shared" si="19"/>
        <v>3</v>
      </c>
      <c r="X18" s="4">
        <f t="shared" si="20"/>
        <v>3</v>
      </c>
      <c r="Y18" s="4">
        <f t="shared" si="21"/>
        <v>3</v>
      </c>
      <c r="Z18" s="4">
        <f t="shared" si="22"/>
        <v>4</v>
      </c>
      <c r="AA18" s="4">
        <f t="shared" si="23"/>
        <v>3</v>
      </c>
      <c r="AB18" s="4">
        <f t="shared" si="24"/>
        <v>3</v>
      </c>
      <c r="AC18" s="4">
        <f t="shared" si="25"/>
        <v>3</v>
      </c>
      <c r="AD18" s="4">
        <f t="shared" si="26"/>
        <v>3</v>
      </c>
      <c r="AE18" s="4">
        <f t="shared" si="27"/>
        <v>3</v>
      </c>
      <c r="AF18" s="4">
        <f t="shared" si="28"/>
        <v>3</v>
      </c>
      <c r="AG18" s="12"/>
    </row>
    <row r="19" spans="1:33" x14ac:dyDescent="0.3">
      <c r="A19" s="3" t="s">
        <v>32</v>
      </c>
      <c r="B19" s="9">
        <v>4.6017000000000002E-3</v>
      </c>
      <c r="C19" s="9">
        <v>7.5681000000000003E-3</v>
      </c>
      <c r="D19" s="9">
        <v>4.4399000000000001E-3</v>
      </c>
      <c r="E19" s="9">
        <v>3.1032999999999998E-3</v>
      </c>
      <c r="F19" s="9">
        <v>7.5497000000000003E-3</v>
      </c>
      <c r="G19" s="9">
        <v>1.0177000000000001E-3</v>
      </c>
      <c r="H19" s="9">
        <v>1.6358000000000001E-2</v>
      </c>
      <c r="I19" s="9">
        <v>1.6820999999999999E-2</v>
      </c>
      <c r="J19" s="9">
        <v>2.5395999999999999E-3</v>
      </c>
      <c r="K19" s="9">
        <v>7.6937999999999998E-3</v>
      </c>
      <c r="L19" s="9">
        <v>3.1714E-3</v>
      </c>
      <c r="M19" s="9">
        <v>8.1559000000000006E-3</v>
      </c>
      <c r="N19" s="9">
        <v>3.5496999999999998E-3</v>
      </c>
      <c r="O19" s="9">
        <v>1.0663999999999999E-3</v>
      </c>
      <c r="P19" s="9">
        <v>2.1616000000000001E-3</v>
      </c>
      <c r="R19" s="4">
        <f t="shared" si="14"/>
        <v>2</v>
      </c>
      <c r="S19" s="4">
        <f t="shared" si="15"/>
        <v>2</v>
      </c>
      <c r="T19" s="4">
        <f t="shared" si="16"/>
        <v>2</v>
      </c>
      <c r="U19" s="4">
        <f t="shared" si="17"/>
        <v>2</v>
      </c>
      <c r="V19" s="4">
        <f t="shared" si="18"/>
        <v>2</v>
      </c>
      <c r="W19" s="4">
        <f t="shared" si="19"/>
        <v>2</v>
      </c>
      <c r="X19" s="4">
        <f t="shared" si="20"/>
        <v>1</v>
      </c>
      <c r="Y19" s="4">
        <f t="shared" si="21"/>
        <v>1</v>
      </c>
      <c r="Z19" s="4">
        <f t="shared" si="22"/>
        <v>2</v>
      </c>
      <c r="AA19" s="4">
        <f t="shared" si="23"/>
        <v>2</v>
      </c>
      <c r="AB19" s="4">
        <f t="shared" si="24"/>
        <v>2</v>
      </c>
      <c r="AC19" s="4">
        <f t="shared" si="25"/>
        <v>2</v>
      </c>
      <c r="AD19" s="4">
        <f t="shared" si="26"/>
        <v>2</v>
      </c>
      <c r="AE19" s="4">
        <f t="shared" si="27"/>
        <v>2</v>
      </c>
      <c r="AF19" s="4">
        <f t="shared" si="28"/>
        <v>2</v>
      </c>
      <c r="AG19" s="12"/>
    </row>
    <row r="20" spans="1:33" x14ac:dyDescent="0.3">
      <c r="A20" s="3" t="s">
        <v>33</v>
      </c>
      <c r="B20" s="9">
        <v>6.4342999999999996E-8</v>
      </c>
      <c r="C20" s="9">
        <v>2.7351000000000001E-8</v>
      </c>
      <c r="D20" s="9">
        <v>3.1860999999999999E-6</v>
      </c>
      <c r="E20" s="9">
        <v>2.8039E-8</v>
      </c>
      <c r="F20" s="9">
        <v>4.1304E-7</v>
      </c>
      <c r="G20" s="9">
        <v>7.2743999999999995E-7</v>
      </c>
      <c r="H20" s="9">
        <v>4.4021000000000001E-8</v>
      </c>
      <c r="I20" s="9">
        <v>1.5800999999999999E-2</v>
      </c>
      <c r="J20" s="9">
        <v>1.2967E-3</v>
      </c>
      <c r="K20" s="9">
        <v>1.8793999999999999E-8</v>
      </c>
      <c r="L20" s="9">
        <v>1.1959E-7</v>
      </c>
      <c r="M20" s="9">
        <v>4.9732000000000001E-7</v>
      </c>
      <c r="N20" s="9">
        <v>3.2431000000000001E-8</v>
      </c>
      <c r="O20" s="9">
        <v>1.5708E-2</v>
      </c>
      <c r="P20" s="9">
        <v>8.0686999999999997E-9</v>
      </c>
      <c r="R20" s="4">
        <f t="shared" si="14"/>
        <v>7</v>
      </c>
      <c r="S20" s="4">
        <f t="shared" si="15"/>
        <v>7</v>
      </c>
      <c r="T20" s="4">
        <f t="shared" si="16"/>
        <v>5</v>
      </c>
      <c r="U20" s="4">
        <f t="shared" si="17"/>
        <v>7</v>
      </c>
      <c r="V20" s="4">
        <f t="shared" si="18"/>
        <v>6</v>
      </c>
      <c r="W20" s="4">
        <f t="shared" si="19"/>
        <v>6</v>
      </c>
      <c r="X20" s="4">
        <f t="shared" si="20"/>
        <v>7</v>
      </c>
      <c r="Y20" s="4">
        <f t="shared" si="21"/>
        <v>1</v>
      </c>
      <c r="Z20" s="4">
        <f t="shared" si="22"/>
        <v>2</v>
      </c>
      <c r="AA20" s="4">
        <f t="shared" si="23"/>
        <v>7</v>
      </c>
      <c r="AB20" s="4">
        <f t="shared" si="24"/>
        <v>6</v>
      </c>
      <c r="AC20" s="4">
        <f t="shared" si="25"/>
        <v>6</v>
      </c>
      <c r="AD20" s="4">
        <f t="shared" si="26"/>
        <v>7</v>
      </c>
      <c r="AE20" s="4">
        <f t="shared" si="27"/>
        <v>1</v>
      </c>
      <c r="AF20" s="4">
        <f t="shared" si="28"/>
        <v>8</v>
      </c>
      <c r="AG20" s="12"/>
    </row>
    <row r="21" spans="1:33" x14ac:dyDescent="0.3">
      <c r="A21" s="3" t="s">
        <v>34</v>
      </c>
      <c r="B21" s="9">
        <v>2.137E-6</v>
      </c>
      <c r="C21" s="9">
        <v>2.2311000000000001E-6</v>
      </c>
      <c r="D21" s="9">
        <v>1.083E-6</v>
      </c>
      <c r="E21" s="9">
        <v>2.1067999999999999E-6</v>
      </c>
      <c r="F21" s="9">
        <v>6.0236999999999999E-5</v>
      </c>
      <c r="G21" s="9">
        <v>1.3138999999999999E-7</v>
      </c>
      <c r="H21" s="9">
        <v>6.1964999999999999E-6</v>
      </c>
      <c r="I21" s="9">
        <v>3.6094E-7</v>
      </c>
      <c r="J21" s="9">
        <v>2.9596000000000001E-7</v>
      </c>
      <c r="K21" s="9">
        <v>1.4994999999999999E-7</v>
      </c>
      <c r="L21" s="9">
        <v>4.8436999999999999E-6</v>
      </c>
      <c r="M21" s="9">
        <v>7.7263999999999996E-8</v>
      </c>
      <c r="N21" s="9">
        <v>3.213E-7</v>
      </c>
      <c r="O21" s="9">
        <v>3.7987000000000003E-7</v>
      </c>
      <c r="P21" s="9">
        <v>6.6616999999999999E-7</v>
      </c>
      <c r="R21" s="4">
        <f t="shared" si="14"/>
        <v>5</v>
      </c>
      <c r="S21" s="4">
        <f t="shared" si="15"/>
        <v>5</v>
      </c>
      <c r="T21" s="4">
        <f t="shared" si="16"/>
        <v>5</v>
      </c>
      <c r="U21" s="4">
        <f t="shared" si="17"/>
        <v>5</v>
      </c>
      <c r="V21" s="4">
        <f t="shared" si="18"/>
        <v>4</v>
      </c>
      <c r="W21" s="4">
        <f t="shared" si="19"/>
        <v>6</v>
      </c>
      <c r="X21" s="4">
        <f t="shared" si="20"/>
        <v>5</v>
      </c>
      <c r="Y21" s="4">
        <f t="shared" si="21"/>
        <v>6</v>
      </c>
      <c r="Z21" s="4">
        <f t="shared" si="22"/>
        <v>6</v>
      </c>
      <c r="AA21" s="4">
        <f t="shared" si="23"/>
        <v>6</v>
      </c>
      <c r="AB21" s="4">
        <f t="shared" si="24"/>
        <v>5</v>
      </c>
      <c r="AC21" s="4">
        <f t="shared" si="25"/>
        <v>7</v>
      </c>
      <c r="AD21" s="4">
        <f t="shared" si="26"/>
        <v>6</v>
      </c>
      <c r="AE21" s="4">
        <f t="shared" si="27"/>
        <v>6</v>
      </c>
      <c r="AF21" s="4">
        <f t="shared" si="28"/>
        <v>6</v>
      </c>
      <c r="AG21" s="12"/>
    </row>
    <row r="22" spans="1:33" x14ac:dyDescent="0.3">
      <c r="A22" s="3" t="s">
        <v>35</v>
      </c>
      <c r="B22" s="8">
        <v>1E-14</v>
      </c>
      <c r="C22" s="8">
        <v>1E-14</v>
      </c>
      <c r="D22" s="8">
        <v>1E-14</v>
      </c>
      <c r="E22" s="9">
        <v>1E-14</v>
      </c>
      <c r="F22" s="8">
        <v>1E-14</v>
      </c>
      <c r="G22" s="8">
        <v>1E-14</v>
      </c>
      <c r="H22" s="8">
        <v>1E-14</v>
      </c>
      <c r="I22" s="8">
        <v>1E-14</v>
      </c>
      <c r="J22" s="8">
        <v>1E-14</v>
      </c>
      <c r="K22" s="8">
        <v>1E-14</v>
      </c>
      <c r="L22" s="8">
        <v>1E-14</v>
      </c>
      <c r="M22" s="8">
        <v>1E-14</v>
      </c>
      <c r="N22" s="8">
        <v>1E-14</v>
      </c>
      <c r="O22" s="8">
        <v>1E-14</v>
      </c>
      <c r="P22" s="9">
        <v>3.5526999999999998E-14</v>
      </c>
      <c r="R22" s="4">
        <f t="shared" si="14"/>
        <v>14</v>
      </c>
      <c r="S22" s="4">
        <f t="shared" si="15"/>
        <v>14</v>
      </c>
      <c r="T22" s="4">
        <f t="shared" si="16"/>
        <v>14</v>
      </c>
      <c r="U22" s="4">
        <f t="shared" si="17"/>
        <v>14</v>
      </c>
      <c r="V22" s="4">
        <f t="shared" si="18"/>
        <v>14</v>
      </c>
      <c r="W22" s="4">
        <f t="shared" si="19"/>
        <v>14</v>
      </c>
      <c r="X22" s="4">
        <f t="shared" si="20"/>
        <v>14</v>
      </c>
      <c r="Y22" s="4">
        <f t="shared" si="21"/>
        <v>14</v>
      </c>
      <c r="Z22" s="4">
        <f t="shared" si="22"/>
        <v>14</v>
      </c>
      <c r="AA22" s="4">
        <f t="shared" si="23"/>
        <v>14</v>
      </c>
      <c r="AB22" s="4">
        <f t="shared" si="24"/>
        <v>14</v>
      </c>
      <c r="AC22" s="4">
        <f t="shared" si="25"/>
        <v>14</v>
      </c>
      <c r="AD22" s="4">
        <f t="shared" si="26"/>
        <v>14</v>
      </c>
      <c r="AE22" s="4">
        <f t="shared" si="27"/>
        <v>14</v>
      </c>
      <c r="AF22" s="4">
        <f t="shared" si="28"/>
        <v>13</v>
      </c>
      <c r="AG22" s="12"/>
    </row>
    <row r="23" spans="1:33" x14ac:dyDescent="0.3">
      <c r="A23" s="3" t="s">
        <v>36</v>
      </c>
      <c r="B23" s="9">
        <v>7.9353000000000002E-11</v>
      </c>
      <c r="C23" s="9">
        <v>9.3223000000000002E-11</v>
      </c>
      <c r="D23" s="9">
        <v>1E-14</v>
      </c>
      <c r="E23" s="9">
        <v>1.7053000000000001E-13</v>
      </c>
      <c r="F23" s="9">
        <v>1.6718999999999999E-11</v>
      </c>
      <c r="G23" s="9">
        <v>2.148E-11</v>
      </c>
      <c r="H23" s="9">
        <v>3.9505999999999997E-12</v>
      </c>
      <c r="I23" s="9">
        <v>1E-14</v>
      </c>
      <c r="J23" s="9">
        <v>1.3323000000000001E-12</v>
      </c>
      <c r="K23" s="9">
        <v>2.8422E-14</v>
      </c>
      <c r="L23" s="9">
        <v>1.4211E-14</v>
      </c>
      <c r="M23" s="9">
        <v>4.2633E-14</v>
      </c>
      <c r="N23" s="9">
        <v>5.6842999999999997E-14</v>
      </c>
      <c r="O23" s="9">
        <v>8.8675999999999999E-12</v>
      </c>
      <c r="P23" s="9">
        <v>3.6379999999999996E-12</v>
      </c>
      <c r="R23" s="4">
        <f t="shared" si="14"/>
        <v>10</v>
      </c>
      <c r="S23" s="4">
        <f t="shared" si="15"/>
        <v>10</v>
      </c>
      <c r="T23" s="4">
        <f t="shared" si="16"/>
        <v>14</v>
      </c>
      <c r="U23" s="4">
        <f t="shared" si="17"/>
        <v>12</v>
      </c>
      <c r="V23" s="4">
        <f t="shared" si="18"/>
        <v>10</v>
      </c>
      <c r="W23" s="4">
        <f t="shared" si="19"/>
        <v>10</v>
      </c>
      <c r="X23" s="4">
        <f t="shared" si="20"/>
        <v>11</v>
      </c>
      <c r="Y23" s="4">
        <f t="shared" si="21"/>
        <v>14</v>
      </c>
      <c r="Z23" s="4">
        <f t="shared" si="22"/>
        <v>11</v>
      </c>
      <c r="AA23" s="4">
        <f t="shared" si="23"/>
        <v>13</v>
      </c>
      <c r="AB23" s="4">
        <f t="shared" si="24"/>
        <v>13</v>
      </c>
      <c r="AC23" s="4">
        <f t="shared" si="25"/>
        <v>13</v>
      </c>
      <c r="AD23" s="4">
        <f t="shared" si="26"/>
        <v>13</v>
      </c>
      <c r="AE23" s="4">
        <f t="shared" si="27"/>
        <v>11</v>
      </c>
      <c r="AF23" s="4">
        <f t="shared" si="28"/>
        <v>11</v>
      </c>
      <c r="AG23" s="12"/>
    </row>
    <row r="24" spans="1:33" x14ac:dyDescent="0.3">
      <c r="A24" s="3" t="s">
        <v>37</v>
      </c>
      <c r="B24" s="9">
        <v>7.9353000000000002E-11</v>
      </c>
      <c r="C24" s="9">
        <v>9.3223000000000002E-11</v>
      </c>
      <c r="D24" s="9">
        <v>1E-14</v>
      </c>
      <c r="E24" s="9">
        <v>1.7053000000000001E-13</v>
      </c>
      <c r="F24" s="9">
        <v>1.6718999999999999E-11</v>
      </c>
      <c r="G24" s="9">
        <v>2.148E-11</v>
      </c>
      <c r="H24" s="9">
        <v>3.9505999999999997E-12</v>
      </c>
      <c r="I24" s="9">
        <v>1E-14</v>
      </c>
      <c r="J24" s="9">
        <v>1.3323000000000001E-12</v>
      </c>
      <c r="K24" s="9">
        <v>2.8422E-14</v>
      </c>
      <c r="L24" s="9">
        <v>1.4211E-14</v>
      </c>
      <c r="M24" s="9">
        <v>4.2633E-14</v>
      </c>
      <c r="N24" s="9">
        <v>5.6842999999999997E-14</v>
      </c>
      <c r="O24" s="9">
        <v>8.8675999999999999E-12</v>
      </c>
      <c r="P24" s="9">
        <v>3.6379999999999996E-12</v>
      </c>
      <c r="R24" s="4">
        <f t="shared" si="14"/>
        <v>10</v>
      </c>
      <c r="S24" s="4">
        <f t="shared" si="15"/>
        <v>10</v>
      </c>
      <c r="T24" s="4">
        <f t="shared" si="16"/>
        <v>14</v>
      </c>
      <c r="U24" s="4">
        <f t="shared" si="17"/>
        <v>12</v>
      </c>
      <c r="V24" s="4">
        <f t="shared" si="18"/>
        <v>10</v>
      </c>
      <c r="W24" s="4">
        <f t="shared" si="19"/>
        <v>10</v>
      </c>
      <c r="X24" s="4">
        <f t="shared" si="20"/>
        <v>11</v>
      </c>
      <c r="Y24" s="4">
        <f t="shared" si="21"/>
        <v>14</v>
      </c>
      <c r="Z24" s="4">
        <f t="shared" si="22"/>
        <v>11</v>
      </c>
      <c r="AA24" s="4">
        <f t="shared" si="23"/>
        <v>13</v>
      </c>
      <c r="AB24" s="4">
        <f t="shared" si="24"/>
        <v>13</v>
      </c>
      <c r="AC24" s="4">
        <f t="shared" si="25"/>
        <v>13</v>
      </c>
      <c r="AD24" s="4">
        <f t="shared" si="26"/>
        <v>13</v>
      </c>
      <c r="AE24" s="4">
        <f t="shared" si="27"/>
        <v>11</v>
      </c>
      <c r="AF24" s="4">
        <f t="shared" si="28"/>
        <v>11</v>
      </c>
      <c r="AG24" s="12"/>
    </row>
    <row r="25" spans="1:33" x14ac:dyDescent="0.3">
      <c r="A25" s="3" t="s">
        <v>38</v>
      </c>
      <c r="B25" s="9">
        <v>2.0678000000000001</v>
      </c>
      <c r="C25" s="9">
        <v>2.0432000000000001</v>
      </c>
      <c r="D25" s="9">
        <v>1.1898</v>
      </c>
      <c r="E25" s="9">
        <v>2.0686</v>
      </c>
      <c r="F25" s="9">
        <v>0.14957999999999999</v>
      </c>
      <c r="G25" s="9">
        <v>0.11547</v>
      </c>
      <c r="H25" s="9">
        <v>6.2264E-2</v>
      </c>
      <c r="I25" s="9">
        <v>2.2172999999999998</v>
      </c>
      <c r="J25" s="9">
        <v>2.1656</v>
      </c>
      <c r="K25" s="9">
        <v>0.24629999999999999</v>
      </c>
      <c r="L25" s="9">
        <v>2.0709</v>
      </c>
      <c r="M25" s="9">
        <v>2.0769000000000002</v>
      </c>
      <c r="N25" s="9">
        <v>2.1543999999999999</v>
      </c>
      <c r="O25" s="9">
        <v>2.0771000000000002</v>
      </c>
      <c r="P25" s="9">
        <v>2.1697000000000002</v>
      </c>
      <c r="R25" s="4">
        <f t="shared" si="14"/>
        <v>-1</v>
      </c>
      <c r="S25" s="4">
        <f t="shared" si="15"/>
        <v>-1</v>
      </c>
      <c r="T25" s="4">
        <f t="shared" si="16"/>
        <v>-1</v>
      </c>
      <c r="U25" s="4">
        <f t="shared" si="17"/>
        <v>-1</v>
      </c>
      <c r="V25" s="4">
        <f t="shared" si="18"/>
        <v>0</v>
      </c>
      <c r="W25" s="4">
        <f t="shared" si="19"/>
        <v>0</v>
      </c>
      <c r="X25" s="4">
        <f t="shared" si="20"/>
        <v>1</v>
      </c>
      <c r="Y25" s="4">
        <f t="shared" si="21"/>
        <v>-1</v>
      </c>
      <c r="Z25" s="4">
        <f t="shared" si="22"/>
        <v>-1</v>
      </c>
      <c r="AA25" s="4">
        <f t="shared" si="23"/>
        <v>0</v>
      </c>
      <c r="AB25" s="4">
        <f t="shared" si="24"/>
        <v>-1</v>
      </c>
      <c r="AC25" s="4">
        <f t="shared" si="25"/>
        <v>-1</v>
      </c>
      <c r="AD25" s="4">
        <f t="shared" si="26"/>
        <v>-1</v>
      </c>
      <c r="AE25" s="4">
        <f t="shared" si="27"/>
        <v>-1</v>
      </c>
      <c r="AF25" s="4">
        <f t="shared" si="28"/>
        <v>-1</v>
      </c>
      <c r="AG25" s="12"/>
    </row>
    <row r="27" spans="1:33" x14ac:dyDescent="0.3">
      <c r="R27" s="2" t="s">
        <v>41</v>
      </c>
    </row>
    <row r="28" spans="1:33" x14ac:dyDescent="0.3">
      <c r="O28" s="13"/>
      <c r="R28" s="5">
        <f>SUM(R2:AF25)</f>
        <v>1882</v>
      </c>
    </row>
    <row r="30" spans="1:33" x14ac:dyDescent="0.3">
      <c r="O30" s="12"/>
    </row>
  </sheetData>
  <phoneticPr fontId="2" type="noConversion"/>
  <conditionalFormatting sqref="B2:P25">
    <cfRule type="cellIs" dxfId="0" priority="1" operator="lessThan">
      <formula>0.00000000000001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260BB-0B7C-4BF6-B528-1FA2E00D9537}">
  <dimension ref="A1:AG30"/>
  <sheetViews>
    <sheetView zoomScale="70" zoomScaleNormal="70" workbookViewId="0">
      <selection activeCell="N28" sqref="N28:O30"/>
    </sheetView>
  </sheetViews>
  <sheetFormatPr defaultColWidth="10.796875" defaultRowHeight="15.6" x14ac:dyDescent="0.3"/>
  <cols>
    <col min="1" max="16384" width="10.796875" style="1"/>
  </cols>
  <sheetData>
    <row r="1" spans="1:33" x14ac:dyDescent="0.3">
      <c r="A1" s="3" t="s">
        <v>39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R1" s="3" t="s">
        <v>40</v>
      </c>
      <c r="S1" s="3" t="s">
        <v>40</v>
      </c>
      <c r="T1" s="3" t="s">
        <v>40</v>
      </c>
      <c r="U1" s="3" t="s">
        <v>40</v>
      </c>
      <c r="V1" s="3" t="s">
        <v>40</v>
      </c>
      <c r="W1" s="3" t="s">
        <v>40</v>
      </c>
      <c r="X1" s="3" t="s">
        <v>40</v>
      </c>
      <c r="Y1" s="3" t="s">
        <v>40</v>
      </c>
      <c r="Z1" s="3" t="s">
        <v>40</v>
      </c>
      <c r="AA1" s="3" t="s">
        <v>40</v>
      </c>
      <c r="AB1" s="3" t="s">
        <v>40</v>
      </c>
      <c r="AC1" s="3" t="s">
        <v>40</v>
      </c>
      <c r="AD1" s="3" t="s">
        <v>40</v>
      </c>
      <c r="AE1" s="3" t="s">
        <v>40</v>
      </c>
      <c r="AF1" s="3" t="s">
        <v>40</v>
      </c>
    </row>
    <row r="2" spans="1:33" x14ac:dyDescent="0.3">
      <c r="A2" s="3" t="s">
        <v>15</v>
      </c>
      <c r="B2" s="9">
        <v>2.1875E-7</v>
      </c>
      <c r="C2" s="9">
        <v>2.2967E-8</v>
      </c>
      <c r="D2" s="9">
        <v>2.3307999999999999E-7</v>
      </c>
      <c r="E2" s="9">
        <v>3.2764000000000001E-8</v>
      </c>
      <c r="F2" s="9">
        <v>3.7550000000000002E-8</v>
      </c>
      <c r="G2" s="9">
        <v>5.9763000000000004E-8</v>
      </c>
      <c r="H2" s="9">
        <v>3.4283000000000003E-8</v>
      </c>
      <c r="I2" s="9">
        <v>5.0366000000000002E-8</v>
      </c>
      <c r="J2" s="9">
        <v>1.9997E-8</v>
      </c>
      <c r="K2" s="9">
        <v>1.3575000000000001E-7</v>
      </c>
      <c r="L2" s="9">
        <v>8.9798999999999996E-8</v>
      </c>
      <c r="M2" s="9">
        <v>2.9303000000000001E-8</v>
      </c>
      <c r="N2" s="9">
        <v>2.7104000000000002E-7</v>
      </c>
      <c r="O2" s="9">
        <v>2.6843000000000001E-8</v>
      </c>
      <c r="P2" s="9">
        <v>3.1149999999999998E-8</v>
      </c>
      <c r="R2" s="4">
        <f>FLOOR(-LOG10(B2),1)</f>
        <v>6</v>
      </c>
      <c r="S2" s="4">
        <f t="shared" ref="S2:AF17" si="0">FLOOR(-LOG10(C2),1)</f>
        <v>7</v>
      </c>
      <c r="T2" s="4">
        <f t="shared" si="0"/>
        <v>6</v>
      </c>
      <c r="U2" s="4">
        <f t="shared" si="0"/>
        <v>7</v>
      </c>
      <c r="V2" s="4">
        <f t="shared" si="0"/>
        <v>7</v>
      </c>
      <c r="W2" s="4">
        <f t="shared" si="0"/>
        <v>7</v>
      </c>
      <c r="X2" s="4">
        <f t="shared" si="0"/>
        <v>7</v>
      </c>
      <c r="Y2" s="4">
        <f t="shared" si="0"/>
        <v>7</v>
      </c>
      <c r="Z2" s="4">
        <f t="shared" si="0"/>
        <v>7</v>
      </c>
      <c r="AA2" s="4">
        <f t="shared" si="0"/>
        <v>6</v>
      </c>
      <c r="AB2" s="4">
        <f t="shared" si="0"/>
        <v>7</v>
      </c>
      <c r="AC2" s="4">
        <f t="shared" si="0"/>
        <v>7</v>
      </c>
      <c r="AD2" s="4">
        <f t="shared" si="0"/>
        <v>6</v>
      </c>
      <c r="AE2" s="4">
        <f t="shared" si="0"/>
        <v>7</v>
      </c>
      <c r="AF2" s="4">
        <f t="shared" si="0"/>
        <v>7</v>
      </c>
      <c r="AG2" s="12"/>
    </row>
    <row r="3" spans="1:33" x14ac:dyDescent="0.3">
      <c r="A3" s="3" t="s">
        <v>16</v>
      </c>
      <c r="B3" s="9">
        <v>0.32134000000000001</v>
      </c>
      <c r="C3" s="9">
        <v>1.5547E-3</v>
      </c>
      <c r="D3" s="9">
        <v>9.3621999999999998E-4</v>
      </c>
      <c r="E3" s="9">
        <v>0.33262999999999998</v>
      </c>
      <c r="F3" s="9">
        <v>2.0205000000000002</v>
      </c>
      <c r="G3" s="9">
        <v>2.9750000000000001</v>
      </c>
      <c r="H3" s="9">
        <v>3.9359999999999999E-2</v>
      </c>
      <c r="I3" s="9">
        <v>0.82816999999999996</v>
      </c>
      <c r="J3" s="9">
        <v>3.0145999999999999E-2</v>
      </c>
      <c r="K3" s="9">
        <v>3.3628</v>
      </c>
      <c r="L3" s="9">
        <v>2.8499E-2</v>
      </c>
      <c r="M3" s="9">
        <v>9.6877000000000005E-3</v>
      </c>
      <c r="N3" s="9">
        <v>0.15132999999999999</v>
      </c>
      <c r="O3" s="9">
        <v>3.571E-3</v>
      </c>
      <c r="P3" s="9">
        <v>5.4735000000000005E-4</v>
      </c>
      <c r="R3" s="4">
        <f t="shared" ref="R3:AF25" si="1">FLOOR(-LOG10(B3),1)</f>
        <v>0</v>
      </c>
      <c r="S3" s="4">
        <f t="shared" si="0"/>
        <v>2</v>
      </c>
      <c r="T3" s="4">
        <f t="shared" si="0"/>
        <v>3</v>
      </c>
      <c r="U3" s="4">
        <f t="shared" si="0"/>
        <v>0</v>
      </c>
      <c r="V3" s="4">
        <f t="shared" si="0"/>
        <v>-1</v>
      </c>
      <c r="W3" s="4">
        <f t="shared" si="0"/>
        <v>-1</v>
      </c>
      <c r="X3" s="4">
        <f t="shared" si="0"/>
        <v>1</v>
      </c>
      <c r="Y3" s="4">
        <f t="shared" si="0"/>
        <v>0</v>
      </c>
      <c r="Z3" s="4">
        <f t="shared" si="0"/>
        <v>1</v>
      </c>
      <c r="AA3" s="4">
        <f t="shared" si="0"/>
        <v>-1</v>
      </c>
      <c r="AB3" s="4">
        <f t="shared" si="0"/>
        <v>1</v>
      </c>
      <c r="AC3" s="4">
        <f t="shared" si="0"/>
        <v>2</v>
      </c>
      <c r="AD3" s="4">
        <f t="shared" si="0"/>
        <v>0</v>
      </c>
      <c r="AE3" s="4">
        <f t="shared" si="0"/>
        <v>2</v>
      </c>
      <c r="AF3" s="4">
        <f t="shared" si="0"/>
        <v>3</v>
      </c>
      <c r="AG3" s="12"/>
    </row>
    <row r="4" spans="1:33" x14ac:dyDescent="0.3">
      <c r="A4" s="3" t="s">
        <v>17</v>
      </c>
      <c r="B4" s="9">
        <v>3.4692000000000002E-4</v>
      </c>
      <c r="C4" s="9">
        <v>9.3685000000000002E-6</v>
      </c>
      <c r="D4" s="9">
        <v>1.8144E-2</v>
      </c>
      <c r="E4" s="9">
        <v>0.99512999999999996</v>
      </c>
      <c r="F4" s="9">
        <v>4.4054000000000001E-4</v>
      </c>
      <c r="G4" s="9">
        <v>4.4228999999999996E-3</v>
      </c>
      <c r="H4" s="9">
        <v>9.3045000000000003E-3</v>
      </c>
      <c r="I4" s="9">
        <v>4.4228999999999997E-2</v>
      </c>
      <c r="J4" s="9">
        <v>0.99589000000000005</v>
      </c>
      <c r="K4" s="9">
        <v>0.99500999999999995</v>
      </c>
      <c r="L4" s="9">
        <v>6.5275999999999995E-4</v>
      </c>
      <c r="M4" s="9">
        <v>5.3279E-2</v>
      </c>
      <c r="N4" s="9">
        <v>1.7926000000000001E-3</v>
      </c>
      <c r="O4" s="9">
        <v>1.9136999999999999E-3</v>
      </c>
      <c r="P4" s="9">
        <v>8.3718000000000004E-3</v>
      </c>
      <c r="R4" s="4">
        <f t="shared" si="1"/>
        <v>3</v>
      </c>
      <c r="S4" s="4">
        <f t="shared" si="0"/>
        <v>5</v>
      </c>
      <c r="T4" s="4">
        <f t="shared" si="0"/>
        <v>1</v>
      </c>
      <c r="U4" s="4">
        <f t="shared" si="0"/>
        <v>0</v>
      </c>
      <c r="V4" s="4">
        <f t="shared" si="0"/>
        <v>3</v>
      </c>
      <c r="W4" s="4">
        <f t="shared" si="0"/>
        <v>2</v>
      </c>
      <c r="X4" s="4">
        <f t="shared" si="0"/>
        <v>2</v>
      </c>
      <c r="Y4" s="4">
        <f t="shared" si="0"/>
        <v>1</v>
      </c>
      <c r="Z4" s="4">
        <f t="shared" si="0"/>
        <v>0</v>
      </c>
      <c r="AA4" s="4">
        <f t="shared" si="0"/>
        <v>0</v>
      </c>
      <c r="AB4" s="4">
        <f t="shared" si="0"/>
        <v>3</v>
      </c>
      <c r="AC4" s="4">
        <f t="shared" si="0"/>
        <v>1</v>
      </c>
      <c r="AD4" s="4">
        <f t="shared" si="0"/>
        <v>2</v>
      </c>
      <c r="AE4" s="4">
        <f t="shared" si="0"/>
        <v>2</v>
      </c>
      <c r="AF4" s="4">
        <f t="shared" si="0"/>
        <v>2</v>
      </c>
      <c r="AG4" s="12"/>
    </row>
    <row r="5" spans="1:33" x14ac:dyDescent="0.3">
      <c r="A5" s="3" t="s">
        <v>18</v>
      </c>
      <c r="B5" s="9">
        <v>2.0663999999999998</v>
      </c>
      <c r="C5" s="9">
        <v>0.99916000000000005</v>
      </c>
      <c r="D5" s="9">
        <v>1.0617000000000001</v>
      </c>
      <c r="E5" s="9">
        <v>5.4587000000000004E-3</v>
      </c>
      <c r="F5" s="9">
        <v>1.008</v>
      </c>
      <c r="G5" s="9">
        <v>1.0179</v>
      </c>
      <c r="H5" s="9">
        <v>1.0660000000000001</v>
      </c>
      <c r="I5" s="9">
        <v>0.99589000000000005</v>
      </c>
      <c r="J5" s="9">
        <v>1.0492999999999999</v>
      </c>
      <c r="K5" s="9">
        <v>4.5863000000000002E-4</v>
      </c>
      <c r="L5" s="9">
        <v>1.9905999999999999</v>
      </c>
      <c r="M5" s="9">
        <v>2.3508999999999999E-2</v>
      </c>
      <c r="N5" s="9">
        <v>0.99792999999999998</v>
      </c>
      <c r="O5" s="9">
        <v>1.0163</v>
      </c>
      <c r="P5" s="9">
        <v>1.0878000000000001</v>
      </c>
      <c r="R5" s="4">
        <f t="shared" si="1"/>
        <v>-1</v>
      </c>
      <c r="S5" s="4">
        <f t="shared" si="0"/>
        <v>0</v>
      </c>
      <c r="T5" s="4">
        <f t="shared" si="0"/>
        <v>-1</v>
      </c>
      <c r="U5" s="4">
        <f t="shared" si="0"/>
        <v>2</v>
      </c>
      <c r="V5" s="4">
        <f t="shared" si="0"/>
        <v>-1</v>
      </c>
      <c r="W5" s="4">
        <f t="shared" si="0"/>
        <v>-1</v>
      </c>
      <c r="X5" s="4">
        <f t="shared" si="0"/>
        <v>-1</v>
      </c>
      <c r="Y5" s="4">
        <f t="shared" si="0"/>
        <v>0</v>
      </c>
      <c r="Z5" s="4">
        <f t="shared" si="0"/>
        <v>-1</v>
      </c>
      <c r="AA5" s="4">
        <f t="shared" si="0"/>
        <v>3</v>
      </c>
      <c r="AB5" s="4">
        <f t="shared" si="0"/>
        <v>-1</v>
      </c>
      <c r="AC5" s="4">
        <f t="shared" si="0"/>
        <v>1</v>
      </c>
      <c r="AD5" s="4">
        <f t="shared" si="0"/>
        <v>0</v>
      </c>
      <c r="AE5" s="4">
        <f t="shared" si="0"/>
        <v>-1</v>
      </c>
      <c r="AF5" s="4">
        <f t="shared" si="0"/>
        <v>-1</v>
      </c>
      <c r="AG5" s="12"/>
    </row>
    <row r="6" spans="1:33" x14ac:dyDescent="0.3">
      <c r="A6" s="3" t="s">
        <v>19</v>
      </c>
      <c r="B6" s="10">
        <v>1E-14</v>
      </c>
      <c r="C6" s="10">
        <v>1E-14</v>
      </c>
      <c r="D6" s="10">
        <v>1E-14</v>
      </c>
      <c r="E6" s="10">
        <v>1E-14</v>
      </c>
      <c r="F6" s="10">
        <v>1E-14</v>
      </c>
      <c r="G6" s="10">
        <v>1E-14</v>
      </c>
      <c r="H6" s="10">
        <v>1E-14</v>
      </c>
      <c r="I6" s="10">
        <v>1E-14</v>
      </c>
      <c r="J6" s="10">
        <v>1E-14</v>
      </c>
      <c r="K6" s="10">
        <v>1E-14</v>
      </c>
      <c r="L6" s="10">
        <v>1E-14</v>
      </c>
      <c r="M6" s="10">
        <v>1E-14</v>
      </c>
      <c r="N6" s="10">
        <v>1E-14</v>
      </c>
      <c r="O6" s="10">
        <v>1E-14</v>
      </c>
      <c r="P6" s="10">
        <v>1E-14</v>
      </c>
      <c r="R6" s="4">
        <f t="shared" si="1"/>
        <v>14</v>
      </c>
      <c r="S6" s="4">
        <f t="shared" si="0"/>
        <v>14</v>
      </c>
      <c r="T6" s="4">
        <f t="shared" si="0"/>
        <v>14</v>
      </c>
      <c r="U6" s="4">
        <f t="shared" si="0"/>
        <v>14</v>
      </c>
      <c r="V6" s="4">
        <f t="shared" si="0"/>
        <v>14</v>
      </c>
      <c r="W6" s="4">
        <f t="shared" si="0"/>
        <v>14</v>
      </c>
      <c r="X6" s="4">
        <f t="shared" si="0"/>
        <v>14</v>
      </c>
      <c r="Y6" s="4">
        <f t="shared" si="0"/>
        <v>14</v>
      </c>
      <c r="Z6" s="4">
        <f t="shared" si="0"/>
        <v>14</v>
      </c>
      <c r="AA6" s="4">
        <f t="shared" si="0"/>
        <v>14</v>
      </c>
      <c r="AB6" s="4">
        <f t="shared" si="0"/>
        <v>14</v>
      </c>
      <c r="AC6" s="4">
        <f t="shared" si="0"/>
        <v>14</v>
      </c>
      <c r="AD6" s="4">
        <f t="shared" si="0"/>
        <v>14</v>
      </c>
      <c r="AE6" s="4">
        <f t="shared" si="0"/>
        <v>14</v>
      </c>
      <c r="AF6" s="4">
        <f t="shared" si="0"/>
        <v>14</v>
      </c>
      <c r="AG6" s="12"/>
    </row>
    <row r="7" spans="1:33" x14ac:dyDescent="0.3">
      <c r="A7" s="3" t="s">
        <v>20</v>
      </c>
      <c r="B7" s="9">
        <v>3.1477000000000002E-4</v>
      </c>
      <c r="C7" s="9">
        <v>9.1293999999999994E-6</v>
      </c>
      <c r="D7" s="9">
        <v>1.641E-4</v>
      </c>
      <c r="E7" s="9">
        <v>1.9216999999999999E-5</v>
      </c>
      <c r="F7" s="9">
        <v>4.6789999999999999E-4</v>
      </c>
      <c r="G7" s="9">
        <v>8.4077999999999996E-4</v>
      </c>
      <c r="H7" s="9">
        <v>2.8104999999999997E-4</v>
      </c>
      <c r="I7" s="9">
        <v>7.7517000000000005E-4</v>
      </c>
      <c r="J7" s="9">
        <v>1.8998000000000001E-3</v>
      </c>
      <c r="K7" s="9">
        <v>1.2289E-3</v>
      </c>
      <c r="L7" s="9">
        <v>1.1820999999999999E-4</v>
      </c>
      <c r="M7" s="9">
        <v>8.6258E-5</v>
      </c>
      <c r="N7" s="9">
        <v>1.1791E-4</v>
      </c>
      <c r="O7" s="9">
        <v>3.4769999999999999E-4</v>
      </c>
      <c r="P7" s="9">
        <v>1.4676000000000001E-4</v>
      </c>
      <c r="R7" s="4">
        <f t="shared" si="1"/>
        <v>3</v>
      </c>
      <c r="S7" s="4">
        <f t="shared" si="0"/>
        <v>5</v>
      </c>
      <c r="T7" s="4">
        <f t="shared" si="0"/>
        <v>3</v>
      </c>
      <c r="U7" s="4">
        <f t="shared" si="0"/>
        <v>4</v>
      </c>
      <c r="V7" s="4">
        <f t="shared" si="0"/>
        <v>3</v>
      </c>
      <c r="W7" s="4">
        <f t="shared" si="0"/>
        <v>3</v>
      </c>
      <c r="X7" s="4">
        <f t="shared" si="0"/>
        <v>3</v>
      </c>
      <c r="Y7" s="4">
        <f t="shared" si="0"/>
        <v>3</v>
      </c>
      <c r="Z7" s="4">
        <f t="shared" si="0"/>
        <v>2</v>
      </c>
      <c r="AA7" s="4">
        <f t="shared" si="0"/>
        <v>2</v>
      </c>
      <c r="AB7" s="4">
        <f t="shared" si="0"/>
        <v>3</v>
      </c>
      <c r="AC7" s="4">
        <f t="shared" si="0"/>
        <v>4</v>
      </c>
      <c r="AD7" s="4">
        <f t="shared" si="0"/>
        <v>3</v>
      </c>
      <c r="AE7" s="4">
        <f t="shared" si="0"/>
        <v>3</v>
      </c>
      <c r="AF7" s="4">
        <f t="shared" si="0"/>
        <v>3</v>
      </c>
      <c r="AG7" s="12"/>
    </row>
    <row r="8" spans="1:33" x14ac:dyDescent="0.3">
      <c r="A8" s="3" t="s">
        <v>21</v>
      </c>
      <c r="B8" s="9">
        <v>1.5461E-11</v>
      </c>
      <c r="C8" s="9">
        <v>4.4671999999999997E-11</v>
      </c>
      <c r="D8" s="9">
        <v>9.6259000000000008E-10</v>
      </c>
      <c r="E8" s="9">
        <v>5.6736999999999999E-12</v>
      </c>
      <c r="F8" s="9">
        <v>9.2086000000000006E-11</v>
      </c>
      <c r="G8" s="9">
        <v>2.2111E-10</v>
      </c>
      <c r="H8" s="9">
        <v>1.2828E-10</v>
      </c>
      <c r="I8" s="9">
        <v>4.5531E-10</v>
      </c>
      <c r="J8" s="9">
        <v>3.5980000000000001E-11</v>
      </c>
      <c r="K8" s="9">
        <v>2.7801999999999999E-10</v>
      </c>
      <c r="L8" s="9">
        <v>9.1688000000000004E-11</v>
      </c>
      <c r="M8" s="9">
        <v>0.10886</v>
      </c>
      <c r="N8" s="9">
        <v>3.9125000000000002E-10</v>
      </c>
      <c r="O8" s="9">
        <v>1.1767E-11</v>
      </c>
      <c r="P8" s="9">
        <v>1.2847E-11</v>
      </c>
      <c r="R8" s="4">
        <f t="shared" si="1"/>
        <v>10</v>
      </c>
      <c r="S8" s="4">
        <f t="shared" si="0"/>
        <v>10</v>
      </c>
      <c r="T8" s="4">
        <f t="shared" si="0"/>
        <v>9</v>
      </c>
      <c r="U8" s="4">
        <f t="shared" si="0"/>
        <v>11</v>
      </c>
      <c r="V8" s="4">
        <f t="shared" si="0"/>
        <v>10</v>
      </c>
      <c r="W8" s="4">
        <f t="shared" si="0"/>
        <v>9</v>
      </c>
      <c r="X8" s="4">
        <f t="shared" si="0"/>
        <v>9</v>
      </c>
      <c r="Y8" s="4">
        <f t="shared" si="0"/>
        <v>9</v>
      </c>
      <c r="Z8" s="4">
        <f t="shared" si="0"/>
        <v>10</v>
      </c>
      <c r="AA8" s="4">
        <f t="shared" si="0"/>
        <v>9</v>
      </c>
      <c r="AB8" s="4">
        <f t="shared" si="0"/>
        <v>10</v>
      </c>
      <c r="AC8" s="4">
        <f t="shared" si="0"/>
        <v>0</v>
      </c>
      <c r="AD8" s="4">
        <f t="shared" si="0"/>
        <v>9</v>
      </c>
      <c r="AE8" s="4">
        <f t="shared" si="0"/>
        <v>10</v>
      </c>
      <c r="AF8" s="4">
        <f t="shared" si="0"/>
        <v>10</v>
      </c>
      <c r="AG8" s="12"/>
    </row>
    <row r="9" spans="1:33" x14ac:dyDescent="0.3">
      <c r="A9" s="3" t="s">
        <v>22</v>
      </c>
      <c r="B9" s="9">
        <v>1.2397E-2</v>
      </c>
      <c r="C9" s="9">
        <v>0.44220999999999999</v>
      </c>
      <c r="D9" s="9">
        <v>1.9413E-3</v>
      </c>
      <c r="E9" s="9">
        <v>0.12575</v>
      </c>
      <c r="F9" s="9">
        <v>7.3322999999999999E-2</v>
      </c>
      <c r="G9" s="9">
        <v>1.3724E-2</v>
      </c>
      <c r="H9" s="9">
        <v>0.64810000000000001</v>
      </c>
      <c r="I9" s="9">
        <v>0.13744000000000001</v>
      </c>
      <c r="J9" s="9">
        <v>7.0418E-3</v>
      </c>
      <c r="K9" s="9">
        <v>0.19636999999999999</v>
      </c>
      <c r="L9" s="9">
        <v>1.6098999999999999E-2</v>
      </c>
      <c r="M9" s="9">
        <v>0.28360000000000002</v>
      </c>
      <c r="N9" s="9">
        <v>9.7534000000000006E-3</v>
      </c>
      <c r="O9" s="9">
        <v>7.4565999999999993E-2</v>
      </c>
      <c r="P9" s="9">
        <v>4.1987999999999998E-2</v>
      </c>
      <c r="R9" s="4">
        <f t="shared" si="1"/>
        <v>1</v>
      </c>
      <c r="S9" s="4">
        <f t="shared" si="0"/>
        <v>0</v>
      </c>
      <c r="T9" s="4">
        <f t="shared" si="0"/>
        <v>2</v>
      </c>
      <c r="U9" s="4">
        <f t="shared" si="0"/>
        <v>0</v>
      </c>
      <c r="V9" s="4">
        <f t="shared" si="0"/>
        <v>1</v>
      </c>
      <c r="W9" s="4">
        <f t="shared" si="0"/>
        <v>1</v>
      </c>
      <c r="X9" s="4">
        <f t="shared" si="0"/>
        <v>0</v>
      </c>
      <c r="Y9" s="4">
        <f t="shared" si="0"/>
        <v>0</v>
      </c>
      <c r="Z9" s="4">
        <f t="shared" si="0"/>
        <v>2</v>
      </c>
      <c r="AA9" s="4">
        <f t="shared" si="0"/>
        <v>0</v>
      </c>
      <c r="AB9" s="4">
        <f t="shared" si="0"/>
        <v>1</v>
      </c>
      <c r="AC9" s="4">
        <f t="shared" si="0"/>
        <v>0</v>
      </c>
      <c r="AD9" s="4">
        <f t="shared" si="0"/>
        <v>2</v>
      </c>
      <c r="AE9" s="4">
        <f t="shared" si="0"/>
        <v>1</v>
      </c>
      <c r="AF9" s="4">
        <f t="shared" si="0"/>
        <v>1</v>
      </c>
      <c r="AG9" s="12"/>
    </row>
    <row r="10" spans="1:33" x14ac:dyDescent="0.3">
      <c r="A10" s="3" t="s">
        <v>23</v>
      </c>
      <c r="B10" s="9">
        <v>1.4064E-2</v>
      </c>
      <c r="C10" s="9">
        <v>3.5655000000000001E-3</v>
      </c>
      <c r="D10" s="9">
        <v>2.0570999999999999E-2</v>
      </c>
      <c r="E10" s="9">
        <v>1.9415999999999999E-3</v>
      </c>
      <c r="F10" s="9">
        <v>1.3105E-2</v>
      </c>
      <c r="G10" s="9">
        <v>1.9997000000000001E-3</v>
      </c>
      <c r="H10" s="9">
        <v>4.6343000000000002E-2</v>
      </c>
      <c r="I10" s="9">
        <v>6.7914000000000002E-2</v>
      </c>
      <c r="J10" s="9">
        <v>1.7411999999999999E-4</v>
      </c>
      <c r="K10" s="9">
        <v>7.7803999999999998E-2</v>
      </c>
      <c r="L10" s="9">
        <v>2.0691999999999999E-2</v>
      </c>
      <c r="M10" s="9">
        <v>3.7453E-2</v>
      </c>
      <c r="N10" s="9">
        <v>6.5906000000000006E-2</v>
      </c>
      <c r="O10" s="9">
        <v>1.3565999999999999E-3</v>
      </c>
      <c r="P10" s="9">
        <v>4.5031000000000003E-3</v>
      </c>
      <c r="R10" s="4">
        <f t="shared" si="1"/>
        <v>1</v>
      </c>
      <c r="S10" s="4">
        <f t="shared" si="0"/>
        <v>2</v>
      </c>
      <c r="T10" s="4">
        <f t="shared" si="0"/>
        <v>1</v>
      </c>
      <c r="U10" s="4">
        <f t="shared" si="0"/>
        <v>2</v>
      </c>
      <c r="V10" s="4">
        <f t="shared" si="0"/>
        <v>1</v>
      </c>
      <c r="W10" s="4">
        <f t="shared" si="0"/>
        <v>2</v>
      </c>
      <c r="X10" s="4">
        <f t="shared" si="0"/>
        <v>1</v>
      </c>
      <c r="Y10" s="4">
        <f t="shared" si="0"/>
        <v>1</v>
      </c>
      <c r="Z10" s="4">
        <f t="shared" si="0"/>
        <v>3</v>
      </c>
      <c r="AA10" s="4">
        <f t="shared" si="0"/>
        <v>1</v>
      </c>
      <c r="AB10" s="4">
        <f t="shared" si="0"/>
        <v>1</v>
      </c>
      <c r="AC10" s="4">
        <f t="shared" si="0"/>
        <v>1</v>
      </c>
      <c r="AD10" s="4">
        <f t="shared" si="0"/>
        <v>1</v>
      </c>
      <c r="AE10" s="4">
        <f t="shared" si="0"/>
        <v>2</v>
      </c>
      <c r="AF10" s="4">
        <f t="shared" si="0"/>
        <v>2</v>
      </c>
      <c r="AG10" s="12"/>
    </row>
    <row r="11" spans="1:33" x14ac:dyDescent="0.3">
      <c r="A11" s="3" t="s">
        <v>24</v>
      </c>
      <c r="B11" s="9">
        <v>6.7192999999999996</v>
      </c>
      <c r="C11" s="9">
        <v>8.8280999999999992</v>
      </c>
      <c r="D11" s="9">
        <v>2.6642999999999999</v>
      </c>
      <c r="E11" s="9">
        <v>0.11684</v>
      </c>
      <c r="F11" s="9">
        <v>6.2378999999999998</v>
      </c>
      <c r="G11" s="9">
        <v>0.52007999999999999</v>
      </c>
      <c r="H11" s="9">
        <v>1.6004</v>
      </c>
      <c r="I11" s="9">
        <v>8.0882000000000003E-3</v>
      </c>
      <c r="J11" s="9">
        <v>4.4416000000000002</v>
      </c>
      <c r="K11" s="9">
        <v>2.9908999999999999</v>
      </c>
      <c r="L11" s="9">
        <v>4.3010000000000002</v>
      </c>
      <c r="M11" s="9">
        <v>3.5939000000000001</v>
      </c>
      <c r="N11" s="9">
        <v>6.2869999999999995E-2</v>
      </c>
      <c r="O11" s="9">
        <v>0.70996999999999999</v>
      </c>
      <c r="P11" s="9">
        <v>0.19181000000000001</v>
      </c>
      <c r="R11" s="4">
        <f t="shared" si="1"/>
        <v>-1</v>
      </c>
      <c r="S11" s="4">
        <f t="shared" si="0"/>
        <v>-1</v>
      </c>
      <c r="T11" s="4">
        <f t="shared" si="0"/>
        <v>-1</v>
      </c>
      <c r="U11" s="4">
        <f t="shared" si="0"/>
        <v>0</v>
      </c>
      <c r="V11" s="4">
        <f t="shared" si="0"/>
        <v>-1</v>
      </c>
      <c r="W11" s="4">
        <f t="shared" si="0"/>
        <v>0</v>
      </c>
      <c r="X11" s="4">
        <f t="shared" si="0"/>
        <v>-1</v>
      </c>
      <c r="Y11" s="4">
        <f t="shared" si="0"/>
        <v>2</v>
      </c>
      <c r="Z11" s="4">
        <f t="shared" si="0"/>
        <v>-1</v>
      </c>
      <c r="AA11" s="4">
        <f t="shared" si="0"/>
        <v>-1</v>
      </c>
      <c r="AB11" s="4">
        <f t="shared" si="0"/>
        <v>-1</v>
      </c>
      <c r="AC11" s="4">
        <f t="shared" si="0"/>
        <v>-1</v>
      </c>
      <c r="AD11" s="4">
        <f t="shared" si="0"/>
        <v>1</v>
      </c>
      <c r="AE11" s="4">
        <f t="shared" si="0"/>
        <v>0</v>
      </c>
      <c r="AF11" s="4">
        <f t="shared" si="0"/>
        <v>0</v>
      </c>
      <c r="AG11" s="12"/>
    </row>
    <row r="12" spans="1:33" x14ac:dyDescent="0.3">
      <c r="A12" s="3" t="s">
        <v>25</v>
      </c>
      <c r="B12" s="9">
        <v>10.505000000000001</v>
      </c>
      <c r="C12" s="9">
        <v>20.212</v>
      </c>
      <c r="D12" s="9">
        <v>18.887</v>
      </c>
      <c r="E12" s="9">
        <v>10.944000000000001</v>
      </c>
      <c r="F12" s="9">
        <v>1.5044999999999999</v>
      </c>
      <c r="G12" s="9">
        <v>0.65217999999999998</v>
      </c>
      <c r="H12" s="9">
        <v>14.462999999999999</v>
      </c>
      <c r="I12" s="9">
        <v>4.5500999999999996</v>
      </c>
      <c r="J12" s="9">
        <v>2.7271999999999998</v>
      </c>
      <c r="K12" s="9">
        <v>8.0063999999999993</v>
      </c>
      <c r="L12" s="9">
        <v>7.33</v>
      </c>
      <c r="M12" s="9">
        <v>0.39618999999999999</v>
      </c>
      <c r="N12" s="9">
        <v>3.4636999999999998</v>
      </c>
      <c r="O12" s="9">
        <v>3.0687000000000002</v>
      </c>
      <c r="P12" s="9">
        <v>5.4480000000000001E-2</v>
      </c>
      <c r="R12" s="4">
        <f t="shared" si="1"/>
        <v>-2</v>
      </c>
      <c r="S12" s="4">
        <f t="shared" si="0"/>
        <v>-2</v>
      </c>
      <c r="T12" s="4">
        <f t="shared" si="0"/>
        <v>-2</v>
      </c>
      <c r="U12" s="4">
        <f t="shared" si="0"/>
        <v>-2</v>
      </c>
      <c r="V12" s="4">
        <f t="shared" si="0"/>
        <v>-1</v>
      </c>
      <c r="W12" s="4">
        <f t="shared" si="0"/>
        <v>0</v>
      </c>
      <c r="X12" s="4">
        <f t="shared" si="0"/>
        <v>-2</v>
      </c>
      <c r="Y12" s="4">
        <f t="shared" si="0"/>
        <v>-1</v>
      </c>
      <c r="Z12" s="4">
        <f t="shared" si="0"/>
        <v>-1</v>
      </c>
      <c r="AA12" s="4">
        <f t="shared" si="0"/>
        <v>-1</v>
      </c>
      <c r="AB12" s="4">
        <f t="shared" si="0"/>
        <v>-1</v>
      </c>
      <c r="AC12" s="4">
        <f t="shared" si="0"/>
        <v>0</v>
      </c>
      <c r="AD12" s="4">
        <f t="shared" si="0"/>
        <v>-1</v>
      </c>
      <c r="AE12" s="4">
        <f t="shared" si="0"/>
        <v>-1</v>
      </c>
      <c r="AF12" s="4">
        <f t="shared" si="0"/>
        <v>1</v>
      </c>
      <c r="AG12" s="12"/>
    </row>
    <row r="13" spans="1:33" x14ac:dyDescent="0.3">
      <c r="A13" s="3" t="s">
        <v>26</v>
      </c>
      <c r="B13" s="9">
        <v>9.3739000000000008</v>
      </c>
      <c r="C13" s="9">
        <v>2.8496000000000001</v>
      </c>
      <c r="D13" s="9">
        <v>0.12401</v>
      </c>
      <c r="E13" s="9">
        <v>6.8548</v>
      </c>
      <c r="F13" s="9">
        <v>0.55647000000000002</v>
      </c>
      <c r="G13" s="9">
        <v>1.3186</v>
      </c>
      <c r="H13" s="9">
        <v>78.882999999999996</v>
      </c>
      <c r="I13" s="9">
        <v>0.24048</v>
      </c>
      <c r="J13" s="9">
        <v>1.5577000000000001</v>
      </c>
      <c r="K13" s="9">
        <v>1.0522</v>
      </c>
      <c r="L13" s="9">
        <v>13.571999999999999</v>
      </c>
      <c r="M13" s="9">
        <v>0.14094000000000001</v>
      </c>
      <c r="N13" s="9">
        <v>32.121000000000002</v>
      </c>
      <c r="O13" s="9">
        <v>7.5483999999999996E-2</v>
      </c>
      <c r="P13" s="9">
        <v>4.3968999999999996</v>
      </c>
      <c r="R13" s="4">
        <f t="shared" si="1"/>
        <v>-1</v>
      </c>
      <c r="S13" s="4">
        <f t="shared" si="0"/>
        <v>-1</v>
      </c>
      <c r="T13" s="4">
        <f t="shared" si="0"/>
        <v>0</v>
      </c>
      <c r="U13" s="4">
        <f t="shared" si="0"/>
        <v>-1</v>
      </c>
      <c r="V13" s="4">
        <f t="shared" si="0"/>
        <v>0</v>
      </c>
      <c r="W13" s="4">
        <f t="shared" si="0"/>
        <v>-1</v>
      </c>
      <c r="X13" s="4">
        <f t="shared" si="0"/>
        <v>-2</v>
      </c>
      <c r="Y13" s="4">
        <f t="shared" si="0"/>
        <v>0</v>
      </c>
      <c r="Z13" s="4">
        <f t="shared" si="0"/>
        <v>-1</v>
      </c>
      <c r="AA13" s="4">
        <f t="shared" si="0"/>
        <v>-1</v>
      </c>
      <c r="AB13" s="4">
        <f t="shared" si="0"/>
        <v>-2</v>
      </c>
      <c r="AC13" s="4">
        <f t="shared" si="0"/>
        <v>0</v>
      </c>
      <c r="AD13" s="4">
        <f t="shared" si="0"/>
        <v>-2</v>
      </c>
      <c r="AE13" s="4">
        <f t="shared" si="0"/>
        <v>1</v>
      </c>
      <c r="AF13" s="4">
        <f t="shared" si="0"/>
        <v>-1</v>
      </c>
      <c r="AG13" s="12"/>
    </row>
    <row r="14" spans="1:33" x14ac:dyDescent="0.3">
      <c r="A14" s="3" t="s">
        <v>27</v>
      </c>
      <c r="B14" s="9">
        <v>3.7991000000000001</v>
      </c>
      <c r="C14" s="9">
        <v>0.11423999999999999</v>
      </c>
      <c r="D14" s="9">
        <v>3.3440999999999999E-2</v>
      </c>
      <c r="E14" s="9">
        <v>0.65437999999999996</v>
      </c>
      <c r="F14" s="9">
        <v>0.18719</v>
      </c>
      <c r="G14" s="9">
        <v>1.9289000000000001</v>
      </c>
      <c r="H14" s="9">
        <v>1.1537999999999999</v>
      </c>
      <c r="I14" s="9">
        <v>0.14741000000000001</v>
      </c>
      <c r="J14" s="9">
        <v>4.0119000000000002E-2</v>
      </c>
      <c r="K14" s="9">
        <v>0.57076000000000005</v>
      </c>
      <c r="L14" s="9">
        <v>0.19753999999999999</v>
      </c>
      <c r="M14" s="9">
        <v>0.10066</v>
      </c>
      <c r="N14" s="9">
        <v>0.83982000000000001</v>
      </c>
      <c r="O14" s="9">
        <v>0.15645000000000001</v>
      </c>
      <c r="P14" s="9">
        <v>2.073</v>
      </c>
      <c r="R14" s="4">
        <f t="shared" si="1"/>
        <v>-1</v>
      </c>
      <c r="S14" s="4">
        <f t="shared" si="0"/>
        <v>0</v>
      </c>
      <c r="T14" s="4">
        <f t="shared" si="0"/>
        <v>1</v>
      </c>
      <c r="U14" s="4">
        <f t="shared" si="0"/>
        <v>0</v>
      </c>
      <c r="V14" s="4">
        <f t="shared" si="0"/>
        <v>0</v>
      </c>
      <c r="W14" s="4">
        <f t="shared" si="0"/>
        <v>-1</v>
      </c>
      <c r="X14" s="4">
        <f t="shared" si="0"/>
        <v>-1</v>
      </c>
      <c r="Y14" s="4">
        <f t="shared" si="0"/>
        <v>0</v>
      </c>
      <c r="Z14" s="4">
        <f t="shared" si="0"/>
        <v>1</v>
      </c>
      <c r="AA14" s="4">
        <f t="shared" si="0"/>
        <v>0</v>
      </c>
      <c r="AB14" s="4">
        <f t="shared" si="0"/>
        <v>0</v>
      </c>
      <c r="AC14" s="4">
        <f t="shared" si="0"/>
        <v>0</v>
      </c>
      <c r="AD14" s="4">
        <f t="shared" si="0"/>
        <v>0</v>
      </c>
      <c r="AE14" s="4">
        <f t="shared" si="0"/>
        <v>0</v>
      </c>
      <c r="AF14" s="4">
        <f t="shared" si="0"/>
        <v>-1</v>
      </c>
      <c r="AG14" s="12"/>
    </row>
    <row r="15" spans="1:33" x14ac:dyDescent="0.3">
      <c r="A15" s="3" t="s">
        <v>28</v>
      </c>
      <c r="B15" s="9">
        <v>4.0747E-4</v>
      </c>
      <c r="C15" s="9">
        <v>3.9613999999999997E-5</v>
      </c>
      <c r="D15" s="9">
        <v>2.7317E-5</v>
      </c>
      <c r="E15" s="9">
        <v>9.1923999999999996E-5</v>
      </c>
      <c r="F15" s="9">
        <v>1.146E-5</v>
      </c>
      <c r="G15" s="9">
        <v>1.1022999999999999E-4</v>
      </c>
      <c r="H15" s="9">
        <v>3.9162000000000002E-4</v>
      </c>
      <c r="I15" s="9">
        <v>1.5985999999999999E-5</v>
      </c>
      <c r="J15" s="9">
        <v>6.2194999999999997E-5</v>
      </c>
      <c r="K15" s="9">
        <v>8.9450999999999994E-5</v>
      </c>
      <c r="L15" s="9">
        <v>4.6470000000000001E-5</v>
      </c>
      <c r="M15" s="9">
        <v>6.1333000000000004E-5</v>
      </c>
      <c r="N15" s="9">
        <v>2.4289000000000001E-5</v>
      </c>
      <c r="O15" s="9">
        <v>5.3729E-5</v>
      </c>
      <c r="P15" s="9">
        <v>4.6338000000000003E-5</v>
      </c>
      <c r="R15" s="4">
        <f t="shared" si="1"/>
        <v>3</v>
      </c>
      <c r="S15" s="4">
        <f t="shared" si="0"/>
        <v>4</v>
      </c>
      <c r="T15" s="4">
        <f t="shared" si="0"/>
        <v>4</v>
      </c>
      <c r="U15" s="4">
        <f t="shared" si="0"/>
        <v>4</v>
      </c>
      <c r="V15" s="4">
        <f t="shared" si="0"/>
        <v>4</v>
      </c>
      <c r="W15" s="4">
        <f t="shared" si="0"/>
        <v>3</v>
      </c>
      <c r="X15" s="4">
        <f t="shared" si="0"/>
        <v>3</v>
      </c>
      <c r="Y15" s="4">
        <f t="shared" si="0"/>
        <v>4</v>
      </c>
      <c r="Z15" s="4">
        <f t="shared" si="0"/>
        <v>4</v>
      </c>
      <c r="AA15" s="4">
        <f t="shared" si="0"/>
        <v>4</v>
      </c>
      <c r="AB15" s="4">
        <f t="shared" si="0"/>
        <v>4</v>
      </c>
      <c r="AC15" s="4">
        <f t="shared" si="0"/>
        <v>4</v>
      </c>
      <c r="AD15" s="4">
        <f t="shared" si="0"/>
        <v>4</v>
      </c>
      <c r="AE15" s="4">
        <f t="shared" si="0"/>
        <v>4</v>
      </c>
      <c r="AF15" s="4">
        <f t="shared" si="0"/>
        <v>4</v>
      </c>
      <c r="AG15" s="12"/>
    </row>
    <row r="16" spans="1:33" x14ac:dyDescent="0.3">
      <c r="A16" s="3" t="s">
        <v>29</v>
      </c>
      <c r="B16" s="9">
        <v>0.99497999999999998</v>
      </c>
      <c r="C16" s="9">
        <v>2.4323999999999999E-3</v>
      </c>
      <c r="D16" s="9">
        <v>0.99961</v>
      </c>
      <c r="E16" s="9">
        <v>1.5992E-4</v>
      </c>
      <c r="F16" s="9">
        <v>0.99558999999999997</v>
      </c>
      <c r="G16" s="9">
        <v>0.99578999999999995</v>
      </c>
      <c r="H16" s="9">
        <v>0.99512</v>
      </c>
      <c r="I16" s="9">
        <v>0.19911999999999999</v>
      </c>
      <c r="J16" s="9">
        <v>1.9916</v>
      </c>
      <c r="K16" s="9">
        <v>6.5842999999999999E-2</v>
      </c>
      <c r="L16" s="9">
        <v>0.99672000000000005</v>
      </c>
      <c r="M16" s="9">
        <v>1.9911000000000001</v>
      </c>
      <c r="N16" s="9">
        <v>0.99617999999999995</v>
      </c>
      <c r="O16" s="9">
        <v>7.8079999999999997E-2</v>
      </c>
      <c r="P16" s="9">
        <v>0.99541000000000002</v>
      </c>
      <c r="R16" s="4">
        <f t="shared" si="1"/>
        <v>0</v>
      </c>
      <c r="S16" s="4">
        <f t="shared" si="0"/>
        <v>2</v>
      </c>
      <c r="T16" s="4">
        <f t="shared" si="0"/>
        <v>0</v>
      </c>
      <c r="U16" s="4">
        <f t="shared" si="0"/>
        <v>3</v>
      </c>
      <c r="V16" s="4">
        <f t="shared" si="0"/>
        <v>0</v>
      </c>
      <c r="W16" s="4">
        <f t="shared" si="0"/>
        <v>0</v>
      </c>
      <c r="X16" s="4">
        <f t="shared" si="0"/>
        <v>0</v>
      </c>
      <c r="Y16" s="4">
        <f t="shared" si="0"/>
        <v>0</v>
      </c>
      <c r="Z16" s="4">
        <f t="shared" si="0"/>
        <v>-1</v>
      </c>
      <c r="AA16" s="4">
        <f t="shared" si="0"/>
        <v>1</v>
      </c>
      <c r="AB16" s="4">
        <f t="shared" si="0"/>
        <v>0</v>
      </c>
      <c r="AC16" s="4">
        <f t="shared" si="0"/>
        <v>-1</v>
      </c>
      <c r="AD16" s="4">
        <f t="shared" si="0"/>
        <v>0</v>
      </c>
      <c r="AE16" s="4">
        <f t="shared" si="0"/>
        <v>1</v>
      </c>
      <c r="AF16" s="4">
        <f t="shared" si="0"/>
        <v>0</v>
      </c>
      <c r="AG16" s="12"/>
    </row>
    <row r="17" spans="1:33" x14ac:dyDescent="0.3">
      <c r="A17" s="3" t="s">
        <v>30</v>
      </c>
      <c r="B17" s="9">
        <v>0.17826</v>
      </c>
      <c r="C17" s="9">
        <v>6.5141000000000005E-4</v>
      </c>
      <c r="D17" s="9">
        <v>0.15411</v>
      </c>
      <c r="E17" s="9">
        <v>1.4097999999999999E-2</v>
      </c>
      <c r="F17" s="9">
        <v>1.7449E-3</v>
      </c>
      <c r="G17" s="9">
        <v>9.3594999999999998E-3</v>
      </c>
      <c r="H17" s="9">
        <v>2.8352999999999998E-3</v>
      </c>
      <c r="I17" s="9">
        <v>6.2547999999999996E-3</v>
      </c>
      <c r="J17" s="9">
        <v>4.6285000000000002E-5</v>
      </c>
      <c r="K17" s="9">
        <v>5.8995E-5</v>
      </c>
      <c r="L17" s="9">
        <v>1.5328E-2</v>
      </c>
      <c r="M17" s="9">
        <v>5.373E-2</v>
      </c>
      <c r="N17" s="9">
        <v>9.3660999999999994E-2</v>
      </c>
      <c r="O17" s="9">
        <v>1.086E-2</v>
      </c>
      <c r="P17" s="9">
        <v>1.4739E-2</v>
      </c>
      <c r="R17" s="4">
        <f t="shared" si="1"/>
        <v>0</v>
      </c>
      <c r="S17" s="4">
        <f t="shared" si="0"/>
        <v>3</v>
      </c>
      <c r="T17" s="4">
        <f t="shared" si="0"/>
        <v>0</v>
      </c>
      <c r="U17" s="4">
        <f t="shared" si="0"/>
        <v>1</v>
      </c>
      <c r="V17" s="4">
        <f t="shared" si="0"/>
        <v>2</v>
      </c>
      <c r="W17" s="4">
        <f t="shared" si="0"/>
        <v>2</v>
      </c>
      <c r="X17" s="4">
        <f t="shared" si="0"/>
        <v>2</v>
      </c>
      <c r="Y17" s="4">
        <f t="shared" si="0"/>
        <v>2</v>
      </c>
      <c r="Z17" s="4">
        <f t="shared" si="0"/>
        <v>4</v>
      </c>
      <c r="AA17" s="4">
        <f t="shared" si="0"/>
        <v>4</v>
      </c>
      <c r="AB17" s="4">
        <f t="shared" si="0"/>
        <v>1</v>
      </c>
      <c r="AC17" s="4">
        <f t="shared" si="0"/>
        <v>1</v>
      </c>
      <c r="AD17" s="4">
        <f t="shared" si="0"/>
        <v>1</v>
      </c>
      <c r="AE17" s="4">
        <f t="shared" si="0"/>
        <v>1</v>
      </c>
      <c r="AF17" s="4">
        <f t="shared" si="0"/>
        <v>1</v>
      </c>
      <c r="AG17" s="12"/>
    </row>
    <row r="18" spans="1:33" x14ac:dyDescent="0.3">
      <c r="A18" s="3" t="s">
        <v>31</v>
      </c>
      <c r="B18" s="9">
        <v>3.4656000000000001E-3</v>
      </c>
      <c r="C18" s="9">
        <v>2.7472E-3</v>
      </c>
      <c r="D18" s="9">
        <v>9.4395999999999998E-4</v>
      </c>
      <c r="E18" s="9">
        <v>1.2851E-3</v>
      </c>
      <c r="F18" s="9">
        <v>1.3489000000000001E-3</v>
      </c>
      <c r="G18" s="9">
        <v>4.3388000000000003E-2</v>
      </c>
      <c r="H18" s="9">
        <v>4.0267999999999997E-3</v>
      </c>
      <c r="I18" s="9">
        <v>2.2690000000000002E-3</v>
      </c>
      <c r="J18" s="9">
        <v>2.0815E-3</v>
      </c>
      <c r="K18" s="9">
        <v>1.2310000000000001E-3</v>
      </c>
      <c r="L18" s="9">
        <v>1.6387999999999999E-3</v>
      </c>
      <c r="M18" s="9">
        <v>9.8700999999999997E-4</v>
      </c>
      <c r="N18" s="9">
        <v>1.9319999999999999E-3</v>
      </c>
      <c r="O18" s="9">
        <v>3.4123999999999999E-3</v>
      </c>
      <c r="P18" s="9">
        <v>1.4633000000000001E-3</v>
      </c>
      <c r="R18" s="4">
        <f t="shared" si="1"/>
        <v>2</v>
      </c>
      <c r="S18" s="4">
        <f t="shared" si="1"/>
        <v>2</v>
      </c>
      <c r="T18" s="4">
        <f t="shared" si="1"/>
        <v>3</v>
      </c>
      <c r="U18" s="4">
        <f t="shared" si="1"/>
        <v>2</v>
      </c>
      <c r="V18" s="4">
        <f t="shared" si="1"/>
        <v>2</v>
      </c>
      <c r="W18" s="4">
        <f t="shared" si="1"/>
        <v>1</v>
      </c>
      <c r="X18" s="4">
        <f t="shared" si="1"/>
        <v>2</v>
      </c>
      <c r="Y18" s="4">
        <f t="shared" si="1"/>
        <v>2</v>
      </c>
      <c r="Z18" s="4">
        <f t="shared" si="1"/>
        <v>2</v>
      </c>
      <c r="AA18" s="4">
        <f t="shared" si="1"/>
        <v>2</v>
      </c>
      <c r="AB18" s="4">
        <f t="shared" si="1"/>
        <v>2</v>
      </c>
      <c r="AC18" s="4">
        <f t="shared" si="1"/>
        <v>3</v>
      </c>
      <c r="AD18" s="4">
        <f t="shared" si="1"/>
        <v>2</v>
      </c>
      <c r="AE18" s="4">
        <f t="shared" si="1"/>
        <v>2</v>
      </c>
      <c r="AF18" s="4">
        <f t="shared" si="1"/>
        <v>2</v>
      </c>
      <c r="AG18" s="12"/>
    </row>
    <row r="19" spans="1:33" x14ac:dyDescent="0.3">
      <c r="A19" s="3" t="s">
        <v>32</v>
      </c>
      <c r="B19" s="9">
        <v>0.1106</v>
      </c>
      <c r="C19" s="9">
        <v>1.6312E-2</v>
      </c>
      <c r="D19" s="9">
        <v>2.5366E-2</v>
      </c>
      <c r="E19" s="9">
        <v>6.9626000000000002E-3</v>
      </c>
      <c r="F19" s="9">
        <v>9.7992999999999997E-2</v>
      </c>
      <c r="G19" s="9">
        <v>0.25080999999999998</v>
      </c>
      <c r="H19" s="9">
        <v>0.37217</v>
      </c>
      <c r="I19" s="9">
        <v>0.44256000000000001</v>
      </c>
      <c r="J19" s="9">
        <v>0.63800999999999997</v>
      </c>
      <c r="K19" s="9">
        <v>6.4057000000000003E-3</v>
      </c>
      <c r="L19" s="9">
        <v>0.27866000000000002</v>
      </c>
      <c r="M19" s="9">
        <v>5.6127999999999997E-2</v>
      </c>
      <c r="N19" s="9">
        <v>0.10469000000000001</v>
      </c>
      <c r="O19" s="9">
        <v>5.9161999999999999E-2</v>
      </c>
      <c r="P19" s="9">
        <v>5.2873000000000003E-2</v>
      </c>
      <c r="R19" s="4">
        <f t="shared" si="1"/>
        <v>0</v>
      </c>
      <c r="S19" s="4">
        <f t="shared" si="1"/>
        <v>1</v>
      </c>
      <c r="T19" s="4">
        <f t="shared" si="1"/>
        <v>1</v>
      </c>
      <c r="U19" s="4">
        <f t="shared" si="1"/>
        <v>2</v>
      </c>
      <c r="V19" s="4">
        <f t="shared" si="1"/>
        <v>1</v>
      </c>
      <c r="W19" s="4">
        <f t="shared" si="1"/>
        <v>0</v>
      </c>
      <c r="X19" s="4">
        <f t="shared" si="1"/>
        <v>0</v>
      </c>
      <c r="Y19" s="4">
        <f t="shared" si="1"/>
        <v>0</v>
      </c>
      <c r="Z19" s="4">
        <f t="shared" si="1"/>
        <v>0</v>
      </c>
      <c r="AA19" s="4">
        <f t="shared" si="1"/>
        <v>2</v>
      </c>
      <c r="AB19" s="4">
        <f t="shared" si="1"/>
        <v>0</v>
      </c>
      <c r="AC19" s="4">
        <f t="shared" si="1"/>
        <v>1</v>
      </c>
      <c r="AD19" s="4">
        <f t="shared" si="1"/>
        <v>0</v>
      </c>
      <c r="AE19" s="4">
        <f t="shared" si="1"/>
        <v>1</v>
      </c>
      <c r="AF19" s="4">
        <f t="shared" si="1"/>
        <v>1</v>
      </c>
      <c r="AG19" s="12"/>
    </row>
    <row r="20" spans="1:33" x14ac:dyDescent="0.3">
      <c r="A20" s="3" t="s">
        <v>33</v>
      </c>
      <c r="B20" s="9">
        <v>1.5504E-2</v>
      </c>
      <c r="C20" s="9">
        <v>4.8751999999999997E-3</v>
      </c>
      <c r="D20" s="9">
        <v>5.0299999999999997E-2</v>
      </c>
      <c r="E20" s="9">
        <v>3.5408999999999998E-6</v>
      </c>
      <c r="F20" s="9">
        <v>1.6486000000000001E-3</v>
      </c>
      <c r="G20" s="9">
        <v>8.7253000000000005E-4</v>
      </c>
      <c r="H20" s="9">
        <v>2.7066E-2</v>
      </c>
      <c r="I20" s="9">
        <v>7.1346999999999999E-3</v>
      </c>
      <c r="J20" s="9">
        <v>6.1726000000000003E-2</v>
      </c>
      <c r="K20" s="9">
        <v>4.0542000000000002E-2</v>
      </c>
      <c r="L20" s="9">
        <v>9.9708000000000005E-2</v>
      </c>
      <c r="M20" s="9">
        <v>9.5619999999999997E-2</v>
      </c>
      <c r="N20" s="9">
        <v>4.7824999999999999E-2</v>
      </c>
      <c r="O20" s="9">
        <v>1.5443999999999999E-2</v>
      </c>
      <c r="P20" s="9">
        <v>1.7145000000000001E-2</v>
      </c>
      <c r="R20" s="4">
        <f t="shared" si="1"/>
        <v>1</v>
      </c>
      <c r="S20" s="4">
        <f t="shared" si="1"/>
        <v>2</v>
      </c>
      <c r="T20" s="4">
        <f t="shared" si="1"/>
        <v>1</v>
      </c>
      <c r="U20" s="4">
        <f t="shared" si="1"/>
        <v>5</v>
      </c>
      <c r="V20" s="4">
        <f t="shared" si="1"/>
        <v>2</v>
      </c>
      <c r="W20" s="4">
        <f t="shared" si="1"/>
        <v>3</v>
      </c>
      <c r="X20" s="4">
        <f t="shared" si="1"/>
        <v>1</v>
      </c>
      <c r="Y20" s="4">
        <f t="shared" si="1"/>
        <v>2</v>
      </c>
      <c r="Z20" s="4">
        <f t="shared" si="1"/>
        <v>1</v>
      </c>
      <c r="AA20" s="4">
        <f t="shared" si="1"/>
        <v>1</v>
      </c>
      <c r="AB20" s="4">
        <f t="shared" si="1"/>
        <v>1</v>
      </c>
      <c r="AC20" s="4">
        <f t="shared" si="1"/>
        <v>1</v>
      </c>
      <c r="AD20" s="4">
        <f t="shared" si="1"/>
        <v>1</v>
      </c>
      <c r="AE20" s="4">
        <f t="shared" si="1"/>
        <v>1</v>
      </c>
      <c r="AF20" s="4">
        <f t="shared" si="1"/>
        <v>1</v>
      </c>
      <c r="AG20" s="12"/>
    </row>
    <row r="21" spans="1:33" x14ac:dyDescent="0.3">
      <c r="A21" s="3" t="s">
        <v>34</v>
      </c>
      <c r="B21" s="9">
        <v>5.8759999999999997E-4</v>
      </c>
      <c r="C21" s="9">
        <v>7.7378999999999992E-6</v>
      </c>
      <c r="D21" s="9">
        <v>0.78961000000000003</v>
      </c>
      <c r="E21" s="9">
        <v>1.4985000000000001E-4</v>
      </c>
      <c r="F21" s="9">
        <v>0.72406000000000004</v>
      </c>
      <c r="G21" s="9">
        <v>0.59633000000000003</v>
      </c>
      <c r="H21" s="9">
        <v>1.9146000000000001E-4</v>
      </c>
      <c r="I21" s="9">
        <v>0.39485999999999999</v>
      </c>
      <c r="J21" s="9">
        <v>0.39479999999999998</v>
      </c>
      <c r="K21" s="9">
        <v>3.5786999999999999E-4</v>
      </c>
      <c r="L21" s="9">
        <v>7.0632999999999998E-3</v>
      </c>
      <c r="M21" s="9">
        <v>0.39480999999999999</v>
      </c>
      <c r="N21" s="9">
        <v>3.6467999999999997E-5</v>
      </c>
      <c r="O21" s="9">
        <v>1.6612E-5</v>
      </c>
      <c r="P21" s="9">
        <v>3.0593000000000003E-5</v>
      </c>
      <c r="R21" s="4">
        <f t="shared" si="1"/>
        <v>3</v>
      </c>
      <c r="S21" s="4">
        <f t="shared" si="1"/>
        <v>5</v>
      </c>
      <c r="T21" s="4">
        <f t="shared" si="1"/>
        <v>0</v>
      </c>
      <c r="U21" s="4">
        <f t="shared" si="1"/>
        <v>3</v>
      </c>
      <c r="V21" s="4">
        <f t="shared" si="1"/>
        <v>0</v>
      </c>
      <c r="W21" s="4">
        <f t="shared" si="1"/>
        <v>0</v>
      </c>
      <c r="X21" s="4">
        <f t="shared" si="1"/>
        <v>3</v>
      </c>
      <c r="Y21" s="4">
        <f t="shared" si="1"/>
        <v>0</v>
      </c>
      <c r="Z21" s="4">
        <f t="shared" si="1"/>
        <v>0</v>
      </c>
      <c r="AA21" s="4">
        <f t="shared" si="1"/>
        <v>3</v>
      </c>
      <c r="AB21" s="4">
        <f t="shared" si="1"/>
        <v>2</v>
      </c>
      <c r="AC21" s="4">
        <f t="shared" si="1"/>
        <v>0</v>
      </c>
      <c r="AD21" s="4">
        <f t="shared" si="1"/>
        <v>4</v>
      </c>
      <c r="AE21" s="4">
        <f t="shared" si="1"/>
        <v>4</v>
      </c>
      <c r="AF21" s="4">
        <f t="shared" si="1"/>
        <v>4</v>
      </c>
      <c r="AG21" s="12"/>
    </row>
    <row r="22" spans="1:33" x14ac:dyDescent="0.3">
      <c r="A22" s="3" t="s">
        <v>35</v>
      </c>
      <c r="B22" s="9">
        <v>2.0818999999999998E-12</v>
      </c>
      <c r="C22" s="9">
        <v>3.3724E-12</v>
      </c>
      <c r="D22" s="9">
        <v>4.2689000000000001E-11</v>
      </c>
      <c r="E22" s="9">
        <v>0.70570999999999995</v>
      </c>
      <c r="F22" s="9">
        <v>0.93</v>
      </c>
      <c r="G22" s="9">
        <v>5.1159E-12</v>
      </c>
      <c r="H22" s="9">
        <v>1.4211E-14</v>
      </c>
      <c r="I22" s="9">
        <v>1.7053000000000001E-13</v>
      </c>
      <c r="J22" s="9">
        <v>2.2239999999999998E-12</v>
      </c>
      <c r="K22" s="9">
        <v>8.8334999999999998E-11</v>
      </c>
      <c r="L22" s="9">
        <v>0.93050999999999995</v>
      </c>
      <c r="M22" s="7">
        <v>1E-14</v>
      </c>
      <c r="N22" s="9">
        <v>2.5491000000000002E-13</v>
      </c>
      <c r="O22" s="9">
        <v>6.2528000000000004E-13</v>
      </c>
      <c r="P22" s="9">
        <v>3.8724999999999999E-12</v>
      </c>
      <c r="R22" s="4">
        <f t="shared" si="1"/>
        <v>11</v>
      </c>
      <c r="S22" s="4">
        <f t="shared" si="1"/>
        <v>11</v>
      </c>
      <c r="T22" s="4">
        <f t="shared" si="1"/>
        <v>10</v>
      </c>
      <c r="U22" s="4">
        <f t="shared" si="1"/>
        <v>0</v>
      </c>
      <c r="V22" s="4">
        <f t="shared" si="1"/>
        <v>0</v>
      </c>
      <c r="W22" s="4">
        <f t="shared" si="1"/>
        <v>11</v>
      </c>
      <c r="X22" s="4">
        <f t="shared" si="1"/>
        <v>13</v>
      </c>
      <c r="Y22" s="4">
        <f t="shared" si="1"/>
        <v>12</v>
      </c>
      <c r="Z22" s="4">
        <f t="shared" si="1"/>
        <v>11</v>
      </c>
      <c r="AA22" s="4">
        <f t="shared" si="1"/>
        <v>10</v>
      </c>
      <c r="AB22" s="4">
        <f t="shared" si="1"/>
        <v>0</v>
      </c>
      <c r="AC22" s="4">
        <f t="shared" si="1"/>
        <v>14</v>
      </c>
      <c r="AD22" s="4">
        <f t="shared" si="1"/>
        <v>12</v>
      </c>
      <c r="AE22" s="4">
        <f t="shared" si="1"/>
        <v>12</v>
      </c>
      <c r="AF22" s="4">
        <f t="shared" si="1"/>
        <v>11</v>
      </c>
      <c r="AG22" s="12"/>
    </row>
    <row r="23" spans="1:33" x14ac:dyDescent="0.3">
      <c r="A23" s="3" t="s">
        <v>36</v>
      </c>
      <c r="B23" s="9">
        <v>1.1854E-8</v>
      </c>
      <c r="C23" s="9">
        <v>3.7998999999999997E-9</v>
      </c>
      <c r="D23" s="9">
        <v>2.8409E-9</v>
      </c>
      <c r="E23" s="9">
        <v>3.1008999999999999E-9</v>
      </c>
      <c r="F23" s="9">
        <v>2.7607999999999998E-9</v>
      </c>
      <c r="G23" s="9">
        <v>5.0890999999999995E-10</v>
      </c>
      <c r="H23" s="9">
        <v>8.0851000000000003E-10</v>
      </c>
      <c r="I23" s="9">
        <v>1.9732E-11</v>
      </c>
      <c r="J23" s="9">
        <v>8.4582999999999994E-11</v>
      </c>
      <c r="K23" s="9">
        <v>3.5527E-12</v>
      </c>
      <c r="L23" s="9">
        <v>4.5208000000000001E-7</v>
      </c>
      <c r="M23" s="9">
        <v>2.1477999999999999E-7</v>
      </c>
      <c r="N23" s="9">
        <v>9.3740000000000001E-9</v>
      </c>
      <c r="O23" s="9">
        <v>1.088E-10</v>
      </c>
      <c r="P23" s="9">
        <v>0.69186000000000003</v>
      </c>
      <c r="R23" s="4">
        <f t="shared" si="1"/>
        <v>7</v>
      </c>
      <c r="S23" s="4">
        <f t="shared" si="1"/>
        <v>8</v>
      </c>
      <c r="T23" s="4">
        <f t="shared" si="1"/>
        <v>8</v>
      </c>
      <c r="U23" s="4">
        <f t="shared" si="1"/>
        <v>8</v>
      </c>
      <c r="V23" s="4">
        <f t="shared" si="1"/>
        <v>8</v>
      </c>
      <c r="W23" s="4">
        <f t="shared" si="1"/>
        <v>9</v>
      </c>
      <c r="X23" s="4">
        <f t="shared" si="1"/>
        <v>9</v>
      </c>
      <c r="Y23" s="4">
        <f t="shared" si="1"/>
        <v>10</v>
      </c>
      <c r="Z23" s="4">
        <f t="shared" si="1"/>
        <v>10</v>
      </c>
      <c r="AA23" s="4">
        <f t="shared" si="1"/>
        <v>11</v>
      </c>
      <c r="AB23" s="4">
        <f t="shared" si="1"/>
        <v>6</v>
      </c>
      <c r="AC23" s="4">
        <f t="shared" si="1"/>
        <v>6</v>
      </c>
      <c r="AD23" s="4">
        <f t="shared" si="1"/>
        <v>8</v>
      </c>
      <c r="AE23" s="4">
        <f t="shared" si="1"/>
        <v>9</v>
      </c>
      <c r="AF23" s="4">
        <f t="shared" si="1"/>
        <v>0</v>
      </c>
      <c r="AG23" s="12"/>
    </row>
    <row r="24" spans="1:33" x14ac:dyDescent="0.3">
      <c r="A24" s="3" t="s">
        <v>37</v>
      </c>
      <c r="B24" s="9">
        <v>0.33706000000000003</v>
      </c>
      <c r="C24" s="9">
        <v>0.87941999999999998</v>
      </c>
      <c r="D24" s="9">
        <v>1.1336999999999999</v>
      </c>
      <c r="E24" s="9">
        <v>1.4616</v>
      </c>
      <c r="F24" s="9">
        <v>1.2507999999999999</v>
      </c>
      <c r="G24" s="9">
        <v>0.38441999999999998</v>
      </c>
      <c r="H24" s="9">
        <v>0.6694</v>
      </c>
      <c r="I24" s="9">
        <v>1.2865</v>
      </c>
      <c r="J24" s="9">
        <v>1.4766999999999999</v>
      </c>
      <c r="K24" s="9">
        <v>1.2708999999999999</v>
      </c>
      <c r="L24" s="9">
        <v>1.5797000000000001</v>
      </c>
      <c r="M24" s="9">
        <v>0.46873999999999999</v>
      </c>
      <c r="N24" s="9">
        <v>0.50712000000000002</v>
      </c>
      <c r="O24" s="9">
        <v>1.4604999999999999</v>
      </c>
      <c r="P24" s="9">
        <v>0.87790999999999997</v>
      </c>
      <c r="R24" s="4">
        <f t="shared" si="1"/>
        <v>0</v>
      </c>
      <c r="S24" s="4">
        <f t="shared" si="1"/>
        <v>0</v>
      </c>
      <c r="T24" s="4">
        <f t="shared" si="1"/>
        <v>-1</v>
      </c>
      <c r="U24" s="4">
        <f t="shared" si="1"/>
        <v>-1</v>
      </c>
      <c r="V24" s="4">
        <f t="shared" si="1"/>
        <v>-1</v>
      </c>
      <c r="W24" s="4">
        <f t="shared" si="1"/>
        <v>0</v>
      </c>
      <c r="X24" s="4">
        <f t="shared" si="1"/>
        <v>0</v>
      </c>
      <c r="Y24" s="4">
        <f t="shared" si="1"/>
        <v>-1</v>
      </c>
      <c r="Z24" s="4">
        <f t="shared" si="1"/>
        <v>-1</v>
      </c>
      <c r="AA24" s="4">
        <f t="shared" si="1"/>
        <v>-1</v>
      </c>
      <c r="AB24" s="4">
        <f t="shared" si="1"/>
        <v>-1</v>
      </c>
      <c r="AC24" s="4">
        <f t="shared" si="1"/>
        <v>0</v>
      </c>
      <c r="AD24" s="4">
        <f t="shared" si="1"/>
        <v>0</v>
      </c>
      <c r="AE24" s="4">
        <f t="shared" si="1"/>
        <v>-1</v>
      </c>
      <c r="AF24" s="4">
        <f t="shared" si="1"/>
        <v>0</v>
      </c>
      <c r="AG24" s="12"/>
    </row>
    <row r="25" spans="1:33" x14ac:dyDescent="0.3">
      <c r="A25" s="3" t="s">
        <v>38</v>
      </c>
      <c r="B25" s="9">
        <v>3.8826000000000001</v>
      </c>
      <c r="C25" s="9">
        <v>3.7829000000000002</v>
      </c>
      <c r="D25" s="9">
        <v>4.9073000000000002</v>
      </c>
      <c r="E25" s="9">
        <v>5.2999000000000001</v>
      </c>
      <c r="F25" s="9">
        <v>4.1013000000000002</v>
      </c>
      <c r="G25" s="9">
        <v>4.8202999999999996</v>
      </c>
      <c r="H25" s="9">
        <v>4.5145</v>
      </c>
      <c r="I25" s="9">
        <v>4.2178000000000004</v>
      </c>
      <c r="J25" s="9">
        <v>3.4782000000000002</v>
      </c>
      <c r="K25" s="9">
        <v>1.1503000000000001</v>
      </c>
      <c r="L25" s="9">
        <v>1.5118</v>
      </c>
      <c r="M25" s="9">
        <v>3.5110000000000001</v>
      </c>
      <c r="N25" s="9">
        <v>4.1410999999999998</v>
      </c>
      <c r="O25" s="9">
        <v>3.1861000000000002</v>
      </c>
      <c r="P25" s="9">
        <v>3.7012999999999998</v>
      </c>
      <c r="R25" s="4">
        <f t="shared" si="1"/>
        <v>-1</v>
      </c>
      <c r="S25" s="4">
        <f t="shared" si="1"/>
        <v>-1</v>
      </c>
      <c r="T25" s="4">
        <f t="shared" si="1"/>
        <v>-1</v>
      </c>
      <c r="U25" s="4">
        <f t="shared" si="1"/>
        <v>-1</v>
      </c>
      <c r="V25" s="4">
        <f t="shared" si="1"/>
        <v>-1</v>
      </c>
      <c r="W25" s="4">
        <f t="shared" si="1"/>
        <v>-1</v>
      </c>
      <c r="X25" s="4">
        <f t="shared" si="1"/>
        <v>-1</v>
      </c>
      <c r="Y25" s="4">
        <f t="shared" si="1"/>
        <v>-1</v>
      </c>
      <c r="Z25" s="4">
        <f t="shared" si="1"/>
        <v>-1</v>
      </c>
      <c r="AA25" s="4">
        <f t="shared" si="1"/>
        <v>-1</v>
      </c>
      <c r="AB25" s="4">
        <f t="shared" si="1"/>
        <v>-1</v>
      </c>
      <c r="AC25" s="4">
        <f t="shared" si="1"/>
        <v>-1</v>
      </c>
      <c r="AD25" s="4">
        <f t="shared" si="1"/>
        <v>-1</v>
      </c>
      <c r="AE25" s="4">
        <f t="shared" si="1"/>
        <v>-1</v>
      </c>
      <c r="AF25" s="4">
        <f t="shared" si="1"/>
        <v>-1</v>
      </c>
      <c r="AG25" s="12"/>
    </row>
    <row r="27" spans="1:33" x14ac:dyDescent="0.3">
      <c r="R27" s="2" t="s">
        <v>41</v>
      </c>
    </row>
    <row r="28" spans="1:33" x14ac:dyDescent="0.3">
      <c r="O28" s="13"/>
      <c r="R28" s="5">
        <f>SUM(R2:AF25)</f>
        <v>942</v>
      </c>
    </row>
    <row r="30" spans="1:33" x14ac:dyDescent="0.3">
      <c r="O30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06CD3-79C3-471C-B02C-9F6AC886AFA5}">
  <dimension ref="A1:AG30"/>
  <sheetViews>
    <sheetView topLeftCell="D13" workbookViewId="0">
      <selection activeCell="N28" sqref="N28:O30"/>
    </sheetView>
  </sheetViews>
  <sheetFormatPr defaultColWidth="10.796875" defaultRowHeight="15.6" x14ac:dyDescent="0.3"/>
  <cols>
    <col min="1" max="16384" width="10.796875" style="1"/>
  </cols>
  <sheetData>
    <row r="1" spans="1:33" x14ac:dyDescent="0.3">
      <c r="A1" s="3" t="s">
        <v>39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R1" s="3" t="s">
        <v>40</v>
      </c>
      <c r="S1" s="3" t="s">
        <v>40</v>
      </c>
      <c r="T1" s="3" t="s">
        <v>40</v>
      </c>
      <c r="U1" s="3" t="s">
        <v>40</v>
      </c>
      <c r="V1" s="3" t="s">
        <v>40</v>
      </c>
      <c r="W1" s="3" t="s">
        <v>40</v>
      </c>
      <c r="X1" s="3" t="s">
        <v>40</v>
      </c>
      <c r="Y1" s="3" t="s">
        <v>40</v>
      </c>
      <c r="Z1" s="3" t="s">
        <v>40</v>
      </c>
      <c r="AA1" s="3" t="s">
        <v>40</v>
      </c>
      <c r="AB1" s="3" t="s">
        <v>40</v>
      </c>
      <c r="AC1" s="3" t="s">
        <v>40</v>
      </c>
      <c r="AD1" s="3" t="s">
        <v>40</v>
      </c>
      <c r="AE1" s="3" t="s">
        <v>40</v>
      </c>
      <c r="AF1" s="3" t="s">
        <v>40</v>
      </c>
    </row>
    <row r="2" spans="1:33" x14ac:dyDescent="0.3">
      <c r="A2" s="3" t="s">
        <v>15</v>
      </c>
      <c r="B2" s="9">
        <v>4.0342000000000003E-6</v>
      </c>
      <c r="C2" s="9">
        <v>4.7500000000000003E-6</v>
      </c>
      <c r="D2" s="9">
        <v>8.0752000000000002E-7</v>
      </c>
      <c r="E2" s="9">
        <v>3.4483999999999999E-6</v>
      </c>
      <c r="F2" s="9">
        <v>2.6278999999999999E-6</v>
      </c>
      <c r="G2" s="9">
        <v>3.9485000000000004E-6</v>
      </c>
      <c r="H2" s="9">
        <v>3.3544E-6</v>
      </c>
      <c r="I2" s="9">
        <v>6.9464000000000001E-6</v>
      </c>
      <c r="J2" s="9">
        <v>2.8102999999999998E-5</v>
      </c>
      <c r="K2" s="9">
        <v>9.0843000000000004E-7</v>
      </c>
      <c r="L2" s="9">
        <v>6.1582999999999998E-7</v>
      </c>
      <c r="M2" s="9">
        <v>1.0826E-6</v>
      </c>
      <c r="N2" s="9">
        <v>5.417E-6</v>
      </c>
      <c r="O2" s="9">
        <v>4.2952E-6</v>
      </c>
      <c r="P2" s="9">
        <v>1.5474E-6</v>
      </c>
      <c r="R2" s="4">
        <f>FLOOR(-LOG10(B2),1)</f>
        <v>5</v>
      </c>
      <c r="S2" s="4">
        <f t="shared" ref="S2:AF17" si="0">FLOOR(-LOG10(C2),1)</f>
        <v>5</v>
      </c>
      <c r="T2" s="4">
        <f t="shared" si="0"/>
        <v>6</v>
      </c>
      <c r="U2" s="4">
        <f t="shared" si="0"/>
        <v>5</v>
      </c>
      <c r="V2" s="4">
        <f t="shared" si="0"/>
        <v>5</v>
      </c>
      <c r="W2" s="4">
        <f t="shared" si="0"/>
        <v>5</v>
      </c>
      <c r="X2" s="4">
        <f t="shared" si="0"/>
        <v>5</v>
      </c>
      <c r="Y2" s="4">
        <f t="shared" si="0"/>
        <v>5</v>
      </c>
      <c r="Z2" s="4">
        <f t="shared" si="0"/>
        <v>4</v>
      </c>
      <c r="AA2" s="4">
        <f t="shared" si="0"/>
        <v>6</v>
      </c>
      <c r="AB2" s="4">
        <f t="shared" si="0"/>
        <v>6</v>
      </c>
      <c r="AC2" s="4">
        <f t="shared" si="0"/>
        <v>5</v>
      </c>
      <c r="AD2" s="4">
        <f t="shared" si="0"/>
        <v>5</v>
      </c>
      <c r="AE2" s="4">
        <f t="shared" si="0"/>
        <v>5</v>
      </c>
      <c r="AF2" s="4">
        <f t="shared" si="0"/>
        <v>5</v>
      </c>
      <c r="AG2" s="12"/>
    </row>
    <row r="3" spans="1:33" x14ac:dyDescent="0.3">
      <c r="A3" s="3" t="s">
        <v>16</v>
      </c>
      <c r="B3" s="9">
        <v>0.70767999999999998</v>
      </c>
      <c r="C3" s="9">
        <v>14.555</v>
      </c>
      <c r="D3" s="9">
        <v>8.6617999999999995</v>
      </c>
      <c r="E3" s="9">
        <v>0.19275</v>
      </c>
      <c r="F3" s="9">
        <v>20.741</v>
      </c>
      <c r="G3" s="9">
        <v>0.14649999999999999</v>
      </c>
      <c r="H3" s="9">
        <v>12.455</v>
      </c>
      <c r="I3" s="9">
        <v>4.6150000000000002</v>
      </c>
      <c r="J3" s="9">
        <v>0.64205999999999996</v>
      </c>
      <c r="K3" s="9">
        <v>2.0947</v>
      </c>
      <c r="L3" s="9">
        <v>1.5806</v>
      </c>
      <c r="M3" s="9">
        <v>0.13791999999999999</v>
      </c>
      <c r="N3" s="9">
        <v>8.2106999999999992</v>
      </c>
      <c r="O3" s="9">
        <v>0.52595000000000003</v>
      </c>
      <c r="P3" s="9">
        <v>2.8048000000000002</v>
      </c>
      <c r="R3" s="4">
        <f t="shared" ref="R3:AF25" si="1">FLOOR(-LOG10(B3),1)</f>
        <v>0</v>
      </c>
      <c r="S3" s="4">
        <f t="shared" si="0"/>
        <v>-2</v>
      </c>
      <c r="T3" s="4">
        <f t="shared" si="0"/>
        <v>-1</v>
      </c>
      <c r="U3" s="4">
        <f t="shared" si="0"/>
        <v>0</v>
      </c>
      <c r="V3" s="4">
        <f t="shared" si="0"/>
        <v>-2</v>
      </c>
      <c r="W3" s="4">
        <f t="shared" si="0"/>
        <v>0</v>
      </c>
      <c r="X3" s="4">
        <f t="shared" si="0"/>
        <v>-2</v>
      </c>
      <c r="Y3" s="4">
        <f t="shared" si="0"/>
        <v>-1</v>
      </c>
      <c r="Z3" s="4">
        <f t="shared" si="0"/>
        <v>0</v>
      </c>
      <c r="AA3" s="4">
        <f t="shared" si="0"/>
        <v>-1</v>
      </c>
      <c r="AB3" s="4">
        <f t="shared" si="0"/>
        <v>-1</v>
      </c>
      <c r="AC3" s="4">
        <f t="shared" si="0"/>
        <v>0</v>
      </c>
      <c r="AD3" s="4">
        <f t="shared" si="0"/>
        <v>-1</v>
      </c>
      <c r="AE3" s="4">
        <f t="shared" si="0"/>
        <v>0</v>
      </c>
      <c r="AF3" s="4">
        <f t="shared" si="0"/>
        <v>-1</v>
      </c>
      <c r="AG3" s="12"/>
    </row>
    <row r="4" spans="1:33" x14ac:dyDescent="0.3">
      <c r="A4" s="3" t="s">
        <v>17</v>
      </c>
      <c r="B4" s="9">
        <v>6.7127999999999997</v>
      </c>
      <c r="C4" s="9">
        <v>0.40620000000000001</v>
      </c>
      <c r="D4" s="9">
        <v>4.0011999999999999</v>
      </c>
      <c r="E4" s="9">
        <v>3.6339000000000001</v>
      </c>
      <c r="F4" s="9">
        <v>6.1021000000000001</v>
      </c>
      <c r="G4" s="9">
        <v>2.1979000000000002</v>
      </c>
      <c r="H4" s="9">
        <v>7.1879999999999997</v>
      </c>
      <c r="I4" s="9">
        <v>4.0620000000000003</v>
      </c>
      <c r="J4" s="9">
        <v>3.2063000000000001</v>
      </c>
      <c r="K4" s="9">
        <v>1.0134000000000001</v>
      </c>
      <c r="L4" s="9">
        <v>3.1604000000000001</v>
      </c>
      <c r="M4" s="9">
        <v>8.9843000000000006E-2</v>
      </c>
      <c r="N4" s="9">
        <v>1.1177999999999999</v>
      </c>
      <c r="O4" s="9">
        <v>2.0674999999999999</v>
      </c>
      <c r="P4" s="9">
        <v>1.7783</v>
      </c>
      <c r="R4" s="4">
        <f t="shared" si="1"/>
        <v>-1</v>
      </c>
      <c r="S4" s="4">
        <f t="shared" si="0"/>
        <v>0</v>
      </c>
      <c r="T4" s="4">
        <f t="shared" si="0"/>
        <v>-1</v>
      </c>
      <c r="U4" s="4">
        <f t="shared" si="0"/>
        <v>-1</v>
      </c>
      <c r="V4" s="4">
        <f t="shared" si="0"/>
        <v>-1</v>
      </c>
      <c r="W4" s="4">
        <f t="shared" si="0"/>
        <v>-1</v>
      </c>
      <c r="X4" s="4">
        <f t="shared" si="0"/>
        <v>-1</v>
      </c>
      <c r="Y4" s="4">
        <f t="shared" si="0"/>
        <v>-1</v>
      </c>
      <c r="Z4" s="4">
        <f t="shared" si="0"/>
        <v>-1</v>
      </c>
      <c r="AA4" s="4">
        <f t="shared" si="0"/>
        <v>-1</v>
      </c>
      <c r="AB4" s="4">
        <f t="shared" si="0"/>
        <v>-1</v>
      </c>
      <c r="AC4" s="4">
        <f t="shared" si="0"/>
        <v>1</v>
      </c>
      <c r="AD4" s="4">
        <f t="shared" si="0"/>
        <v>-1</v>
      </c>
      <c r="AE4" s="4">
        <f t="shared" si="0"/>
        <v>-1</v>
      </c>
      <c r="AF4" s="4">
        <f t="shared" si="0"/>
        <v>-1</v>
      </c>
      <c r="AG4" s="12"/>
    </row>
    <row r="5" spans="1:33" x14ac:dyDescent="0.3">
      <c r="A5" s="3" t="s">
        <v>18</v>
      </c>
      <c r="B5" s="9">
        <v>4.7248999999999999</v>
      </c>
      <c r="C5" s="9">
        <v>11.005000000000001</v>
      </c>
      <c r="D5" s="9">
        <v>2.4039999999999999</v>
      </c>
      <c r="E5" s="9">
        <v>3.6017999999999999</v>
      </c>
      <c r="F5" s="9">
        <v>6.1208999999999998</v>
      </c>
      <c r="G5" s="9">
        <v>6.0114999999999998</v>
      </c>
      <c r="H5" s="9">
        <v>3.1179000000000001</v>
      </c>
      <c r="I5" s="9">
        <v>2.3738999999999999</v>
      </c>
      <c r="J5" s="9">
        <v>2.0405000000000002</v>
      </c>
      <c r="K5" s="9">
        <v>8.0591000000000008</v>
      </c>
      <c r="L5" s="9">
        <v>4.7027000000000001</v>
      </c>
      <c r="M5" s="9">
        <v>9.3239999999999998</v>
      </c>
      <c r="N5" s="9">
        <v>1.3421000000000001</v>
      </c>
      <c r="O5" s="9">
        <v>4.0490000000000004</v>
      </c>
      <c r="P5" s="9">
        <v>5.0670000000000002</v>
      </c>
      <c r="R5" s="4">
        <f t="shared" si="1"/>
        <v>-1</v>
      </c>
      <c r="S5" s="4">
        <f t="shared" si="0"/>
        <v>-2</v>
      </c>
      <c r="T5" s="4">
        <f t="shared" si="0"/>
        <v>-1</v>
      </c>
      <c r="U5" s="4">
        <f t="shared" si="0"/>
        <v>-1</v>
      </c>
      <c r="V5" s="4">
        <f t="shared" si="0"/>
        <v>-1</v>
      </c>
      <c r="W5" s="4">
        <f t="shared" si="0"/>
        <v>-1</v>
      </c>
      <c r="X5" s="4">
        <f t="shared" si="0"/>
        <v>-1</v>
      </c>
      <c r="Y5" s="4">
        <f t="shared" si="0"/>
        <v>-1</v>
      </c>
      <c r="Z5" s="4">
        <f t="shared" si="0"/>
        <v>-1</v>
      </c>
      <c r="AA5" s="4">
        <f t="shared" si="0"/>
        <v>-1</v>
      </c>
      <c r="AB5" s="4">
        <f t="shared" si="0"/>
        <v>-1</v>
      </c>
      <c r="AC5" s="4">
        <f t="shared" si="0"/>
        <v>-1</v>
      </c>
      <c r="AD5" s="4">
        <f t="shared" si="0"/>
        <v>-1</v>
      </c>
      <c r="AE5" s="4">
        <f t="shared" si="0"/>
        <v>-1</v>
      </c>
      <c r="AF5" s="4">
        <f t="shared" si="0"/>
        <v>-1</v>
      </c>
      <c r="AG5" s="12"/>
    </row>
    <row r="6" spans="1:33" x14ac:dyDescent="0.3">
      <c r="A6" s="3" t="s">
        <v>19</v>
      </c>
      <c r="B6" s="11">
        <v>1E-14</v>
      </c>
      <c r="C6" s="11">
        <v>1E-14</v>
      </c>
      <c r="D6" s="9">
        <v>1.4211E-14</v>
      </c>
      <c r="E6" s="11">
        <v>1E-14</v>
      </c>
      <c r="F6" s="11">
        <v>1E-14</v>
      </c>
      <c r="G6" s="11">
        <v>1E-14</v>
      </c>
      <c r="H6" s="11">
        <v>1E-14</v>
      </c>
      <c r="I6" s="11">
        <v>1E-14</v>
      </c>
      <c r="J6" s="11">
        <v>1E-14</v>
      </c>
      <c r="K6" s="11">
        <v>1E-14</v>
      </c>
      <c r="L6" s="9">
        <v>1.0657999999999999E-14</v>
      </c>
      <c r="M6" s="11">
        <v>1E-14</v>
      </c>
      <c r="N6" s="11">
        <v>1E-14</v>
      </c>
      <c r="O6" s="11">
        <v>1E-14</v>
      </c>
      <c r="P6" s="11">
        <v>1E-14</v>
      </c>
      <c r="Q6" s="6"/>
      <c r="R6" s="4">
        <f t="shared" si="1"/>
        <v>14</v>
      </c>
      <c r="S6" s="4">
        <f t="shared" si="0"/>
        <v>14</v>
      </c>
      <c r="T6" s="4">
        <f t="shared" si="0"/>
        <v>13</v>
      </c>
      <c r="U6" s="4">
        <f t="shared" si="0"/>
        <v>14</v>
      </c>
      <c r="V6" s="4">
        <f t="shared" si="0"/>
        <v>14</v>
      </c>
      <c r="W6" s="4">
        <f t="shared" si="0"/>
        <v>14</v>
      </c>
      <c r="X6" s="4">
        <f t="shared" si="0"/>
        <v>14</v>
      </c>
      <c r="Y6" s="4">
        <f t="shared" si="0"/>
        <v>14</v>
      </c>
      <c r="Z6" s="4">
        <f t="shared" si="0"/>
        <v>14</v>
      </c>
      <c r="AA6" s="4">
        <f t="shared" si="0"/>
        <v>14</v>
      </c>
      <c r="AB6" s="4">
        <f t="shared" si="0"/>
        <v>13</v>
      </c>
      <c r="AC6" s="4">
        <f t="shared" si="0"/>
        <v>14</v>
      </c>
      <c r="AD6" s="4">
        <f t="shared" si="0"/>
        <v>14</v>
      </c>
      <c r="AE6" s="4">
        <f t="shared" si="0"/>
        <v>14</v>
      </c>
      <c r="AF6" s="4">
        <f t="shared" si="0"/>
        <v>14</v>
      </c>
      <c r="AG6" s="12"/>
    </row>
    <row r="7" spans="1:33" x14ac:dyDescent="0.3">
      <c r="A7" s="3" t="s">
        <v>20</v>
      </c>
      <c r="B7" s="9">
        <v>1.2962E-2</v>
      </c>
      <c r="C7" s="9">
        <v>2.5482999999999999E-2</v>
      </c>
      <c r="D7" s="9">
        <v>4.6032999999999998E-2</v>
      </c>
      <c r="E7" s="9">
        <v>0.36114000000000002</v>
      </c>
      <c r="F7" s="9">
        <v>9.9682999999999994E-3</v>
      </c>
      <c r="G7" s="9">
        <v>8.0985000000000001E-2</v>
      </c>
      <c r="H7" s="9">
        <v>8.7863999999999998E-3</v>
      </c>
      <c r="I7" s="9">
        <v>4.4254999999999997E-3</v>
      </c>
      <c r="J7" s="9">
        <v>3.6658999999999997E-2</v>
      </c>
      <c r="K7" s="9">
        <v>7.2761000000000006E-2</v>
      </c>
      <c r="L7" s="9">
        <v>1.3705E-2</v>
      </c>
      <c r="M7" s="9">
        <v>3.8835000000000001E-2</v>
      </c>
      <c r="N7" s="9">
        <v>2.1947999999999998E-3</v>
      </c>
      <c r="O7" s="9">
        <v>2.3383999999999999E-2</v>
      </c>
      <c r="P7" s="9">
        <v>2.3265999999999998E-2</v>
      </c>
      <c r="R7" s="4">
        <f t="shared" si="1"/>
        <v>1</v>
      </c>
      <c r="S7" s="4">
        <f t="shared" si="0"/>
        <v>1</v>
      </c>
      <c r="T7" s="4">
        <f t="shared" si="0"/>
        <v>1</v>
      </c>
      <c r="U7" s="4">
        <f t="shared" si="0"/>
        <v>0</v>
      </c>
      <c r="V7" s="4">
        <f t="shared" si="0"/>
        <v>2</v>
      </c>
      <c r="W7" s="4">
        <f t="shared" si="0"/>
        <v>1</v>
      </c>
      <c r="X7" s="4">
        <f t="shared" si="0"/>
        <v>2</v>
      </c>
      <c r="Y7" s="4">
        <f t="shared" si="0"/>
        <v>2</v>
      </c>
      <c r="Z7" s="4">
        <f t="shared" si="0"/>
        <v>1</v>
      </c>
      <c r="AA7" s="4">
        <f t="shared" si="0"/>
        <v>1</v>
      </c>
      <c r="AB7" s="4">
        <f t="shared" si="0"/>
        <v>1</v>
      </c>
      <c r="AC7" s="4">
        <f t="shared" si="0"/>
        <v>1</v>
      </c>
      <c r="AD7" s="4">
        <f t="shared" si="0"/>
        <v>2</v>
      </c>
      <c r="AE7" s="4">
        <f t="shared" si="0"/>
        <v>1</v>
      </c>
      <c r="AF7" s="4">
        <f t="shared" si="0"/>
        <v>1</v>
      </c>
      <c r="AG7" s="12"/>
    </row>
    <row r="8" spans="1:33" x14ac:dyDescent="0.3">
      <c r="A8" s="3" t="s">
        <v>21</v>
      </c>
      <c r="B8" s="9">
        <v>0.45840999999999998</v>
      </c>
      <c r="C8" s="9">
        <v>0.24451999999999999</v>
      </c>
      <c r="D8" s="9">
        <v>0.37992999999999999</v>
      </c>
      <c r="E8" s="9">
        <v>0.81445999999999996</v>
      </c>
      <c r="F8" s="9">
        <v>0.35299000000000003</v>
      </c>
      <c r="G8" s="9">
        <v>2.5366000000000001E-7</v>
      </c>
      <c r="H8" s="9">
        <v>0.64983000000000002</v>
      </c>
      <c r="I8" s="9">
        <v>6.1135999999999999E-8</v>
      </c>
      <c r="J8" s="9">
        <v>1.1339E-2</v>
      </c>
      <c r="K8" s="9">
        <v>3.0384000000000001E-3</v>
      </c>
      <c r="L8" s="9">
        <v>1.6232E-2</v>
      </c>
      <c r="M8" s="9">
        <v>1.2728999999999999</v>
      </c>
      <c r="N8" s="9">
        <v>1.2145E-2</v>
      </c>
      <c r="O8" s="9">
        <v>1.9570999999999999E-10</v>
      </c>
      <c r="P8" s="9">
        <v>0.27190999999999999</v>
      </c>
      <c r="R8" s="4">
        <f t="shared" si="1"/>
        <v>0</v>
      </c>
      <c r="S8" s="4">
        <f t="shared" si="0"/>
        <v>0</v>
      </c>
      <c r="T8" s="4">
        <f t="shared" si="0"/>
        <v>0</v>
      </c>
      <c r="U8" s="4">
        <f t="shared" si="0"/>
        <v>0</v>
      </c>
      <c r="V8" s="4">
        <f t="shared" si="0"/>
        <v>0</v>
      </c>
      <c r="W8" s="4">
        <f t="shared" si="0"/>
        <v>6</v>
      </c>
      <c r="X8" s="4">
        <f t="shared" si="0"/>
        <v>0</v>
      </c>
      <c r="Y8" s="4">
        <f t="shared" si="0"/>
        <v>7</v>
      </c>
      <c r="Z8" s="4">
        <f t="shared" si="0"/>
        <v>1</v>
      </c>
      <c r="AA8" s="4">
        <f t="shared" si="0"/>
        <v>2</v>
      </c>
      <c r="AB8" s="4">
        <f t="shared" si="0"/>
        <v>1</v>
      </c>
      <c r="AC8" s="4">
        <f t="shared" si="0"/>
        <v>-1</v>
      </c>
      <c r="AD8" s="4">
        <f t="shared" si="0"/>
        <v>1</v>
      </c>
      <c r="AE8" s="4">
        <f t="shared" si="0"/>
        <v>9</v>
      </c>
      <c r="AF8" s="4">
        <f t="shared" si="0"/>
        <v>0</v>
      </c>
      <c r="AG8" s="12"/>
    </row>
    <row r="9" spans="1:33" x14ac:dyDescent="0.3">
      <c r="A9" s="3" t="s">
        <v>22</v>
      </c>
      <c r="B9" s="9">
        <v>2.2643</v>
      </c>
      <c r="C9" s="9">
        <v>4.3875000000000002</v>
      </c>
      <c r="D9" s="9">
        <v>0.87482000000000004</v>
      </c>
      <c r="E9" s="9">
        <v>0.59891000000000005</v>
      </c>
      <c r="F9" s="9">
        <v>0.92481999999999998</v>
      </c>
      <c r="G9" s="9">
        <v>3.6722999999999999</v>
      </c>
      <c r="H9" s="9">
        <v>0.69159999999999999</v>
      </c>
      <c r="I9" s="9">
        <v>2.4337</v>
      </c>
      <c r="J9" s="9">
        <v>1.2084999999999999</v>
      </c>
      <c r="K9" s="9">
        <v>0.52024999999999999</v>
      </c>
      <c r="L9" s="9">
        <v>1.5606</v>
      </c>
      <c r="M9" s="9">
        <v>1.6608000000000001</v>
      </c>
      <c r="N9" s="9">
        <v>0.50788</v>
      </c>
      <c r="O9" s="9">
        <v>2.8317999999999999</v>
      </c>
      <c r="P9" s="9">
        <v>2.2096</v>
      </c>
      <c r="R9" s="4">
        <f t="shared" si="1"/>
        <v>-1</v>
      </c>
      <c r="S9" s="4">
        <f t="shared" si="0"/>
        <v>-1</v>
      </c>
      <c r="T9" s="4">
        <f t="shared" si="0"/>
        <v>0</v>
      </c>
      <c r="U9" s="4">
        <f t="shared" si="0"/>
        <v>0</v>
      </c>
      <c r="V9" s="4">
        <f t="shared" si="0"/>
        <v>0</v>
      </c>
      <c r="W9" s="4">
        <f t="shared" si="0"/>
        <v>-1</v>
      </c>
      <c r="X9" s="4">
        <f t="shared" si="0"/>
        <v>0</v>
      </c>
      <c r="Y9" s="4">
        <f t="shared" si="0"/>
        <v>-1</v>
      </c>
      <c r="Z9" s="4">
        <f t="shared" si="0"/>
        <v>-1</v>
      </c>
      <c r="AA9" s="4">
        <f t="shared" si="0"/>
        <v>0</v>
      </c>
      <c r="AB9" s="4">
        <f t="shared" si="0"/>
        <v>-1</v>
      </c>
      <c r="AC9" s="4">
        <f t="shared" si="0"/>
        <v>-1</v>
      </c>
      <c r="AD9" s="4">
        <f t="shared" si="0"/>
        <v>0</v>
      </c>
      <c r="AE9" s="4">
        <f t="shared" si="0"/>
        <v>-1</v>
      </c>
      <c r="AF9" s="4">
        <f t="shared" si="0"/>
        <v>-1</v>
      </c>
      <c r="AG9" s="12"/>
    </row>
    <row r="10" spans="1:33" x14ac:dyDescent="0.3">
      <c r="A10" s="3" t="s">
        <v>23</v>
      </c>
      <c r="B10" s="9">
        <v>1.6605000000000001</v>
      </c>
      <c r="C10" s="9">
        <v>2.6976</v>
      </c>
      <c r="D10" s="9">
        <v>1.6276999999999999</v>
      </c>
      <c r="E10" s="9">
        <v>0.75261</v>
      </c>
      <c r="F10" s="9">
        <v>1.8831</v>
      </c>
      <c r="G10" s="9">
        <v>4.4615999999999998</v>
      </c>
      <c r="H10" s="9">
        <v>4.1615000000000002</v>
      </c>
      <c r="I10" s="9">
        <v>5.0268E-2</v>
      </c>
      <c r="J10" s="9">
        <v>0.56264999999999998</v>
      </c>
      <c r="K10" s="9">
        <v>0.57323999999999997</v>
      </c>
      <c r="L10" s="9">
        <v>0.13275999999999999</v>
      </c>
      <c r="M10" s="9">
        <v>0.94249000000000005</v>
      </c>
      <c r="N10" s="9">
        <v>0.34217999999999998</v>
      </c>
      <c r="O10" s="9">
        <v>4.1356999999999999</v>
      </c>
      <c r="P10" s="9">
        <v>0.92025000000000001</v>
      </c>
      <c r="R10" s="4">
        <f t="shared" si="1"/>
        <v>-1</v>
      </c>
      <c r="S10" s="4">
        <f t="shared" si="0"/>
        <v>-1</v>
      </c>
      <c r="T10" s="4">
        <f t="shared" si="0"/>
        <v>-1</v>
      </c>
      <c r="U10" s="4">
        <f t="shared" si="0"/>
        <v>0</v>
      </c>
      <c r="V10" s="4">
        <f t="shared" si="0"/>
        <v>-1</v>
      </c>
      <c r="W10" s="4">
        <f t="shared" si="0"/>
        <v>-1</v>
      </c>
      <c r="X10" s="4">
        <f t="shared" si="0"/>
        <v>-1</v>
      </c>
      <c r="Y10" s="4">
        <f t="shared" si="0"/>
        <v>1</v>
      </c>
      <c r="Z10" s="4">
        <f t="shared" si="0"/>
        <v>0</v>
      </c>
      <c r="AA10" s="4">
        <f t="shared" si="0"/>
        <v>0</v>
      </c>
      <c r="AB10" s="4">
        <f t="shared" si="0"/>
        <v>0</v>
      </c>
      <c r="AC10" s="4">
        <f t="shared" si="0"/>
        <v>0</v>
      </c>
      <c r="AD10" s="4">
        <f t="shared" si="0"/>
        <v>0</v>
      </c>
      <c r="AE10" s="4">
        <f t="shared" si="0"/>
        <v>-1</v>
      </c>
      <c r="AF10" s="4">
        <f t="shared" si="0"/>
        <v>0</v>
      </c>
      <c r="AG10" s="12"/>
    </row>
    <row r="11" spans="1:33" x14ac:dyDescent="0.3">
      <c r="A11" s="3" t="s">
        <v>24</v>
      </c>
      <c r="B11" s="9">
        <v>165.63</v>
      </c>
      <c r="C11" s="9">
        <v>45.866999999999997</v>
      </c>
      <c r="D11" s="9">
        <v>8.7380999999999993</v>
      </c>
      <c r="E11" s="9">
        <v>27.25</v>
      </c>
      <c r="F11" s="9">
        <v>51.718000000000004</v>
      </c>
      <c r="G11" s="9">
        <v>33.741999999999997</v>
      </c>
      <c r="H11" s="9">
        <v>7.5293000000000001</v>
      </c>
      <c r="I11" s="9">
        <v>105.01</v>
      </c>
      <c r="J11" s="9">
        <v>251.94</v>
      </c>
      <c r="K11" s="9">
        <v>233.12</v>
      </c>
      <c r="L11" s="9">
        <v>16.312000000000001</v>
      </c>
      <c r="M11" s="9">
        <v>15.926</v>
      </c>
      <c r="N11" s="9">
        <v>92.010999999999996</v>
      </c>
      <c r="O11" s="9">
        <v>978.05</v>
      </c>
      <c r="P11" s="9">
        <v>10.779</v>
      </c>
      <c r="R11" s="4">
        <f t="shared" si="1"/>
        <v>-3</v>
      </c>
      <c r="S11" s="4">
        <f t="shared" si="0"/>
        <v>-2</v>
      </c>
      <c r="T11" s="4">
        <f t="shared" si="0"/>
        <v>-1</v>
      </c>
      <c r="U11" s="4">
        <f t="shared" si="0"/>
        <v>-2</v>
      </c>
      <c r="V11" s="4">
        <f t="shared" si="0"/>
        <v>-2</v>
      </c>
      <c r="W11" s="4">
        <f t="shared" si="0"/>
        <v>-2</v>
      </c>
      <c r="X11" s="4">
        <f t="shared" si="0"/>
        <v>-1</v>
      </c>
      <c r="Y11" s="4">
        <f t="shared" si="0"/>
        <v>-3</v>
      </c>
      <c r="Z11" s="4">
        <f t="shared" si="0"/>
        <v>-3</v>
      </c>
      <c r="AA11" s="4">
        <f t="shared" si="0"/>
        <v>-3</v>
      </c>
      <c r="AB11" s="4">
        <f t="shared" si="0"/>
        <v>-2</v>
      </c>
      <c r="AC11" s="4">
        <f t="shared" si="0"/>
        <v>-2</v>
      </c>
      <c r="AD11" s="4">
        <f t="shared" si="0"/>
        <v>-2</v>
      </c>
      <c r="AE11" s="4">
        <f t="shared" si="0"/>
        <v>-3</v>
      </c>
      <c r="AF11" s="4">
        <f t="shared" si="0"/>
        <v>-2</v>
      </c>
      <c r="AG11" s="12"/>
    </row>
    <row r="12" spans="1:33" x14ac:dyDescent="0.3">
      <c r="A12" s="3" t="s">
        <v>25</v>
      </c>
      <c r="B12" s="9">
        <v>31.346</v>
      </c>
      <c r="C12" s="9">
        <v>7.3429000000000002</v>
      </c>
      <c r="D12" s="9">
        <v>11.321</v>
      </c>
      <c r="E12" s="9">
        <v>7.585</v>
      </c>
      <c r="F12" s="9">
        <v>21.869</v>
      </c>
      <c r="G12" s="9">
        <v>32.412999999999997</v>
      </c>
      <c r="H12" s="9">
        <v>31.626999999999999</v>
      </c>
      <c r="I12" s="9">
        <v>34.758000000000003</v>
      </c>
      <c r="J12" s="9">
        <v>18.704000000000001</v>
      </c>
      <c r="K12" s="9">
        <v>37.786999999999999</v>
      </c>
      <c r="L12" s="9">
        <v>63.808</v>
      </c>
      <c r="M12" s="9">
        <v>1.5938000000000001</v>
      </c>
      <c r="N12" s="9">
        <v>15.968999999999999</v>
      </c>
      <c r="O12" s="9">
        <v>6.9008000000000003</v>
      </c>
      <c r="P12" s="9">
        <v>18.835000000000001</v>
      </c>
      <c r="R12" s="4">
        <f t="shared" si="1"/>
        <v>-2</v>
      </c>
      <c r="S12" s="4">
        <f t="shared" si="0"/>
        <v>-1</v>
      </c>
      <c r="T12" s="4">
        <f t="shared" si="0"/>
        <v>-2</v>
      </c>
      <c r="U12" s="4">
        <f t="shared" si="0"/>
        <v>-1</v>
      </c>
      <c r="V12" s="4">
        <f t="shared" si="0"/>
        <v>-2</v>
      </c>
      <c r="W12" s="4">
        <f t="shared" si="0"/>
        <v>-2</v>
      </c>
      <c r="X12" s="4">
        <f t="shared" si="0"/>
        <v>-2</v>
      </c>
      <c r="Y12" s="4">
        <f t="shared" si="0"/>
        <v>-2</v>
      </c>
      <c r="Z12" s="4">
        <f t="shared" si="0"/>
        <v>-2</v>
      </c>
      <c r="AA12" s="4">
        <f t="shared" si="0"/>
        <v>-2</v>
      </c>
      <c r="AB12" s="4">
        <f t="shared" si="0"/>
        <v>-2</v>
      </c>
      <c r="AC12" s="4">
        <f t="shared" si="0"/>
        <v>-1</v>
      </c>
      <c r="AD12" s="4">
        <f t="shared" si="0"/>
        <v>-2</v>
      </c>
      <c r="AE12" s="4">
        <f t="shared" si="0"/>
        <v>-1</v>
      </c>
      <c r="AF12" s="4">
        <f t="shared" si="0"/>
        <v>-2</v>
      </c>
      <c r="AG12" s="12"/>
    </row>
    <row r="13" spans="1:33" x14ac:dyDescent="0.3">
      <c r="A13" s="3" t="s">
        <v>26</v>
      </c>
      <c r="B13" s="9">
        <v>39.020000000000003</v>
      </c>
      <c r="C13" s="9">
        <v>7.1947999999999999</v>
      </c>
      <c r="D13" s="9">
        <v>2.6985999999999999</v>
      </c>
      <c r="E13" s="9">
        <v>9.1555</v>
      </c>
      <c r="F13" s="9">
        <v>15.246</v>
      </c>
      <c r="G13" s="9">
        <v>2.7465000000000002</v>
      </c>
      <c r="H13" s="9">
        <v>0.62426000000000004</v>
      </c>
      <c r="I13" s="9">
        <v>5.7350000000000003</v>
      </c>
      <c r="J13" s="9">
        <v>20.32</v>
      </c>
      <c r="K13" s="9">
        <v>17.292999999999999</v>
      </c>
      <c r="L13" s="9">
        <v>2.3454000000000002</v>
      </c>
      <c r="M13" s="9">
        <v>6.9153000000000002</v>
      </c>
      <c r="N13" s="9">
        <v>29.382000000000001</v>
      </c>
      <c r="O13" s="9">
        <v>19.108000000000001</v>
      </c>
      <c r="P13" s="9">
        <v>33.872</v>
      </c>
      <c r="R13" s="4">
        <f t="shared" si="1"/>
        <v>-2</v>
      </c>
      <c r="S13" s="4">
        <f t="shared" si="0"/>
        <v>-1</v>
      </c>
      <c r="T13" s="4">
        <f t="shared" si="0"/>
        <v>-1</v>
      </c>
      <c r="U13" s="4">
        <f t="shared" si="0"/>
        <v>-1</v>
      </c>
      <c r="V13" s="4">
        <f t="shared" si="0"/>
        <v>-2</v>
      </c>
      <c r="W13" s="4">
        <f t="shared" si="0"/>
        <v>-1</v>
      </c>
      <c r="X13" s="4">
        <f t="shared" si="0"/>
        <v>0</v>
      </c>
      <c r="Y13" s="4">
        <f t="shared" si="0"/>
        <v>-1</v>
      </c>
      <c r="Z13" s="4">
        <f t="shared" si="0"/>
        <v>-2</v>
      </c>
      <c r="AA13" s="4">
        <f t="shared" si="0"/>
        <v>-2</v>
      </c>
      <c r="AB13" s="4">
        <f t="shared" si="0"/>
        <v>-1</v>
      </c>
      <c r="AC13" s="4">
        <f t="shared" si="0"/>
        <v>-1</v>
      </c>
      <c r="AD13" s="4">
        <f t="shared" si="0"/>
        <v>-2</v>
      </c>
      <c r="AE13" s="4">
        <f t="shared" si="0"/>
        <v>-2</v>
      </c>
      <c r="AF13" s="4">
        <f t="shared" si="0"/>
        <v>-2</v>
      </c>
      <c r="AG13" s="12"/>
    </row>
    <row r="14" spans="1:33" x14ac:dyDescent="0.3">
      <c r="A14" s="3" t="s">
        <v>27</v>
      </c>
      <c r="B14" s="9">
        <v>0.80720999999999998</v>
      </c>
      <c r="C14" s="9">
        <v>10.641</v>
      </c>
      <c r="D14" s="9">
        <v>4.5218999999999996</v>
      </c>
      <c r="E14" s="9">
        <v>16.782</v>
      </c>
      <c r="F14" s="9">
        <v>3.6930000000000001</v>
      </c>
      <c r="G14" s="9">
        <v>0.84887000000000001</v>
      </c>
      <c r="H14" s="9">
        <v>3.1004999999999998</v>
      </c>
      <c r="I14" s="9">
        <v>0.20621</v>
      </c>
      <c r="J14" s="9">
        <v>0.53205999999999998</v>
      </c>
      <c r="K14" s="9">
        <v>1.4645999999999999</v>
      </c>
      <c r="L14" s="9">
        <v>7.8</v>
      </c>
      <c r="M14" s="9">
        <v>9.3179999999999996</v>
      </c>
      <c r="N14" s="9">
        <v>0.26516000000000001</v>
      </c>
      <c r="O14" s="9">
        <v>12.319000000000001</v>
      </c>
      <c r="P14" s="9">
        <v>2.7746</v>
      </c>
      <c r="R14" s="4">
        <f t="shared" si="1"/>
        <v>0</v>
      </c>
      <c r="S14" s="4">
        <f t="shared" si="0"/>
        <v>-2</v>
      </c>
      <c r="T14" s="4">
        <f t="shared" si="0"/>
        <v>-1</v>
      </c>
      <c r="U14" s="4">
        <f t="shared" si="0"/>
        <v>-2</v>
      </c>
      <c r="V14" s="4">
        <f t="shared" si="0"/>
        <v>-1</v>
      </c>
      <c r="W14" s="4">
        <f t="shared" si="0"/>
        <v>0</v>
      </c>
      <c r="X14" s="4">
        <f t="shared" si="0"/>
        <v>-1</v>
      </c>
      <c r="Y14" s="4">
        <f t="shared" si="0"/>
        <v>0</v>
      </c>
      <c r="Z14" s="4">
        <f t="shared" si="0"/>
        <v>0</v>
      </c>
      <c r="AA14" s="4">
        <f t="shared" si="0"/>
        <v>-1</v>
      </c>
      <c r="AB14" s="4">
        <f t="shared" si="0"/>
        <v>-1</v>
      </c>
      <c r="AC14" s="4">
        <f t="shared" si="0"/>
        <v>-1</v>
      </c>
      <c r="AD14" s="4">
        <f t="shared" si="0"/>
        <v>0</v>
      </c>
      <c r="AE14" s="4">
        <f t="shared" si="0"/>
        <v>-2</v>
      </c>
      <c r="AF14" s="4">
        <f t="shared" si="0"/>
        <v>-1</v>
      </c>
      <c r="AG14" s="12"/>
    </row>
    <row r="15" spans="1:33" x14ac:dyDescent="0.3">
      <c r="A15" s="3" t="s">
        <v>28</v>
      </c>
      <c r="B15" s="9">
        <v>5.4536000000000005E-4</v>
      </c>
      <c r="C15" s="9">
        <v>2.6593E-4</v>
      </c>
      <c r="D15" s="9">
        <v>3.5405000000000001E-4</v>
      </c>
      <c r="E15" s="9">
        <v>2.4434000000000001E-4</v>
      </c>
      <c r="F15" s="9">
        <v>5.7463000000000002E-4</v>
      </c>
      <c r="G15" s="9">
        <v>8.7436000000000002E-4</v>
      </c>
      <c r="H15" s="9">
        <v>3.6001000000000002E-4</v>
      </c>
      <c r="I15" s="9">
        <v>3.7949000000000001E-4</v>
      </c>
      <c r="J15" s="9">
        <v>5.6583999999999996E-4</v>
      </c>
      <c r="K15" s="9">
        <v>3.3644000000000002E-4</v>
      </c>
      <c r="L15" s="9">
        <v>3.3241999999999999E-4</v>
      </c>
      <c r="M15" s="9">
        <v>1.6818E-3</v>
      </c>
      <c r="N15" s="9">
        <v>4.5563999999999999E-4</v>
      </c>
      <c r="O15" s="9">
        <v>1.0621000000000001E-3</v>
      </c>
      <c r="P15" s="9">
        <v>6.1518E-4</v>
      </c>
      <c r="R15" s="4">
        <f t="shared" si="1"/>
        <v>3</v>
      </c>
      <c r="S15" s="4">
        <f t="shared" si="0"/>
        <v>3</v>
      </c>
      <c r="T15" s="4">
        <f t="shared" si="0"/>
        <v>3</v>
      </c>
      <c r="U15" s="4">
        <f t="shared" si="0"/>
        <v>3</v>
      </c>
      <c r="V15" s="4">
        <f t="shared" si="0"/>
        <v>3</v>
      </c>
      <c r="W15" s="4">
        <f t="shared" si="0"/>
        <v>3</v>
      </c>
      <c r="X15" s="4">
        <f t="shared" si="0"/>
        <v>3</v>
      </c>
      <c r="Y15" s="4">
        <f t="shared" si="0"/>
        <v>3</v>
      </c>
      <c r="Z15" s="4">
        <f t="shared" si="0"/>
        <v>3</v>
      </c>
      <c r="AA15" s="4">
        <f t="shared" si="0"/>
        <v>3</v>
      </c>
      <c r="AB15" s="4">
        <f t="shared" si="0"/>
        <v>3</v>
      </c>
      <c r="AC15" s="4">
        <f t="shared" si="0"/>
        <v>2</v>
      </c>
      <c r="AD15" s="4">
        <f t="shared" si="0"/>
        <v>3</v>
      </c>
      <c r="AE15" s="4">
        <f t="shared" si="0"/>
        <v>2</v>
      </c>
      <c r="AF15" s="4">
        <f t="shared" si="0"/>
        <v>3</v>
      </c>
      <c r="AG15" s="12"/>
    </row>
    <row r="16" spans="1:33" x14ac:dyDescent="0.3">
      <c r="A16" s="3" t="s">
        <v>29</v>
      </c>
      <c r="B16" s="9">
        <v>6.984</v>
      </c>
      <c r="C16" s="9">
        <v>5.9859999999999998</v>
      </c>
      <c r="D16" s="9">
        <v>5.1599000000000004</v>
      </c>
      <c r="E16" s="9">
        <v>6.5378999999999996</v>
      </c>
      <c r="F16" s="9">
        <v>3.0794000000000001</v>
      </c>
      <c r="G16" s="9">
        <v>10.731999999999999</v>
      </c>
      <c r="H16" s="9">
        <v>10.202999999999999</v>
      </c>
      <c r="I16" s="9">
        <v>1.2869999999999999</v>
      </c>
      <c r="J16" s="9">
        <v>3.1257000000000001</v>
      </c>
      <c r="K16" s="9">
        <v>5.6920999999999999</v>
      </c>
      <c r="L16" s="9">
        <v>5.4752000000000001</v>
      </c>
      <c r="M16" s="9">
        <v>9.6386000000000003</v>
      </c>
      <c r="N16" s="9">
        <v>9.1549999999999994</v>
      </c>
      <c r="O16" s="9">
        <v>15.644</v>
      </c>
      <c r="P16" s="9">
        <v>3.3591000000000002</v>
      </c>
      <c r="R16" s="4">
        <f t="shared" si="1"/>
        <v>-1</v>
      </c>
      <c r="S16" s="4">
        <f t="shared" si="0"/>
        <v>-1</v>
      </c>
      <c r="T16" s="4">
        <f t="shared" si="0"/>
        <v>-1</v>
      </c>
      <c r="U16" s="4">
        <f t="shared" si="0"/>
        <v>-1</v>
      </c>
      <c r="V16" s="4">
        <f t="shared" si="0"/>
        <v>-1</v>
      </c>
      <c r="W16" s="4">
        <f t="shared" si="0"/>
        <v>-2</v>
      </c>
      <c r="X16" s="4">
        <f t="shared" si="0"/>
        <v>-2</v>
      </c>
      <c r="Y16" s="4">
        <f t="shared" si="0"/>
        <v>-1</v>
      </c>
      <c r="Z16" s="4">
        <f t="shared" si="0"/>
        <v>-1</v>
      </c>
      <c r="AA16" s="4">
        <f t="shared" si="0"/>
        <v>-1</v>
      </c>
      <c r="AB16" s="4">
        <f t="shared" si="0"/>
        <v>-1</v>
      </c>
      <c r="AC16" s="4">
        <f t="shared" si="0"/>
        <v>-1</v>
      </c>
      <c r="AD16" s="4">
        <f t="shared" si="0"/>
        <v>-1</v>
      </c>
      <c r="AE16" s="4">
        <f t="shared" si="0"/>
        <v>-2</v>
      </c>
      <c r="AF16" s="4">
        <f t="shared" si="0"/>
        <v>-1</v>
      </c>
      <c r="AG16" s="12"/>
    </row>
    <row r="17" spans="1:33" x14ac:dyDescent="0.3">
      <c r="A17" s="3" t="s">
        <v>30</v>
      </c>
      <c r="B17" s="9">
        <v>7.0702000000000001E-2</v>
      </c>
      <c r="C17" s="9">
        <v>0.13864000000000001</v>
      </c>
      <c r="D17" s="9">
        <v>0.17832000000000001</v>
      </c>
      <c r="E17" s="9">
        <v>1.1377999999999999</v>
      </c>
      <c r="F17" s="9">
        <v>3.0230999999999999</v>
      </c>
      <c r="G17" s="9">
        <v>1.6480000000000002E-2</v>
      </c>
      <c r="H17" s="9">
        <v>0.60787999999999998</v>
      </c>
      <c r="I17" s="9">
        <v>1.6086</v>
      </c>
      <c r="J17" s="9">
        <v>5.2975000000000001E-2</v>
      </c>
      <c r="K17" s="9">
        <v>0.75705</v>
      </c>
      <c r="L17" s="9">
        <v>2.5092E-2</v>
      </c>
      <c r="M17" s="9">
        <v>9.7492999999999996E-2</v>
      </c>
      <c r="N17" s="9">
        <v>0.36407</v>
      </c>
      <c r="O17" s="9">
        <v>0.43223</v>
      </c>
      <c r="P17" s="9">
        <v>1.0262</v>
      </c>
      <c r="R17" s="4">
        <f t="shared" si="1"/>
        <v>1</v>
      </c>
      <c r="S17" s="4">
        <f t="shared" si="0"/>
        <v>0</v>
      </c>
      <c r="T17" s="4">
        <f t="shared" si="0"/>
        <v>0</v>
      </c>
      <c r="U17" s="4">
        <f t="shared" si="0"/>
        <v>-1</v>
      </c>
      <c r="V17" s="4">
        <f t="shared" si="0"/>
        <v>-1</v>
      </c>
      <c r="W17" s="4">
        <f t="shared" si="0"/>
        <v>1</v>
      </c>
      <c r="X17" s="4">
        <f t="shared" si="0"/>
        <v>0</v>
      </c>
      <c r="Y17" s="4">
        <f t="shared" si="0"/>
        <v>-1</v>
      </c>
      <c r="Z17" s="4">
        <f t="shared" si="0"/>
        <v>1</v>
      </c>
      <c r="AA17" s="4">
        <f t="shared" si="0"/>
        <v>0</v>
      </c>
      <c r="AB17" s="4">
        <f t="shared" si="0"/>
        <v>1</v>
      </c>
      <c r="AC17" s="4">
        <f t="shared" si="0"/>
        <v>1</v>
      </c>
      <c r="AD17" s="4">
        <f t="shared" si="0"/>
        <v>0</v>
      </c>
      <c r="AE17" s="4">
        <f t="shared" si="0"/>
        <v>0</v>
      </c>
      <c r="AF17" s="4">
        <f t="shared" si="0"/>
        <v>-1</v>
      </c>
      <c r="AG17" s="12"/>
    </row>
    <row r="18" spans="1:33" x14ac:dyDescent="0.3">
      <c r="A18" s="3" t="s">
        <v>31</v>
      </c>
      <c r="B18" s="9">
        <v>8.3738999999999994E-2</v>
      </c>
      <c r="C18" s="9">
        <v>1.8776999999999999E-2</v>
      </c>
      <c r="D18" s="9">
        <v>2.1548000000000001E-3</v>
      </c>
      <c r="E18" s="9">
        <v>1.5945999999999998E-2</v>
      </c>
      <c r="F18" s="9">
        <v>4.0718999999999998E-2</v>
      </c>
      <c r="G18" s="9">
        <v>0.18511</v>
      </c>
      <c r="H18" s="9">
        <v>9.9837999999999993E-3</v>
      </c>
      <c r="I18" s="9">
        <v>3.4702999999999998E-2</v>
      </c>
      <c r="J18" s="9">
        <v>8.7761999999999996E-3</v>
      </c>
      <c r="K18" s="9">
        <v>2.4045E-2</v>
      </c>
      <c r="L18" s="9">
        <v>8.7040999999999993E-2</v>
      </c>
      <c r="M18" s="9">
        <v>7.2037999999999998E-3</v>
      </c>
      <c r="N18" s="9">
        <v>1.0149999999999999E-2</v>
      </c>
      <c r="O18" s="9">
        <v>0.27936</v>
      </c>
      <c r="P18" s="9">
        <v>4.3042999999999998E-2</v>
      </c>
      <c r="R18" s="4">
        <f t="shared" si="1"/>
        <v>1</v>
      </c>
      <c r="S18" s="4">
        <f t="shared" si="1"/>
        <v>1</v>
      </c>
      <c r="T18" s="4">
        <f t="shared" si="1"/>
        <v>2</v>
      </c>
      <c r="U18" s="4">
        <f t="shared" si="1"/>
        <v>1</v>
      </c>
      <c r="V18" s="4">
        <f t="shared" si="1"/>
        <v>1</v>
      </c>
      <c r="W18" s="4">
        <f t="shared" si="1"/>
        <v>0</v>
      </c>
      <c r="X18" s="4">
        <f t="shared" si="1"/>
        <v>2</v>
      </c>
      <c r="Y18" s="4">
        <f t="shared" si="1"/>
        <v>1</v>
      </c>
      <c r="Z18" s="4">
        <f t="shared" si="1"/>
        <v>2</v>
      </c>
      <c r="AA18" s="4">
        <f t="shared" si="1"/>
        <v>1</v>
      </c>
      <c r="AB18" s="4">
        <f t="shared" si="1"/>
        <v>1</v>
      </c>
      <c r="AC18" s="4">
        <f t="shared" si="1"/>
        <v>2</v>
      </c>
      <c r="AD18" s="4">
        <f t="shared" si="1"/>
        <v>1</v>
      </c>
      <c r="AE18" s="4">
        <f t="shared" si="1"/>
        <v>0</v>
      </c>
      <c r="AF18" s="4">
        <f t="shared" si="1"/>
        <v>1</v>
      </c>
      <c r="AG18" s="12"/>
    </row>
    <row r="19" spans="1:33" x14ac:dyDescent="0.3">
      <c r="A19" s="3" t="s">
        <v>32</v>
      </c>
      <c r="B19" s="9">
        <v>0.61619999999999997</v>
      </c>
      <c r="C19" s="9">
        <v>4.718E-2</v>
      </c>
      <c r="D19" s="9">
        <v>1.0051000000000001</v>
      </c>
      <c r="E19" s="9">
        <v>0.15525</v>
      </c>
      <c r="F19" s="9">
        <v>0.78486</v>
      </c>
      <c r="G19" s="9">
        <v>3.9434999999999998E-2</v>
      </c>
      <c r="H19" s="9">
        <v>2.4331999999999998</v>
      </c>
      <c r="I19" s="9">
        <v>0.11079</v>
      </c>
      <c r="J19" s="9">
        <v>0.33688000000000001</v>
      </c>
      <c r="K19" s="9">
        <v>9.8768999999999996E-2</v>
      </c>
      <c r="L19" s="9">
        <v>0.45215</v>
      </c>
      <c r="M19" s="9">
        <v>6.0033000000000003E-2</v>
      </c>
      <c r="N19" s="9">
        <v>5.1758999999999999E-2</v>
      </c>
      <c r="O19" s="9">
        <v>0.68740000000000001</v>
      </c>
      <c r="P19" s="9">
        <v>0.25335000000000002</v>
      </c>
      <c r="R19" s="4">
        <f t="shared" si="1"/>
        <v>0</v>
      </c>
      <c r="S19" s="4">
        <f t="shared" si="1"/>
        <v>1</v>
      </c>
      <c r="T19" s="4">
        <f t="shared" si="1"/>
        <v>-1</v>
      </c>
      <c r="U19" s="4">
        <f t="shared" si="1"/>
        <v>0</v>
      </c>
      <c r="V19" s="4">
        <f t="shared" si="1"/>
        <v>0</v>
      </c>
      <c r="W19" s="4">
        <f t="shared" si="1"/>
        <v>1</v>
      </c>
      <c r="X19" s="4">
        <f t="shared" si="1"/>
        <v>-1</v>
      </c>
      <c r="Y19" s="4">
        <f t="shared" si="1"/>
        <v>0</v>
      </c>
      <c r="Z19" s="4">
        <f t="shared" si="1"/>
        <v>0</v>
      </c>
      <c r="AA19" s="4">
        <f t="shared" si="1"/>
        <v>1</v>
      </c>
      <c r="AB19" s="4">
        <f t="shared" si="1"/>
        <v>0</v>
      </c>
      <c r="AC19" s="4">
        <f t="shared" si="1"/>
        <v>1</v>
      </c>
      <c r="AD19" s="4">
        <f t="shared" si="1"/>
        <v>1</v>
      </c>
      <c r="AE19" s="4">
        <f t="shared" si="1"/>
        <v>0</v>
      </c>
      <c r="AF19" s="4">
        <f t="shared" si="1"/>
        <v>0</v>
      </c>
      <c r="AG19" s="12"/>
    </row>
    <row r="20" spans="1:33" x14ac:dyDescent="0.3">
      <c r="A20" s="3" t="s">
        <v>33</v>
      </c>
      <c r="B20" s="9">
        <v>0.98568999999999996</v>
      </c>
      <c r="C20" s="9">
        <v>0.56454000000000004</v>
      </c>
      <c r="D20" s="9">
        <v>1.7751999999999999</v>
      </c>
      <c r="E20" s="9">
        <v>0.29858000000000001</v>
      </c>
      <c r="F20" s="9">
        <v>0.91744999999999999</v>
      </c>
      <c r="G20" s="9">
        <v>0.52068000000000003</v>
      </c>
      <c r="H20" s="9">
        <v>0.31900000000000001</v>
      </c>
      <c r="I20" s="9">
        <v>0.40608</v>
      </c>
      <c r="J20" s="9">
        <v>1.1508</v>
      </c>
      <c r="K20" s="9">
        <v>1.2316</v>
      </c>
      <c r="L20" s="9">
        <v>0.38373000000000002</v>
      </c>
      <c r="M20" s="9">
        <v>0.97460999999999998</v>
      </c>
      <c r="N20" s="9">
        <v>0.74434999999999996</v>
      </c>
      <c r="O20" s="9">
        <v>0.76188</v>
      </c>
      <c r="P20" s="9">
        <v>0.16596</v>
      </c>
      <c r="R20" s="4">
        <f t="shared" si="1"/>
        <v>0</v>
      </c>
      <c r="S20" s="4">
        <f t="shared" si="1"/>
        <v>0</v>
      </c>
      <c r="T20" s="4">
        <f t="shared" si="1"/>
        <v>-1</v>
      </c>
      <c r="U20" s="4">
        <f t="shared" si="1"/>
        <v>0</v>
      </c>
      <c r="V20" s="4">
        <f t="shared" si="1"/>
        <v>0</v>
      </c>
      <c r="W20" s="4">
        <f t="shared" si="1"/>
        <v>0</v>
      </c>
      <c r="X20" s="4">
        <f t="shared" si="1"/>
        <v>0</v>
      </c>
      <c r="Y20" s="4">
        <f t="shared" si="1"/>
        <v>0</v>
      </c>
      <c r="Z20" s="4">
        <f t="shared" si="1"/>
        <v>-1</v>
      </c>
      <c r="AA20" s="4">
        <f t="shared" si="1"/>
        <v>-1</v>
      </c>
      <c r="AB20" s="4">
        <f t="shared" si="1"/>
        <v>0</v>
      </c>
      <c r="AC20" s="4">
        <f t="shared" si="1"/>
        <v>0</v>
      </c>
      <c r="AD20" s="4">
        <f t="shared" si="1"/>
        <v>0</v>
      </c>
      <c r="AE20" s="4">
        <f t="shared" si="1"/>
        <v>0</v>
      </c>
      <c r="AF20" s="4">
        <f t="shared" si="1"/>
        <v>0</v>
      </c>
      <c r="AG20" s="12"/>
    </row>
    <row r="21" spans="1:33" x14ac:dyDescent="0.3">
      <c r="A21" s="3" t="s">
        <v>34</v>
      </c>
      <c r="B21" s="9">
        <v>0.43686999999999998</v>
      </c>
      <c r="C21" s="9">
        <v>0.48507</v>
      </c>
      <c r="D21" s="9">
        <v>1.0732999999999999</v>
      </c>
      <c r="E21" s="9">
        <v>0.44523000000000001</v>
      </c>
      <c r="F21" s="9">
        <v>0.71084999999999998</v>
      </c>
      <c r="G21" s="9">
        <v>0.91398999999999997</v>
      </c>
      <c r="H21" s="9">
        <v>0.39204</v>
      </c>
      <c r="I21" s="9">
        <v>0.24113000000000001</v>
      </c>
      <c r="J21" s="9">
        <v>1.0687</v>
      </c>
      <c r="K21" s="9">
        <v>0.24432000000000001</v>
      </c>
      <c r="L21" s="9">
        <v>4.0546000000000002E-3</v>
      </c>
      <c r="M21" s="9">
        <v>0.23749999999999999</v>
      </c>
      <c r="N21" s="9">
        <v>0.71265000000000001</v>
      </c>
      <c r="O21" s="9">
        <v>0.94801999999999997</v>
      </c>
      <c r="P21" s="9">
        <v>0.71148999999999996</v>
      </c>
      <c r="R21" s="4">
        <f t="shared" si="1"/>
        <v>0</v>
      </c>
      <c r="S21" s="4">
        <f t="shared" si="1"/>
        <v>0</v>
      </c>
      <c r="T21" s="4">
        <f t="shared" si="1"/>
        <v>-1</v>
      </c>
      <c r="U21" s="4">
        <f t="shared" si="1"/>
        <v>0</v>
      </c>
      <c r="V21" s="4">
        <f t="shared" si="1"/>
        <v>0</v>
      </c>
      <c r="W21" s="4">
        <f t="shared" si="1"/>
        <v>0</v>
      </c>
      <c r="X21" s="4">
        <f t="shared" si="1"/>
        <v>0</v>
      </c>
      <c r="Y21" s="4">
        <f t="shared" si="1"/>
        <v>0</v>
      </c>
      <c r="Z21" s="4">
        <f t="shared" si="1"/>
        <v>-1</v>
      </c>
      <c r="AA21" s="4">
        <f t="shared" si="1"/>
        <v>0</v>
      </c>
      <c r="AB21" s="4">
        <f t="shared" si="1"/>
        <v>2</v>
      </c>
      <c r="AC21" s="4">
        <f t="shared" si="1"/>
        <v>0</v>
      </c>
      <c r="AD21" s="4">
        <f t="shared" si="1"/>
        <v>0</v>
      </c>
      <c r="AE21" s="4">
        <f t="shared" si="1"/>
        <v>0</v>
      </c>
      <c r="AF21" s="4">
        <f t="shared" si="1"/>
        <v>0</v>
      </c>
      <c r="AG21" s="12"/>
    </row>
    <row r="22" spans="1:33" x14ac:dyDescent="0.3">
      <c r="A22" s="3" t="s">
        <v>35</v>
      </c>
      <c r="B22" s="9">
        <v>8.1357000000000004E-11</v>
      </c>
      <c r="C22" s="9">
        <v>0.93006999999999995</v>
      </c>
      <c r="D22" s="9">
        <v>9.9475999999999999E-10</v>
      </c>
      <c r="E22" s="9">
        <v>1.2453000000000001</v>
      </c>
      <c r="F22" s="9">
        <v>1.3648999999999999E-9</v>
      </c>
      <c r="G22" s="9">
        <v>7.0713000000000002E-10</v>
      </c>
      <c r="H22" s="9">
        <v>9.7035999999999995E-10</v>
      </c>
      <c r="I22" s="9">
        <v>0.70037000000000005</v>
      </c>
      <c r="J22" s="9">
        <v>2.4729999999999999</v>
      </c>
      <c r="K22" s="9">
        <v>1.9377</v>
      </c>
      <c r="L22" s="9">
        <v>0.69357999999999997</v>
      </c>
      <c r="M22" s="9">
        <v>2.1187999999999998</v>
      </c>
      <c r="N22" s="9">
        <v>0.93020000000000003</v>
      </c>
      <c r="O22" s="9">
        <v>1.9379</v>
      </c>
      <c r="P22" s="9">
        <v>3.1734000000000001E-10</v>
      </c>
      <c r="R22" s="4">
        <f t="shared" si="1"/>
        <v>10</v>
      </c>
      <c r="S22" s="4">
        <f t="shared" si="1"/>
        <v>0</v>
      </c>
      <c r="T22" s="4">
        <f t="shared" si="1"/>
        <v>9</v>
      </c>
      <c r="U22" s="4">
        <f t="shared" si="1"/>
        <v>-1</v>
      </c>
      <c r="V22" s="4">
        <f t="shared" si="1"/>
        <v>8</v>
      </c>
      <c r="W22" s="4">
        <f t="shared" si="1"/>
        <v>9</v>
      </c>
      <c r="X22" s="4">
        <f t="shared" si="1"/>
        <v>9</v>
      </c>
      <c r="Y22" s="4">
        <f t="shared" si="1"/>
        <v>0</v>
      </c>
      <c r="Z22" s="4">
        <f t="shared" si="1"/>
        <v>-1</v>
      </c>
      <c r="AA22" s="4">
        <f t="shared" si="1"/>
        <v>-1</v>
      </c>
      <c r="AB22" s="4">
        <f t="shared" si="1"/>
        <v>0</v>
      </c>
      <c r="AC22" s="4">
        <f t="shared" si="1"/>
        <v>-1</v>
      </c>
      <c r="AD22" s="4">
        <f t="shared" si="1"/>
        <v>0</v>
      </c>
      <c r="AE22" s="4">
        <f t="shared" si="1"/>
        <v>-1</v>
      </c>
      <c r="AF22" s="4">
        <f t="shared" si="1"/>
        <v>9</v>
      </c>
      <c r="AG22" s="12"/>
    </row>
    <row r="23" spans="1:33" x14ac:dyDescent="0.3">
      <c r="A23" s="3" t="s">
        <v>36</v>
      </c>
      <c r="B23" s="9">
        <v>5.0751999999999997</v>
      </c>
      <c r="C23" s="9">
        <v>0.69191999999999998</v>
      </c>
      <c r="D23" s="9">
        <v>2.1183E-5</v>
      </c>
      <c r="E23" s="9">
        <v>1.9550000000000001</v>
      </c>
      <c r="F23" s="9">
        <v>4.7349000000000002E-6</v>
      </c>
      <c r="G23" s="9">
        <v>1.1756E-3</v>
      </c>
      <c r="H23" s="9">
        <v>2.4047999999999999E-7</v>
      </c>
      <c r="I23" s="9">
        <v>0.69186999999999999</v>
      </c>
      <c r="J23" s="9">
        <v>8.7987999999999999E-5</v>
      </c>
      <c r="K23" s="9">
        <v>1.6714999999999998E-5</v>
      </c>
      <c r="L23" s="9">
        <v>1.9550000000000001</v>
      </c>
      <c r="M23" s="9">
        <v>5.2861000000000001E-5</v>
      </c>
      <c r="N23" s="9">
        <v>1.8491999999999998E-5</v>
      </c>
      <c r="O23" s="9">
        <v>1.9556</v>
      </c>
      <c r="P23" s="9">
        <v>1.4063000000000001E-2</v>
      </c>
      <c r="R23" s="4">
        <f t="shared" si="1"/>
        <v>-1</v>
      </c>
      <c r="S23" s="4">
        <f t="shared" si="1"/>
        <v>0</v>
      </c>
      <c r="T23" s="4">
        <f t="shared" si="1"/>
        <v>4</v>
      </c>
      <c r="U23" s="4">
        <f t="shared" si="1"/>
        <v>-1</v>
      </c>
      <c r="V23" s="4">
        <f t="shared" si="1"/>
        <v>5</v>
      </c>
      <c r="W23" s="4">
        <f t="shared" si="1"/>
        <v>2</v>
      </c>
      <c r="X23" s="4">
        <f t="shared" si="1"/>
        <v>6</v>
      </c>
      <c r="Y23" s="4">
        <f t="shared" si="1"/>
        <v>0</v>
      </c>
      <c r="Z23" s="4">
        <f t="shared" si="1"/>
        <v>4</v>
      </c>
      <c r="AA23" s="4">
        <f t="shared" si="1"/>
        <v>4</v>
      </c>
      <c r="AB23" s="4">
        <f t="shared" si="1"/>
        <v>-1</v>
      </c>
      <c r="AC23" s="4">
        <f t="shared" si="1"/>
        <v>4</v>
      </c>
      <c r="AD23" s="4">
        <f t="shared" si="1"/>
        <v>4</v>
      </c>
      <c r="AE23" s="4">
        <f t="shared" si="1"/>
        <v>-1</v>
      </c>
      <c r="AF23" s="4">
        <f t="shared" si="1"/>
        <v>1</v>
      </c>
      <c r="AG23" s="12"/>
    </row>
    <row r="24" spans="1:33" x14ac:dyDescent="0.3">
      <c r="A24" s="3" t="s">
        <v>37</v>
      </c>
      <c r="B24" s="9">
        <v>1.1468</v>
      </c>
      <c r="C24" s="9">
        <v>1.3392999999999999</v>
      </c>
      <c r="D24" s="9">
        <v>1.0371999999999999</v>
      </c>
      <c r="E24" s="9">
        <v>1.3683000000000001</v>
      </c>
      <c r="F24" s="9">
        <v>1.532</v>
      </c>
      <c r="G24" s="9">
        <v>1.6272</v>
      </c>
      <c r="H24" s="9">
        <v>0.89846000000000004</v>
      </c>
      <c r="I24" s="9">
        <v>1.3259000000000001</v>
      </c>
      <c r="J24" s="9">
        <v>2.1575000000000002</v>
      </c>
      <c r="K24" s="9">
        <v>0.94259999999999999</v>
      </c>
      <c r="L24" s="9">
        <v>2.0131999999999999</v>
      </c>
      <c r="M24" s="9">
        <v>1.5287999999999999</v>
      </c>
      <c r="N24" s="9">
        <v>1.8087</v>
      </c>
      <c r="O24" s="9">
        <v>1.2082999999999999</v>
      </c>
      <c r="P24" s="9">
        <v>1.3716999999999999</v>
      </c>
      <c r="R24" s="4">
        <f t="shared" si="1"/>
        <v>-1</v>
      </c>
      <c r="S24" s="4">
        <f t="shared" si="1"/>
        <v>-1</v>
      </c>
      <c r="T24" s="4">
        <f t="shared" si="1"/>
        <v>-1</v>
      </c>
      <c r="U24" s="4">
        <f t="shared" si="1"/>
        <v>-1</v>
      </c>
      <c r="V24" s="4">
        <f t="shared" si="1"/>
        <v>-1</v>
      </c>
      <c r="W24" s="4">
        <f t="shared" si="1"/>
        <v>-1</v>
      </c>
      <c r="X24" s="4">
        <f t="shared" si="1"/>
        <v>0</v>
      </c>
      <c r="Y24" s="4">
        <f t="shared" si="1"/>
        <v>-1</v>
      </c>
      <c r="Z24" s="4">
        <f t="shared" si="1"/>
        <v>-1</v>
      </c>
      <c r="AA24" s="4">
        <f t="shared" si="1"/>
        <v>0</v>
      </c>
      <c r="AB24" s="4">
        <f t="shared" si="1"/>
        <v>-1</v>
      </c>
      <c r="AC24" s="4">
        <f t="shared" si="1"/>
        <v>-1</v>
      </c>
      <c r="AD24" s="4">
        <f t="shared" si="1"/>
        <v>-1</v>
      </c>
      <c r="AE24" s="4">
        <f t="shared" si="1"/>
        <v>-1</v>
      </c>
      <c r="AF24" s="4">
        <f t="shared" si="1"/>
        <v>-1</v>
      </c>
      <c r="AG24" s="12"/>
    </row>
    <row r="25" spans="1:33" x14ac:dyDescent="0.3">
      <c r="A25" s="3" t="s">
        <v>38</v>
      </c>
      <c r="B25" s="9">
        <v>16.359000000000002</v>
      </c>
      <c r="C25" s="9">
        <v>10.86</v>
      </c>
      <c r="D25" s="9">
        <v>11.42</v>
      </c>
      <c r="E25" s="9">
        <v>9.8276000000000003</v>
      </c>
      <c r="F25" s="9">
        <v>7.4275000000000002</v>
      </c>
      <c r="G25" s="9">
        <v>12.583</v>
      </c>
      <c r="H25" s="9">
        <v>13.276999999999999</v>
      </c>
      <c r="I25" s="9">
        <v>14.723000000000001</v>
      </c>
      <c r="J25" s="9">
        <v>19.902000000000001</v>
      </c>
      <c r="K25" s="9">
        <v>11.724</v>
      </c>
      <c r="L25" s="9">
        <v>16.213999999999999</v>
      </c>
      <c r="M25" s="9">
        <v>7.0857999999999999</v>
      </c>
      <c r="N25" s="9">
        <v>13.53</v>
      </c>
      <c r="O25" s="9">
        <v>9.8560999999999996</v>
      </c>
      <c r="P25" s="9">
        <v>15.218</v>
      </c>
      <c r="R25" s="4">
        <f t="shared" si="1"/>
        <v>-2</v>
      </c>
      <c r="S25" s="4">
        <f t="shared" si="1"/>
        <v>-2</v>
      </c>
      <c r="T25" s="4">
        <f t="shared" si="1"/>
        <v>-2</v>
      </c>
      <c r="U25" s="4">
        <f t="shared" si="1"/>
        <v>-1</v>
      </c>
      <c r="V25" s="4">
        <f t="shared" si="1"/>
        <v>-1</v>
      </c>
      <c r="W25" s="4">
        <f t="shared" si="1"/>
        <v>-2</v>
      </c>
      <c r="X25" s="4">
        <f t="shared" si="1"/>
        <v>-2</v>
      </c>
      <c r="Y25" s="4">
        <f t="shared" si="1"/>
        <v>-2</v>
      </c>
      <c r="Z25" s="4">
        <f t="shared" si="1"/>
        <v>-2</v>
      </c>
      <c r="AA25" s="4">
        <f t="shared" si="1"/>
        <v>-2</v>
      </c>
      <c r="AB25" s="4">
        <f t="shared" si="1"/>
        <v>-2</v>
      </c>
      <c r="AC25" s="4">
        <f t="shared" si="1"/>
        <v>-1</v>
      </c>
      <c r="AD25" s="4">
        <f t="shared" si="1"/>
        <v>-2</v>
      </c>
      <c r="AE25" s="4">
        <f t="shared" si="1"/>
        <v>-1</v>
      </c>
      <c r="AF25" s="4">
        <f t="shared" si="1"/>
        <v>-2</v>
      </c>
      <c r="AG25" s="12"/>
    </row>
    <row r="27" spans="1:33" x14ac:dyDescent="0.3">
      <c r="R27" s="2" t="s">
        <v>41</v>
      </c>
    </row>
    <row r="28" spans="1:33" x14ac:dyDescent="0.3">
      <c r="O28" s="13"/>
      <c r="R28" s="5">
        <f>SUM(R2:AF25)</f>
        <v>264</v>
      </c>
    </row>
    <row r="30" spans="1:33" x14ac:dyDescent="0.3">
      <c r="O30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96DDA-3AA2-4FC9-B795-746515A1F730}">
  <dimension ref="A1:AG30"/>
  <sheetViews>
    <sheetView topLeftCell="C16" workbookViewId="0">
      <selection activeCell="N28" sqref="N28:O30"/>
    </sheetView>
  </sheetViews>
  <sheetFormatPr defaultColWidth="10.796875" defaultRowHeight="15.6" x14ac:dyDescent="0.3"/>
  <cols>
    <col min="1" max="16384" width="10.796875" style="1"/>
  </cols>
  <sheetData>
    <row r="1" spans="1:33" x14ac:dyDescent="0.3">
      <c r="A1" s="3" t="s">
        <v>39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R1" s="3" t="s">
        <v>40</v>
      </c>
      <c r="S1" s="3" t="s">
        <v>40</v>
      </c>
      <c r="T1" s="3" t="s">
        <v>40</v>
      </c>
      <c r="U1" s="3" t="s">
        <v>40</v>
      </c>
      <c r="V1" s="3" t="s">
        <v>40</v>
      </c>
      <c r="W1" s="3" t="s">
        <v>40</v>
      </c>
      <c r="X1" s="3" t="s">
        <v>40</v>
      </c>
      <c r="Y1" s="3" t="s">
        <v>40</v>
      </c>
      <c r="Z1" s="3" t="s">
        <v>40</v>
      </c>
      <c r="AA1" s="3" t="s">
        <v>40</v>
      </c>
      <c r="AB1" s="3" t="s">
        <v>40</v>
      </c>
      <c r="AC1" s="3" t="s">
        <v>40</v>
      </c>
      <c r="AD1" s="3" t="s">
        <v>40</v>
      </c>
      <c r="AE1" s="3" t="s">
        <v>40</v>
      </c>
      <c r="AF1" s="3" t="s">
        <v>40</v>
      </c>
    </row>
    <row r="2" spans="1:33" x14ac:dyDescent="0.3">
      <c r="A2" s="3" t="s">
        <v>15</v>
      </c>
      <c r="B2" s="9">
        <v>1.1701999999999999E-3</v>
      </c>
      <c r="C2" s="9">
        <v>1.9109999999999999E-3</v>
      </c>
      <c r="D2" s="9">
        <v>3.1284999999999999E-4</v>
      </c>
      <c r="E2" s="9">
        <v>5.2871999999999999E-4</v>
      </c>
      <c r="F2" s="9">
        <v>2.1906999999999999E-3</v>
      </c>
      <c r="G2" s="9">
        <v>9.6548999999999995E-4</v>
      </c>
      <c r="H2" s="9">
        <v>4.9748000000000001E-4</v>
      </c>
      <c r="I2" s="9">
        <v>1.9017000000000001E-3</v>
      </c>
      <c r="J2" s="9">
        <v>5.0549999999999996E-3</v>
      </c>
      <c r="K2" s="9">
        <v>2.7095000000000001E-3</v>
      </c>
      <c r="L2" s="9">
        <v>1.5437000000000001E-3</v>
      </c>
      <c r="M2" s="9">
        <v>1.5168E-3</v>
      </c>
      <c r="N2" s="9">
        <v>2.0029000000000002E-3</v>
      </c>
      <c r="O2" s="9">
        <v>1.1464999999999999E-3</v>
      </c>
      <c r="P2" s="9">
        <v>8.9291999999999996E-4</v>
      </c>
      <c r="Q2" s="6"/>
      <c r="R2" s="4">
        <f>FLOOR(-LOG10(B2),1)</f>
        <v>2</v>
      </c>
      <c r="S2" s="4">
        <f t="shared" ref="S2:AF17" si="0">FLOOR(-LOG10(C2),1)</f>
        <v>2</v>
      </c>
      <c r="T2" s="4">
        <f t="shared" si="0"/>
        <v>3</v>
      </c>
      <c r="U2" s="4">
        <f t="shared" si="0"/>
        <v>3</v>
      </c>
      <c r="V2" s="4">
        <f t="shared" si="0"/>
        <v>2</v>
      </c>
      <c r="W2" s="4">
        <f t="shared" si="0"/>
        <v>3</v>
      </c>
      <c r="X2" s="4">
        <f t="shared" si="0"/>
        <v>3</v>
      </c>
      <c r="Y2" s="4">
        <f t="shared" si="0"/>
        <v>2</v>
      </c>
      <c r="Z2" s="4">
        <f t="shared" si="0"/>
        <v>2</v>
      </c>
      <c r="AA2" s="4">
        <f t="shared" si="0"/>
        <v>2</v>
      </c>
      <c r="AB2" s="4">
        <f t="shared" si="0"/>
        <v>2</v>
      </c>
      <c r="AC2" s="4">
        <f t="shared" si="0"/>
        <v>2</v>
      </c>
      <c r="AD2" s="4">
        <f t="shared" si="0"/>
        <v>2</v>
      </c>
      <c r="AE2" s="4">
        <f t="shared" si="0"/>
        <v>2</v>
      </c>
      <c r="AF2" s="4">
        <f t="shared" si="0"/>
        <v>3</v>
      </c>
      <c r="AG2" s="12"/>
    </row>
    <row r="3" spans="1:33" x14ac:dyDescent="0.3">
      <c r="A3" s="3" t="s">
        <v>16</v>
      </c>
      <c r="B3" s="9">
        <v>624.85</v>
      </c>
      <c r="C3" s="10">
        <v>1000</v>
      </c>
      <c r="D3" s="9">
        <v>147.1</v>
      </c>
      <c r="E3" s="9">
        <v>617.97</v>
      </c>
      <c r="F3" s="9">
        <v>199.08</v>
      </c>
      <c r="G3" s="9">
        <v>586.13</v>
      </c>
      <c r="H3" s="9">
        <v>156.32</v>
      </c>
      <c r="I3" s="9">
        <v>246.07</v>
      </c>
      <c r="J3" s="9">
        <v>75.792000000000002</v>
      </c>
      <c r="K3" s="9">
        <v>291</v>
      </c>
      <c r="L3" s="9">
        <v>130.31</v>
      </c>
      <c r="M3" s="9">
        <v>265.35000000000002</v>
      </c>
      <c r="N3" s="9">
        <v>582.01</v>
      </c>
      <c r="O3" s="9">
        <v>82.117999999999995</v>
      </c>
      <c r="P3" s="9">
        <v>327.73</v>
      </c>
      <c r="Q3" s="6"/>
      <c r="R3" s="4">
        <f t="shared" ref="R3:AF25" si="1">FLOOR(-LOG10(B3),1)</f>
        <v>-3</v>
      </c>
      <c r="S3" s="4">
        <f t="shared" si="0"/>
        <v>-3</v>
      </c>
      <c r="T3" s="4">
        <f t="shared" si="0"/>
        <v>-3</v>
      </c>
      <c r="U3" s="4">
        <f t="shared" si="0"/>
        <v>-3</v>
      </c>
      <c r="V3" s="4">
        <f t="shared" si="0"/>
        <v>-3</v>
      </c>
      <c r="W3" s="4">
        <f t="shared" si="0"/>
        <v>-3</v>
      </c>
      <c r="X3" s="4">
        <f t="shared" si="0"/>
        <v>-3</v>
      </c>
      <c r="Y3" s="4">
        <f t="shared" si="0"/>
        <v>-3</v>
      </c>
      <c r="Z3" s="4">
        <f t="shared" si="0"/>
        <v>-2</v>
      </c>
      <c r="AA3" s="4">
        <f t="shared" si="0"/>
        <v>-3</v>
      </c>
      <c r="AB3" s="4">
        <f t="shared" si="0"/>
        <v>-3</v>
      </c>
      <c r="AC3" s="4">
        <f t="shared" si="0"/>
        <v>-3</v>
      </c>
      <c r="AD3" s="4">
        <f t="shared" si="0"/>
        <v>-3</v>
      </c>
      <c r="AE3" s="4">
        <f t="shared" si="0"/>
        <v>-2</v>
      </c>
      <c r="AF3" s="4">
        <f t="shared" si="0"/>
        <v>-3</v>
      </c>
      <c r="AG3" s="12"/>
    </row>
    <row r="4" spans="1:33" x14ac:dyDescent="0.3">
      <c r="A4" s="3" t="s">
        <v>17</v>
      </c>
      <c r="B4" s="9">
        <v>29.202999999999999</v>
      </c>
      <c r="C4" s="9">
        <v>22.186</v>
      </c>
      <c r="D4" s="9">
        <v>20.629000000000001</v>
      </c>
      <c r="E4" s="9">
        <v>17.577000000000002</v>
      </c>
      <c r="F4" s="9">
        <v>12.741</v>
      </c>
      <c r="G4" s="9">
        <v>18.88</v>
      </c>
      <c r="H4" s="9">
        <v>12.03</v>
      </c>
      <c r="I4" s="9">
        <v>23.931000000000001</v>
      </c>
      <c r="J4" s="9">
        <v>27.33</v>
      </c>
      <c r="K4" s="9">
        <v>16.466000000000001</v>
      </c>
      <c r="L4" s="9">
        <v>24.274999999999999</v>
      </c>
      <c r="M4" s="9">
        <v>15.506</v>
      </c>
      <c r="N4" s="9">
        <v>12.76</v>
      </c>
      <c r="O4" s="9">
        <v>10.433999999999999</v>
      </c>
      <c r="P4" s="9">
        <v>15.253</v>
      </c>
      <c r="R4" s="4">
        <f t="shared" si="1"/>
        <v>-2</v>
      </c>
      <c r="S4" s="4">
        <f t="shared" si="0"/>
        <v>-2</v>
      </c>
      <c r="T4" s="4">
        <f t="shared" si="0"/>
        <v>-2</v>
      </c>
      <c r="U4" s="4">
        <f t="shared" si="0"/>
        <v>-2</v>
      </c>
      <c r="V4" s="4">
        <f t="shared" si="0"/>
        <v>-2</v>
      </c>
      <c r="W4" s="4">
        <f t="shared" si="0"/>
        <v>-2</v>
      </c>
      <c r="X4" s="4">
        <f t="shared" si="0"/>
        <v>-2</v>
      </c>
      <c r="Y4" s="4">
        <f t="shared" si="0"/>
        <v>-2</v>
      </c>
      <c r="Z4" s="4">
        <f t="shared" si="0"/>
        <v>-2</v>
      </c>
      <c r="AA4" s="4">
        <f t="shared" si="0"/>
        <v>-2</v>
      </c>
      <c r="AB4" s="4">
        <f t="shared" si="0"/>
        <v>-2</v>
      </c>
      <c r="AC4" s="4">
        <f t="shared" si="0"/>
        <v>-2</v>
      </c>
      <c r="AD4" s="4">
        <f t="shared" si="0"/>
        <v>-2</v>
      </c>
      <c r="AE4" s="4">
        <f t="shared" si="0"/>
        <v>-2</v>
      </c>
      <c r="AF4" s="4">
        <f t="shared" si="0"/>
        <v>-2</v>
      </c>
      <c r="AG4" s="12"/>
    </row>
    <row r="5" spans="1:33" x14ac:dyDescent="0.3">
      <c r="A5" s="3" t="s">
        <v>18</v>
      </c>
      <c r="B5" s="9">
        <v>19.452000000000002</v>
      </c>
      <c r="C5" s="9">
        <v>26.39</v>
      </c>
      <c r="D5" s="9">
        <v>22.375</v>
      </c>
      <c r="E5" s="9">
        <v>25.48</v>
      </c>
      <c r="F5" s="9">
        <v>32.191000000000003</v>
      </c>
      <c r="G5" s="9">
        <v>55.965000000000003</v>
      </c>
      <c r="H5" s="9">
        <v>28.600999999999999</v>
      </c>
      <c r="I5" s="9">
        <v>26.864999999999998</v>
      </c>
      <c r="J5" s="9">
        <v>11.992000000000001</v>
      </c>
      <c r="K5" s="9">
        <v>25.295999999999999</v>
      </c>
      <c r="L5" s="9">
        <v>16.268000000000001</v>
      </c>
      <c r="M5" s="9">
        <v>26.702999999999999</v>
      </c>
      <c r="N5" s="9">
        <v>30.702000000000002</v>
      </c>
      <c r="O5" s="9">
        <v>11.694000000000001</v>
      </c>
      <c r="P5" s="9">
        <v>29.013000000000002</v>
      </c>
      <c r="R5" s="4">
        <f t="shared" si="1"/>
        <v>-2</v>
      </c>
      <c r="S5" s="4">
        <f t="shared" si="0"/>
        <v>-2</v>
      </c>
      <c r="T5" s="4">
        <f t="shared" si="0"/>
        <v>-2</v>
      </c>
      <c r="U5" s="4">
        <f t="shared" si="0"/>
        <v>-2</v>
      </c>
      <c r="V5" s="4">
        <f t="shared" si="0"/>
        <v>-2</v>
      </c>
      <c r="W5" s="4">
        <f t="shared" si="0"/>
        <v>-2</v>
      </c>
      <c r="X5" s="4">
        <f t="shared" si="0"/>
        <v>-2</v>
      </c>
      <c r="Y5" s="4">
        <f t="shared" si="0"/>
        <v>-2</v>
      </c>
      <c r="Z5" s="4">
        <f t="shared" si="0"/>
        <v>-2</v>
      </c>
      <c r="AA5" s="4">
        <f t="shared" si="0"/>
        <v>-2</v>
      </c>
      <c r="AB5" s="4">
        <f t="shared" si="0"/>
        <v>-2</v>
      </c>
      <c r="AC5" s="4">
        <f t="shared" si="0"/>
        <v>-2</v>
      </c>
      <c r="AD5" s="4">
        <f t="shared" si="0"/>
        <v>-2</v>
      </c>
      <c r="AE5" s="4">
        <f t="shared" si="0"/>
        <v>-2</v>
      </c>
      <c r="AF5" s="4">
        <f t="shared" si="0"/>
        <v>-2</v>
      </c>
      <c r="AG5" s="12"/>
    </row>
    <row r="6" spans="1:33" x14ac:dyDescent="0.3">
      <c r="A6" s="3" t="s">
        <v>19</v>
      </c>
      <c r="B6" s="7">
        <v>1E-14</v>
      </c>
      <c r="C6" s="7">
        <v>1E-14</v>
      </c>
      <c r="D6" s="7">
        <v>1E-14</v>
      </c>
      <c r="E6" s="7">
        <v>1E-14</v>
      </c>
      <c r="F6" s="9">
        <v>1.4211E-14</v>
      </c>
      <c r="G6" s="7">
        <v>1E-14</v>
      </c>
      <c r="H6" s="7">
        <v>1E-14</v>
      </c>
      <c r="I6" s="7">
        <v>1E-14</v>
      </c>
      <c r="J6" s="7">
        <v>1E-14</v>
      </c>
      <c r="K6" s="7">
        <v>1E-14</v>
      </c>
      <c r="L6" s="9">
        <v>1.0657999999999999E-14</v>
      </c>
      <c r="M6" s="7">
        <v>1E-14</v>
      </c>
      <c r="N6" s="7">
        <v>1E-14</v>
      </c>
      <c r="O6" s="9">
        <v>1.4211E-14</v>
      </c>
      <c r="P6" s="7">
        <v>1E-14</v>
      </c>
      <c r="R6" s="4">
        <f t="shared" si="1"/>
        <v>14</v>
      </c>
      <c r="S6" s="4">
        <f t="shared" si="0"/>
        <v>14</v>
      </c>
      <c r="T6" s="4">
        <f t="shared" si="0"/>
        <v>14</v>
      </c>
      <c r="U6" s="4">
        <f t="shared" si="0"/>
        <v>14</v>
      </c>
      <c r="V6" s="4">
        <f t="shared" si="0"/>
        <v>13</v>
      </c>
      <c r="W6" s="4">
        <f t="shared" si="0"/>
        <v>14</v>
      </c>
      <c r="X6" s="4">
        <f t="shared" si="0"/>
        <v>14</v>
      </c>
      <c r="Y6" s="4">
        <f t="shared" si="0"/>
        <v>14</v>
      </c>
      <c r="Z6" s="4">
        <f t="shared" si="0"/>
        <v>14</v>
      </c>
      <c r="AA6" s="4">
        <f t="shared" si="0"/>
        <v>14</v>
      </c>
      <c r="AB6" s="4">
        <f t="shared" si="0"/>
        <v>13</v>
      </c>
      <c r="AC6" s="4">
        <f t="shared" si="0"/>
        <v>14</v>
      </c>
      <c r="AD6" s="4">
        <f t="shared" si="0"/>
        <v>14</v>
      </c>
      <c r="AE6" s="4">
        <f t="shared" si="0"/>
        <v>13</v>
      </c>
      <c r="AF6" s="4">
        <f t="shared" si="0"/>
        <v>14</v>
      </c>
      <c r="AG6" s="12"/>
    </row>
    <row r="7" spans="1:33" x14ac:dyDescent="0.3">
      <c r="A7" s="3" t="s">
        <v>20</v>
      </c>
      <c r="B7" s="9">
        <v>1.22</v>
      </c>
      <c r="C7" s="9">
        <v>4.7159000000000004</v>
      </c>
      <c r="D7" s="9">
        <v>12.573</v>
      </c>
      <c r="E7" s="9">
        <v>3.8372999999999999</v>
      </c>
      <c r="F7" s="9">
        <v>6.7534000000000001</v>
      </c>
      <c r="G7" s="9">
        <v>1.498</v>
      </c>
      <c r="H7" s="9">
        <v>5.3937999999999997</v>
      </c>
      <c r="I7" s="9">
        <v>3.9763999999999999</v>
      </c>
      <c r="J7" s="9">
        <v>5.8124000000000002</v>
      </c>
      <c r="K7" s="9">
        <v>7.1407999999999996</v>
      </c>
      <c r="L7" s="9">
        <v>7.0815000000000001</v>
      </c>
      <c r="M7" s="9">
        <v>5.9530000000000003</v>
      </c>
      <c r="N7" s="9">
        <v>6.6849999999999996</v>
      </c>
      <c r="O7" s="9">
        <v>6.7645</v>
      </c>
      <c r="P7" s="9">
        <v>19.468</v>
      </c>
      <c r="R7" s="4">
        <f t="shared" si="1"/>
        <v>-1</v>
      </c>
      <c r="S7" s="4">
        <f t="shared" si="0"/>
        <v>-1</v>
      </c>
      <c r="T7" s="4">
        <f t="shared" si="0"/>
        <v>-2</v>
      </c>
      <c r="U7" s="4">
        <f t="shared" si="0"/>
        <v>-1</v>
      </c>
      <c r="V7" s="4">
        <f t="shared" si="0"/>
        <v>-1</v>
      </c>
      <c r="W7" s="4">
        <f t="shared" si="0"/>
        <v>-1</v>
      </c>
      <c r="X7" s="4">
        <f t="shared" si="0"/>
        <v>-1</v>
      </c>
      <c r="Y7" s="4">
        <f t="shared" si="0"/>
        <v>-1</v>
      </c>
      <c r="Z7" s="4">
        <f t="shared" si="0"/>
        <v>-1</v>
      </c>
      <c r="AA7" s="4">
        <f t="shared" si="0"/>
        <v>-1</v>
      </c>
      <c r="AB7" s="4">
        <f t="shared" si="0"/>
        <v>-1</v>
      </c>
      <c r="AC7" s="4">
        <f t="shared" si="0"/>
        <v>-1</v>
      </c>
      <c r="AD7" s="4">
        <f t="shared" si="0"/>
        <v>-1</v>
      </c>
      <c r="AE7" s="4">
        <f t="shared" si="0"/>
        <v>-1</v>
      </c>
      <c r="AF7" s="4">
        <f t="shared" si="0"/>
        <v>-2</v>
      </c>
      <c r="AG7" s="12"/>
    </row>
    <row r="8" spans="1:33" x14ac:dyDescent="0.3">
      <c r="A8" s="3" t="s">
        <v>21</v>
      </c>
      <c r="B8" s="9">
        <v>4.1345999999999998</v>
      </c>
      <c r="C8" s="9">
        <v>2.7578999999999998</v>
      </c>
      <c r="D8" s="9">
        <v>0.77503999999999995</v>
      </c>
      <c r="E8" s="9">
        <v>0.92018999999999995</v>
      </c>
      <c r="F8" s="9">
        <v>2.59</v>
      </c>
      <c r="G8" s="9">
        <v>1.3475999999999999</v>
      </c>
      <c r="H8" s="9">
        <v>2.4339</v>
      </c>
      <c r="I8" s="9">
        <v>11.935</v>
      </c>
      <c r="J8" s="9">
        <v>3.3218999999999999</v>
      </c>
      <c r="K8" s="9">
        <v>3.2528999999999999</v>
      </c>
      <c r="L8" s="9">
        <v>2.6006</v>
      </c>
      <c r="M8" s="9">
        <v>1.319</v>
      </c>
      <c r="N8" s="9">
        <v>1.052</v>
      </c>
      <c r="O8" s="9">
        <v>2.7991000000000001</v>
      </c>
      <c r="P8" s="9">
        <v>1.0348999999999999</v>
      </c>
      <c r="R8" s="4">
        <f t="shared" si="1"/>
        <v>-1</v>
      </c>
      <c r="S8" s="4">
        <f t="shared" si="0"/>
        <v>-1</v>
      </c>
      <c r="T8" s="4">
        <f t="shared" si="0"/>
        <v>0</v>
      </c>
      <c r="U8" s="4">
        <f t="shared" si="0"/>
        <v>0</v>
      </c>
      <c r="V8" s="4">
        <f t="shared" si="0"/>
        <v>-1</v>
      </c>
      <c r="W8" s="4">
        <f t="shared" si="0"/>
        <v>-1</v>
      </c>
      <c r="X8" s="4">
        <f t="shared" si="0"/>
        <v>-1</v>
      </c>
      <c r="Y8" s="4">
        <f t="shared" si="0"/>
        <v>-2</v>
      </c>
      <c r="Z8" s="4">
        <f t="shared" si="0"/>
        <v>-1</v>
      </c>
      <c r="AA8" s="4">
        <f t="shared" si="0"/>
        <v>-1</v>
      </c>
      <c r="AB8" s="4">
        <f t="shared" si="0"/>
        <v>-1</v>
      </c>
      <c r="AC8" s="4">
        <f t="shared" si="0"/>
        <v>-1</v>
      </c>
      <c r="AD8" s="4">
        <f t="shared" si="0"/>
        <v>-1</v>
      </c>
      <c r="AE8" s="4">
        <f t="shared" si="0"/>
        <v>-1</v>
      </c>
      <c r="AF8" s="4">
        <f t="shared" si="0"/>
        <v>-1</v>
      </c>
      <c r="AG8" s="12"/>
    </row>
    <row r="9" spans="1:33" x14ac:dyDescent="0.3">
      <c r="A9" s="3" t="s">
        <v>22</v>
      </c>
      <c r="B9" s="9">
        <v>6.5601000000000003</v>
      </c>
      <c r="C9" s="9">
        <v>7.7352999999999996</v>
      </c>
      <c r="D9" s="9">
        <v>7.9257</v>
      </c>
      <c r="E9" s="9">
        <v>6.9208999999999996</v>
      </c>
      <c r="F9" s="9">
        <v>14.625</v>
      </c>
      <c r="G9" s="9">
        <v>7.8159999999999998</v>
      </c>
      <c r="H9" s="9">
        <v>82.24</v>
      </c>
      <c r="I9" s="9">
        <v>8.8465000000000007</v>
      </c>
      <c r="J9" s="9">
        <v>9.2836999999999996</v>
      </c>
      <c r="K9" s="9">
        <v>9.9377999999999993</v>
      </c>
      <c r="L9" s="9">
        <v>148.19999999999999</v>
      </c>
      <c r="M9" s="9">
        <v>13.292999999999999</v>
      </c>
      <c r="N9" s="9">
        <v>7.96</v>
      </c>
      <c r="O9" s="9">
        <v>9.3817000000000004</v>
      </c>
      <c r="P9" s="9">
        <v>85.283000000000001</v>
      </c>
      <c r="R9" s="4">
        <f t="shared" si="1"/>
        <v>-1</v>
      </c>
      <c r="S9" s="4">
        <f t="shared" si="0"/>
        <v>-1</v>
      </c>
      <c r="T9" s="4">
        <f t="shared" si="0"/>
        <v>-1</v>
      </c>
      <c r="U9" s="4">
        <f t="shared" si="0"/>
        <v>-1</v>
      </c>
      <c r="V9" s="4">
        <f t="shared" si="0"/>
        <v>-2</v>
      </c>
      <c r="W9" s="4">
        <f t="shared" si="0"/>
        <v>-1</v>
      </c>
      <c r="X9" s="4">
        <f t="shared" si="0"/>
        <v>-2</v>
      </c>
      <c r="Y9" s="4">
        <f t="shared" si="0"/>
        <v>-1</v>
      </c>
      <c r="Z9" s="4">
        <f t="shared" si="0"/>
        <v>-1</v>
      </c>
      <c r="AA9" s="4">
        <f t="shared" si="0"/>
        <v>-1</v>
      </c>
      <c r="AB9" s="4">
        <f t="shared" si="0"/>
        <v>-3</v>
      </c>
      <c r="AC9" s="4">
        <f t="shared" si="0"/>
        <v>-2</v>
      </c>
      <c r="AD9" s="4">
        <f t="shared" si="0"/>
        <v>-1</v>
      </c>
      <c r="AE9" s="4">
        <f t="shared" si="0"/>
        <v>-1</v>
      </c>
      <c r="AF9" s="4">
        <f t="shared" si="0"/>
        <v>-2</v>
      </c>
      <c r="AG9" s="12"/>
    </row>
    <row r="10" spans="1:33" x14ac:dyDescent="0.3">
      <c r="A10" s="3" t="s">
        <v>23</v>
      </c>
      <c r="B10" s="9">
        <v>9.1042000000000005</v>
      </c>
      <c r="C10" s="9">
        <v>8.0597999999999992</v>
      </c>
      <c r="D10" s="9">
        <v>7.4621000000000004</v>
      </c>
      <c r="E10" s="9">
        <v>7.1199000000000003</v>
      </c>
      <c r="F10" s="9">
        <v>7.6980000000000004</v>
      </c>
      <c r="G10" s="9">
        <v>8.8816000000000006</v>
      </c>
      <c r="H10" s="9">
        <v>9.6227</v>
      </c>
      <c r="I10" s="9">
        <v>6.7390999999999996</v>
      </c>
      <c r="J10" s="9">
        <v>84.917000000000002</v>
      </c>
      <c r="K10" s="9">
        <v>8.1207999999999991</v>
      </c>
      <c r="L10" s="9">
        <v>6.2172000000000001</v>
      </c>
      <c r="M10" s="9">
        <v>9.9152000000000005</v>
      </c>
      <c r="N10" s="9">
        <v>7.4493</v>
      </c>
      <c r="O10" s="9">
        <v>10.196</v>
      </c>
      <c r="P10" s="9">
        <v>6.3465999999999996</v>
      </c>
      <c r="R10" s="4">
        <f t="shared" si="1"/>
        <v>-1</v>
      </c>
      <c r="S10" s="4">
        <f t="shared" si="0"/>
        <v>-1</v>
      </c>
      <c r="T10" s="4">
        <f t="shared" si="0"/>
        <v>-1</v>
      </c>
      <c r="U10" s="4">
        <f t="shared" si="0"/>
        <v>-1</v>
      </c>
      <c r="V10" s="4">
        <f t="shared" si="0"/>
        <v>-1</v>
      </c>
      <c r="W10" s="4">
        <f t="shared" si="0"/>
        <v>-1</v>
      </c>
      <c r="X10" s="4">
        <f t="shared" si="0"/>
        <v>-1</v>
      </c>
      <c r="Y10" s="4">
        <f t="shared" si="0"/>
        <v>-1</v>
      </c>
      <c r="Z10" s="4">
        <f t="shared" si="0"/>
        <v>-2</v>
      </c>
      <c r="AA10" s="4">
        <f t="shared" si="0"/>
        <v>-1</v>
      </c>
      <c r="AB10" s="4">
        <f t="shared" si="0"/>
        <v>-1</v>
      </c>
      <c r="AC10" s="4">
        <f t="shared" si="0"/>
        <v>-1</v>
      </c>
      <c r="AD10" s="4">
        <f t="shared" si="0"/>
        <v>-1</v>
      </c>
      <c r="AE10" s="4">
        <f t="shared" si="0"/>
        <v>-2</v>
      </c>
      <c r="AF10" s="4">
        <f t="shared" si="0"/>
        <v>-1</v>
      </c>
      <c r="AG10" s="12"/>
    </row>
    <row r="11" spans="1:33" x14ac:dyDescent="0.3">
      <c r="A11" s="3" t="s">
        <v>24</v>
      </c>
      <c r="B11" s="10">
        <v>1000</v>
      </c>
      <c r="C11" s="10">
        <v>1000</v>
      </c>
      <c r="D11" s="10">
        <v>1000</v>
      </c>
      <c r="E11" s="10">
        <v>1000</v>
      </c>
      <c r="F11" s="10">
        <v>1000</v>
      </c>
      <c r="G11" s="10">
        <v>1000</v>
      </c>
      <c r="H11" s="10">
        <v>1000</v>
      </c>
      <c r="I11" s="10">
        <v>1000</v>
      </c>
      <c r="J11" s="10">
        <v>1000</v>
      </c>
      <c r="K11" s="10">
        <v>1000</v>
      </c>
      <c r="L11" s="10">
        <v>1000</v>
      </c>
      <c r="M11" s="10">
        <v>1000</v>
      </c>
      <c r="N11" s="9">
        <v>583.64</v>
      </c>
      <c r="O11" s="10">
        <v>1000</v>
      </c>
      <c r="P11" s="10">
        <v>1000</v>
      </c>
      <c r="R11" s="4">
        <f t="shared" si="1"/>
        <v>-3</v>
      </c>
      <c r="S11" s="4">
        <f t="shared" si="0"/>
        <v>-3</v>
      </c>
      <c r="T11" s="4">
        <f t="shared" si="0"/>
        <v>-3</v>
      </c>
      <c r="U11" s="4">
        <f t="shared" si="0"/>
        <v>-3</v>
      </c>
      <c r="V11" s="4">
        <f t="shared" si="0"/>
        <v>-3</v>
      </c>
      <c r="W11" s="4">
        <f t="shared" si="0"/>
        <v>-3</v>
      </c>
      <c r="X11" s="4">
        <f t="shared" si="0"/>
        <v>-3</v>
      </c>
      <c r="Y11" s="4">
        <f t="shared" si="0"/>
        <v>-3</v>
      </c>
      <c r="Z11" s="4">
        <f t="shared" si="0"/>
        <v>-3</v>
      </c>
      <c r="AA11" s="4">
        <f t="shared" si="0"/>
        <v>-3</v>
      </c>
      <c r="AB11" s="4">
        <f t="shared" si="0"/>
        <v>-3</v>
      </c>
      <c r="AC11" s="4">
        <f t="shared" si="0"/>
        <v>-3</v>
      </c>
      <c r="AD11" s="4">
        <f t="shared" si="0"/>
        <v>-3</v>
      </c>
      <c r="AE11" s="4">
        <f t="shared" si="0"/>
        <v>-3</v>
      </c>
      <c r="AF11" s="4">
        <f t="shared" si="0"/>
        <v>-3</v>
      </c>
      <c r="AG11" s="12"/>
    </row>
    <row r="12" spans="1:33" x14ac:dyDescent="0.3">
      <c r="A12" s="3" t="s">
        <v>25</v>
      </c>
      <c r="B12" s="9">
        <v>30.852</v>
      </c>
      <c r="C12" s="9">
        <v>89.984999999999999</v>
      </c>
      <c r="D12" s="9">
        <v>41.578000000000003</v>
      </c>
      <c r="E12" s="9">
        <v>54.338999999999999</v>
      </c>
      <c r="F12" s="9">
        <v>56.488</v>
      </c>
      <c r="G12" s="9">
        <v>94.213999999999999</v>
      </c>
      <c r="H12" s="9">
        <v>26.100999999999999</v>
      </c>
      <c r="I12" s="9">
        <v>64.206000000000003</v>
      </c>
      <c r="J12" s="9">
        <v>34.075000000000003</v>
      </c>
      <c r="K12" s="9">
        <v>56.878999999999998</v>
      </c>
      <c r="L12" s="9">
        <v>44.277000000000001</v>
      </c>
      <c r="M12" s="9">
        <v>47.164999999999999</v>
      </c>
      <c r="N12" s="9">
        <v>15.929</v>
      </c>
      <c r="O12" s="9">
        <v>64.634</v>
      </c>
      <c r="P12" s="9">
        <v>53.640999999999998</v>
      </c>
      <c r="R12" s="4">
        <f t="shared" si="1"/>
        <v>-2</v>
      </c>
      <c r="S12" s="4">
        <f t="shared" si="0"/>
        <v>-2</v>
      </c>
      <c r="T12" s="4">
        <f t="shared" si="0"/>
        <v>-2</v>
      </c>
      <c r="U12" s="4">
        <f t="shared" si="0"/>
        <v>-2</v>
      </c>
      <c r="V12" s="4">
        <f t="shared" si="0"/>
        <v>-2</v>
      </c>
      <c r="W12" s="4">
        <f t="shared" si="0"/>
        <v>-2</v>
      </c>
      <c r="X12" s="4">
        <f t="shared" si="0"/>
        <v>-2</v>
      </c>
      <c r="Y12" s="4">
        <f t="shared" si="0"/>
        <v>-2</v>
      </c>
      <c r="Z12" s="4">
        <f t="shared" si="0"/>
        <v>-2</v>
      </c>
      <c r="AA12" s="4">
        <f t="shared" si="0"/>
        <v>-2</v>
      </c>
      <c r="AB12" s="4">
        <f t="shared" si="0"/>
        <v>-2</v>
      </c>
      <c r="AC12" s="4">
        <f t="shared" si="0"/>
        <v>-2</v>
      </c>
      <c r="AD12" s="4">
        <f t="shared" si="0"/>
        <v>-2</v>
      </c>
      <c r="AE12" s="4">
        <f t="shared" si="0"/>
        <v>-2</v>
      </c>
      <c r="AF12" s="4">
        <f t="shared" si="0"/>
        <v>-2</v>
      </c>
      <c r="AG12" s="12"/>
    </row>
    <row r="13" spans="1:33" x14ac:dyDescent="0.3">
      <c r="A13" s="3" t="s">
        <v>26</v>
      </c>
      <c r="B13" s="10">
        <v>1000</v>
      </c>
      <c r="C13" s="10">
        <v>1000</v>
      </c>
      <c r="D13" s="9">
        <v>327.48</v>
      </c>
      <c r="E13" s="10">
        <v>1000</v>
      </c>
      <c r="F13" s="9">
        <v>490.32</v>
      </c>
      <c r="G13" s="10">
        <v>1000</v>
      </c>
      <c r="H13" s="10">
        <v>1000</v>
      </c>
      <c r="I13" s="10">
        <v>1000</v>
      </c>
      <c r="J13" s="9">
        <v>233.6</v>
      </c>
      <c r="K13" s="9">
        <v>412.17</v>
      </c>
      <c r="L13" s="10">
        <v>1000</v>
      </c>
      <c r="M13" s="9">
        <v>811.67</v>
      </c>
      <c r="N13" s="9">
        <v>575.17999999999995</v>
      </c>
      <c r="O13" s="10">
        <v>1000</v>
      </c>
      <c r="P13" s="9">
        <v>733.63</v>
      </c>
      <c r="R13" s="4">
        <f t="shared" si="1"/>
        <v>-3</v>
      </c>
      <c r="S13" s="4">
        <f t="shared" si="0"/>
        <v>-3</v>
      </c>
      <c r="T13" s="4">
        <f t="shared" si="0"/>
        <v>-3</v>
      </c>
      <c r="U13" s="4">
        <f t="shared" si="0"/>
        <v>-3</v>
      </c>
      <c r="V13" s="4">
        <f t="shared" si="0"/>
        <v>-3</v>
      </c>
      <c r="W13" s="4">
        <f t="shared" si="0"/>
        <v>-3</v>
      </c>
      <c r="X13" s="4">
        <f t="shared" si="0"/>
        <v>-3</v>
      </c>
      <c r="Y13" s="4">
        <f t="shared" si="0"/>
        <v>-3</v>
      </c>
      <c r="Z13" s="4">
        <f t="shared" si="0"/>
        <v>-3</v>
      </c>
      <c r="AA13" s="4">
        <f t="shared" si="0"/>
        <v>-3</v>
      </c>
      <c r="AB13" s="4">
        <f t="shared" si="0"/>
        <v>-3</v>
      </c>
      <c r="AC13" s="4">
        <f t="shared" si="0"/>
        <v>-3</v>
      </c>
      <c r="AD13" s="4">
        <f t="shared" si="0"/>
        <v>-3</v>
      </c>
      <c r="AE13" s="4">
        <f t="shared" si="0"/>
        <v>-3</v>
      </c>
      <c r="AF13" s="4">
        <f t="shared" si="0"/>
        <v>-3</v>
      </c>
      <c r="AG13" s="12"/>
    </row>
    <row r="14" spans="1:33" x14ac:dyDescent="0.3">
      <c r="A14" s="3" t="s">
        <v>27</v>
      </c>
      <c r="B14" s="9">
        <v>23.279</v>
      </c>
      <c r="C14" s="9">
        <v>15.363</v>
      </c>
      <c r="D14" s="9">
        <v>76.548000000000002</v>
      </c>
      <c r="E14" s="9">
        <v>29.141999999999999</v>
      </c>
      <c r="F14" s="9">
        <v>10.895</v>
      </c>
      <c r="G14" s="9">
        <v>13.348000000000001</v>
      </c>
      <c r="H14" s="9">
        <v>13.147</v>
      </c>
      <c r="I14" s="9">
        <v>33.924999999999997</v>
      </c>
      <c r="J14" s="9">
        <v>34.225000000000001</v>
      </c>
      <c r="K14" s="9">
        <v>8.4314999999999998</v>
      </c>
      <c r="L14" s="9">
        <v>17.843</v>
      </c>
      <c r="M14" s="9">
        <v>7.8094999999999999</v>
      </c>
      <c r="N14" s="9">
        <v>40.853999999999999</v>
      </c>
      <c r="O14" s="9">
        <v>19.907</v>
      </c>
      <c r="P14" s="9">
        <v>9.1515000000000004</v>
      </c>
      <c r="R14" s="4">
        <f t="shared" si="1"/>
        <v>-2</v>
      </c>
      <c r="S14" s="4">
        <f t="shared" si="0"/>
        <v>-2</v>
      </c>
      <c r="T14" s="4">
        <f t="shared" si="0"/>
        <v>-2</v>
      </c>
      <c r="U14" s="4">
        <f t="shared" si="0"/>
        <v>-2</v>
      </c>
      <c r="V14" s="4">
        <f t="shared" si="0"/>
        <v>-2</v>
      </c>
      <c r="W14" s="4">
        <f t="shared" si="0"/>
        <v>-2</v>
      </c>
      <c r="X14" s="4">
        <f t="shared" si="0"/>
        <v>-2</v>
      </c>
      <c r="Y14" s="4">
        <f t="shared" si="0"/>
        <v>-2</v>
      </c>
      <c r="Z14" s="4">
        <f t="shared" si="0"/>
        <v>-2</v>
      </c>
      <c r="AA14" s="4">
        <f t="shared" si="0"/>
        <v>-1</v>
      </c>
      <c r="AB14" s="4">
        <f t="shared" si="0"/>
        <v>-2</v>
      </c>
      <c r="AC14" s="4">
        <f t="shared" si="0"/>
        <v>-1</v>
      </c>
      <c r="AD14" s="4">
        <f t="shared" si="0"/>
        <v>-2</v>
      </c>
      <c r="AE14" s="4">
        <f t="shared" si="0"/>
        <v>-2</v>
      </c>
      <c r="AF14" s="4">
        <f t="shared" si="0"/>
        <v>-1</v>
      </c>
      <c r="AG14" s="12"/>
    </row>
    <row r="15" spans="1:33" x14ac:dyDescent="0.3">
      <c r="A15" s="3" t="s">
        <v>28</v>
      </c>
      <c r="B15" s="9">
        <v>7.7596999999999996E-3</v>
      </c>
      <c r="C15" s="9">
        <v>9.587E-3</v>
      </c>
      <c r="D15" s="9">
        <v>1.0038999999999999E-2</v>
      </c>
      <c r="E15" s="9">
        <v>8.9073999999999993E-3</v>
      </c>
      <c r="F15" s="9">
        <v>1.1627E-2</v>
      </c>
      <c r="G15" s="9">
        <v>1.1745999999999999E-2</v>
      </c>
      <c r="H15" s="9">
        <v>4.7527000000000003E-3</v>
      </c>
      <c r="I15" s="9">
        <v>5.7368000000000002E-3</v>
      </c>
      <c r="J15" s="9">
        <v>6.5218000000000003E-3</v>
      </c>
      <c r="K15" s="9">
        <v>6.6810000000000003E-3</v>
      </c>
      <c r="L15" s="9">
        <v>7.8548000000000003E-3</v>
      </c>
      <c r="M15" s="9">
        <v>6.4060000000000002E-3</v>
      </c>
      <c r="N15" s="9">
        <v>9.0472E-3</v>
      </c>
      <c r="O15" s="9">
        <v>7.6740999999999997E-3</v>
      </c>
      <c r="P15" s="9">
        <v>7.0718999999999999E-3</v>
      </c>
      <c r="R15" s="4">
        <f t="shared" si="1"/>
        <v>2</v>
      </c>
      <c r="S15" s="4">
        <f t="shared" si="0"/>
        <v>2</v>
      </c>
      <c r="T15" s="4">
        <f t="shared" si="0"/>
        <v>1</v>
      </c>
      <c r="U15" s="4">
        <f t="shared" si="0"/>
        <v>2</v>
      </c>
      <c r="V15" s="4">
        <f t="shared" si="0"/>
        <v>1</v>
      </c>
      <c r="W15" s="4">
        <f t="shared" si="0"/>
        <v>1</v>
      </c>
      <c r="X15" s="4">
        <f t="shared" si="0"/>
        <v>2</v>
      </c>
      <c r="Y15" s="4">
        <f t="shared" si="0"/>
        <v>2</v>
      </c>
      <c r="Z15" s="4">
        <f t="shared" si="0"/>
        <v>2</v>
      </c>
      <c r="AA15" s="4">
        <f t="shared" si="0"/>
        <v>2</v>
      </c>
      <c r="AB15" s="4">
        <f t="shared" si="0"/>
        <v>2</v>
      </c>
      <c r="AC15" s="4">
        <f t="shared" si="0"/>
        <v>2</v>
      </c>
      <c r="AD15" s="4">
        <f t="shared" si="0"/>
        <v>2</v>
      </c>
      <c r="AE15" s="4">
        <f t="shared" si="0"/>
        <v>2</v>
      </c>
      <c r="AF15" s="4">
        <f t="shared" si="0"/>
        <v>2</v>
      </c>
      <c r="AG15" s="12"/>
    </row>
    <row r="16" spans="1:33" x14ac:dyDescent="0.3">
      <c r="A16" s="3" t="s">
        <v>29</v>
      </c>
      <c r="B16" s="9">
        <v>14.169</v>
      </c>
      <c r="C16" s="9">
        <v>29.061</v>
      </c>
      <c r="D16" s="9">
        <v>21.934999999999999</v>
      </c>
      <c r="E16" s="9">
        <v>21.795000000000002</v>
      </c>
      <c r="F16" s="9">
        <v>37.56</v>
      </c>
      <c r="G16" s="9">
        <v>25.943000000000001</v>
      </c>
      <c r="H16" s="9">
        <v>24.295999999999999</v>
      </c>
      <c r="I16" s="9">
        <v>21.178999999999998</v>
      </c>
      <c r="J16" s="9">
        <v>19.768999999999998</v>
      </c>
      <c r="K16" s="9">
        <v>31.402000000000001</v>
      </c>
      <c r="L16" s="9">
        <v>26.733000000000001</v>
      </c>
      <c r="M16" s="9">
        <v>20.056000000000001</v>
      </c>
      <c r="N16" s="9">
        <v>17.690999999999999</v>
      </c>
      <c r="O16" s="9">
        <v>28.611999999999998</v>
      </c>
      <c r="P16" s="9">
        <v>32.055999999999997</v>
      </c>
      <c r="R16" s="4">
        <f t="shared" si="1"/>
        <v>-2</v>
      </c>
      <c r="S16" s="4">
        <f t="shared" si="0"/>
        <v>-2</v>
      </c>
      <c r="T16" s="4">
        <f t="shared" si="0"/>
        <v>-2</v>
      </c>
      <c r="U16" s="4">
        <f t="shared" si="0"/>
        <v>-2</v>
      </c>
      <c r="V16" s="4">
        <f t="shared" si="0"/>
        <v>-2</v>
      </c>
      <c r="W16" s="4">
        <f t="shared" si="0"/>
        <v>-2</v>
      </c>
      <c r="X16" s="4">
        <f t="shared" si="0"/>
        <v>-2</v>
      </c>
      <c r="Y16" s="4">
        <f t="shared" si="0"/>
        <v>-2</v>
      </c>
      <c r="Z16" s="4">
        <f t="shared" si="0"/>
        <v>-2</v>
      </c>
      <c r="AA16" s="4">
        <f t="shared" si="0"/>
        <v>-2</v>
      </c>
      <c r="AB16" s="4">
        <f t="shared" si="0"/>
        <v>-2</v>
      </c>
      <c r="AC16" s="4">
        <f t="shared" si="0"/>
        <v>-2</v>
      </c>
      <c r="AD16" s="4">
        <f t="shared" si="0"/>
        <v>-2</v>
      </c>
      <c r="AE16" s="4">
        <f t="shared" si="0"/>
        <v>-2</v>
      </c>
      <c r="AF16" s="4">
        <f t="shared" si="0"/>
        <v>-2</v>
      </c>
      <c r="AG16" s="12"/>
    </row>
    <row r="17" spans="1:33" x14ac:dyDescent="0.3">
      <c r="A17" s="3" t="s">
        <v>30</v>
      </c>
      <c r="B17" s="9">
        <v>9.0780999999999992</v>
      </c>
      <c r="C17" s="9">
        <v>4.2126000000000001</v>
      </c>
      <c r="D17" s="9">
        <v>9.9821000000000009</v>
      </c>
      <c r="E17" s="9">
        <v>3.1654</v>
      </c>
      <c r="F17" s="9">
        <v>3.8378000000000001</v>
      </c>
      <c r="G17" s="9">
        <v>1.4355</v>
      </c>
      <c r="H17" s="9">
        <v>10.715999999999999</v>
      </c>
      <c r="I17" s="9">
        <v>6.9682000000000004</v>
      </c>
      <c r="J17" s="9">
        <v>0.72780999999999996</v>
      </c>
      <c r="K17" s="9">
        <v>2.4701</v>
      </c>
      <c r="L17" s="9">
        <v>12.827999999999999</v>
      </c>
      <c r="M17" s="9">
        <v>1.7534000000000001</v>
      </c>
      <c r="N17" s="9">
        <v>7.3296999999999999</v>
      </c>
      <c r="O17" s="9">
        <v>7.1349999999999998</v>
      </c>
      <c r="P17" s="9">
        <v>1.861</v>
      </c>
      <c r="R17" s="4">
        <f t="shared" si="1"/>
        <v>-1</v>
      </c>
      <c r="S17" s="4">
        <f t="shared" si="0"/>
        <v>-1</v>
      </c>
      <c r="T17" s="4">
        <f t="shared" si="0"/>
        <v>-1</v>
      </c>
      <c r="U17" s="4">
        <f t="shared" si="0"/>
        <v>-1</v>
      </c>
      <c r="V17" s="4">
        <f t="shared" si="0"/>
        <v>-1</v>
      </c>
      <c r="W17" s="4">
        <f t="shared" si="0"/>
        <v>-1</v>
      </c>
      <c r="X17" s="4">
        <f t="shared" si="0"/>
        <v>-2</v>
      </c>
      <c r="Y17" s="4">
        <f t="shared" si="0"/>
        <v>-1</v>
      </c>
      <c r="Z17" s="4">
        <f t="shared" si="0"/>
        <v>0</v>
      </c>
      <c r="AA17" s="4">
        <f t="shared" si="0"/>
        <v>-1</v>
      </c>
      <c r="AB17" s="4">
        <f t="shared" si="0"/>
        <v>-2</v>
      </c>
      <c r="AC17" s="4">
        <f t="shared" si="0"/>
        <v>-1</v>
      </c>
      <c r="AD17" s="4">
        <f t="shared" si="0"/>
        <v>-1</v>
      </c>
      <c r="AE17" s="4">
        <f t="shared" si="0"/>
        <v>-1</v>
      </c>
      <c r="AF17" s="4">
        <f t="shared" si="0"/>
        <v>-1</v>
      </c>
      <c r="AG17" s="12"/>
    </row>
    <row r="18" spans="1:33" x14ac:dyDescent="0.3">
      <c r="A18" s="3" t="s">
        <v>31</v>
      </c>
      <c r="B18" s="9">
        <v>0.12451</v>
      </c>
      <c r="C18" s="9">
        <v>0.20845</v>
      </c>
      <c r="D18" s="9">
        <v>0.30997000000000002</v>
      </c>
      <c r="E18" s="9">
        <v>0.80896000000000001</v>
      </c>
      <c r="F18" s="9">
        <v>0.20977999999999999</v>
      </c>
      <c r="G18" s="9">
        <v>0.13774</v>
      </c>
      <c r="H18" s="9">
        <v>0.33935999999999999</v>
      </c>
      <c r="I18" s="9">
        <v>1.0748</v>
      </c>
      <c r="J18" s="9">
        <v>0.33277000000000001</v>
      </c>
      <c r="K18" s="9">
        <v>0.51590000000000003</v>
      </c>
      <c r="L18" s="9">
        <v>0.17705000000000001</v>
      </c>
      <c r="M18" s="9">
        <v>0.33948</v>
      </c>
      <c r="N18" s="9">
        <v>0.53286999999999995</v>
      </c>
      <c r="O18" s="9">
        <v>0.16048000000000001</v>
      </c>
      <c r="P18" s="9">
        <v>0.45151000000000002</v>
      </c>
      <c r="R18" s="4">
        <f t="shared" si="1"/>
        <v>0</v>
      </c>
      <c r="S18" s="4">
        <f t="shared" si="1"/>
        <v>0</v>
      </c>
      <c r="T18" s="4">
        <f t="shared" si="1"/>
        <v>0</v>
      </c>
      <c r="U18" s="4">
        <f t="shared" si="1"/>
        <v>0</v>
      </c>
      <c r="V18" s="4">
        <f t="shared" si="1"/>
        <v>0</v>
      </c>
      <c r="W18" s="4">
        <f t="shared" si="1"/>
        <v>0</v>
      </c>
      <c r="X18" s="4">
        <f t="shared" si="1"/>
        <v>0</v>
      </c>
      <c r="Y18" s="4">
        <f t="shared" si="1"/>
        <v>-1</v>
      </c>
      <c r="Z18" s="4">
        <f t="shared" si="1"/>
        <v>0</v>
      </c>
      <c r="AA18" s="4">
        <f t="shared" si="1"/>
        <v>0</v>
      </c>
      <c r="AB18" s="4">
        <f t="shared" si="1"/>
        <v>0</v>
      </c>
      <c r="AC18" s="4">
        <f t="shared" si="1"/>
        <v>0</v>
      </c>
      <c r="AD18" s="4">
        <f t="shared" si="1"/>
        <v>0</v>
      </c>
      <c r="AE18" s="4">
        <f t="shared" si="1"/>
        <v>0</v>
      </c>
      <c r="AF18" s="4">
        <f t="shared" si="1"/>
        <v>0</v>
      </c>
      <c r="AG18" s="12"/>
    </row>
    <row r="19" spans="1:33" x14ac:dyDescent="0.3">
      <c r="A19" s="3" t="s">
        <v>32</v>
      </c>
      <c r="B19" s="9">
        <v>1.2768999999999999</v>
      </c>
      <c r="C19" s="9">
        <v>0.60516999999999999</v>
      </c>
      <c r="D19" s="9">
        <v>1.3075000000000001</v>
      </c>
      <c r="E19" s="9">
        <v>1.2827999999999999</v>
      </c>
      <c r="F19" s="9">
        <v>1.7338</v>
      </c>
      <c r="G19" s="9">
        <v>0.45633000000000001</v>
      </c>
      <c r="H19" s="9">
        <v>2.7378</v>
      </c>
      <c r="I19" s="9">
        <v>2.5880999999999998</v>
      </c>
      <c r="J19" s="9">
        <v>0.87544</v>
      </c>
      <c r="K19" s="9">
        <v>1.2423</v>
      </c>
      <c r="L19" s="9">
        <v>2.6770999999999998</v>
      </c>
      <c r="M19" s="9">
        <v>0.18337000000000001</v>
      </c>
      <c r="N19" s="9">
        <v>1.2471000000000001</v>
      </c>
      <c r="O19" s="9">
        <v>2.2202999999999999</v>
      </c>
      <c r="P19" s="9">
        <v>4.1281999999999996</v>
      </c>
      <c r="R19" s="4">
        <f t="shared" si="1"/>
        <v>-1</v>
      </c>
      <c r="S19" s="4">
        <f t="shared" si="1"/>
        <v>0</v>
      </c>
      <c r="T19" s="4">
        <f t="shared" si="1"/>
        <v>-1</v>
      </c>
      <c r="U19" s="4">
        <f t="shared" si="1"/>
        <v>-1</v>
      </c>
      <c r="V19" s="4">
        <f t="shared" si="1"/>
        <v>-1</v>
      </c>
      <c r="W19" s="4">
        <f t="shared" si="1"/>
        <v>0</v>
      </c>
      <c r="X19" s="4">
        <f t="shared" si="1"/>
        <v>-1</v>
      </c>
      <c r="Y19" s="4">
        <f t="shared" si="1"/>
        <v>-1</v>
      </c>
      <c r="Z19" s="4">
        <f t="shared" si="1"/>
        <v>0</v>
      </c>
      <c r="AA19" s="4">
        <f t="shared" si="1"/>
        <v>-1</v>
      </c>
      <c r="AB19" s="4">
        <f t="shared" si="1"/>
        <v>-1</v>
      </c>
      <c r="AC19" s="4">
        <f t="shared" si="1"/>
        <v>0</v>
      </c>
      <c r="AD19" s="4">
        <f t="shared" si="1"/>
        <v>-1</v>
      </c>
      <c r="AE19" s="4">
        <f t="shared" si="1"/>
        <v>-1</v>
      </c>
      <c r="AF19" s="4">
        <f t="shared" si="1"/>
        <v>-1</v>
      </c>
      <c r="AG19" s="12"/>
    </row>
    <row r="20" spans="1:33" x14ac:dyDescent="0.3">
      <c r="A20" s="3" t="s">
        <v>33</v>
      </c>
      <c r="B20" s="9">
        <v>3.5590999999999999</v>
      </c>
      <c r="C20" s="9">
        <v>2.5834999999999999</v>
      </c>
      <c r="D20" s="9">
        <v>2.54</v>
      </c>
      <c r="E20" s="9">
        <v>4.0247999999999999</v>
      </c>
      <c r="F20" s="9">
        <v>4.0831</v>
      </c>
      <c r="G20" s="9">
        <v>3.1446999999999998</v>
      </c>
      <c r="H20" s="9">
        <v>3.7187000000000001</v>
      </c>
      <c r="I20" s="9">
        <v>2.6412</v>
      </c>
      <c r="J20" s="9">
        <v>4.0833000000000004</v>
      </c>
      <c r="K20" s="9">
        <v>3.5832000000000002</v>
      </c>
      <c r="L20" s="9">
        <v>2.5455999999999999</v>
      </c>
      <c r="M20" s="9">
        <v>2.7341000000000002</v>
      </c>
      <c r="N20" s="9">
        <v>3.1541000000000001</v>
      </c>
      <c r="O20" s="9">
        <v>3.1846999999999999</v>
      </c>
      <c r="P20" s="9">
        <v>2.9699</v>
      </c>
      <c r="R20" s="4">
        <f t="shared" si="1"/>
        <v>-1</v>
      </c>
      <c r="S20" s="4">
        <f t="shared" si="1"/>
        <v>-1</v>
      </c>
      <c r="T20" s="4">
        <f t="shared" si="1"/>
        <v>-1</v>
      </c>
      <c r="U20" s="4">
        <f t="shared" si="1"/>
        <v>-1</v>
      </c>
      <c r="V20" s="4">
        <f t="shared" si="1"/>
        <v>-1</v>
      </c>
      <c r="W20" s="4">
        <f t="shared" si="1"/>
        <v>-1</v>
      </c>
      <c r="X20" s="4">
        <f t="shared" si="1"/>
        <v>-1</v>
      </c>
      <c r="Y20" s="4">
        <f t="shared" si="1"/>
        <v>-1</v>
      </c>
      <c r="Z20" s="4">
        <f t="shared" si="1"/>
        <v>-1</v>
      </c>
      <c r="AA20" s="4">
        <f t="shared" si="1"/>
        <v>-1</v>
      </c>
      <c r="AB20" s="4">
        <f t="shared" si="1"/>
        <v>-1</v>
      </c>
      <c r="AC20" s="4">
        <f t="shared" si="1"/>
        <v>-1</v>
      </c>
      <c r="AD20" s="4">
        <f t="shared" si="1"/>
        <v>-1</v>
      </c>
      <c r="AE20" s="4">
        <f t="shared" si="1"/>
        <v>-1</v>
      </c>
      <c r="AF20" s="4">
        <f t="shared" si="1"/>
        <v>-1</v>
      </c>
      <c r="AG20" s="12"/>
    </row>
    <row r="21" spans="1:33" x14ac:dyDescent="0.3">
      <c r="A21" s="3" t="s">
        <v>34</v>
      </c>
      <c r="B21" s="9">
        <v>1.4581</v>
      </c>
      <c r="C21" s="9">
        <v>1.3196000000000001</v>
      </c>
      <c r="D21" s="9">
        <v>1.5706</v>
      </c>
      <c r="E21" s="9">
        <v>1.6527000000000001</v>
      </c>
      <c r="F21" s="9">
        <v>1.8680000000000001</v>
      </c>
      <c r="G21" s="9">
        <v>1.5966</v>
      </c>
      <c r="H21" s="9">
        <v>1.1321000000000001</v>
      </c>
      <c r="I21" s="9">
        <v>2.3548</v>
      </c>
      <c r="J21" s="9">
        <v>1.5125999999999999</v>
      </c>
      <c r="K21" s="9">
        <v>1.5344</v>
      </c>
      <c r="L21" s="9">
        <v>1.1547000000000001</v>
      </c>
      <c r="M21" s="9">
        <v>1.2766</v>
      </c>
      <c r="N21" s="9">
        <v>1.1755</v>
      </c>
      <c r="O21" s="9">
        <v>1.3487</v>
      </c>
      <c r="P21" s="9">
        <v>1.2054</v>
      </c>
      <c r="R21" s="4">
        <f t="shared" si="1"/>
        <v>-1</v>
      </c>
      <c r="S21" s="4">
        <f t="shared" si="1"/>
        <v>-1</v>
      </c>
      <c r="T21" s="4">
        <f t="shared" si="1"/>
        <v>-1</v>
      </c>
      <c r="U21" s="4">
        <f t="shared" si="1"/>
        <v>-1</v>
      </c>
      <c r="V21" s="4">
        <f t="shared" si="1"/>
        <v>-1</v>
      </c>
      <c r="W21" s="4">
        <f t="shared" si="1"/>
        <v>-1</v>
      </c>
      <c r="X21" s="4">
        <f t="shared" si="1"/>
        <v>-1</v>
      </c>
      <c r="Y21" s="4">
        <f t="shared" si="1"/>
        <v>-1</v>
      </c>
      <c r="Z21" s="4">
        <f t="shared" si="1"/>
        <v>-1</v>
      </c>
      <c r="AA21" s="4">
        <f t="shared" si="1"/>
        <v>-1</v>
      </c>
      <c r="AB21" s="4">
        <f t="shared" si="1"/>
        <v>-1</v>
      </c>
      <c r="AC21" s="4">
        <f t="shared" si="1"/>
        <v>-1</v>
      </c>
      <c r="AD21" s="4">
        <f t="shared" si="1"/>
        <v>-1</v>
      </c>
      <c r="AE21" s="4">
        <f t="shared" si="1"/>
        <v>-1</v>
      </c>
      <c r="AF21" s="4">
        <f t="shared" si="1"/>
        <v>-1</v>
      </c>
      <c r="AG21" s="12"/>
    </row>
    <row r="22" spans="1:33" x14ac:dyDescent="0.3">
      <c r="A22" s="3" t="s">
        <v>35</v>
      </c>
      <c r="B22" s="9">
        <v>2.3418999999999999</v>
      </c>
      <c r="C22" s="9">
        <v>1.5658000000000001</v>
      </c>
      <c r="D22" s="9">
        <v>1.8053999999999999</v>
      </c>
      <c r="E22" s="9">
        <v>1.6328999999999999E-5</v>
      </c>
      <c r="F22" s="9">
        <v>8.7470999999999997</v>
      </c>
      <c r="G22" s="9">
        <v>3.1720999999999999</v>
      </c>
      <c r="H22" s="9">
        <v>3.2586000000000003E-5</v>
      </c>
      <c r="I22" s="9">
        <v>8.4113000000000007</v>
      </c>
      <c r="J22" s="9">
        <v>0.69418999999999997</v>
      </c>
      <c r="K22" s="9">
        <v>2.6021999999999998</v>
      </c>
      <c r="L22" s="9">
        <v>0.80052999999999996</v>
      </c>
      <c r="M22" s="9">
        <v>12.194000000000001</v>
      </c>
      <c r="N22" s="9">
        <v>2.7921</v>
      </c>
      <c r="O22" s="9">
        <v>5.1606E-5</v>
      </c>
      <c r="P22" s="9">
        <v>3.7362000000000002</v>
      </c>
      <c r="R22" s="4">
        <f t="shared" si="1"/>
        <v>-1</v>
      </c>
      <c r="S22" s="4">
        <f t="shared" si="1"/>
        <v>-1</v>
      </c>
      <c r="T22" s="4">
        <f t="shared" si="1"/>
        <v>-1</v>
      </c>
      <c r="U22" s="4">
        <f t="shared" si="1"/>
        <v>4</v>
      </c>
      <c r="V22" s="4">
        <f t="shared" si="1"/>
        <v>-1</v>
      </c>
      <c r="W22" s="4">
        <f t="shared" si="1"/>
        <v>-1</v>
      </c>
      <c r="X22" s="4">
        <f t="shared" si="1"/>
        <v>4</v>
      </c>
      <c r="Y22" s="4">
        <f t="shared" si="1"/>
        <v>-1</v>
      </c>
      <c r="Z22" s="4">
        <f t="shared" si="1"/>
        <v>0</v>
      </c>
      <c r="AA22" s="4">
        <f t="shared" si="1"/>
        <v>-1</v>
      </c>
      <c r="AB22" s="4">
        <f t="shared" si="1"/>
        <v>0</v>
      </c>
      <c r="AC22" s="4">
        <f t="shared" si="1"/>
        <v>-2</v>
      </c>
      <c r="AD22" s="4">
        <f t="shared" si="1"/>
        <v>-1</v>
      </c>
      <c r="AE22" s="4">
        <f t="shared" si="1"/>
        <v>4</v>
      </c>
      <c r="AF22" s="4">
        <f t="shared" si="1"/>
        <v>-1</v>
      </c>
      <c r="AG22" s="12"/>
    </row>
    <row r="23" spans="1:33" x14ac:dyDescent="0.3">
      <c r="A23" s="3" t="s">
        <v>36</v>
      </c>
      <c r="B23" s="9">
        <v>3.0861000000000001</v>
      </c>
      <c r="C23" s="9">
        <v>1.9560999999999999</v>
      </c>
      <c r="D23" s="9">
        <v>0.69325999999999999</v>
      </c>
      <c r="E23" s="9">
        <v>1.962</v>
      </c>
      <c r="F23" s="9">
        <v>8.7512000000000008</v>
      </c>
      <c r="G23" s="9">
        <v>0.70496000000000003</v>
      </c>
      <c r="H23" s="9">
        <v>5.8475999999999999</v>
      </c>
      <c r="I23" s="9">
        <v>0.69267000000000001</v>
      </c>
      <c r="J23" s="9">
        <v>0.12895999999999999</v>
      </c>
      <c r="K23" s="9">
        <v>0.51060000000000005</v>
      </c>
      <c r="L23" s="9">
        <v>1.9577</v>
      </c>
      <c r="M23" s="9">
        <v>4.6081000000000003</v>
      </c>
      <c r="N23" s="9">
        <v>11.128</v>
      </c>
      <c r="O23" s="9">
        <v>2</v>
      </c>
      <c r="P23" s="9">
        <v>1.9557</v>
      </c>
      <c r="R23" s="4">
        <f t="shared" si="1"/>
        <v>-1</v>
      </c>
      <c r="S23" s="4">
        <f t="shared" si="1"/>
        <v>-1</v>
      </c>
      <c r="T23" s="4">
        <f t="shared" si="1"/>
        <v>0</v>
      </c>
      <c r="U23" s="4">
        <f t="shared" si="1"/>
        <v>-1</v>
      </c>
      <c r="V23" s="4">
        <f t="shared" si="1"/>
        <v>-1</v>
      </c>
      <c r="W23" s="4">
        <f t="shared" si="1"/>
        <v>0</v>
      </c>
      <c r="X23" s="4">
        <f t="shared" si="1"/>
        <v>-1</v>
      </c>
      <c r="Y23" s="4">
        <f t="shared" si="1"/>
        <v>0</v>
      </c>
      <c r="Z23" s="4">
        <f t="shared" si="1"/>
        <v>0</v>
      </c>
      <c r="AA23" s="4">
        <f t="shared" si="1"/>
        <v>0</v>
      </c>
      <c r="AB23" s="4">
        <f t="shared" si="1"/>
        <v>-1</v>
      </c>
      <c r="AC23" s="4">
        <f t="shared" si="1"/>
        <v>-1</v>
      </c>
      <c r="AD23" s="4">
        <f t="shared" si="1"/>
        <v>-2</v>
      </c>
      <c r="AE23" s="4">
        <f t="shared" si="1"/>
        <v>-1</v>
      </c>
      <c r="AF23" s="4">
        <f t="shared" si="1"/>
        <v>-1</v>
      </c>
      <c r="AG23" s="12"/>
    </row>
    <row r="24" spans="1:33" x14ac:dyDescent="0.3">
      <c r="A24" s="3" t="s">
        <v>37</v>
      </c>
      <c r="B24" s="9">
        <v>1.6532</v>
      </c>
      <c r="C24" s="9">
        <v>1.8958999999999999</v>
      </c>
      <c r="D24" s="9">
        <v>1.7381</v>
      </c>
      <c r="E24" s="9">
        <v>2.2035999999999998</v>
      </c>
      <c r="F24" s="9">
        <v>1.4712000000000001</v>
      </c>
      <c r="G24" s="9">
        <v>1.9758</v>
      </c>
      <c r="H24" s="9">
        <v>2.2094999999999998</v>
      </c>
      <c r="I24" s="9">
        <v>1.8806</v>
      </c>
      <c r="J24" s="9">
        <v>1.9339</v>
      </c>
      <c r="K24" s="9">
        <v>1.8934</v>
      </c>
      <c r="L24" s="9">
        <v>2.2475999999999998</v>
      </c>
      <c r="M24" s="9">
        <v>1.7983</v>
      </c>
      <c r="N24" s="9">
        <v>1.7048000000000001</v>
      </c>
      <c r="O24" s="9">
        <v>1.9418</v>
      </c>
      <c r="P24" s="9">
        <v>1.2248000000000001</v>
      </c>
      <c r="R24" s="4">
        <f t="shared" si="1"/>
        <v>-1</v>
      </c>
      <c r="S24" s="4">
        <f t="shared" si="1"/>
        <v>-1</v>
      </c>
      <c r="T24" s="4">
        <f t="shared" si="1"/>
        <v>-1</v>
      </c>
      <c r="U24" s="4">
        <f t="shared" si="1"/>
        <v>-1</v>
      </c>
      <c r="V24" s="4">
        <f t="shared" si="1"/>
        <v>-1</v>
      </c>
      <c r="W24" s="4">
        <f t="shared" si="1"/>
        <v>-1</v>
      </c>
      <c r="X24" s="4">
        <f t="shared" si="1"/>
        <v>-1</v>
      </c>
      <c r="Y24" s="4">
        <f t="shared" si="1"/>
        <v>-1</v>
      </c>
      <c r="Z24" s="4">
        <f t="shared" si="1"/>
        <v>-1</v>
      </c>
      <c r="AA24" s="4">
        <f t="shared" si="1"/>
        <v>-1</v>
      </c>
      <c r="AB24" s="4">
        <f t="shared" si="1"/>
        <v>-1</v>
      </c>
      <c r="AC24" s="4">
        <f t="shared" si="1"/>
        <v>-1</v>
      </c>
      <c r="AD24" s="4">
        <f t="shared" si="1"/>
        <v>-1</v>
      </c>
      <c r="AE24" s="4">
        <f t="shared" si="1"/>
        <v>-1</v>
      </c>
      <c r="AF24" s="4">
        <f t="shared" si="1"/>
        <v>-1</v>
      </c>
      <c r="AG24" s="12"/>
    </row>
    <row r="25" spans="1:33" x14ac:dyDescent="0.3">
      <c r="A25" s="3" t="s">
        <v>38</v>
      </c>
      <c r="B25" s="9">
        <v>48.773000000000003</v>
      </c>
      <c r="C25" s="9">
        <v>55.798000000000002</v>
      </c>
      <c r="D25" s="9">
        <v>54.691000000000003</v>
      </c>
      <c r="E25" s="9">
        <v>51.878999999999998</v>
      </c>
      <c r="F25" s="9">
        <v>54.134</v>
      </c>
      <c r="G25" s="9">
        <v>50.814</v>
      </c>
      <c r="H25" s="9">
        <v>50.079000000000001</v>
      </c>
      <c r="I25" s="9">
        <v>56.344000000000001</v>
      </c>
      <c r="J25" s="9">
        <v>45.104999999999997</v>
      </c>
      <c r="K25" s="9">
        <v>40.618000000000002</v>
      </c>
      <c r="L25" s="9">
        <v>41.503999999999998</v>
      </c>
      <c r="M25" s="9">
        <v>43.37</v>
      </c>
      <c r="N25" s="9">
        <v>51.603000000000002</v>
      </c>
      <c r="O25" s="9">
        <v>52.552</v>
      </c>
      <c r="P25" s="9">
        <v>33.119</v>
      </c>
      <c r="R25" s="4">
        <f t="shared" si="1"/>
        <v>-2</v>
      </c>
      <c r="S25" s="4">
        <f t="shared" si="1"/>
        <v>-2</v>
      </c>
      <c r="T25" s="4">
        <f t="shared" si="1"/>
        <v>-2</v>
      </c>
      <c r="U25" s="4">
        <f t="shared" si="1"/>
        <v>-2</v>
      </c>
      <c r="V25" s="4">
        <f t="shared" si="1"/>
        <v>-2</v>
      </c>
      <c r="W25" s="4">
        <f t="shared" si="1"/>
        <v>-2</v>
      </c>
      <c r="X25" s="4">
        <f t="shared" si="1"/>
        <v>-2</v>
      </c>
      <c r="Y25" s="4">
        <f t="shared" si="1"/>
        <v>-2</v>
      </c>
      <c r="Z25" s="4">
        <f t="shared" si="1"/>
        <v>-2</v>
      </c>
      <c r="AA25" s="4">
        <f t="shared" si="1"/>
        <v>-2</v>
      </c>
      <c r="AB25" s="4">
        <f t="shared" si="1"/>
        <v>-2</v>
      </c>
      <c r="AC25" s="4">
        <f t="shared" si="1"/>
        <v>-2</v>
      </c>
      <c r="AD25" s="4">
        <f t="shared" si="1"/>
        <v>-2</v>
      </c>
      <c r="AE25" s="4">
        <f t="shared" si="1"/>
        <v>-2</v>
      </c>
      <c r="AF25" s="4">
        <f t="shared" si="1"/>
        <v>-2</v>
      </c>
      <c r="AG25" s="12"/>
    </row>
    <row r="27" spans="1:33" x14ac:dyDescent="0.3">
      <c r="R27" s="2" t="s">
        <v>41</v>
      </c>
    </row>
    <row r="28" spans="1:33" x14ac:dyDescent="0.3">
      <c r="O28" s="13"/>
      <c r="R28" s="5">
        <f>SUM(R2:AF25)</f>
        <v>-193</v>
      </c>
    </row>
    <row r="30" spans="1:33" x14ac:dyDescent="0.3">
      <c r="O30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6990A-9973-48A8-A1E6-678FC03B5D1E}">
  <dimension ref="A1:AG30"/>
  <sheetViews>
    <sheetView tabSelected="1" topLeftCell="A13" workbookViewId="0">
      <selection activeCell="N28" sqref="N28:O30"/>
    </sheetView>
  </sheetViews>
  <sheetFormatPr defaultColWidth="10.796875" defaultRowHeight="15.6" x14ac:dyDescent="0.3"/>
  <cols>
    <col min="1" max="16384" width="10.796875" style="1"/>
  </cols>
  <sheetData>
    <row r="1" spans="1:33" x14ac:dyDescent="0.3">
      <c r="A1" s="3" t="s">
        <v>39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R1" s="3" t="s">
        <v>40</v>
      </c>
      <c r="S1" s="3" t="s">
        <v>40</v>
      </c>
      <c r="T1" s="3" t="s">
        <v>40</v>
      </c>
      <c r="U1" s="3" t="s">
        <v>40</v>
      </c>
      <c r="V1" s="3" t="s">
        <v>40</v>
      </c>
      <c r="W1" s="3" t="s">
        <v>40</v>
      </c>
      <c r="X1" s="3" t="s">
        <v>40</v>
      </c>
      <c r="Y1" s="3" t="s">
        <v>40</v>
      </c>
      <c r="Z1" s="3" t="s">
        <v>40</v>
      </c>
      <c r="AA1" s="3" t="s">
        <v>40</v>
      </c>
      <c r="AB1" s="3" t="s">
        <v>40</v>
      </c>
      <c r="AC1" s="3" t="s">
        <v>40</v>
      </c>
      <c r="AD1" s="3" t="s">
        <v>40</v>
      </c>
      <c r="AE1" s="3" t="s">
        <v>40</v>
      </c>
      <c r="AF1" s="3" t="s">
        <v>40</v>
      </c>
    </row>
    <row r="2" spans="1:33" x14ac:dyDescent="0.3">
      <c r="A2" s="3" t="s">
        <v>15</v>
      </c>
      <c r="B2" s="9">
        <v>0.40383000000000002</v>
      </c>
      <c r="C2" s="9">
        <v>0.41349999999999998</v>
      </c>
      <c r="D2" s="9">
        <v>0.38675999999999999</v>
      </c>
      <c r="E2" s="9">
        <v>0.19742000000000001</v>
      </c>
      <c r="F2" s="9">
        <v>0.22817000000000001</v>
      </c>
      <c r="G2" s="9">
        <v>0.75427</v>
      </c>
      <c r="H2" s="9">
        <v>0.45268999999999998</v>
      </c>
      <c r="I2" s="9">
        <v>0.79952000000000001</v>
      </c>
      <c r="J2" s="9">
        <v>0.53146000000000004</v>
      </c>
      <c r="K2" s="9">
        <v>0.23294999999999999</v>
      </c>
      <c r="L2" s="9">
        <v>0.31352000000000002</v>
      </c>
      <c r="M2" s="9">
        <v>0.27854000000000001</v>
      </c>
      <c r="N2" s="9">
        <v>0.27753</v>
      </c>
      <c r="O2" s="9">
        <v>0.58492</v>
      </c>
      <c r="P2" s="9">
        <v>0.33662999999999998</v>
      </c>
      <c r="R2" s="4">
        <f>FLOOR(-LOG10(B2),1)</f>
        <v>0</v>
      </c>
      <c r="S2" s="4">
        <f t="shared" ref="S2:AF17" si="0">FLOOR(-LOG10(C2),1)</f>
        <v>0</v>
      </c>
      <c r="T2" s="4">
        <f t="shared" si="0"/>
        <v>0</v>
      </c>
      <c r="U2" s="4">
        <f t="shared" si="0"/>
        <v>0</v>
      </c>
      <c r="V2" s="4">
        <f t="shared" si="0"/>
        <v>0</v>
      </c>
      <c r="W2" s="4">
        <f t="shared" si="0"/>
        <v>0</v>
      </c>
      <c r="X2" s="4">
        <f t="shared" si="0"/>
        <v>0</v>
      </c>
      <c r="Y2" s="4">
        <f t="shared" si="0"/>
        <v>0</v>
      </c>
      <c r="Z2" s="4">
        <f t="shared" si="0"/>
        <v>0</v>
      </c>
      <c r="AA2" s="4">
        <f t="shared" si="0"/>
        <v>0</v>
      </c>
      <c r="AB2" s="4">
        <f t="shared" si="0"/>
        <v>0</v>
      </c>
      <c r="AC2" s="4">
        <f t="shared" si="0"/>
        <v>0</v>
      </c>
      <c r="AD2" s="4">
        <f t="shared" si="0"/>
        <v>0</v>
      </c>
      <c r="AE2" s="4">
        <f t="shared" si="0"/>
        <v>0</v>
      </c>
      <c r="AF2" s="4">
        <f t="shared" si="0"/>
        <v>0</v>
      </c>
      <c r="AG2" s="12"/>
    </row>
    <row r="3" spans="1:33" x14ac:dyDescent="0.3">
      <c r="A3" s="3" t="s">
        <v>16</v>
      </c>
      <c r="B3" s="9">
        <v>1000</v>
      </c>
      <c r="C3" s="9">
        <v>1000</v>
      </c>
      <c r="D3" s="9">
        <v>1000</v>
      </c>
      <c r="E3" s="9">
        <v>1000</v>
      </c>
      <c r="F3" s="9">
        <v>1000</v>
      </c>
      <c r="G3" s="9">
        <v>1000</v>
      </c>
      <c r="H3" s="9">
        <v>1000</v>
      </c>
      <c r="I3" s="9">
        <v>1000</v>
      </c>
      <c r="J3" s="9">
        <v>1000</v>
      </c>
      <c r="K3" s="9">
        <v>1000</v>
      </c>
      <c r="L3" s="9">
        <v>1000</v>
      </c>
      <c r="M3" s="9">
        <v>1000</v>
      </c>
      <c r="N3" s="9">
        <v>1000</v>
      </c>
      <c r="O3" s="9">
        <v>1000</v>
      </c>
      <c r="P3" s="9">
        <v>1000</v>
      </c>
      <c r="R3" s="4">
        <f t="shared" ref="R3:AF25" si="1">FLOOR(-LOG10(B3),1)</f>
        <v>-3</v>
      </c>
      <c r="S3" s="4">
        <f t="shared" si="0"/>
        <v>-3</v>
      </c>
      <c r="T3" s="4">
        <f t="shared" si="0"/>
        <v>-3</v>
      </c>
      <c r="U3" s="4">
        <f t="shared" si="0"/>
        <v>-3</v>
      </c>
      <c r="V3" s="4">
        <f t="shared" si="0"/>
        <v>-3</v>
      </c>
      <c r="W3" s="4">
        <f t="shared" si="0"/>
        <v>-3</v>
      </c>
      <c r="X3" s="4">
        <f t="shared" si="0"/>
        <v>-3</v>
      </c>
      <c r="Y3" s="4">
        <f t="shared" si="0"/>
        <v>-3</v>
      </c>
      <c r="Z3" s="4">
        <f t="shared" si="0"/>
        <v>-3</v>
      </c>
      <c r="AA3" s="4">
        <f t="shared" si="0"/>
        <v>-3</v>
      </c>
      <c r="AB3" s="4">
        <f t="shared" si="0"/>
        <v>-3</v>
      </c>
      <c r="AC3" s="4">
        <f t="shared" si="0"/>
        <v>-3</v>
      </c>
      <c r="AD3" s="4">
        <f t="shared" si="0"/>
        <v>-3</v>
      </c>
      <c r="AE3" s="4">
        <f t="shared" si="0"/>
        <v>-3</v>
      </c>
      <c r="AF3" s="4">
        <f t="shared" si="0"/>
        <v>-3</v>
      </c>
      <c r="AG3" s="12"/>
    </row>
    <row r="4" spans="1:33" x14ac:dyDescent="0.3">
      <c r="A4" s="3" t="s">
        <v>17</v>
      </c>
      <c r="B4" s="9">
        <v>116.97</v>
      </c>
      <c r="C4" s="9">
        <v>96.983000000000004</v>
      </c>
      <c r="D4" s="9">
        <v>61.395000000000003</v>
      </c>
      <c r="E4" s="9">
        <v>106.31</v>
      </c>
      <c r="F4" s="9">
        <v>71.968999999999994</v>
      </c>
      <c r="G4" s="9">
        <v>90.475999999999999</v>
      </c>
      <c r="H4" s="9">
        <v>111.98</v>
      </c>
      <c r="I4" s="9">
        <v>93.605999999999995</v>
      </c>
      <c r="J4" s="9">
        <v>70.552999999999997</v>
      </c>
      <c r="K4" s="9">
        <v>121.47</v>
      </c>
      <c r="L4" s="9">
        <v>65.144999999999996</v>
      </c>
      <c r="M4" s="9">
        <v>118.18</v>
      </c>
      <c r="N4" s="9">
        <v>120.9</v>
      </c>
      <c r="O4" s="9">
        <v>97.71</v>
      </c>
      <c r="P4" s="9">
        <v>84.475999999999999</v>
      </c>
      <c r="R4" s="4">
        <f t="shared" si="1"/>
        <v>-3</v>
      </c>
      <c r="S4" s="4">
        <f t="shared" si="0"/>
        <v>-2</v>
      </c>
      <c r="T4" s="4">
        <f t="shared" si="0"/>
        <v>-2</v>
      </c>
      <c r="U4" s="4">
        <f t="shared" si="0"/>
        <v>-3</v>
      </c>
      <c r="V4" s="4">
        <f t="shared" si="0"/>
        <v>-2</v>
      </c>
      <c r="W4" s="4">
        <f t="shared" si="0"/>
        <v>-2</v>
      </c>
      <c r="X4" s="4">
        <f t="shared" si="0"/>
        <v>-3</v>
      </c>
      <c r="Y4" s="4">
        <f t="shared" si="0"/>
        <v>-2</v>
      </c>
      <c r="Z4" s="4">
        <f t="shared" si="0"/>
        <v>-2</v>
      </c>
      <c r="AA4" s="4">
        <f t="shared" si="0"/>
        <v>-3</v>
      </c>
      <c r="AB4" s="4">
        <f t="shared" si="0"/>
        <v>-2</v>
      </c>
      <c r="AC4" s="4">
        <f t="shared" si="0"/>
        <v>-3</v>
      </c>
      <c r="AD4" s="4">
        <f t="shared" si="0"/>
        <v>-3</v>
      </c>
      <c r="AE4" s="4">
        <f t="shared" si="0"/>
        <v>-2</v>
      </c>
      <c r="AF4" s="4">
        <f t="shared" si="0"/>
        <v>-2</v>
      </c>
      <c r="AG4" s="12"/>
    </row>
    <row r="5" spans="1:33" x14ac:dyDescent="0.3">
      <c r="A5" s="3" t="s">
        <v>18</v>
      </c>
      <c r="B5" s="9">
        <v>107.41</v>
      </c>
      <c r="C5" s="9">
        <v>123.96</v>
      </c>
      <c r="D5" s="9">
        <v>136.38</v>
      </c>
      <c r="E5" s="9">
        <v>119.81</v>
      </c>
      <c r="F5" s="9">
        <v>184.95</v>
      </c>
      <c r="G5" s="9">
        <v>88.483000000000004</v>
      </c>
      <c r="H5" s="9">
        <v>135.33000000000001</v>
      </c>
      <c r="I5" s="9">
        <v>102.94</v>
      </c>
      <c r="J5" s="9">
        <v>179.95</v>
      </c>
      <c r="K5" s="9">
        <v>104.07</v>
      </c>
      <c r="L5" s="9">
        <v>127.09</v>
      </c>
      <c r="M5" s="9">
        <v>122.81</v>
      </c>
      <c r="N5" s="9">
        <v>136.58000000000001</v>
      </c>
      <c r="O5" s="9">
        <v>173.87</v>
      </c>
      <c r="P5" s="9">
        <v>150.83000000000001</v>
      </c>
      <c r="R5" s="4">
        <f t="shared" si="1"/>
        <v>-3</v>
      </c>
      <c r="S5" s="4">
        <f t="shared" si="0"/>
        <v>-3</v>
      </c>
      <c r="T5" s="4">
        <f t="shared" si="0"/>
        <v>-3</v>
      </c>
      <c r="U5" s="4">
        <f t="shared" si="0"/>
        <v>-3</v>
      </c>
      <c r="V5" s="4">
        <f t="shared" si="0"/>
        <v>-3</v>
      </c>
      <c r="W5" s="4">
        <f t="shared" si="0"/>
        <v>-2</v>
      </c>
      <c r="X5" s="4">
        <f t="shared" si="0"/>
        <v>-3</v>
      </c>
      <c r="Y5" s="4">
        <f t="shared" si="0"/>
        <v>-3</v>
      </c>
      <c r="Z5" s="4">
        <f t="shared" si="0"/>
        <v>-3</v>
      </c>
      <c r="AA5" s="4">
        <f t="shared" si="0"/>
        <v>-3</v>
      </c>
      <c r="AB5" s="4">
        <f t="shared" si="0"/>
        <v>-3</v>
      </c>
      <c r="AC5" s="4">
        <f t="shared" si="0"/>
        <v>-3</v>
      </c>
      <c r="AD5" s="4">
        <f t="shared" si="0"/>
        <v>-3</v>
      </c>
      <c r="AE5" s="4">
        <f t="shared" si="0"/>
        <v>-3</v>
      </c>
      <c r="AF5" s="4">
        <f t="shared" si="0"/>
        <v>-3</v>
      </c>
      <c r="AG5" s="12"/>
    </row>
    <row r="6" spans="1:33" x14ac:dyDescent="0.3">
      <c r="A6" s="3" t="s">
        <v>19</v>
      </c>
      <c r="B6" s="9">
        <v>2.1315999999999998E-14</v>
      </c>
      <c r="C6" s="9">
        <v>11.288</v>
      </c>
      <c r="D6" s="9">
        <v>20.690999999999999</v>
      </c>
      <c r="E6" s="11">
        <v>1E-14</v>
      </c>
      <c r="F6" s="9">
        <v>1.4211E-14</v>
      </c>
      <c r="G6" s="11">
        <v>1E-14</v>
      </c>
      <c r="H6" s="9">
        <v>2.8422E-14</v>
      </c>
      <c r="I6" s="11">
        <v>1E-14</v>
      </c>
      <c r="J6" s="11">
        <v>1E-14</v>
      </c>
      <c r="K6" s="11">
        <v>1E-14</v>
      </c>
      <c r="L6" s="9">
        <v>12.743</v>
      </c>
      <c r="M6" s="9">
        <v>1.1368999999999999E-13</v>
      </c>
      <c r="N6" s="9">
        <v>1.5506999999999999E-3</v>
      </c>
      <c r="O6" s="9">
        <v>1.4211E-14</v>
      </c>
      <c r="P6" s="9">
        <v>2.7534E-14</v>
      </c>
      <c r="Q6" s="6"/>
      <c r="R6" s="4">
        <f t="shared" si="1"/>
        <v>13</v>
      </c>
      <c r="S6" s="4">
        <f t="shared" si="0"/>
        <v>-2</v>
      </c>
      <c r="T6" s="4">
        <f t="shared" si="0"/>
        <v>-2</v>
      </c>
      <c r="U6" s="4">
        <f t="shared" si="0"/>
        <v>14</v>
      </c>
      <c r="V6" s="4">
        <f t="shared" si="0"/>
        <v>13</v>
      </c>
      <c r="W6" s="4">
        <f t="shared" si="0"/>
        <v>14</v>
      </c>
      <c r="X6" s="4">
        <f t="shared" si="0"/>
        <v>13</v>
      </c>
      <c r="Y6" s="4">
        <f t="shared" si="0"/>
        <v>14</v>
      </c>
      <c r="Z6" s="4">
        <f t="shared" si="0"/>
        <v>14</v>
      </c>
      <c r="AA6" s="4">
        <f t="shared" si="0"/>
        <v>14</v>
      </c>
      <c r="AB6" s="4">
        <f t="shared" si="0"/>
        <v>-2</v>
      </c>
      <c r="AC6" s="4">
        <f t="shared" si="0"/>
        <v>12</v>
      </c>
      <c r="AD6" s="4">
        <f t="shared" si="0"/>
        <v>2</v>
      </c>
      <c r="AE6" s="4">
        <f t="shared" si="0"/>
        <v>13</v>
      </c>
      <c r="AF6" s="4">
        <f t="shared" si="0"/>
        <v>13</v>
      </c>
      <c r="AG6" s="12"/>
    </row>
    <row r="7" spans="1:33" x14ac:dyDescent="0.3">
      <c r="A7" s="3" t="s">
        <v>20</v>
      </c>
      <c r="B7" s="9">
        <v>111.47</v>
      </c>
      <c r="C7" s="9">
        <v>65.798000000000002</v>
      </c>
      <c r="D7" s="9">
        <v>74.936000000000007</v>
      </c>
      <c r="E7" s="9">
        <v>197.1</v>
      </c>
      <c r="F7" s="9">
        <v>66.938000000000002</v>
      </c>
      <c r="G7" s="9">
        <v>97.623999999999995</v>
      </c>
      <c r="H7" s="9">
        <v>52.859000000000002</v>
      </c>
      <c r="I7" s="9">
        <v>211.42</v>
      </c>
      <c r="J7" s="9">
        <v>40.130000000000003</v>
      </c>
      <c r="K7" s="9">
        <v>109.99</v>
      </c>
      <c r="L7" s="9">
        <v>75.983999999999995</v>
      </c>
      <c r="M7" s="9">
        <v>114.38</v>
      </c>
      <c r="N7" s="9">
        <v>69.412000000000006</v>
      </c>
      <c r="O7" s="9">
        <v>83.302999999999997</v>
      </c>
      <c r="P7" s="9">
        <v>187.72</v>
      </c>
      <c r="R7" s="4">
        <f t="shared" si="1"/>
        <v>-3</v>
      </c>
      <c r="S7" s="4">
        <f t="shared" si="0"/>
        <v>-2</v>
      </c>
      <c r="T7" s="4">
        <f t="shared" si="0"/>
        <v>-2</v>
      </c>
      <c r="U7" s="4">
        <f t="shared" si="0"/>
        <v>-3</v>
      </c>
      <c r="V7" s="4">
        <f t="shared" si="0"/>
        <v>-2</v>
      </c>
      <c r="W7" s="4">
        <f t="shared" si="0"/>
        <v>-2</v>
      </c>
      <c r="X7" s="4">
        <f t="shared" si="0"/>
        <v>-2</v>
      </c>
      <c r="Y7" s="4">
        <f t="shared" si="0"/>
        <v>-3</v>
      </c>
      <c r="Z7" s="4">
        <f t="shared" si="0"/>
        <v>-2</v>
      </c>
      <c r="AA7" s="4">
        <f t="shared" si="0"/>
        <v>-3</v>
      </c>
      <c r="AB7" s="4">
        <f t="shared" si="0"/>
        <v>-2</v>
      </c>
      <c r="AC7" s="4">
        <f t="shared" si="0"/>
        <v>-3</v>
      </c>
      <c r="AD7" s="4">
        <f t="shared" si="0"/>
        <v>-2</v>
      </c>
      <c r="AE7" s="4">
        <f t="shared" si="0"/>
        <v>-2</v>
      </c>
      <c r="AF7" s="4">
        <f t="shared" si="0"/>
        <v>-3</v>
      </c>
      <c r="AG7" s="12"/>
    </row>
    <row r="8" spans="1:33" x14ac:dyDescent="0.3">
      <c r="A8" s="3" t="s">
        <v>21</v>
      </c>
      <c r="B8" s="9">
        <v>10.023999999999999</v>
      </c>
      <c r="C8" s="9">
        <v>16.677</v>
      </c>
      <c r="D8" s="9">
        <v>10.177</v>
      </c>
      <c r="E8" s="9">
        <v>15.632</v>
      </c>
      <c r="F8" s="9">
        <v>37.914999999999999</v>
      </c>
      <c r="G8" s="9">
        <v>10.897</v>
      </c>
      <c r="H8" s="9">
        <v>45.793999999999997</v>
      </c>
      <c r="I8" s="9">
        <v>13.435</v>
      </c>
      <c r="J8" s="9">
        <v>12.438000000000001</v>
      </c>
      <c r="K8" s="9">
        <v>12.563000000000001</v>
      </c>
      <c r="L8" s="9">
        <v>16.036999999999999</v>
      </c>
      <c r="M8" s="9">
        <v>14.236000000000001</v>
      </c>
      <c r="N8" s="9">
        <v>11.5</v>
      </c>
      <c r="O8" s="9">
        <v>9.2965999999999998</v>
      </c>
      <c r="P8" s="9">
        <v>25.446000000000002</v>
      </c>
      <c r="R8" s="4">
        <f t="shared" si="1"/>
        <v>-2</v>
      </c>
      <c r="S8" s="4">
        <f t="shared" si="0"/>
        <v>-2</v>
      </c>
      <c r="T8" s="4">
        <f t="shared" si="0"/>
        <v>-2</v>
      </c>
      <c r="U8" s="4">
        <f t="shared" si="0"/>
        <v>-2</v>
      </c>
      <c r="V8" s="4">
        <f t="shared" si="0"/>
        <v>-2</v>
      </c>
      <c r="W8" s="4">
        <f t="shared" si="0"/>
        <v>-2</v>
      </c>
      <c r="X8" s="4">
        <f t="shared" si="0"/>
        <v>-2</v>
      </c>
      <c r="Y8" s="4">
        <f t="shared" si="0"/>
        <v>-2</v>
      </c>
      <c r="Z8" s="4">
        <f t="shared" si="0"/>
        <v>-2</v>
      </c>
      <c r="AA8" s="4">
        <f t="shared" si="0"/>
        <v>-2</v>
      </c>
      <c r="AB8" s="4">
        <f t="shared" si="0"/>
        <v>-2</v>
      </c>
      <c r="AC8" s="4">
        <f t="shared" si="0"/>
        <v>-2</v>
      </c>
      <c r="AD8" s="4">
        <f t="shared" si="0"/>
        <v>-2</v>
      </c>
      <c r="AE8" s="4">
        <f t="shared" si="0"/>
        <v>-1</v>
      </c>
      <c r="AF8" s="4">
        <f t="shared" si="0"/>
        <v>-2</v>
      </c>
      <c r="AG8" s="12"/>
    </row>
    <row r="9" spans="1:33" x14ac:dyDescent="0.3">
      <c r="A9" s="3" t="s">
        <v>22</v>
      </c>
      <c r="B9" s="9">
        <v>183.32</v>
      </c>
      <c r="C9" s="9">
        <v>211.85</v>
      </c>
      <c r="D9" s="9">
        <v>98.558999999999997</v>
      </c>
      <c r="E9" s="9">
        <v>141.97</v>
      </c>
      <c r="F9" s="9">
        <v>132.96</v>
      </c>
      <c r="G9" s="9">
        <v>89.394000000000005</v>
      </c>
      <c r="H9" s="9">
        <v>165.52</v>
      </c>
      <c r="I9" s="9">
        <v>86.721000000000004</v>
      </c>
      <c r="J9" s="9">
        <v>58.247</v>
      </c>
      <c r="K9" s="9">
        <v>352.36</v>
      </c>
      <c r="L9" s="9">
        <v>58.128</v>
      </c>
      <c r="M9" s="9">
        <v>44.798999999999999</v>
      </c>
      <c r="N9" s="9">
        <v>91.828000000000003</v>
      </c>
      <c r="O9" s="9">
        <v>250.62</v>
      </c>
      <c r="P9" s="9">
        <v>92.492999999999995</v>
      </c>
      <c r="R9" s="4">
        <f t="shared" si="1"/>
        <v>-3</v>
      </c>
      <c r="S9" s="4">
        <f t="shared" si="0"/>
        <v>-3</v>
      </c>
      <c r="T9" s="4">
        <f t="shared" si="0"/>
        <v>-2</v>
      </c>
      <c r="U9" s="4">
        <f t="shared" si="0"/>
        <v>-3</v>
      </c>
      <c r="V9" s="4">
        <f t="shared" si="0"/>
        <v>-3</v>
      </c>
      <c r="W9" s="4">
        <f t="shared" si="0"/>
        <v>-2</v>
      </c>
      <c r="X9" s="4">
        <f t="shared" si="0"/>
        <v>-3</v>
      </c>
      <c r="Y9" s="4">
        <f t="shared" si="0"/>
        <v>-2</v>
      </c>
      <c r="Z9" s="4">
        <f t="shared" si="0"/>
        <v>-2</v>
      </c>
      <c r="AA9" s="4">
        <f t="shared" si="0"/>
        <v>-3</v>
      </c>
      <c r="AB9" s="4">
        <f t="shared" si="0"/>
        <v>-2</v>
      </c>
      <c r="AC9" s="4">
        <f t="shared" si="0"/>
        <v>-2</v>
      </c>
      <c r="AD9" s="4">
        <f t="shared" si="0"/>
        <v>-2</v>
      </c>
      <c r="AE9" s="4">
        <f t="shared" si="0"/>
        <v>-3</v>
      </c>
      <c r="AF9" s="4">
        <f t="shared" si="0"/>
        <v>-2</v>
      </c>
      <c r="AG9" s="12"/>
    </row>
    <row r="10" spans="1:33" x14ac:dyDescent="0.3">
      <c r="A10" s="3" t="s">
        <v>23</v>
      </c>
      <c r="B10" s="9">
        <v>172.13</v>
      </c>
      <c r="C10" s="9">
        <v>103.75</v>
      </c>
      <c r="D10" s="9">
        <v>156.29</v>
      </c>
      <c r="E10" s="9">
        <v>94.581000000000003</v>
      </c>
      <c r="F10" s="9">
        <v>128.94</v>
      </c>
      <c r="G10" s="9">
        <v>86.423000000000002</v>
      </c>
      <c r="H10" s="9">
        <v>125.38</v>
      </c>
      <c r="I10" s="9">
        <v>102.16</v>
      </c>
      <c r="J10" s="9">
        <v>72.61</v>
      </c>
      <c r="K10" s="9">
        <v>83.134</v>
      </c>
      <c r="L10" s="9">
        <v>141.93</v>
      </c>
      <c r="M10" s="9">
        <v>64.537000000000006</v>
      </c>
      <c r="N10" s="9">
        <v>112.3</v>
      </c>
      <c r="O10" s="9">
        <v>100.23</v>
      </c>
      <c r="P10" s="9">
        <v>104.59</v>
      </c>
      <c r="R10" s="4">
        <f t="shared" si="1"/>
        <v>-3</v>
      </c>
      <c r="S10" s="4">
        <f t="shared" si="0"/>
        <v>-3</v>
      </c>
      <c r="T10" s="4">
        <f t="shared" si="0"/>
        <v>-3</v>
      </c>
      <c r="U10" s="4">
        <f t="shared" si="0"/>
        <v>-2</v>
      </c>
      <c r="V10" s="4">
        <f t="shared" si="0"/>
        <v>-3</v>
      </c>
      <c r="W10" s="4">
        <f t="shared" si="0"/>
        <v>-2</v>
      </c>
      <c r="X10" s="4">
        <f t="shared" si="0"/>
        <v>-3</v>
      </c>
      <c r="Y10" s="4">
        <f t="shared" si="0"/>
        <v>-3</v>
      </c>
      <c r="Z10" s="4">
        <f t="shared" si="0"/>
        <v>-2</v>
      </c>
      <c r="AA10" s="4">
        <f t="shared" si="0"/>
        <v>-2</v>
      </c>
      <c r="AB10" s="4">
        <f t="shared" si="0"/>
        <v>-3</v>
      </c>
      <c r="AC10" s="4">
        <f t="shared" si="0"/>
        <v>-2</v>
      </c>
      <c r="AD10" s="4">
        <f t="shared" si="0"/>
        <v>-3</v>
      </c>
      <c r="AE10" s="4">
        <f t="shared" si="0"/>
        <v>-3</v>
      </c>
      <c r="AF10" s="4">
        <f t="shared" si="0"/>
        <v>-3</v>
      </c>
      <c r="AG10" s="12"/>
    </row>
    <row r="11" spans="1:33" x14ac:dyDescent="0.3">
      <c r="A11" s="3" t="s">
        <v>24</v>
      </c>
      <c r="B11" s="9">
        <v>1000</v>
      </c>
      <c r="C11" s="9">
        <v>1000</v>
      </c>
      <c r="D11" s="9">
        <v>1000</v>
      </c>
      <c r="E11" s="9">
        <v>1000</v>
      </c>
      <c r="F11" s="9">
        <v>1000</v>
      </c>
      <c r="G11" s="9">
        <v>1000</v>
      </c>
      <c r="H11" s="9">
        <v>1000</v>
      </c>
      <c r="I11" s="9">
        <v>1000</v>
      </c>
      <c r="J11" s="9">
        <v>1000</v>
      </c>
      <c r="K11" s="9">
        <v>1000</v>
      </c>
      <c r="L11" s="9">
        <v>1000</v>
      </c>
      <c r="M11" s="9">
        <v>1000</v>
      </c>
      <c r="N11" s="9">
        <v>1000</v>
      </c>
      <c r="O11" s="9">
        <v>1000</v>
      </c>
      <c r="P11" s="9">
        <v>1000</v>
      </c>
      <c r="R11" s="4">
        <f t="shared" si="1"/>
        <v>-3</v>
      </c>
      <c r="S11" s="4">
        <f t="shared" si="0"/>
        <v>-3</v>
      </c>
      <c r="T11" s="4">
        <f t="shared" si="0"/>
        <v>-3</v>
      </c>
      <c r="U11" s="4">
        <f t="shared" si="0"/>
        <v>-3</v>
      </c>
      <c r="V11" s="4">
        <f t="shared" si="0"/>
        <v>-3</v>
      </c>
      <c r="W11" s="4">
        <f t="shared" si="0"/>
        <v>-3</v>
      </c>
      <c r="X11" s="4">
        <f t="shared" si="0"/>
        <v>-3</v>
      </c>
      <c r="Y11" s="4">
        <f t="shared" si="0"/>
        <v>-3</v>
      </c>
      <c r="Z11" s="4">
        <f t="shared" si="0"/>
        <v>-3</v>
      </c>
      <c r="AA11" s="4">
        <f t="shared" si="0"/>
        <v>-3</v>
      </c>
      <c r="AB11" s="4">
        <f t="shared" si="0"/>
        <v>-3</v>
      </c>
      <c r="AC11" s="4">
        <f t="shared" si="0"/>
        <v>-3</v>
      </c>
      <c r="AD11" s="4">
        <f t="shared" si="0"/>
        <v>-3</v>
      </c>
      <c r="AE11" s="4">
        <f t="shared" si="0"/>
        <v>-3</v>
      </c>
      <c r="AF11" s="4">
        <f t="shared" si="0"/>
        <v>-3</v>
      </c>
      <c r="AG11" s="12"/>
    </row>
    <row r="12" spans="1:33" x14ac:dyDescent="0.3">
      <c r="A12" s="3" t="s">
        <v>25</v>
      </c>
      <c r="B12" s="9">
        <v>127.19</v>
      </c>
      <c r="C12" s="9">
        <v>94.144999999999996</v>
      </c>
      <c r="D12" s="9">
        <v>55.115000000000002</v>
      </c>
      <c r="E12" s="9">
        <v>118.56</v>
      </c>
      <c r="F12" s="9">
        <v>146.37</v>
      </c>
      <c r="G12" s="9">
        <v>143.69999999999999</v>
      </c>
      <c r="H12" s="9">
        <v>141.02000000000001</v>
      </c>
      <c r="I12" s="9">
        <v>137.1</v>
      </c>
      <c r="J12" s="9">
        <v>59.344999999999999</v>
      </c>
      <c r="K12" s="9">
        <v>172.2</v>
      </c>
      <c r="L12" s="9">
        <v>100.72</v>
      </c>
      <c r="M12" s="9">
        <v>109.57</v>
      </c>
      <c r="N12" s="9">
        <v>155.28</v>
      </c>
      <c r="O12" s="9">
        <v>87.846999999999994</v>
      </c>
      <c r="P12" s="9">
        <v>71.718000000000004</v>
      </c>
      <c r="R12" s="4">
        <f t="shared" si="1"/>
        <v>-3</v>
      </c>
      <c r="S12" s="4">
        <f t="shared" si="0"/>
        <v>-2</v>
      </c>
      <c r="T12" s="4">
        <f t="shared" si="0"/>
        <v>-2</v>
      </c>
      <c r="U12" s="4">
        <f t="shared" si="0"/>
        <v>-3</v>
      </c>
      <c r="V12" s="4">
        <f t="shared" si="0"/>
        <v>-3</v>
      </c>
      <c r="W12" s="4">
        <f t="shared" si="0"/>
        <v>-3</v>
      </c>
      <c r="X12" s="4">
        <f t="shared" si="0"/>
        <v>-3</v>
      </c>
      <c r="Y12" s="4">
        <f t="shared" si="0"/>
        <v>-3</v>
      </c>
      <c r="Z12" s="4">
        <f t="shared" si="0"/>
        <v>-2</v>
      </c>
      <c r="AA12" s="4">
        <f t="shared" si="0"/>
        <v>-3</v>
      </c>
      <c r="AB12" s="4">
        <f t="shared" si="0"/>
        <v>-3</v>
      </c>
      <c r="AC12" s="4">
        <f t="shared" si="0"/>
        <v>-3</v>
      </c>
      <c r="AD12" s="4">
        <f t="shared" si="0"/>
        <v>-3</v>
      </c>
      <c r="AE12" s="4">
        <f t="shared" si="0"/>
        <v>-2</v>
      </c>
      <c r="AF12" s="4">
        <f t="shared" si="0"/>
        <v>-2</v>
      </c>
      <c r="AG12" s="12"/>
    </row>
    <row r="13" spans="1:33" x14ac:dyDescent="0.3">
      <c r="A13" s="3" t="s">
        <v>26</v>
      </c>
      <c r="B13" s="9">
        <v>1000</v>
      </c>
      <c r="C13" s="9">
        <v>1000</v>
      </c>
      <c r="D13" s="9">
        <v>1000</v>
      </c>
      <c r="E13" s="9">
        <v>1000</v>
      </c>
      <c r="F13" s="9">
        <v>1000</v>
      </c>
      <c r="G13" s="9">
        <v>1000</v>
      </c>
      <c r="H13" s="9">
        <v>1000</v>
      </c>
      <c r="I13" s="9">
        <v>1000</v>
      </c>
      <c r="J13" s="9">
        <v>1000</v>
      </c>
      <c r="K13" s="9">
        <v>1000</v>
      </c>
      <c r="L13" s="9">
        <v>1000</v>
      </c>
      <c r="M13" s="9">
        <v>1000</v>
      </c>
      <c r="N13" s="9">
        <v>1000</v>
      </c>
      <c r="O13" s="9">
        <v>1000</v>
      </c>
      <c r="P13" s="9">
        <v>1000</v>
      </c>
      <c r="R13" s="4">
        <f t="shared" si="1"/>
        <v>-3</v>
      </c>
      <c r="S13" s="4">
        <f t="shared" si="0"/>
        <v>-3</v>
      </c>
      <c r="T13" s="4">
        <f t="shared" si="0"/>
        <v>-3</v>
      </c>
      <c r="U13" s="4">
        <f t="shared" si="0"/>
        <v>-3</v>
      </c>
      <c r="V13" s="4">
        <f t="shared" si="0"/>
        <v>-3</v>
      </c>
      <c r="W13" s="4">
        <f t="shared" si="0"/>
        <v>-3</v>
      </c>
      <c r="X13" s="4">
        <f t="shared" si="0"/>
        <v>-3</v>
      </c>
      <c r="Y13" s="4">
        <f t="shared" si="0"/>
        <v>-3</v>
      </c>
      <c r="Z13" s="4">
        <f t="shared" si="0"/>
        <v>-3</v>
      </c>
      <c r="AA13" s="4">
        <f t="shared" si="0"/>
        <v>-3</v>
      </c>
      <c r="AB13" s="4">
        <f t="shared" si="0"/>
        <v>-3</v>
      </c>
      <c r="AC13" s="4">
        <f t="shared" si="0"/>
        <v>-3</v>
      </c>
      <c r="AD13" s="4">
        <f t="shared" si="0"/>
        <v>-3</v>
      </c>
      <c r="AE13" s="4">
        <f t="shared" si="0"/>
        <v>-3</v>
      </c>
      <c r="AF13" s="4">
        <f t="shared" si="0"/>
        <v>-3</v>
      </c>
      <c r="AG13" s="12"/>
    </row>
    <row r="14" spans="1:33" x14ac:dyDescent="0.3">
      <c r="A14" s="3" t="s">
        <v>27</v>
      </c>
      <c r="B14" s="9">
        <v>171.69</v>
      </c>
      <c r="C14" s="9">
        <v>81.825000000000003</v>
      </c>
      <c r="D14" s="9">
        <v>143.13</v>
      </c>
      <c r="E14" s="9">
        <v>131.69999999999999</v>
      </c>
      <c r="F14" s="9">
        <v>94.638000000000005</v>
      </c>
      <c r="G14" s="9">
        <v>151.78</v>
      </c>
      <c r="H14" s="9">
        <v>61.884</v>
      </c>
      <c r="I14" s="9">
        <v>130.56</v>
      </c>
      <c r="J14" s="9">
        <v>133.26</v>
      </c>
      <c r="K14" s="9">
        <v>171.98</v>
      </c>
      <c r="L14" s="9">
        <v>214.74</v>
      </c>
      <c r="M14" s="9">
        <v>82.372</v>
      </c>
      <c r="N14" s="9">
        <v>154.08000000000001</v>
      </c>
      <c r="O14" s="9">
        <v>138.84</v>
      </c>
      <c r="P14" s="9">
        <v>120.14</v>
      </c>
      <c r="R14" s="4">
        <f t="shared" si="1"/>
        <v>-3</v>
      </c>
      <c r="S14" s="4">
        <f t="shared" si="0"/>
        <v>-2</v>
      </c>
      <c r="T14" s="4">
        <f t="shared" si="0"/>
        <v>-3</v>
      </c>
      <c r="U14" s="4">
        <f t="shared" si="0"/>
        <v>-3</v>
      </c>
      <c r="V14" s="4">
        <f t="shared" si="0"/>
        <v>-2</v>
      </c>
      <c r="W14" s="4">
        <f t="shared" si="0"/>
        <v>-3</v>
      </c>
      <c r="X14" s="4">
        <f t="shared" si="0"/>
        <v>-2</v>
      </c>
      <c r="Y14" s="4">
        <f t="shared" si="0"/>
        <v>-3</v>
      </c>
      <c r="Z14" s="4">
        <f t="shared" si="0"/>
        <v>-3</v>
      </c>
      <c r="AA14" s="4">
        <f t="shared" si="0"/>
        <v>-3</v>
      </c>
      <c r="AB14" s="4">
        <f t="shared" si="0"/>
        <v>-3</v>
      </c>
      <c r="AC14" s="4">
        <f t="shared" si="0"/>
        <v>-2</v>
      </c>
      <c r="AD14" s="4">
        <f t="shared" si="0"/>
        <v>-3</v>
      </c>
      <c r="AE14" s="4">
        <f t="shared" si="0"/>
        <v>-3</v>
      </c>
      <c r="AF14" s="4">
        <f t="shared" si="0"/>
        <v>-3</v>
      </c>
      <c r="AG14" s="12"/>
    </row>
    <row r="15" spans="1:33" x14ac:dyDescent="0.3">
      <c r="A15" s="3" t="s">
        <v>28</v>
      </c>
      <c r="B15" s="9">
        <v>0.82667000000000002</v>
      </c>
      <c r="C15" s="9">
        <v>0.13980999999999999</v>
      </c>
      <c r="D15" s="9">
        <v>0.31874999999999998</v>
      </c>
      <c r="E15" s="9">
        <v>0.32777000000000001</v>
      </c>
      <c r="F15" s="9">
        <v>0.25930999999999998</v>
      </c>
      <c r="G15" s="9">
        <v>0.47772999999999999</v>
      </c>
      <c r="H15" s="9">
        <v>0.32600000000000001</v>
      </c>
      <c r="I15" s="9">
        <v>0.36925000000000002</v>
      </c>
      <c r="J15" s="9">
        <v>1.8877999999999999</v>
      </c>
      <c r="K15" s="9">
        <v>0.48176000000000002</v>
      </c>
      <c r="L15" s="9">
        <v>0.21929000000000001</v>
      </c>
      <c r="M15" s="9">
        <v>0.5242</v>
      </c>
      <c r="N15" s="9">
        <v>0.37613000000000002</v>
      </c>
      <c r="O15" s="9">
        <v>0.32118999999999998</v>
      </c>
      <c r="P15" s="9">
        <v>0.39502999999999999</v>
      </c>
      <c r="R15" s="4">
        <f t="shared" si="1"/>
        <v>0</v>
      </c>
      <c r="S15" s="4">
        <f t="shared" si="0"/>
        <v>0</v>
      </c>
      <c r="T15" s="4">
        <f t="shared" si="0"/>
        <v>0</v>
      </c>
      <c r="U15" s="4">
        <f t="shared" si="0"/>
        <v>0</v>
      </c>
      <c r="V15" s="4">
        <f t="shared" si="0"/>
        <v>0</v>
      </c>
      <c r="W15" s="4">
        <f t="shared" si="0"/>
        <v>0</v>
      </c>
      <c r="X15" s="4">
        <f t="shared" si="0"/>
        <v>0</v>
      </c>
      <c r="Y15" s="4">
        <f t="shared" si="0"/>
        <v>0</v>
      </c>
      <c r="Z15" s="4">
        <f t="shared" si="0"/>
        <v>-1</v>
      </c>
      <c r="AA15" s="4">
        <f t="shared" si="0"/>
        <v>0</v>
      </c>
      <c r="AB15" s="4">
        <f t="shared" si="0"/>
        <v>0</v>
      </c>
      <c r="AC15" s="4">
        <f t="shared" si="0"/>
        <v>0</v>
      </c>
      <c r="AD15" s="4">
        <f t="shared" si="0"/>
        <v>0</v>
      </c>
      <c r="AE15" s="4">
        <f t="shared" si="0"/>
        <v>0</v>
      </c>
      <c r="AF15" s="4">
        <f t="shared" si="0"/>
        <v>0</v>
      </c>
      <c r="AG15" s="12"/>
    </row>
    <row r="16" spans="1:33" x14ac:dyDescent="0.3">
      <c r="A16" s="3" t="s">
        <v>29</v>
      </c>
      <c r="B16" s="9">
        <v>119.85</v>
      </c>
      <c r="C16" s="9">
        <v>130.69</v>
      </c>
      <c r="D16" s="9">
        <v>97.373000000000005</v>
      </c>
      <c r="E16" s="9">
        <v>136.93</v>
      </c>
      <c r="F16" s="9">
        <v>161.28</v>
      </c>
      <c r="G16" s="9">
        <v>117.04</v>
      </c>
      <c r="H16" s="9">
        <v>147.96</v>
      </c>
      <c r="I16" s="9">
        <v>113.93</v>
      </c>
      <c r="J16" s="9">
        <v>183.55</v>
      </c>
      <c r="K16" s="9">
        <v>183.53</v>
      </c>
      <c r="L16" s="9">
        <v>112.57</v>
      </c>
      <c r="M16" s="9">
        <v>105.57</v>
      </c>
      <c r="N16" s="9">
        <v>155.16</v>
      </c>
      <c r="O16" s="9">
        <v>147.96</v>
      </c>
      <c r="P16" s="9">
        <v>113.28</v>
      </c>
      <c r="R16" s="4">
        <f t="shared" si="1"/>
        <v>-3</v>
      </c>
      <c r="S16" s="4">
        <f t="shared" si="0"/>
        <v>-3</v>
      </c>
      <c r="T16" s="4">
        <f t="shared" si="0"/>
        <v>-2</v>
      </c>
      <c r="U16" s="4">
        <f t="shared" si="0"/>
        <v>-3</v>
      </c>
      <c r="V16" s="4">
        <f t="shared" si="0"/>
        <v>-3</v>
      </c>
      <c r="W16" s="4">
        <f t="shared" si="0"/>
        <v>-3</v>
      </c>
      <c r="X16" s="4">
        <f t="shared" si="0"/>
        <v>-3</v>
      </c>
      <c r="Y16" s="4">
        <f t="shared" si="0"/>
        <v>-3</v>
      </c>
      <c r="Z16" s="4">
        <f t="shared" si="0"/>
        <v>-3</v>
      </c>
      <c r="AA16" s="4">
        <f t="shared" si="0"/>
        <v>-3</v>
      </c>
      <c r="AB16" s="4">
        <f t="shared" si="0"/>
        <v>-3</v>
      </c>
      <c r="AC16" s="4">
        <f t="shared" si="0"/>
        <v>-3</v>
      </c>
      <c r="AD16" s="4">
        <f t="shared" si="0"/>
        <v>-3</v>
      </c>
      <c r="AE16" s="4">
        <f t="shared" si="0"/>
        <v>-3</v>
      </c>
      <c r="AF16" s="4">
        <f t="shared" si="0"/>
        <v>-3</v>
      </c>
      <c r="AG16" s="12"/>
    </row>
    <row r="17" spans="1:33" x14ac:dyDescent="0.3">
      <c r="A17" s="3" t="s">
        <v>30</v>
      </c>
      <c r="B17" s="9">
        <v>16.318000000000001</v>
      </c>
      <c r="C17" s="9">
        <v>6.5162000000000004</v>
      </c>
      <c r="D17" s="9">
        <v>8.5175000000000001</v>
      </c>
      <c r="E17" s="9">
        <v>10.23</v>
      </c>
      <c r="F17" s="9">
        <v>18.484000000000002</v>
      </c>
      <c r="G17" s="9">
        <v>15.817</v>
      </c>
      <c r="H17" s="9">
        <v>14.217000000000001</v>
      </c>
      <c r="I17" s="9">
        <v>20.260000000000002</v>
      </c>
      <c r="J17" s="9">
        <v>7.4256000000000002</v>
      </c>
      <c r="K17" s="9">
        <v>11.968999999999999</v>
      </c>
      <c r="L17" s="9">
        <v>16.536999999999999</v>
      </c>
      <c r="M17" s="9">
        <v>9.3361000000000001</v>
      </c>
      <c r="N17" s="9">
        <v>15.811</v>
      </c>
      <c r="O17" s="9">
        <v>14.147</v>
      </c>
      <c r="P17" s="9">
        <v>4.6694000000000004</v>
      </c>
      <c r="R17" s="4">
        <f t="shared" si="1"/>
        <v>-2</v>
      </c>
      <c r="S17" s="4">
        <f t="shared" si="0"/>
        <v>-1</v>
      </c>
      <c r="T17" s="4">
        <f t="shared" si="0"/>
        <v>-1</v>
      </c>
      <c r="U17" s="4">
        <f t="shared" si="0"/>
        <v>-2</v>
      </c>
      <c r="V17" s="4">
        <f t="shared" si="0"/>
        <v>-2</v>
      </c>
      <c r="W17" s="4">
        <f t="shared" si="0"/>
        <v>-2</v>
      </c>
      <c r="X17" s="4">
        <f t="shared" si="0"/>
        <v>-2</v>
      </c>
      <c r="Y17" s="4">
        <f t="shared" si="0"/>
        <v>-2</v>
      </c>
      <c r="Z17" s="4">
        <f t="shared" si="0"/>
        <v>-1</v>
      </c>
      <c r="AA17" s="4">
        <f t="shared" si="0"/>
        <v>-2</v>
      </c>
      <c r="AB17" s="4">
        <f t="shared" si="0"/>
        <v>-2</v>
      </c>
      <c r="AC17" s="4">
        <f t="shared" si="0"/>
        <v>-1</v>
      </c>
      <c r="AD17" s="4">
        <f t="shared" si="0"/>
        <v>-2</v>
      </c>
      <c r="AE17" s="4">
        <f t="shared" si="0"/>
        <v>-2</v>
      </c>
      <c r="AF17" s="4">
        <f t="shared" si="0"/>
        <v>-1</v>
      </c>
      <c r="AG17" s="12"/>
    </row>
    <row r="18" spans="1:33" x14ac:dyDescent="0.3">
      <c r="A18" s="3" t="s">
        <v>31</v>
      </c>
      <c r="B18" s="9">
        <v>1.7005999999999999</v>
      </c>
      <c r="C18" s="9">
        <v>3.4022999999999999</v>
      </c>
      <c r="D18" s="9">
        <v>0.80867999999999995</v>
      </c>
      <c r="E18" s="9">
        <v>2.1478000000000002</v>
      </c>
      <c r="F18" s="9">
        <v>1.1412</v>
      </c>
      <c r="G18" s="9">
        <v>2.4055</v>
      </c>
      <c r="H18" s="9">
        <v>2.1099000000000001</v>
      </c>
      <c r="I18" s="9">
        <v>2.3226</v>
      </c>
      <c r="J18" s="9">
        <v>1.6113999999999999</v>
      </c>
      <c r="K18" s="9">
        <v>2.5375999999999999</v>
      </c>
      <c r="L18" s="9">
        <v>2.0419</v>
      </c>
      <c r="M18" s="9">
        <v>1.1598999999999999</v>
      </c>
      <c r="N18" s="9">
        <v>1.7477</v>
      </c>
      <c r="O18" s="9">
        <v>1.7727999999999999</v>
      </c>
      <c r="P18" s="9">
        <v>1.8193999999999999</v>
      </c>
      <c r="R18" s="4">
        <f t="shared" si="1"/>
        <v>-1</v>
      </c>
      <c r="S18" s="4">
        <f t="shared" si="1"/>
        <v>-1</v>
      </c>
      <c r="T18" s="4">
        <f t="shared" si="1"/>
        <v>0</v>
      </c>
      <c r="U18" s="4">
        <f t="shared" si="1"/>
        <v>-1</v>
      </c>
      <c r="V18" s="4">
        <f t="shared" si="1"/>
        <v>-1</v>
      </c>
      <c r="W18" s="4">
        <f t="shared" si="1"/>
        <v>-1</v>
      </c>
      <c r="X18" s="4">
        <f t="shared" si="1"/>
        <v>-1</v>
      </c>
      <c r="Y18" s="4">
        <f t="shared" si="1"/>
        <v>-1</v>
      </c>
      <c r="Z18" s="4">
        <f t="shared" si="1"/>
        <v>-1</v>
      </c>
      <c r="AA18" s="4">
        <f t="shared" si="1"/>
        <v>-1</v>
      </c>
      <c r="AB18" s="4">
        <f t="shared" si="1"/>
        <v>-1</v>
      </c>
      <c r="AC18" s="4">
        <f t="shared" si="1"/>
        <v>-1</v>
      </c>
      <c r="AD18" s="4">
        <f t="shared" si="1"/>
        <v>-1</v>
      </c>
      <c r="AE18" s="4">
        <f t="shared" si="1"/>
        <v>-1</v>
      </c>
      <c r="AF18" s="4">
        <f t="shared" si="1"/>
        <v>-1</v>
      </c>
      <c r="AG18" s="12"/>
    </row>
    <row r="19" spans="1:33" x14ac:dyDescent="0.3">
      <c r="A19" s="3" t="s">
        <v>32</v>
      </c>
      <c r="B19" s="9">
        <v>10.048999999999999</v>
      </c>
      <c r="C19" s="9">
        <v>5.8657000000000004</v>
      </c>
      <c r="D19" s="9">
        <v>5.9814999999999996</v>
      </c>
      <c r="E19" s="9">
        <v>3.8999000000000001</v>
      </c>
      <c r="F19" s="9">
        <v>11.276999999999999</v>
      </c>
      <c r="G19" s="9">
        <v>5.1601999999999997</v>
      </c>
      <c r="H19" s="9">
        <v>4.4431000000000003</v>
      </c>
      <c r="I19" s="9">
        <v>9.6362000000000005</v>
      </c>
      <c r="J19" s="9">
        <v>5.7457000000000003</v>
      </c>
      <c r="K19" s="9">
        <v>7.3061999999999996</v>
      </c>
      <c r="L19" s="9">
        <v>8.4064999999999994</v>
      </c>
      <c r="M19" s="9">
        <v>5.1509999999999998</v>
      </c>
      <c r="N19" s="9">
        <v>10.750999999999999</v>
      </c>
      <c r="O19" s="9">
        <v>10.869</v>
      </c>
      <c r="P19" s="9">
        <v>3.7477</v>
      </c>
      <c r="R19" s="4">
        <f t="shared" si="1"/>
        <v>-2</v>
      </c>
      <c r="S19" s="4">
        <f t="shared" si="1"/>
        <v>-1</v>
      </c>
      <c r="T19" s="4">
        <f t="shared" si="1"/>
        <v>-1</v>
      </c>
      <c r="U19" s="4">
        <f t="shared" si="1"/>
        <v>-1</v>
      </c>
      <c r="V19" s="4">
        <f t="shared" si="1"/>
        <v>-2</v>
      </c>
      <c r="W19" s="4">
        <f t="shared" si="1"/>
        <v>-1</v>
      </c>
      <c r="X19" s="4">
        <f t="shared" si="1"/>
        <v>-1</v>
      </c>
      <c r="Y19" s="4">
        <f t="shared" si="1"/>
        <v>-1</v>
      </c>
      <c r="Z19" s="4">
        <f t="shared" si="1"/>
        <v>-1</v>
      </c>
      <c r="AA19" s="4">
        <f t="shared" si="1"/>
        <v>-1</v>
      </c>
      <c r="AB19" s="4">
        <f t="shared" si="1"/>
        <v>-1</v>
      </c>
      <c r="AC19" s="4">
        <f t="shared" si="1"/>
        <v>-1</v>
      </c>
      <c r="AD19" s="4">
        <f t="shared" si="1"/>
        <v>-2</v>
      </c>
      <c r="AE19" s="4">
        <f t="shared" si="1"/>
        <v>-2</v>
      </c>
      <c r="AF19" s="4">
        <f t="shared" si="1"/>
        <v>-1</v>
      </c>
      <c r="AG19" s="12"/>
    </row>
    <row r="20" spans="1:33" x14ac:dyDescent="0.3">
      <c r="A20" s="3" t="s">
        <v>33</v>
      </c>
      <c r="B20" s="9">
        <v>5.9606000000000003</v>
      </c>
      <c r="C20" s="9">
        <v>5.1627000000000001</v>
      </c>
      <c r="D20" s="9">
        <v>5.8246000000000002</v>
      </c>
      <c r="E20" s="9">
        <v>4.5476000000000001</v>
      </c>
      <c r="F20" s="9">
        <v>4.8287000000000004</v>
      </c>
      <c r="G20" s="9">
        <v>5.5602</v>
      </c>
      <c r="H20" s="9">
        <v>6.7298999999999998</v>
      </c>
      <c r="I20" s="9">
        <v>5.9512</v>
      </c>
      <c r="J20" s="9">
        <v>6.3179999999999996</v>
      </c>
      <c r="K20" s="9">
        <v>5.9082999999999997</v>
      </c>
      <c r="L20" s="9">
        <v>6.6845999999999997</v>
      </c>
      <c r="M20" s="9">
        <v>5.2615999999999996</v>
      </c>
      <c r="N20" s="9">
        <v>5.1296999999999997</v>
      </c>
      <c r="O20" s="9">
        <v>5.6627999999999998</v>
      </c>
      <c r="P20" s="9">
        <v>6.5643000000000002</v>
      </c>
      <c r="R20" s="4">
        <f t="shared" si="1"/>
        <v>-1</v>
      </c>
      <c r="S20" s="4">
        <f t="shared" si="1"/>
        <v>-1</v>
      </c>
      <c r="T20" s="4">
        <f t="shared" si="1"/>
        <v>-1</v>
      </c>
      <c r="U20" s="4">
        <f t="shared" si="1"/>
        <v>-1</v>
      </c>
      <c r="V20" s="4">
        <f t="shared" si="1"/>
        <v>-1</v>
      </c>
      <c r="W20" s="4">
        <f t="shared" si="1"/>
        <v>-1</v>
      </c>
      <c r="X20" s="4">
        <f t="shared" si="1"/>
        <v>-1</v>
      </c>
      <c r="Y20" s="4">
        <f t="shared" si="1"/>
        <v>-1</v>
      </c>
      <c r="Z20" s="4">
        <f t="shared" si="1"/>
        <v>-1</v>
      </c>
      <c r="AA20" s="4">
        <f t="shared" si="1"/>
        <v>-1</v>
      </c>
      <c r="AB20" s="4">
        <f t="shared" si="1"/>
        <v>-1</v>
      </c>
      <c r="AC20" s="4">
        <f t="shared" si="1"/>
        <v>-1</v>
      </c>
      <c r="AD20" s="4">
        <f t="shared" si="1"/>
        <v>-1</v>
      </c>
      <c r="AE20" s="4">
        <f t="shared" si="1"/>
        <v>-1</v>
      </c>
      <c r="AF20" s="4">
        <f t="shared" si="1"/>
        <v>-1</v>
      </c>
      <c r="AG20" s="12"/>
    </row>
    <row r="21" spans="1:33" x14ac:dyDescent="0.3">
      <c r="A21" s="3" t="s">
        <v>34</v>
      </c>
      <c r="B21" s="9">
        <v>1.8852</v>
      </c>
      <c r="C21" s="9">
        <v>1.8951</v>
      </c>
      <c r="D21" s="9">
        <v>2.1181000000000001</v>
      </c>
      <c r="E21" s="9">
        <v>2.3885000000000001</v>
      </c>
      <c r="F21" s="9">
        <v>1.7209000000000001</v>
      </c>
      <c r="G21" s="9">
        <v>1.554</v>
      </c>
      <c r="H21" s="9">
        <v>1.8386</v>
      </c>
      <c r="I21" s="9">
        <v>2.2938999999999998</v>
      </c>
      <c r="J21" s="9">
        <v>1.8960999999999999</v>
      </c>
      <c r="K21" s="9">
        <v>2.0118</v>
      </c>
      <c r="L21" s="9">
        <v>2.2515000000000001</v>
      </c>
      <c r="M21" s="9">
        <v>2.3054000000000001</v>
      </c>
      <c r="N21" s="9">
        <v>2.2404000000000002</v>
      </c>
      <c r="O21" s="9">
        <v>1.9588000000000001</v>
      </c>
      <c r="P21" s="9">
        <v>1.7040999999999999</v>
      </c>
      <c r="R21" s="4">
        <f t="shared" si="1"/>
        <v>-1</v>
      </c>
      <c r="S21" s="4">
        <f t="shared" si="1"/>
        <v>-1</v>
      </c>
      <c r="T21" s="4">
        <f t="shared" si="1"/>
        <v>-1</v>
      </c>
      <c r="U21" s="4">
        <f t="shared" si="1"/>
        <v>-1</v>
      </c>
      <c r="V21" s="4">
        <f t="shared" si="1"/>
        <v>-1</v>
      </c>
      <c r="W21" s="4">
        <f t="shared" si="1"/>
        <v>-1</v>
      </c>
      <c r="X21" s="4">
        <f t="shared" si="1"/>
        <v>-1</v>
      </c>
      <c r="Y21" s="4">
        <f t="shared" si="1"/>
        <v>-1</v>
      </c>
      <c r="Z21" s="4">
        <f t="shared" si="1"/>
        <v>-1</v>
      </c>
      <c r="AA21" s="4">
        <f t="shared" si="1"/>
        <v>-1</v>
      </c>
      <c r="AB21" s="4">
        <f t="shared" si="1"/>
        <v>-1</v>
      </c>
      <c r="AC21" s="4">
        <f t="shared" si="1"/>
        <v>-1</v>
      </c>
      <c r="AD21" s="4">
        <f t="shared" si="1"/>
        <v>-1</v>
      </c>
      <c r="AE21" s="4">
        <f t="shared" si="1"/>
        <v>-1</v>
      </c>
      <c r="AF21" s="4">
        <f t="shared" si="1"/>
        <v>-1</v>
      </c>
      <c r="AG21" s="12"/>
    </row>
    <row r="22" spans="1:33" x14ac:dyDescent="0.3">
      <c r="A22" s="3" t="s">
        <v>35</v>
      </c>
      <c r="B22" s="9">
        <v>2.8170999999999999</v>
      </c>
      <c r="C22" s="9">
        <v>2.0375000000000001</v>
      </c>
      <c r="D22" s="9">
        <v>1.7228000000000001</v>
      </c>
      <c r="E22" s="9">
        <v>7.8882000000000003</v>
      </c>
      <c r="F22" s="9">
        <v>4.1664000000000003</v>
      </c>
      <c r="G22" s="9">
        <v>3.84</v>
      </c>
      <c r="H22" s="9">
        <v>4.1524999999999999</v>
      </c>
      <c r="I22" s="9">
        <v>1.9709000000000001</v>
      </c>
      <c r="J22" s="9">
        <v>0.84069000000000005</v>
      </c>
      <c r="K22" s="9">
        <v>16.192</v>
      </c>
      <c r="L22" s="9">
        <v>0.10814</v>
      </c>
      <c r="M22" s="9">
        <v>2.0341</v>
      </c>
      <c r="N22" s="9">
        <v>0.12017</v>
      </c>
      <c r="O22" s="9">
        <v>0.54405999999999999</v>
      </c>
      <c r="P22" s="9">
        <v>0.22506999999999999</v>
      </c>
      <c r="R22" s="4">
        <f t="shared" si="1"/>
        <v>-1</v>
      </c>
      <c r="S22" s="4">
        <f t="shared" si="1"/>
        <v>-1</v>
      </c>
      <c r="T22" s="4">
        <f t="shared" si="1"/>
        <v>-1</v>
      </c>
      <c r="U22" s="4">
        <f t="shared" si="1"/>
        <v>-1</v>
      </c>
      <c r="V22" s="4">
        <f t="shared" si="1"/>
        <v>-1</v>
      </c>
      <c r="W22" s="4">
        <f t="shared" si="1"/>
        <v>-1</v>
      </c>
      <c r="X22" s="4">
        <f t="shared" si="1"/>
        <v>-1</v>
      </c>
      <c r="Y22" s="4">
        <f t="shared" si="1"/>
        <v>-1</v>
      </c>
      <c r="Z22" s="4">
        <f t="shared" si="1"/>
        <v>0</v>
      </c>
      <c r="AA22" s="4">
        <f t="shared" si="1"/>
        <v>-2</v>
      </c>
      <c r="AB22" s="4">
        <f t="shared" si="1"/>
        <v>0</v>
      </c>
      <c r="AC22" s="4">
        <f t="shared" si="1"/>
        <v>-1</v>
      </c>
      <c r="AD22" s="4">
        <f t="shared" si="1"/>
        <v>0</v>
      </c>
      <c r="AE22" s="4">
        <f t="shared" si="1"/>
        <v>0</v>
      </c>
      <c r="AF22" s="4">
        <f t="shared" si="1"/>
        <v>0</v>
      </c>
      <c r="AG22" s="12"/>
    </row>
    <row r="23" spans="1:33" x14ac:dyDescent="0.3">
      <c r="A23" s="3" t="s">
        <v>36</v>
      </c>
      <c r="B23" s="9">
        <v>2.4127000000000001</v>
      </c>
      <c r="C23" s="9">
        <v>25.957000000000001</v>
      </c>
      <c r="D23" s="9">
        <v>0.89759999999999995</v>
      </c>
      <c r="E23" s="9">
        <v>1.3633</v>
      </c>
      <c r="F23" s="9">
        <v>7.2537000000000003</v>
      </c>
      <c r="G23" s="9">
        <v>8.93</v>
      </c>
      <c r="H23" s="9">
        <v>8.0837000000000003</v>
      </c>
      <c r="I23" s="9">
        <v>0.95923000000000003</v>
      </c>
      <c r="J23" s="9">
        <v>22.17</v>
      </c>
      <c r="K23" s="9">
        <v>15.536</v>
      </c>
      <c r="L23" s="9">
        <v>7.1746999999999996</v>
      </c>
      <c r="M23" s="9">
        <v>36.488</v>
      </c>
      <c r="N23" s="9">
        <v>22.030999999999999</v>
      </c>
      <c r="O23" s="9">
        <v>43.664999999999999</v>
      </c>
      <c r="P23" s="9">
        <v>22.637</v>
      </c>
      <c r="R23" s="4">
        <f t="shared" si="1"/>
        <v>-1</v>
      </c>
      <c r="S23" s="4">
        <f t="shared" si="1"/>
        <v>-2</v>
      </c>
      <c r="T23" s="4">
        <f t="shared" si="1"/>
        <v>0</v>
      </c>
      <c r="U23" s="4">
        <f t="shared" si="1"/>
        <v>-1</v>
      </c>
      <c r="V23" s="4">
        <f t="shared" si="1"/>
        <v>-1</v>
      </c>
      <c r="W23" s="4">
        <f t="shared" si="1"/>
        <v>-1</v>
      </c>
      <c r="X23" s="4">
        <f t="shared" si="1"/>
        <v>-1</v>
      </c>
      <c r="Y23" s="4">
        <f t="shared" si="1"/>
        <v>0</v>
      </c>
      <c r="Z23" s="4">
        <f t="shared" si="1"/>
        <v>-2</v>
      </c>
      <c r="AA23" s="4">
        <f t="shared" si="1"/>
        <v>-2</v>
      </c>
      <c r="AB23" s="4">
        <f t="shared" si="1"/>
        <v>-1</v>
      </c>
      <c r="AC23" s="4">
        <f t="shared" si="1"/>
        <v>-2</v>
      </c>
      <c r="AD23" s="4">
        <f t="shared" si="1"/>
        <v>-2</v>
      </c>
      <c r="AE23" s="4">
        <f t="shared" si="1"/>
        <v>-2</v>
      </c>
      <c r="AF23" s="4">
        <f t="shared" si="1"/>
        <v>-2</v>
      </c>
      <c r="AG23" s="12"/>
    </row>
    <row r="24" spans="1:33" x14ac:dyDescent="0.3">
      <c r="A24" s="3" t="s">
        <v>37</v>
      </c>
      <c r="B24" s="9">
        <v>2.2323</v>
      </c>
      <c r="C24" s="9">
        <v>2.7389999999999999</v>
      </c>
      <c r="D24" s="9">
        <v>2.1189</v>
      </c>
      <c r="E24" s="9">
        <v>2.8932000000000002</v>
      </c>
      <c r="F24" s="9">
        <v>2.9742999999999999</v>
      </c>
      <c r="G24" s="9">
        <v>3.1827000000000001</v>
      </c>
      <c r="H24" s="9">
        <v>2.7675000000000001</v>
      </c>
      <c r="I24" s="9">
        <v>2.8954</v>
      </c>
      <c r="J24" s="9">
        <v>3.7143000000000002</v>
      </c>
      <c r="K24" s="9">
        <v>2.4670000000000001</v>
      </c>
      <c r="L24" s="9">
        <v>2.8491</v>
      </c>
      <c r="M24" s="9">
        <v>2.9998</v>
      </c>
      <c r="N24" s="9">
        <v>3.8252000000000002</v>
      </c>
      <c r="O24" s="9">
        <v>3.2477</v>
      </c>
      <c r="P24" s="9">
        <v>3.0569000000000002</v>
      </c>
      <c r="R24" s="4">
        <f t="shared" si="1"/>
        <v>-1</v>
      </c>
      <c r="S24" s="4">
        <f t="shared" si="1"/>
        <v>-1</v>
      </c>
      <c r="T24" s="4">
        <f t="shared" si="1"/>
        <v>-1</v>
      </c>
      <c r="U24" s="4">
        <f t="shared" si="1"/>
        <v>-1</v>
      </c>
      <c r="V24" s="4">
        <f t="shared" si="1"/>
        <v>-1</v>
      </c>
      <c r="W24" s="4">
        <f t="shared" si="1"/>
        <v>-1</v>
      </c>
      <c r="X24" s="4">
        <f t="shared" si="1"/>
        <v>-1</v>
      </c>
      <c r="Y24" s="4">
        <f t="shared" si="1"/>
        <v>-1</v>
      </c>
      <c r="Z24" s="4">
        <f t="shared" si="1"/>
        <v>-1</v>
      </c>
      <c r="AA24" s="4">
        <f t="shared" si="1"/>
        <v>-1</v>
      </c>
      <c r="AB24" s="4">
        <f t="shared" si="1"/>
        <v>-1</v>
      </c>
      <c r="AC24" s="4">
        <f t="shared" si="1"/>
        <v>-1</v>
      </c>
      <c r="AD24" s="4">
        <f t="shared" si="1"/>
        <v>-1</v>
      </c>
      <c r="AE24" s="4">
        <f t="shared" si="1"/>
        <v>-1</v>
      </c>
      <c r="AF24" s="4">
        <f t="shared" si="1"/>
        <v>-1</v>
      </c>
      <c r="AG24" s="12"/>
    </row>
    <row r="25" spans="1:33" x14ac:dyDescent="0.3">
      <c r="A25" s="3" t="s">
        <v>38</v>
      </c>
      <c r="B25" s="9">
        <v>168.79</v>
      </c>
      <c r="C25" s="9">
        <v>160.96</v>
      </c>
      <c r="D25" s="9">
        <v>193.16</v>
      </c>
      <c r="E25" s="9">
        <v>157.75</v>
      </c>
      <c r="F25" s="9">
        <v>176.76</v>
      </c>
      <c r="G25" s="9">
        <v>172.33</v>
      </c>
      <c r="H25" s="9">
        <v>165.71</v>
      </c>
      <c r="I25" s="9">
        <v>173.64</v>
      </c>
      <c r="J25" s="9">
        <v>189.21</v>
      </c>
      <c r="K25" s="9">
        <v>202.53</v>
      </c>
      <c r="L25" s="9">
        <v>147.25</v>
      </c>
      <c r="M25" s="9">
        <v>157.46</v>
      </c>
      <c r="N25" s="9">
        <v>181.93</v>
      </c>
      <c r="O25" s="9">
        <v>152.72</v>
      </c>
      <c r="P25" s="9">
        <v>162.74</v>
      </c>
      <c r="R25" s="4">
        <f t="shared" si="1"/>
        <v>-3</v>
      </c>
      <c r="S25" s="4">
        <f t="shared" si="1"/>
        <v>-3</v>
      </c>
      <c r="T25" s="4">
        <f t="shared" si="1"/>
        <v>-3</v>
      </c>
      <c r="U25" s="4">
        <f t="shared" si="1"/>
        <v>-3</v>
      </c>
      <c r="V25" s="4">
        <f t="shared" si="1"/>
        <v>-3</v>
      </c>
      <c r="W25" s="4">
        <f t="shared" si="1"/>
        <v>-3</v>
      </c>
      <c r="X25" s="4">
        <f t="shared" si="1"/>
        <v>-3</v>
      </c>
      <c r="Y25" s="4">
        <f t="shared" si="1"/>
        <v>-3</v>
      </c>
      <c r="Z25" s="4">
        <f t="shared" si="1"/>
        <v>-3</v>
      </c>
      <c r="AA25" s="4">
        <f t="shared" si="1"/>
        <v>-3</v>
      </c>
      <c r="AB25" s="4">
        <f t="shared" si="1"/>
        <v>-3</v>
      </c>
      <c r="AC25" s="4">
        <f t="shared" si="1"/>
        <v>-3</v>
      </c>
      <c r="AD25" s="4">
        <f t="shared" si="1"/>
        <v>-3</v>
      </c>
      <c r="AE25" s="4">
        <f t="shared" si="1"/>
        <v>-3</v>
      </c>
      <c r="AF25" s="4">
        <f t="shared" si="1"/>
        <v>-3</v>
      </c>
      <c r="AG25" s="12"/>
    </row>
    <row r="27" spans="1:33" x14ac:dyDescent="0.3">
      <c r="R27" s="2" t="s">
        <v>41</v>
      </c>
    </row>
    <row r="28" spans="1:33" x14ac:dyDescent="0.3">
      <c r="O28" s="13"/>
      <c r="R28" s="5">
        <f>SUM(R2:AF25)</f>
        <v>-519</v>
      </c>
    </row>
    <row r="30" spans="1:33" x14ac:dyDescent="0.3">
      <c r="O3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2D</vt:lpstr>
      <vt:lpstr>3D</vt:lpstr>
      <vt:lpstr>5D</vt:lpstr>
      <vt:lpstr>10D</vt:lpstr>
      <vt:lpstr>20D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Yasinda Samaranayake</cp:lastModifiedBy>
  <dcterms:created xsi:type="dcterms:W3CDTF">2021-04-13T15:14:27Z</dcterms:created>
  <dcterms:modified xsi:type="dcterms:W3CDTF">2022-04-07T03:41:10Z</dcterms:modified>
</cp:coreProperties>
</file>