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erka\Desktop\"/>
    </mc:Choice>
  </mc:AlternateContent>
  <xr:revisionPtr revIDLastSave="0" documentId="13_ncr:1_{3C148D5B-A196-4BB7-A580-47D53063FA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Sheet1!$F$1:$J$1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I6" i="1" s="1"/>
  <c r="G9" i="1"/>
  <c r="I9" i="1" s="1"/>
  <c r="G5" i="1"/>
  <c r="I5" i="1" s="1"/>
  <c r="G2" i="1"/>
  <c r="I2" i="1" s="1"/>
  <c r="G4" i="1"/>
  <c r="I4" i="1" s="1"/>
  <c r="G3" i="1"/>
  <c r="I3" i="1" s="1"/>
  <c r="G7" i="1"/>
  <c r="I7" i="1" s="1"/>
  <c r="G8" i="1"/>
  <c r="I8" i="1" s="1"/>
  <c r="F6" i="1"/>
  <c r="H6" i="1" s="1"/>
  <c r="J6" i="1" s="1"/>
  <c r="K6" i="1" s="1"/>
  <c r="F5" i="1"/>
  <c r="H5" i="1" s="1"/>
  <c r="F2" i="1"/>
  <c r="H2" i="1" s="1"/>
  <c r="F4" i="1"/>
  <c r="H4" i="1" s="1"/>
  <c r="J4" i="1" s="1"/>
  <c r="K4" i="1" s="1"/>
  <c r="F3" i="1"/>
  <c r="H3" i="1" s="1"/>
  <c r="F7" i="1"/>
  <c r="H7" i="1" s="1"/>
  <c r="F8" i="1"/>
  <c r="H8" i="1" s="1"/>
  <c r="F9" i="1"/>
  <c r="H9" i="1" s="1"/>
  <c r="J3" i="1" l="1"/>
  <c r="K3" i="1" s="1"/>
  <c r="J5" i="1"/>
  <c r="K5" i="1" s="1"/>
  <c r="J2" i="1"/>
  <c r="K2" i="1" s="1"/>
  <c r="J9" i="1"/>
  <c r="K9" i="1" s="1"/>
  <c r="J8" i="1"/>
  <c r="K8" i="1" s="1"/>
  <c r="J7" i="1"/>
  <c r="K7" i="1" s="1"/>
</calcChain>
</file>

<file path=xl/sharedStrings.xml><?xml version="1.0" encoding="utf-8"?>
<sst xmlns="http://schemas.openxmlformats.org/spreadsheetml/2006/main" count="20" uniqueCount="14">
  <si>
    <t>x1</t>
  </si>
  <si>
    <t>y1</t>
  </si>
  <si>
    <t>CLASS</t>
  </si>
  <si>
    <t>SAĞLAM</t>
  </si>
  <si>
    <t xml:space="preserve">PERT </t>
  </si>
  <si>
    <t>x2</t>
  </si>
  <si>
    <t>y2</t>
  </si>
  <si>
    <t xml:space="preserve"> </t>
  </si>
  <si>
    <t>x1-x2</t>
  </si>
  <si>
    <t>y1-y2</t>
  </si>
  <si>
    <t>KUVVET(X)</t>
  </si>
  <si>
    <t>KUVVET(Y)</t>
  </si>
  <si>
    <t>Kuv.Top.</t>
  </si>
  <si>
    <t>ÖKLİD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</si>
</sst>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320040</xdr:colOff>
      <xdr:row>0</xdr:row>
      <xdr:rowOff>152400</xdr:rowOff>
    </xdr:from>
    <xdr:to>
      <xdr:col>24</xdr:col>
      <xdr:colOff>68580</xdr:colOff>
      <xdr:row>26</xdr:row>
      <xdr:rowOff>157361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3145B36F-6999-BE40-BD15-14C0C4168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3780" y="152400"/>
          <a:ext cx="6454140" cy="475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K15" sqref="K15"/>
    </sheetView>
  </sheetViews>
  <sheetFormatPr defaultRowHeight="14.4" x14ac:dyDescent="0.3"/>
  <cols>
    <col min="2" max="2" width="6.5546875" customWidth="1"/>
    <col min="3" max="3" width="7.109375" customWidth="1"/>
    <col min="4" max="4" width="6" customWidth="1"/>
    <col min="5" max="5" width="3" bestFit="1" customWidth="1"/>
    <col min="6" max="7" width="5.44140625" customWidth="1"/>
    <col min="8" max="9" width="9.6640625" customWidth="1"/>
    <col min="10" max="10" width="8.88671875" customWidth="1"/>
    <col min="11" max="11" width="14.5546875" customWidth="1"/>
  </cols>
  <sheetData>
    <row r="1" spans="1:11" x14ac:dyDescent="0.3">
      <c r="A1" s="1" t="s">
        <v>2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3">
      <c r="A2" t="s">
        <v>3</v>
      </c>
      <c r="B2">
        <v>9</v>
      </c>
      <c r="C2">
        <v>8</v>
      </c>
      <c r="D2">
        <v>5</v>
      </c>
      <c r="E2">
        <v>10</v>
      </c>
      <c r="F2">
        <f>B2-D2</f>
        <v>4</v>
      </c>
      <c r="G2">
        <f>C2-E2</f>
        <v>-2</v>
      </c>
      <c r="H2">
        <f>POWER(F2,2)</f>
        <v>16</v>
      </c>
      <c r="I2">
        <f>POWER(G2,2)</f>
        <v>4</v>
      </c>
      <c r="J2">
        <f>H2+I2</f>
        <v>20</v>
      </c>
      <c r="K2">
        <f>POWER(J2,0.5)</f>
        <v>4.4721359549995796</v>
      </c>
    </row>
    <row r="3" spans="1:11" x14ac:dyDescent="0.3">
      <c r="A3" t="s">
        <v>4</v>
      </c>
      <c r="B3">
        <v>3</v>
      </c>
      <c r="C3">
        <v>14</v>
      </c>
      <c r="D3">
        <v>5</v>
      </c>
      <c r="E3">
        <v>10</v>
      </c>
      <c r="F3">
        <f>B3-D3</f>
        <v>-2</v>
      </c>
      <c r="G3">
        <f>C3-E3</f>
        <v>4</v>
      </c>
      <c r="H3">
        <f>POWER(F3,2)</f>
        <v>4</v>
      </c>
      <c r="I3">
        <f>POWER(G3,2)</f>
        <v>16</v>
      </c>
      <c r="J3">
        <f>H3+I3</f>
        <v>20</v>
      </c>
      <c r="K3">
        <f>POWER(J3,0.5)</f>
        <v>4.4721359549995796</v>
      </c>
    </row>
    <row r="4" spans="1:11" x14ac:dyDescent="0.3">
      <c r="A4" t="s">
        <v>4</v>
      </c>
      <c r="B4">
        <v>2</v>
      </c>
      <c r="C4">
        <v>14</v>
      </c>
      <c r="D4">
        <v>5</v>
      </c>
      <c r="E4">
        <v>10</v>
      </c>
      <c r="F4">
        <f>B4-D4</f>
        <v>-3</v>
      </c>
      <c r="G4">
        <f>C4-E4</f>
        <v>4</v>
      </c>
      <c r="H4">
        <f>POWER(F4,2)</f>
        <v>9</v>
      </c>
      <c r="I4">
        <f>POWER(G4,2)</f>
        <v>16</v>
      </c>
      <c r="J4">
        <f>H4+I4</f>
        <v>25</v>
      </c>
      <c r="K4">
        <f>POWER(J4,0.5)</f>
        <v>5</v>
      </c>
    </row>
    <row r="5" spans="1:11" x14ac:dyDescent="0.3">
      <c r="A5" t="s">
        <v>3</v>
      </c>
      <c r="B5">
        <v>8</v>
      </c>
      <c r="C5">
        <v>5</v>
      </c>
      <c r="D5">
        <v>5</v>
      </c>
      <c r="E5">
        <v>10</v>
      </c>
      <c r="F5">
        <f>B5-D5</f>
        <v>3</v>
      </c>
      <c r="G5">
        <f>C5-E5</f>
        <v>-5</v>
      </c>
      <c r="H5">
        <f>POWER(F5,2)</f>
        <v>9</v>
      </c>
      <c r="I5">
        <f>POWER(G5,2)</f>
        <v>25</v>
      </c>
      <c r="J5">
        <f>H5+I5</f>
        <v>34</v>
      </c>
      <c r="K5">
        <f>POWER(J5,0.5)</f>
        <v>5.8309518948453007</v>
      </c>
    </row>
    <row r="6" spans="1:11" x14ac:dyDescent="0.3">
      <c r="A6" t="s">
        <v>3</v>
      </c>
      <c r="B6">
        <v>4</v>
      </c>
      <c r="C6">
        <v>3</v>
      </c>
      <c r="D6">
        <v>5</v>
      </c>
      <c r="E6">
        <v>10</v>
      </c>
      <c r="F6">
        <f>B6-D6</f>
        <v>-1</v>
      </c>
      <c r="G6">
        <f>C6-E6</f>
        <v>-7</v>
      </c>
      <c r="H6">
        <f>POWER(F6,2)</f>
        <v>1</v>
      </c>
      <c r="I6">
        <f>POWER(G6,2)</f>
        <v>49</v>
      </c>
      <c r="J6">
        <f>H6+I6</f>
        <v>50</v>
      </c>
      <c r="K6">
        <f>POWER(J6,0.5)</f>
        <v>7.0710678118654755</v>
      </c>
    </row>
    <row r="7" spans="1:11" x14ac:dyDescent="0.3">
      <c r="A7" t="s">
        <v>4</v>
      </c>
      <c r="B7">
        <v>8</v>
      </c>
      <c r="C7">
        <v>17</v>
      </c>
      <c r="D7">
        <v>5</v>
      </c>
      <c r="E7">
        <v>10</v>
      </c>
      <c r="F7">
        <f>B7-D7</f>
        <v>3</v>
      </c>
      <c r="G7">
        <f>C7-E7</f>
        <v>7</v>
      </c>
      <c r="H7">
        <f>POWER(F7,2)</f>
        <v>9</v>
      </c>
      <c r="I7">
        <f>POWER(G7,2)</f>
        <v>49</v>
      </c>
      <c r="J7">
        <f>H7+I7</f>
        <v>58</v>
      </c>
      <c r="K7">
        <f>POWER(J7,0.5)</f>
        <v>7.6157731058639087</v>
      </c>
    </row>
    <row r="8" spans="1:11" x14ac:dyDescent="0.3">
      <c r="A8" t="s">
        <v>4</v>
      </c>
      <c r="B8">
        <v>10</v>
      </c>
      <c r="C8">
        <v>18</v>
      </c>
      <c r="D8">
        <v>5</v>
      </c>
      <c r="E8">
        <v>10</v>
      </c>
      <c r="F8">
        <f>B8-D8</f>
        <v>5</v>
      </c>
      <c r="G8">
        <f>C8-E8</f>
        <v>8</v>
      </c>
      <c r="H8">
        <f>POWER(F8,2)</f>
        <v>25</v>
      </c>
      <c r="I8">
        <f>POWER(G8,2)</f>
        <v>64</v>
      </c>
      <c r="J8">
        <f>H8+I8</f>
        <v>89</v>
      </c>
      <c r="K8">
        <f>POWER(J8,0.5)</f>
        <v>9.4339811320566032</v>
      </c>
    </row>
    <row r="9" spans="1:11" x14ac:dyDescent="0.3">
      <c r="A9" t="s">
        <v>3</v>
      </c>
      <c r="B9">
        <v>1</v>
      </c>
      <c r="C9">
        <v>1</v>
      </c>
      <c r="D9">
        <v>5</v>
      </c>
      <c r="E9">
        <v>10</v>
      </c>
      <c r="F9">
        <f>B9-D9</f>
        <v>-4</v>
      </c>
      <c r="G9">
        <f>C9-E9</f>
        <v>-9</v>
      </c>
      <c r="H9">
        <f>POWER(F9,2)</f>
        <v>16</v>
      </c>
      <c r="I9">
        <f>POWER(G9,2)</f>
        <v>81</v>
      </c>
      <c r="J9">
        <f>H9+I9</f>
        <v>97</v>
      </c>
      <c r="K9">
        <f>POWER(J9,0.5)</f>
        <v>9.8488578017961039</v>
      </c>
    </row>
    <row r="15" spans="1:11" x14ac:dyDescent="0.3">
      <c r="K15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Berkant Burak Kurmuş</dc:creator>
  <cp:lastModifiedBy>Berkant Burak Kurmuş</cp:lastModifiedBy>
  <dcterms:created xsi:type="dcterms:W3CDTF">2015-06-05T18:17:20Z</dcterms:created>
  <dcterms:modified xsi:type="dcterms:W3CDTF">2022-10-12T23:06:54Z</dcterms:modified>
</cp:coreProperties>
</file>