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yasinkaymaz/Dropbox/Papers/EBV_project/workspace/data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2" i="1"/>
</calcChain>
</file>

<file path=xl/sharedStrings.xml><?xml version="1.0" encoding="utf-8"?>
<sst xmlns="http://schemas.openxmlformats.org/spreadsheetml/2006/main" count="94" uniqueCount="94">
  <si>
    <t>A73</t>
  </si>
  <si>
    <t>BALF1</t>
  </si>
  <si>
    <t>BALF2</t>
  </si>
  <si>
    <t>BALF3</t>
  </si>
  <si>
    <t>BALF4</t>
  </si>
  <si>
    <t>BALF5</t>
  </si>
  <si>
    <t>BARF0</t>
  </si>
  <si>
    <t>BaRF1</t>
  </si>
  <si>
    <t>BARF1</t>
  </si>
  <si>
    <t>BBLF1</t>
  </si>
  <si>
    <t>BBLF2-BBLF3</t>
  </si>
  <si>
    <t>BBLF4</t>
  </si>
  <si>
    <t>BBRF1</t>
  </si>
  <si>
    <t>BBRF2</t>
  </si>
  <si>
    <t>BBRF3</t>
  </si>
  <si>
    <t>BcLF1</t>
  </si>
  <si>
    <t>BcRF1</t>
  </si>
  <si>
    <t>BCRF1</t>
  </si>
  <si>
    <t>BDLF1</t>
  </si>
  <si>
    <t>BDLF2</t>
  </si>
  <si>
    <t>BDLF3</t>
  </si>
  <si>
    <t>BDLF4</t>
  </si>
  <si>
    <t>BdRF1</t>
  </si>
  <si>
    <t>BFLF1</t>
  </si>
  <si>
    <t>BFLF2</t>
  </si>
  <si>
    <t>BFRF1A</t>
  </si>
  <si>
    <t>BFRF1</t>
  </si>
  <si>
    <t>BFRF2</t>
  </si>
  <si>
    <t>BFRF3</t>
  </si>
  <si>
    <t>BGLF1</t>
  </si>
  <si>
    <t>BGLF2</t>
  </si>
  <si>
    <t>BGLF3</t>
  </si>
  <si>
    <t>BGLF4</t>
  </si>
  <si>
    <t>BGLF5</t>
  </si>
  <si>
    <t>BHLF1</t>
  </si>
  <si>
    <t>BHRF1</t>
  </si>
  <si>
    <t>BILF1</t>
  </si>
  <si>
    <t>BILF2</t>
  </si>
  <si>
    <t>BKRF2</t>
  </si>
  <si>
    <t>BKRF3</t>
  </si>
  <si>
    <t>BKRF4</t>
  </si>
  <si>
    <t>BLLF1</t>
  </si>
  <si>
    <t>BLLF2</t>
  </si>
  <si>
    <t>BLLF3</t>
  </si>
  <si>
    <t>BLRF1</t>
  </si>
  <si>
    <t>BLRF2</t>
  </si>
  <si>
    <t>BMLF1</t>
  </si>
  <si>
    <t>BMRF1</t>
  </si>
  <si>
    <t>BMRF2</t>
  </si>
  <si>
    <t>BNLF2a</t>
  </si>
  <si>
    <t>BNLF2b</t>
  </si>
  <si>
    <t>BNRF1</t>
  </si>
  <si>
    <t>BOLF1</t>
  </si>
  <si>
    <t>BORF1</t>
  </si>
  <si>
    <t>BORF2</t>
  </si>
  <si>
    <t>BPLF1</t>
  </si>
  <si>
    <t>BRLF1</t>
  </si>
  <si>
    <t>BRRF1</t>
  </si>
  <si>
    <t>BRRF2</t>
  </si>
  <si>
    <t>BSLF1</t>
  </si>
  <si>
    <t>BSLF2_BMLF1</t>
  </si>
  <si>
    <t>BSLF2</t>
  </si>
  <si>
    <t>BSRF1</t>
  </si>
  <si>
    <t>BTRF1</t>
  </si>
  <si>
    <t>BVLF1</t>
  </si>
  <si>
    <t>BVRF1</t>
  </si>
  <si>
    <t>BVRF2</t>
  </si>
  <si>
    <t>BXLF1</t>
  </si>
  <si>
    <t>BXLF2</t>
  </si>
  <si>
    <t>BXRF1</t>
  </si>
  <si>
    <t>BZLF1</t>
  </si>
  <si>
    <t>BZLF2</t>
  </si>
  <si>
    <t>EBNA3A</t>
  </si>
  <si>
    <t>EBNA3B</t>
  </si>
  <si>
    <t>EBNA3C</t>
  </si>
  <si>
    <t>LF1</t>
  </si>
  <si>
    <t>LF2</t>
  </si>
  <si>
    <t>LF3</t>
  </si>
  <si>
    <t>LMP1</t>
  </si>
  <si>
    <t>LMP2B</t>
  </si>
  <si>
    <t>RPMS1</t>
  </si>
  <si>
    <t>GeneLen</t>
  </si>
  <si>
    <t>BWRF1</t>
  </si>
  <si>
    <t>BCRF2</t>
  </si>
  <si>
    <t>EBNA-LP</t>
  </si>
  <si>
    <t>EBNA2</t>
  </si>
  <si>
    <t>EBNA1</t>
  </si>
  <si>
    <t>BGLF3.5</t>
  </si>
  <si>
    <t>SynPerGenome</t>
  </si>
  <si>
    <t>SynPerGenomePerKb</t>
  </si>
  <si>
    <t>NonsynPerGenomePerKb</t>
  </si>
  <si>
    <t>NonsynPerGenome</t>
  </si>
  <si>
    <t>GenomesCovered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</si>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</sst>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" fontId="1" fillId="0" borderId="0" xfId="0" applyNumberFormat="1" applyFont="1"/>
    <xf numFmtId="0" fontId="1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A23" zoomScale="110" zoomScaleNormal="110" zoomScalePageLayoutView="110" workbookViewId="0">
      <selection activeCell="G41" sqref="G41"/>
    </sheetView>
  </sheetViews>
  <sheetFormatPr baseColWidth="10" defaultRowHeight="16" x14ac:dyDescent="0.2"/>
  <cols>
    <col min="1" max="1" width="12.5" bestFit="1" customWidth="1"/>
    <col min="2" max="2" width="8.33203125" bestFit="1" customWidth="1"/>
    <col min="3" max="3" width="15.33203125" bestFit="1" customWidth="1"/>
    <col min="4" max="4" width="16.33203125" customWidth="1"/>
    <col min="5" max="5" width="10.83203125" style="5"/>
    <col min="6" max="6" width="17.33203125" customWidth="1"/>
    <col min="7" max="7" width="13.83203125" style="5" bestFit="1" customWidth="1"/>
  </cols>
  <sheetData>
    <row r="1" spans="1:7" s="2" customFormat="1" ht="32" x14ac:dyDescent="0.2">
      <c r="A1" s="2" t="s">
        <v>93</v>
      </c>
      <c r="B1" s="2" t="s">
        <v>81</v>
      </c>
      <c r="C1" s="2" t="s">
        <v>92</v>
      </c>
      <c r="D1" s="2" t="s">
        <v>88</v>
      </c>
      <c r="E1" s="3" t="s">
        <v>89</v>
      </c>
      <c r="F1" s="2" t="s">
        <v>91</v>
      </c>
      <c r="G1" s="3" t="s">
        <v>90</v>
      </c>
    </row>
    <row r="2" spans="1:7" x14ac:dyDescent="0.2">
      <c r="A2" t="s">
        <v>0</v>
      </c>
      <c r="B2">
        <v>381</v>
      </c>
      <c r="C2">
        <v>108</v>
      </c>
      <c r="D2" s="1">
        <v>0.68518500000000004</v>
      </c>
      <c r="E2" s="4">
        <f>D2*1000/B2</f>
        <v>1.7983858267716537</v>
      </c>
      <c r="F2" s="1">
        <v>5.5555599999999997E-2</v>
      </c>
      <c r="G2" s="4">
        <f>F2*1000/B2</f>
        <v>0.14581522309711287</v>
      </c>
    </row>
    <row r="3" spans="1:7" x14ac:dyDescent="0.2">
      <c r="A3" t="s">
        <v>1</v>
      </c>
      <c r="B3">
        <v>663</v>
      </c>
      <c r="C3">
        <v>110</v>
      </c>
      <c r="D3" s="1">
        <v>0.49090899999999998</v>
      </c>
      <c r="E3" s="4">
        <f t="shared" ref="E3:E66" si="0">D3*1000/B3</f>
        <v>0.74043589743589744</v>
      </c>
      <c r="F3" s="1">
        <v>0.58181799999999995</v>
      </c>
      <c r="G3" s="4">
        <f t="shared" ref="G3:G66" si="1">F3*1000/B3</f>
        <v>0.87755354449472089</v>
      </c>
    </row>
    <row r="4" spans="1:7" x14ac:dyDescent="0.2">
      <c r="A4" t="s">
        <v>2</v>
      </c>
      <c r="B4">
        <v>3387</v>
      </c>
      <c r="C4">
        <v>111</v>
      </c>
      <c r="D4" s="1">
        <v>8.3783799999999999</v>
      </c>
      <c r="E4" s="4">
        <f t="shared" si="0"/>
        <v>2.4736876291703571</v>
      </c>
      <c r="F4" s="1">
        <v>1.3873899999999999</v>
      </c>
      <c r="G4" s="4">
        <f t="shared" si="1"/>
        <v>0.40962208444050779</v>
      </c>
    </row>
    <row r="5" spans="1:7" x14ac:dyDescent="0.2">
      <c r="A5" t="s">
        <v>3</v>
      </c>
      <c r="B5">
        <v>2370</v>
      </c>
      <c r="C5">
        <v>111</v>
      </c>
      <c r="D5" s="1">
        <v>8.6126100000000001</v>
      </c>
      <c r="E5" s="4">
        <f t="shared" si="0"/>
        <v>3.6340126582278485</v>
      </c>
      <c r="F5" s="1">
        <v>2</v>
      </c>
      <c r="G5" s="4">
        <f t="shared" si="1"/>
        <v>0.84388185654008441</v>
      </c>
    </row>
    <row r="6" spans="1:7" x14ac:dyDescent="0.2">
      <c r="A6" t="s">
        <v>4</v>
      </c>
      <c r="B6">
        <v>2574</v>
      </c>
      <c r="C6">
        <v>111</v>
      </c>
      <c r="D6" s="1">
        <v>9.1126100000000001</v>
      </c>
      <c r="E6" s="4">
        <f t="shared" si="0"/>
        <v>3.5402525252525257</v>
      </c>
      <c r="F6" s="1">
        <v>3.49099</v>
      </c>
      <c r="G6" s="4">
        <f t="shared" si="1"/>
        <v>1.3562509712509714</v>
      </c>
    </row>
    <row r="7" spans="1:7" x14ac:dyDescent="0.2">
      <c r="A7" t="s">
        <v>5</v>
      </c>
      <c r="B7">
        <v>3048</v>
      </c>
      <c r="C7">
        <v>108</v>
      </c>
      <c r="D7" s="1">
        <v>6.2731500000000002</v>
      </c>
      <c r="E7" s="4">
        <f t="shared" si="0"/>
        <v>2.0581200787401577</v>
      </c>
      <c r="F7" s="1">
        <v>3.21759</v>
      </c>
      <c r="G7" s="4">
        <f t="shared" si="1"/>
        <v>1.0556397637795276</v>
      </c>
    </row>
    <row r="8" spans="1:7" x14ac:dyDescent="0.2">
      <c r="A8" t="s">
        <v>6</v>
      </c>
      <c r="B8">
        <v>1416</v>
      </c>
      <c r="C8">
        <v>113</v>
      </c>
      <c r="D8" s="1">
        <v>1.0530999999999999</v>
      </c>
      <c r="E8" s="4">
        <f t="shared" si="0"/>
        <v>0.74371468926553663</v>
      </c>
      <c r="F8" s="1">
        <v>5.74336</v>
      </c>
      <c r="G8" s="6">
        <f t="shared" si="1"/>
        <v>4.0560451977401124</v>
      </c>
    </row>
    <row r="9" spans="1:7" x14ac:dyDescent="0.2">
      <c r="A9" t="s">
        <v>7</v>
      </c>
      <c r="B9">
        <v>909</v>
      </c>
      <c r="C9">
        <v>102</v>
      </c>
      <c r="D9" s="1">
        <v>0.44117600000000001</v>
      </c>
      <c r="E9" s="4">
        <f t="shared" si="0"/>
        <v>0.48534213421342132</v>
      </c>
      <c r="F9" s="1">
        <v>0.264706</v>
      </c>
      <c r="G9" s="4">
        <f t="shared" si="1"/>
        <v>0.29120572057205724</v>
      </c>
    </row>
    <row r="10" spans="1:7" x14ac:dyDescent="0.2">
      <c r="A10" t="s">
        <v>8</v>
      </c>
      <c r="B10">
        <v>666</v>
      </c>
      <c r="C10">
        <v>105</v>
      </c>
      <c r="D10" s="1">
        <v>1.89524</v>
      </c>
      <c r="E10" s="4">
        <f t="shared" si="0"/>
        <v>2.8457057057057056</v>
      </c>
      <c r="F10" s="1">
        <v>0.6</v>
      </c>
      <c r="G10" s="4">
        <f t="shared" si="1"/>
        <v>0.90090090090090091</v>
      </c>
    </row>
    <row r="11" spans="1:7" x14ac:dyDescent="0.2">
      <c r="A11" t="s">
        <v>9</v>
      </c>
      <c r="B11">
        <v>228</v>
      </c>
      <c r="C11">
        <v>108</v>
      </c>
      <c r="D11" s="1">
        <v>0.546296</v>
      </c>
      <c r="E11" s="4">
        <f t="shared" si="0"/>
        <v>2.3960350877192984</v>
      </c>
      <c r="F11" s="1">
        <v>0.43518499999999999</v>
      </c>
      <c r="G11" s="4">
        <f t="shared" si="1"/>
        <v>1.9087061403508772</v>
      </c>
    </row>
    <row r="12" spans="1:7" x14ac:dyDescent="0.2">
      <c r="A12" t="s">
        <v>10</v>
      </c>
      <c r="B12">
        <v>2172</v>
      </c>
      <c r="C12">
        <v>96</v>
      </c>
      <c r="D12" s="1">
        <v>9.95139</v>
      </c>
      <c r="E12" s="4">
        <f t="shared" si="0"/>
        <v>4.5816712707182319</v>
      </c>
      <c r="F12" s="1">
        <v>7.01736</v>
      </c>
      <c r="G12" s="4">
        <f t="shared" si="1"/>
        <v>3.2308287292817677</v>
      </c>
    </row>
    <row r="13" spans="1:7" x14ac:dyDescent="0.2">
      <c r="A13" t="s">
        <v>11</v>
      </c>
      <c r="B13">
        <v>2430</v>
      </c>
      <c r="C13">
        <v>107</v>
      </c>
      <c r="D13" s="1">
        <v>14.154199999999999</v>
      </c>
      <c r="E13" s="4">
        <f t="shared" si="0"/>
        <v>5.8247736625514399</v>
      </c>
      <c r="F13" s="1">
        <v>6.3411200000000001</v>
      </c>
      <c r="G13" s="4">
        <f t="shared" si="1"/>
        <v>2.6095144032921809</v>
      </c>
    </row>
    <row r="14" spans="1:7" x14ac:dyDescent="0.2">
      <c r="A14" t="s">
        <v>12</v>
      </c>
      <c r="B14">
        <v>1842</v>
      </c>
      <c r="C14">
        <v>98</v>
      </c>
      <c r="D14" s="1">
        <v>9.0357099999999999</v>
      </c>
      <c r="E14" s="4">
        <f t="shared" si="0"/>
        <v>4.9053800217155263</v>
      </c>
      <c r="F14" s="1">
        <v>3.0561199999999999</v>
      </c>
      <c r="G14" s="4">
        <f t="shared" si="1"/>
        <v>1.6591313789359392</v>
      </c>
    </row>
    <row r="15" spans="1:7" x14ac:dyDescent="0.2">
      <c r="A15" t="s">
        <v>13</v>
      </c>
      <c r="B15">
        <v>837</v>
      </c>
      <c r="C15">
        <v>97</v>
      </c>
      <c r="D15" s="1">
        <v>2.4432999999999998</v>
      </c>
      <c r="E15" s="4">
        <f t="shared" si="0"/>
        <v>2.9191158900836318</v>
      </c>
      <c r="F15" s="1">
        <v>0.247423</v>
      </c>
      <c r="G15" s="4">
        <f t="shared" si="1"/>
        <v>0.29560692951015533</v>
      </c>
    </row>
    <row r="16" spans="1:7" x14ac:dyDescent="0.2">
      <c r="A16" t="s">
        <v>14</v>
      </c>
      <c r="B16">
        <v>1218</v>
      </c>
      <c r="C16">
        <v>107</v>
      </c>
      <c r="D16" s="1">
        <v>1.93458</v>
      </c>
      <c r="E16" s="4">
        <f t="shared" si="0"/>
        <v>1.5883251231527094</v>
      </c>
      <c r="F16" s="1">
        <v>1.36449</v>
      </c>
      <c r="G16" s="4">
        <f t="shared" si="1"/>
        <v>1.1202709359605911</v>
      </c>
    </row>
    <row r="17" spans="1:7" x14ac:dyDescent="0.2">
      <c r="A17" t="s">
        <v>15</v>
      </c>
      <c r="B17">
        <v>4146</v>
      </c>
      <c r="C17">
        <v>107</v>
      </c>
      <c r="D17" s="1">
        <v>11.8224</v>
      </c>
      <c r="E17" s="4">
        <f t="shared" si="0"/>
        <v>2.8515195369030391</v>
      </c>
      <c r="F17" s="1">
        <v>1.8411200000000001</v>
      </c>
      <c r="G17" s="4">
        <f t="shared" si="1"/>
        <v>0.4440713941148095</v>
      </c>
    </row>
    <row r="18" spans="1:7" x14ac:dyDescent="0.2">
      <c r="A18" t="s">
        <v>16</v>
      </c>
      <c r="B18">
        <v>2253</v>
      </c>
      <c r="C18">
        <v>110</v>
      </c>
      <c r="D18" s="1">
        <v>1.11818</v>
      </c>
      <c r="E18" s="4">
        <f t="shared" si="0"/>
        <v>0.49630714602751891</v>
      </c>
      <c r="F18" s="1">
        <v>2.09091</v>
      </c>
      <c r="G18" s="4">
        <f t="shared" si="1"/>
        <v>0.92805592543275628</v>
      </c>
    </row>
    <row r="19" spans="1:7" x14ac:dyDescent="0.2">
      <c r="A19" t="s">
        <v>17</v>
      </c>
      <c r="B19">
        <v>513</v>
      </c>
      <c r="C19">
        <v>88</v>
      </c>
      <c r="D19" s="1">
        <v>0.96590900000000002</v>
      </c>
      <c r="E19" s="4">
        <f t="shared" si="0"/>
        <v>1.8828635477582847</v>
      </c>
      <c r="F19" s="1">
        <v>5.6818199999999999E-2</v>
      </c>
      <c r="G19" s="4">
        <f t="shared" si="1"/>
        <v>0.11075672514619883</v>
      </c>
    </row>
    <row r="20" spans="1:7" x14ac:dyDescent="0.2">
      <c r="A20" t="s">
        <v>18</v>
      </c>
      <c r="B20">
        <v>906</v>
      </c>
      <c r="C20">
        <v>109</v>
      </c>
      <c r="D20" s="1">
        <v>1.38073</v>
      </c>
      <c r="E20" s="4">
        <f t="shared" si="0"/>
        <v>1.5239845474613687</v>
      </c>
      <c r="F20" s="1">
        <v>0.15137600000000001</v>
      </c>
      <c r="G20" s="4">
        <f t="shared" si="1"/>
        <v>0.16708167770419427</v>
      </c>
    </row>
    <row r="21" spans="1:7" x14ac:dyDescent="0.2">
      <c r="A21" t="s">
        <v>19</v>
      </c>
      <c r="B21">
        <v>1263</v>
      </c>
      <c r="C21">
        <v>109</v>
      </c>
      <c r="D21" s="1">
        <v>1.66055</v>
      </c>
      <c r="E21" s="4">
        <f t="shared" si="0"/>
        <v>1.3147664291369754</v>
      </c>
      <c r="F21" s="1">
        <v>2.29358</v>
      </c>
      <c r="G21" s="4">
        <f t="shared" si="1"/>
        <v>1.8159778305621534</v>
      </c>
    </row>
    <row r="22" spans="1:7" x14ac:dyDescent="0.2">
      <c r="A22" t="s">
        <v>20</v>
      </c>
      <c r="B22">
        <v>705</v>
      </c>
      <c r="C22">
        <v>105</v>
      </c>
      <c r="D22" s="1">
        <v>6.3142899999999997</v>
      </c>
      <c r="E22" s="4">
        <f t="shared" si="0"/>
        <v>8.9564397163120564</v>
      </c>
      <c r="F22" s="1">
        <v>4.5142899999999999</v>
      </c>
      <c r="G22" s="4">
        <f t="shared" si="1"/>
        <v>6.4032482269503541</v>
      </c>
    </row>
    <row r="23" spans="1:7" x14ac:dyDescent="0.2">
      <c r="A23" t="s">
        <v>21</v>
      </c>
      <c r="B23">
        <v>678</v>
      </c>
      <c r="C23">
        <v>106</v>
      </c>
      <c r="D23" s="1">
        <v>1.9434</v>
      </c>
      <c r="E23" s="4">
        <f t="shared" si="0"/>
        <v>2.8663716814159295</v>
      </c>
      <c r="F23" s="1">
        <v>1.0471699999999999</v>
      </c>
      <c r="G23" s="4">
        <f t="shared" si="1"/>
        <v>1.5444985250737462</v>
      </c>
    </row>
    <row r="24" spans="1:7" x14ac:dyDescent="0.2">
      <c r="A24" t="s">
        <v>22</v>
      </c>
      <c r="B24">
        <v>1038</v>
      </c>
      <c r="C24">
        <v>107</v>
      </c>
      <c r="D24" s="1">
        <v>2.1962600000000001</v>
      </c>
      <c r="E24" s="4">
        <f t="shared" si="0"/>
        <v>2.1158574181117538</v>
      </c>
      <c r="F24" s="1">
        <v>0.40186899999999998</v>
      </c>
      <c r="G24" s="4">
        <f t="shared" si="1"/>
        <v>0.38715703275529861</v>
      </c>
    </row>
    <row r="25" spans="1:7" x14ac:dyDescent="0.2">
      <c r="A25" t="s">
        <v>23</v>
      </c>
      <c r="B25">
        <v>1578</v>
      </c>
      <c r="C25">
        <v>107</v>
      </c>
      <c r="D25" s="1">
        <v>5.9750800000000002</v>
      </c>
      <c r="E25" s="4">
        <f t="shared" si="0"/>
        <v>3.7864892268694548</v>
      </c>
      <c r="F25" s="1">
        <v>2.6510899999999999</v>
      </c>
      <c r="G25" s="4">
        <f t="shared" si="1"/>
        <v>1.6800316856780737</v>
      </c>
    </row>
    <row r="26" spans="1:7" x14ac:dyDescent="0.2">
      <c r="A26" t="s">
        <v>24</v>
      </c>
      <c r="B26">
        <v>957</v>
      </c>
      <c r="C26">
        <v>107</v>
      </c>
      <c r="D26" s="1">
        <v>3.9049900000000002</v>
      </c>
      <c r="E26" s="4">
        <f t="shared" si="0"/>
        <v>4.0804493207941483</v>
      </c>
      <c r="F26" s="1">
        <v>1.91744</v>
      </c>
      <c r="G26" s="4">
        <f t="shared" si="1"/>
        <v>2.0035945663531871</v>
      </c>
    </row>
    <row r="27" spans="1:7" x14ac:dyDescent="0.2">
      <c r="A27" t="s">
        <v>25</v>
      </c>
      <c r="B27">
        <v>408</v>
      </c>
      <c r="C27">
        <v>107</v>
      </c>
      <c r="D27" s="1">
        <v>1.0841099999999999</v>
      </c>
      <c r="E27" s="4">
        <f t="shared" si="0"/>
        <v>2.6571323529411761</v>
      </c>
      <c r="F27" s="1">
        <v>1.1495299999999999</v>
      </c>
      <c r="G27" s="4">
        <f t="shared" si="1"/>
        <v>2.8174754901960783</v>
      </c>
    </row>
    <row r="28" spans="1:7" x14ac:dyDescent="0.2">
      <c r="A28" t="s">
        <v>26</v>
      </c>
      <c r="B28">
        <v>1011</v>
      </c>
      <c r="C28">
        <v>107</v>
      </c>
      <c r="D28" s="1">
        <v>2.64019</v>
      </c>
      <c r="E28" s="4">
        <f t="shared" si="0"/>
        <v>2.6114638971315531</v>
      </c>
      <c r="F28" s="1">
        <v>1.0887899999999999</v>
      </c>
      <c r="G28" s="4">
        <f t="shared" si="1"/>
        <v>1.0769436201780416</v>
      </c>
    </row>
    <row r="29" spans="1:7" x14ac:dyDescent="0.2">
      <c r="A29" t="s">
        <v>27</v>
      </c>
      <c r="B29">
        <v>1776</v>
      </c>
      <c r="C29">
        <v>112</v>
      </c>
      <c r="D29" s="1">
        <v>2.8571399999999998</v>
      </c>
      <c r="E29" s="4">
        <f t="shared" si="0"/>
        <v>1.6087499999999999</v>
      </c>
      <c r="F29" s="1">
        <v>6.7321400000000002</v>
      </c>
      <c r="G29" s="4">
        <f t="shared" si="1"/>
        <v>3.7906193693693697</v>
      </c>
    </row>
    <row r="30" spans="1:7" x14ac:dyDescent="0.2">
      <c r="A30" t="s">
        <v>28</v>
      </c>
      <c r="B30">
        <v>531</v>
      </c>
      <c r="C30">
        <v>111</v>
      </c>
      <c r="D30" s="1">
        <v>2.2072099999999999</v>
      </c>
      <c r="E30" s="4">
        <f t="shared" si="0"/>
        <v>4.1567043314500944</v>
      </c>
      <c r="F30" s="1">
        <v>1.2972999999999999</v>
      </c>
      <c r="G30" s="4">
        <f t="shared" si="1"/>
        <v>2.4431261770244821</v>
      </c>
    </row>
    <row r="31" spans="1:7" x14ac:dyDescent="0.2">
      <c r="A31" t="s">
        <v>29</v>
      </c>
      <c r="B31">
        <v>1524</v>
      </c>
      <c r="C31">
        <v>106</v>
      </c>
      <c r="D31" s="1">
        <v>5.2452800000000002</v>
      </c>
      <c r="E31" s="4">
        <f t="shared" si="0"/>
        <v>3.4417847769028871</v>
      </c>
      <c r="F31" s="1">
        <v>3.4716999999999998</v>
      </c>
      <c r="G31" s="4">
        <f t="shared" si="1"/>
        <v>2.278018372703412</v>
      </c>
    </row>
    <row r="32" spans="1:7" x14ac:dyDescent="0.2">
      <c r="A32" t="s">
        <v>30</v>
      </c>
      <c r="B32">
        <v>1011</v>
      </c>
      <c r="C32">
        <v>110</v>
      </c>
      <c r="D32" s="1">
        <v>2.2560600000000002</v>
      </c>
      <c r="E32" s="4">
        <f t="shared" si="0"/>
        <v>2.2315133531157274</v>
      </c>
      <c r="F32" s="1">
        <v>0.72575699999999999</v>
      </c>
      <c r="G32" s="4">
        <f t="shared" si="1"/>
        <v>0.71786053412462902</v>
      </c>
    </row>
    <row r="33" spans="1:7" x14ac:dyDescent="0.2">
      <c r="A33" t="s">
        <v>87</v>
      </c>
      <c r="B33">
        <v>462</v>
      </c>
      <c r="C33">
        <v>106</v>
      </c>
      <c r="D33" s="1">
        <v>7.0754700000000004E-2</v>
      </c>
      <c r="E33" s="4">
        <f t="shared" si="0"/>
        <v>0.15314870129870131</v>
      </c>
      <c r="F33" s="1">
        <v>1.05189</v>
      </c>
      <c r="G33" s="4">
        <f t="shared" si="1"/>
        <v>2.2768181818181819</v>
      </c>
    </row>
    <row r="34" spans="1:7" x14ac:dyDescent="0.2">
      <c r="A34" t="s">
        <v>31</v>
      </c>
      <c r="B34">
        <v>999</v>
      </c>
      <c r="C34">
        <v>103</v>
      </c>
      <c r="D34" s="1">
        <v>5.2718400000000001</v>
      </c>
      <c r="E34" s="4">
        <f t="shared" si="0"/>
        <v>5.2771171171171174</v>
      </c>
      <c r="F34" s="1">
        <v>1.0582499999999999</v>
      </c>
      <c r="G34" s="4">
        <f t="shared" si="1"/>
        <v>1.0593093093093093</v>
      </c>
    </row>
    <row r="35" spans="1:7" x14ac:dyDescent="0.2">
      <c r="A35" t="s">
        <v>32</v>
      </c>
      <c r="B35">
        <v>1290</v>
      </c>
      <c r="C35">
        <v>109</v>
      </c>
      <c r="D35" s="1">
        <v>1.5871599999999999</v>
      </c>
      <c r="E35" s="4">
        <f t="shared" si="0"/>
        <v>1.2303565891472867</v>
      </c>
      <c r="F35" s="1">
        <v>8.2568799999999998E-2</v>
      </c>
      <c r="G35" s="4">
        <f t="shared" si="1"/>
        <v>6.4006821705426348E-2</v>
      </c>
    </row>
    <row r="36" spans="1:7" x14ac:dyDescent="0.2">
      <c r="A36" t="s">
        <v>33</v>
      </c>
      <c r="B36">
        <v>1413</v>
      </c>
      <c r="C36">
        <v>107</v>
      </c>
      <c r="D36" s="1">
        <v>2.5887899999999999</v>
      </c>
      <c r="E36" s="4">
        <f t="shared" si="0"/>
        <v>1.8321231422505309</v>
      </c>
      <c r="F36" s="1">
        <v>4</v>
      </c>
      <c r="G36" s="4">
        <f t="shared" si="1"/>
        <v>2.8308563340410475</v>
      </c>
    </row>
    <row r="37" spans="1:7" x14ac:dyDescent="0.2">
      <c r="A37" t="s">
        <v>34</v>
      </c>
      <c r="B37">
        <v>1983</v>
      </c>
      <c r="C37">
        <v>9</v>
      </c>
      <c r="D37" s="1">
        <v>5.6296299999999997</v>
      </c>
      <c r="E37" s="4">
        <f t="shared" si="0"/>
        <v>2.8389460413514875</v>
      </c>
      <c r="F37" s="1">
        <v>13.4815</v>
      </c>
      <c r="G37" s="6">
        <f t="shared" si="1"/>
        <v>6.798537569339385</v>
      </c>
    </row>
    <row r="38" spans="1:7" x14ac:dyDescent="0.2">
      <c r="A38" t="s">
        <v>35</v>
      </c>
      <c r="B38">
        <v>576</v>
      </c>
      <c r="C38">
        <v>113</v>
      </c>
      <c r="D38" s="1">
        <v>1.37168</v>
      </c>
      <c r="E38" s="4">
        <f t="shared" si="0"/>
        <v>2.381388888888889</v>
      </c>
      <c r="F38" s="1">
        <v>0.123894</v>
      </c>
      <c r="G38" s="4">
        <f t="shared" si="1"/>
        <v>0.21509375</v>
      </c>
    </row>
    <row r="39" spans="1:7" x14ac:dyDescent="0.2">
      <c r="A39" t="s">
        <v>36</v>
      </c>
      <c r="B39">
        <v>939</v>
      </c>
      <c r="C39">
        <v>110</v>
      </c>
      <c r="D39" s="1">
        <v>5.0090899999999996</v>
      </c>
      <c r="E39" s="4">
        <f t="shared" si="0"/>
        <v>5.3344941427050045</v>
      </c>
      <c r="F39" s="1">
        <v>0.42727300000000001</v>
      </c>
      <c r="G39" s="4">
        <f t="shared" si="1"/>
        <v>0.45502981895633654</v>
      </c>
    </row>
    <row r="40" spans="1:7" x14ac:dyDescent="0.2">
      <c r="A40" t="s">
        <v>37</v>
      </c>
      <c r="B40">
        <v>747</v>
      </c>
      <c r="C40">
        <v>99</v>
      </c>
      <c r="D40" s="1">
        <v>1.9393899999999999</v>
      </c>
      <c r="E40" s="4">
        <f t="shared" si="0"/>
        <v>2.5962382864792501</v>
      </c>
      <c r="F40" s="1">
        <v>0.252525</v>
      </c>
      <c r="G40" s="4">
        <f t="shared" si="1"/>
        <v>0.33805220883534137</v>
      </c>
    </row>
    <row r="41" spans="1:7" x14ac:dyDescent="0.2">
      <c r="A41" t="s">
        <v>86</v>
      </c>
      <c r="B41">
        <v>1926</v>
      </c>
      <c r="C41">
        <v>109</v>
      </c>
      <c r="D41" s="1">
        <v>11.5291</v>
      </c>
      <c r="E41" s="4">
        <f t="shared" si="0"/>
        <v>5.9860332294911736</v>
      </c>
      <c r="F41" s="1">
        <v>25.691099999999999</v>
      </c>
      <c r="G41" s="6">
        <f t="shared" si="1"/>
        <v>13.339096573208723</v>
      </c>
    </row>
    <row r="42" spans="1:7" x14ac:dyDescent="0.2">
      <c r="A42" t="s">
        <v>38</v>
      </c>
      <c r="B42">
        <v>414</v>
      </c>
      <c r="C42">
        <v>108</v>
      </c>
      <c r="D42" s="1">
        <v>0.398148</v>
      </c>
      <c r="E42" s="4">
        <f t="shared" si="0"/>
        <v>0.96171014492753626</v>
      </c>
      <c r="F42" s="1">
        <v>2.0833300000000001</v>
      </c>
      <c r="G42" s="6">
        <f t="shared" si="1"/>
        <v>5.0321980676328497</v>
      </c>
    </row>
    <row r="43" spans="1:7" x14ac:dyDescent="0.2">
      <c r="A43" t="s">
        <v>39</v>
      </c>
      <c r="B43">
        <v>768</v>
      </c>
      <c r="C43">
        <v>106</v>
      </c>
      <c r="D43" s="1">
        <v>2.8207499999999999</v>
      </c>
      <c r="E43" s="4">
        <f t="shared" si="0"/>
        <v>3.6728515625</v>
      </c>
      <c r="F43" s="1">
        <v>0.45283000000000001</v>
      </c>
      <c r="G43" s="4">
        <f t="shared" si="1"/>
        <v>0.58962239583333331</v>
      </c>
    </row>
    <row r="44" spans="1:7" x14ac:dyDescent="0.2">
      <c r="A44" t="s">
        <v>40</v>
      </c>
      <c r="B44">
        <v>654</v>
      </c>
      <c r="C44">
        <v>106</v>
      </c>
      <c r="D44" s="1">
        <v>0.41509400000000002</v>
      </c>
      <c r="E44" s="4">
        <f t="shared" si="0"/>
        <v>0.63470030581039749</v>
      </c>
      <c r="F44" s="1">
        <v>0.57547199999999998</v>
      </c>
      <c r="G44" s="4">
        <f t="shared" si="1"/>
        <v>0.87992660550458712</v>
      </c>
    </row>
    <row r="45" spans="1:7" x14ac:dyDescent="0.2">
      <c r="A45" t="s">
        <v>41</v>
      </c>
      <c r="B45">
        <v>2724</v>
      </c>
      <c r="C45">
        <v>101</v>
      </c>
      <c r="D45" s="1">
        <v>10.8383</v>
      </c>
      <c r="E45" s="4">
        <f t="shared" si="0"/>
        <v>3.9788179148311311</v>
      </c>
      <c r="F45" s="1">
        <v>17.1023</v>
      </c>
      <c r="G45" s="6">
        <f t="shared" si="1"/>
        <v>6.2783773861967695</v>
      </c>
    </row>
    <row r="46" spans="1:7" x14ac:dyDescent="0.2">
      <c r="A46" t="s">
        <v>42</v>
      </c>
      <c r="B46">
        <v>447</v>
      </c>
      <c r="C46">
        <v>100</v>
      </c>
      <c r="D46" s="1">
        <v>1.02</v>
      </c>
      <c r="E46" s="4">
        <f t="shared" si="0"/>
        <v>2.2818791946308723</v>
      </c>
      <c r="F46" s="1">
        <v>2.4900000000000002</v>
      </c>
      <c r="G46" s="4">
        <f t="shared" si="1"/>
        <v>5.5704697986577179</v>
      </c>
    </row>
    <row r="47" spans="1:7" x14ac:dyDescent="0.2">
      <c r="A47" t="s">
        <v>43</v>
      </c>
      <c r="B47">
        <v>837</v>
      </c>
      <c r="C47">
        <v>89</v>
      </c>
      <c r="D47" s="1">
        <v>0.59550599999999998</v>
      </c>
      <c r="E47" s="4">
        <f t="shared" si="0"/>
        <v>0.71147670250896056</v>
      </c>
      <c r="F47" s="1">
        <v>1.62921</v>
      </c>
      <c r="G47" s="4">
        <f t="shared" si="1"/>
        <v>1.9464874551971327</v>
      </c>
    </row>
    <row r="48" spans="1:7" x14ac:dyDescent="0.2">
      <c r="A48" t="s">
        <v>44</v>
      </c>
      <c r="B48">
        <v>309</v>
      </c>
      <c r="C48">
        <v>97</v>
      </c>
      <c r="D48" s="1">
        <v>0.175258</v>
      </c>
      <c r="E48" s="4">
        <f t="shared" si="0"/>
        <v>0.56717799352750808</v>
      </c>
      <c r="F48" s="1">
        <v>4.1237099999999999E-2</v>
      </c>
      <c r="G48" s="4">
        <f t="shared" si="1"/>
        <v>0.13345339805825243</v>
      </c>
    </row>
    <row r="49" spans="1:7" x14ac:dyDescent="0.2">
      <c r="A49" t="s">
        <v>45</v>
      </c>
      <c r="B49">
        <v>489</v>
      </c>
      <c r="C49">
        <v>97</v>
      </c>
      <c r="D49" s="1">
        <v>2.2783500000000001</v>
      </c>
      <c r="E49" s="4">
        <f t="shared" si="0"/>
        <v>4.6592024539877297</v>
      </c>
      <c r="F49" s="1">
        <v>0.41237099999999999</v>
      </c>
      <c r="G49" s="4">
        <f t="shared" si="1"/>
        <v>0.84329447852760731</v>
      </c>
    </row>
    <row r="50" spans="1:7" x14ac:dyDescent="0.2">
      <c r="A50" t="s">
        <v>46</v>
      </c>
      <c r="B50">
        <v>1317</v>
      </c>
      <c r="C50">
        <v>112</v>
      </c>
      <c r="D50" s="1">
        <v>4.78125</v>
      </c>
      <c r="E50" s="4">
        <f t="shared" si="0"/>
        <v>3.6304100227790435</v>
      </c>
      <c r="F50" s="1">
        <v>1.0580400000000001</v>
      </c>
      <c r="G50" s="4">
        <f t="shared" si="1"/>
        <v>0.80337129840546706</v>
      </c>
    </row>
    <row r="51" spans="1:7" x14ac:dyDescent="0.2">
      <c r="A51" t="s">
        <v>47</v>
      </c>
      <c r="B51">
        <v>1215</v>
      </c>
      <c r="C51">
        <v>106</v>
      </c>
      <c r="D51" s="1">
        <v>1.33019</v>
      </c>
      <c r="E51" s="4">
        <f t="shared" si="0"/>
        <v>1.09480658436214</v>
      </c>
      <c r="F51" s="1">
        <v>0.21698100000000001</v>
      </c>
      <c r="G51" s="4">
        <f t="shared" si="1"/>
        <v>0.17858518518518518</v>
      </c>
    </row>
    <row r="52" spans="1:7" x14ac:dyDescent="0.2">
      <c r="A52" t="s">
        <v>48</v>
      </c>
      <c r="B52">
        <v>1074</v>
      </c>
      <c r="C52">
        <v>103</v>
      </c>
      <c r="D52" s="1">
        <v>4.2815500000000002</v>
      </c>
      <c r="E52" s="4">
        <f t="shared" si="0"/>
        <v>3.9865456238361268</v>
      </c>
      <c r="F52" s="1">
        <v>0.67961199999999999</v>
      </c>
      <c r="G52" s="4">
        <f t="shared" si="1"/>
        <v>0.6327858472998138</v>
      </c>
    </row>
    <row r="53" spans="1:7" x14ac:dyDescent="0.2">
      <c r="A53" t="s">
        <v>49</v>
      </c>
      <c r="B53">
        <v>183</v>
      </c>
      <c r="C53">
        <v>109</v>
      </c>
      <c r="D53" s="1">
        <v>0.16513800000000001</v>
      </c>
      <c r="E53" s="4">
        <f t="shared" si="0"/>
        <v>0.90239344262295085</v>
      </c>
      <c r="F53" s="1">
        <v>1.1559600000000001</v>
      </c>
      <c r="G53" s="6">
        <f t="shared" si="1"/>
        <v>6.3167213114754102</v>
      </c>
    </row>
    <row r="54" spans="1:7" x14ac:dyDescent="0.2">
      <c r="A54" t="s">
        <v>50</v>
      </c>
      <c r="B54">
        <v>306</v>
      </c>
      <c r="C54">
        <v>110</v>
      </c>
      <c r="D54" s="1">
        <v>1.11818</v>
      </c>
      <c r="E54" s="4">
        <f t="shared" si="0"/>
        <v>3.654183006535948</v>
      </c>
      <c r="F54" s="1">
        <v>1.61818</v>
      </c>
      <c r="G54" s="6">
        <f t="shared" si="1"/>
        <v>5.2881699346405231</v>
      </c>
    </row>
    <row r="55" spans="1:7" x14ac:dyDescent="0.2">
      <c r="A55" t="s">
        <v>51</v>
      </c>
      <c r="B55">
        <v>3957</v>
      </c>
      <c r="C55">
        <v>98</v>
      </c>
      <c r="D55" s="1">
        <v>12.4762</v>
      </c>
      <c r="E55" s="4">
        <f t="shared" si="0"/>
        <v>3.1529441496082895</v>
      </c>
      <c r="F55" s="1">
        <v>6.65646</v>
      </c>
      <c r="G55" s="4">
        <f t="shared" si="1"/>
        <v>1.6821986353297953</v>
      </c>
    </row>
    <row r="56" spans="1:7" x14ac:dyDescent="0.2">
      <c r="A56" t="s">
        <v>52</v>
      </c>
      <c r="B56">
        <v>3720</v>
      </c>
      <c r="C56">
        <v>111</v>
      </c>
      <c r="D56" s="1">
        <v>11.121600000000001</v>
      </c>
      <c r="E56" s="4">
        <f t="shared" si="0"/>
        <v>2.9896774193548388</v>
      </c>
      <c r="F56" s="1">
        <v>5.8423400000000001</v>
      </c>
      <c r="G56" s="4">
        <f t="shared" si="1"/>
        <v>1.5705215053763442</v>
      </c>
    </row>
    <row r="57" spans="1:7" x14ac:dyDescent="0.2">
      <c r="A57" t="s">
        <v>53</v>
      </c>
      <c r="B57">
        <v>1095</v>
      </c>
      <c r="C57">
        <v>106</v>
      </c>
      <c r="D57" s="1">
        <v>3.7358500000000001</v>
      </c>
      <c r="E57" s="4">
        <f t="shared" si="0"/>
        <v>3.4117351598173515</v>
      </c>
      <c r="F57" s="1">
        <v>1.4339599999999999</v>
      </c>
      <c r="G57" s="4">
        <f t="shared" si="1"/>
        <v>1.3095525114155249</v>
      </c>
    </row>
    <row r="58" spans="1:7" x14ac:dyDescent="0.2">
      <c r="A58" t="s">
        <v>54</v>
      </c>
      <c r="B58">
        <v>2481</v>
      </c>
      <c r="C58">
        <v>102</v>
      </c>
      <c r="D58" s="1">
        <v>7.98203</v>
      </c>
      <c r="E58" s="4">
        <f t="shared" si="0"/>
        <v>3.2172632003224506</v>
      </c>
      <c r="F58" s="1">
        <v>1.4003300000000001</v>
      </c>
      <c r="G58" s="4">
        <f t="shared" si="1"/>
        <v>0.56442160419185816</v>
      </c>
    </row>
    <row r="59" spans="1:7" x14ac:dyDescent="0.2">
      <c r="A59" t="s">
        <v>55</v>
      </c>
      <c r="B59">
        <v>9450</v>
      </c>
      <c r="C59">
        <v>110</v>
      </c>
      <c r="D59" s="1">
        <v>28.909099999999999</v>
      </c>
      <c r="E59" s="4">
        <f t="shared" si="0"/>
        <v>3.0591640211640212</v>
      </c>
      <c r="F59" s="1">
        <v>23.863600000000002</v>
      </c>
      <c r="G59" s="4">
        <f t="shared" si="1"/>
        <v>2.5252486772486775</v>
      </c>
    </row>
    <row r="60" spans="1:7" x14ac:dyDescent="0.2">
      <c r="A60" t="s">
        <v>56</v>
      </c>
      <c r="B60">
        <v>1818</v>
      </c>
      <c r="C60">
        <v>93</v>
      </c>
      <c r="D60" s="1">
        <v>3.86022</v>
      </c>
      <c r="E60" s="4">
        <f t="shared" si="0"/>
        <v>2.1233333333333331</v>
      </c>
      <c r="F60" s="1">
        <v>3.8494600000000001</v>
      </c>
      <c r="G60" s="4">
        <f t="shared" si="1"/>
        <v>2.1174147414741475</v>
      </c>
    </row>
    <row r="61" spans="1:7" x14ac:dyDescent="0.2">
      <c r="A61" t="s">
        <v>57</v>
      </c>
      <c r="B61">
        <v>933</v>
      </c>
      <c r="C61">
        <v>107</v>
      </c>
      <c r="D61" s="1">
        <v>1.0903400000000001</v>
      </c>
      <c r="E61" s="4">
        <f t="shared" si="0"/>
        <v>1.1686387995712757</v>
      </c>
      <c r="F61" s="1">
        <v>0.21806800000000001</v>
      </c>
      <c r="G61" s="4">
        <f t="shared" si="1"/>
        <v>0.2337277599142551</v>
      </c>
    </row>
    <row r="62" spans="1:7" x14ac:dyDescent="0.2">
      <c r="A62" t="s">
        <v>58</v>
      </c>
      <c r="B62">
        <v>1614</v>
      </c>
      <c r="C62">
        <v>104</v>
      </c>
      <c r="D62" s="1">
        <v>6.0432699999999997</v>
      </c>
      <c r="E62" s="4">
        <f t="shared" si="0"/>
        <v>3.7442812887236676</v>
      </c>
      <c r="F62" s="1">
        <v>9.67788</v>
      </c>
      <c r="G62" s="4">
        <f t="shared" si="1"/>
        <v>5.9962081784386614</v>
      </c>
    </row>
    <row r="63" spans="1:7" x14ac:dyDescent="0.2">
      <c r="A63" t="s">
        <v>59</v>
      </c>
      <c r="B63">
        <v>2625</v>
      </c>
      <c r="C63">
        <v>87</v>
      </c>
      <c r="D63" s="1">
        <v>9.1436799999999998</v>
      </c>
      <c r="E63" s="4">
        <f t="shared" si="0"/>
        <v>3.483306666666667</v>
      </c>
      <c r="F63" s="1">
        <v>3.6953999999999998</v>
      </c>
      <c r="G63" s="4">
        <f t="shared" si="1"/>
        <v>1.4077714285714285</v>
      </c>
    </row>
    <row r="64" spans="1:7" x14ac:dyDescent="0.2">
      <c r="A64" t="s">
        <v>60</v>
      </c>
      <c r="B64">
        <v>1440</v>
      </c>
      <c r="C64">
        <v>112</v>
      </c>
      <c r="D64" s="1">
        <v>4.8125</v>
      </c>
      <c r="E64" s="4">
        <f t="shared" si="0"/>
        <v>3.3420138888888888</v>
      </c>
      <c r="F64" s="1">
        <v>2.0357099999999999</v>
      </c>
      <c r="G64" s="4">
        <f t="shared" si="1"/>
        <v>1.4136874999999998</v>
      </c>
    </row>
    <row r="65" spans="1:7" x14ac:dyDescent="0.2">
      <c r="A65" t="s">
        <v>61</v>
      </c>
      <c r="B65">
        <v>120</v>
      </c>
      <c r="C65">
        <v>105</v>
      </c>
      <c r="D65" s="1">
        <v>3.3333300000000003E-2</v>
      </c>
      <c r="E65" s="4">
        <f t="shared" si="0"/>
        <v>0.27777750000000001</v>
      </c>
      <c r="F65" s="1">
        <v>7.1428599999999995E-2</v>
      </c>
      <c r="G65" s="4">
        <f t="shared" si="1"/>
        <v>0.5952383333333332</v>
      </c>
    </row>
    <row r="66" spans="1:7" x14ac:dyDescent="0.2">
      <c r="A66" t="s">
        <v>62</v>
      </c>
      <c r="B66">
        <v>657</v>
      </c>
      <c r="C66">
        <v>93</v>
      </c>
      <c r="D66" s="1">
        <v>2.1451600000000002</v>
      </c>
      <c r="E66" s="4">
        <f t="shared" si="0"/>
        <v>3.2650837138508377</v>
      </c>
      <c r="F66" s="1">
        <v>0.10215100000000001</v>
      </c>
      <c r="G66" s="4">
        <f t="shared" si="1"/>
        <v>0.15548097412480977</v>
      </c>
    </row>
    <row r="67" spans="1:7" x14ac:dyDescent="0.2">
      <c r="A67" t="s">
        <v>63</v>
      </c>
      <c r="B67">
        <v>1275</v>
      </c>
      <c r="C67">
        <v>107</v>
      </c>
      <c r="D67" s="1">
        <v>2.4470399999999999</v>
      </c>
      <c r="E67" s="4">
        <f t="shared" ref="E67:E85" si="2">D67*1000/B67</f>
        <v>1.9192470588235293</v>
      </c>
      <c r="F67" s="1">
        <v>2.5996899999999998</v>
      </c>
      <c r="G67" s="4">
        <f t="shared" ref="G67:G85" si="3">F67*1000/B67</f>
        <v>2.0389725490196078</v>
      </c>
    </row>
    <row r="68" spans="1:7" x14ac:dyDescent="0.2">
      <c r="A68" t="s">
        <v>64</v>
      </c>
      <c r="B68">
        <v>819</v>
      </c>
      <c r="C68">
        <v>107</v>
      </c>
      <c r="D68" s="1">
        <v>0.39252300000000001</v>
      </c>
      <c r="E68" s="4">
        <f t="shared" si="2"/>
        <v>0.47927106227106231</v>
      </c>
      <c r="F68" s="1">
        <v>0.40186899999999998</v>
      </c>
      <c r="G68" s="4">
        <f t="shared" si="3"/>
        <v>0.49068253968253966</v>
      </c>
    </row>
    <row r="69" spans="1:7" x14ac:dyDescent="0.2">
      <c r="A69" t="s">
        <v>65</v>
      </c>
      <c r="B69">
        <v>1713</v>
      </c>
      <c r="C69">
        <v>108</v>
      </c>
      <c r="D69" s="1">
        <v>1.14815</v>
      </c>
      <c r="E69" s="4">
        <f t="shared" si="2"/>
        <v>0.67025685931115009</v>
      </c>
      <c r="F69" s="1">
        <v>0.5</v>
      </c>
      <c r="G69" s="4">
        <f t="shared" si="3"/>
        <v>0.29188558085230587</v>
      </c>
    </row>
    <row r="70" spans="1:7" x14ac:dyDescent="0.2">
      <c r="A70" t="s">
        <v>66</v>
      </c>
      <c r="B70">
        <v>1818</v>
      </c>
      <c r="C70">
        <v>109</v>
      </c>
      <c r="D70" s="1">
        <v>2.6789000000000001</v>
      </c>
      <c r="E70" s="4">
        <f t="shared" si="2"/>
        <v>1.4735423542354236</v>
      </c>
      <c r="F70" s="1">
        <v>0.45871600000000001</v>
      </c>
      <c r="G70" s="4">
        <f t="shared" si="3"/>
        <v>0.25231903190319033</v>
      </c>
    </row>
    <row r="71" spans="1:7" x14ac:dyDescent="0.2">
      <c r="A71" t="s">
        <v>67</v>
      </c>
      <c r="B71">
        <v>1824</v>
      </c>
      <c r="C71">
        <v>109</v>
      </c>
      <c r="D71" s="1">
        <v>0.88073400000000002</v>
      </c>
      <c r="E71" s="4">
        <f t="shared" si="2"/>
        <v>0.48285855263157895</v>
      </c>
      <c r="F71" s="1">
        <v>0.17431199999999999</v>
      </c>
      <c r="G71" s="4">
        <f t="shared" si="3"/>
        <v>9.5565789473684201E-2</v>
      </c>
    </row>
    <row r="72" spans="1:7" x14ac:dyDescent="0.2">
      <c r="A72" t="s">
        <v>68</v>
      </c>
      <c r="B72">
        <v>2121</v>
      </c>
      <c r="C72">
        <v>108</v>
      </c>
      <c r="D72" s="1">
        <v>4.4537000000000004</v>
      </c>
      <c r="E72" s="4">
        <f t="shared" si="2"/>
        <v>2.0998114097124003</v>
      </c>
      <c r="F72" s="1">
        <v>0.69444399999999995</v>
      </c>
      <c r="G72" s="4">
        <f t="shared" si="3"/>
        <v>0.32741348420556338</v>
      </c>
    </row>
    <row r="73" spans="1:7" x14ac:dyDescent="0.2">
      <c r="A73" t="s">
        <v>69</v>
      </c>
      <c r="B73">
        <v>747</v>
      </c>
      <c r="C73">
        <v>108</v>
      </c>
      <c r="D73" s="1">
        <v>0.70987699999999998</v>
      </c>
      <c r="E73" s="4">
        <f t="shared" si="2"/>
        <v>0.95030388219544837</v>
      </c>
      <c r="F73" s="1">
        <v>0.22530800000000001</v>
      </c>
      <c r="G73" s="4">
        <f t="shared" si="3"/>
        <v>0.30161713520749667</v>
      </c>
    </row>
    <row r="74" spans="1:7" x14ac:dyDescent="0.2">
      <c r="A74" t="s">
        <v>85</v>
      </c>
      <c r="B74">
        <v>1464</v>
      </c>
      <c r="C74">
        <v>106</v>
      </c>
      <c r="D74" s="1">
        <v>41.757899999999999</v>
      </c>
      <c r="E74" s="4">
        <f t="shared" si="2"/>
        <v>28.523155737704919</v>
      </c>
      <c r="F74" s="1">
        <v>76.308199999999999</v>
      </c>
      <c r="G74" s="6">
        <f t="shared" si="3"/>
        <v>52.123087431693989</v>
      </c>
    </row>
    <row r="75" spans="1:7" x14ac:dyDescent="0.2">
      <c r="A75" t="s">
        <v>70</v>
      </c>
      <c r="B75">
        <v>738</v>
      </c>
      <c r="C75">
        <v>115</v>
      </c>
      <c r="D75" s="1">
        <v>4.0347799999999996</v>
      </c>
      <c r="E75" s="4">
        <f t="shared" si="2"/>
        <v>5.4671815718157175</v>
      </c>
      <c r="F75" s="1">
        <v>4.8173899999999996</v>
      </c>
      <c r="G75" s="4">
        <f t="shared" si="3"/>
        <v>6.5276287262872623</v>
      </c>
    </row>
    <row r="76" spans="1:7" x14ac:dyDescent="0.2">
      <c r="A76" t="s">
        <v>71</v>
      </c>
      <c r="B76">
        <v>672</v>
      </c>
      <c r="C76">
        <v>112</v>
      </c>
      <c r="D76" s="1">
        <v>3.1696399999999998</v>
      </c>
      <c r="E76" s="4">
        <f t="shared" si="2"/>
        <v>4.7167261904761899</v>
      </c>
      <c r="F76" s="1">
        <v>2.3303600000000002</v>
      </c>
      <c r="G76" s="4">
        <f t="shared" si="3"/>
        <v>3.4677976190476194</v>
      </c>
    </row>
    <row r="77" spans="1:7" x14ac:dyDescent="0.2">
      <c r="A77" t="s">
        <v>72</v>
      </c>
      <c r="B77">
        <v>2835</v>
      </c>
      <c r="C77">
        <v>93</v>
      </c>
      <c r="D77" s="1">
        <v>35.820799999999998</v>
      </c>
      <c r="E77" s="4">
        <f t="shared" si="2"/>
        <v>12.635202821869488</v>
      </c>
      <c r="F77" s="1">
        <v>58.931899999999999</v>
      </c>
      <c r="G77" s="6">
        <f t="shared" si="3"/>
        <v>20.787266313932982</v>
      </c>
    </row>
    <row r="78" spans="1:7" x14ac:dyDescent="0.2">
      <c r="A78" t="s">
        <v>73</v>
      </c>
      <c r="B78">
        <v>2817</v>
      </c>
      <c r="C78">
        <v>89</v>
      </c>
      <c r="D78" s="1">
        <v>35.501899999999999</v>
      </c>
      <c r="E78" s="4">
        <f t="shared" si="2"/>
        <v>12.602733404330849</v>
      </c>
      <c r="F78" s="1">
        <v>64.756600000000006</v>
      </c>
      <c r="G78" s="6">
        <f t="shared" si="3"/>
        <v>22.987788427405043</v>
      </c>
    </row>
    <row r="79" spans="1:7" x14ac:dyDescent="0.2">
      <c r="A79" t="s">
        <v>74</v>
      </c>
      <c r="B79">
        <v>2979</v>
      </c>
      <c r="C79">
        <v>100</v>
      </c>
      <c r="D79" s="1">
        <v>50.116700000000002</v>
      </c>
      <c r="E79" s="4">
        <f t="shared" si="2"/>
        <v>16.823329976502183</v>
      </c>
      <c r="F79" s="1">
        <v>97.133300000000006</v>
      </c>
      <c r="G79" s="6">
        <f t="shared" si="3"/>
        <v>32.606008727760994</v>
      </c>
    </row>
    <row r="80" spans="1:7" x14ac:dyDescent="0.2">
      <c r="A80" t="s">
        <v>75</v>
      </c>
      <c r="B80">
        <v>1410</v>
      </c>
      <c r="C80">
        <v>97</v>
      </c>
      <c r="D80" s="1">
        <v>4.5567000000000002</v>
      </c>
      <c r="E80" s="4">
        <f t="shared" si="2"/>
        <v>3.2317021276595743</v>
      </c>
      <c r="F80" s="1">
        <v>3.8041200000000002</v>
      </c>
      <c r="G80" s="4">
        <f t="shared" si="3"/>
        <v>2.6979574468085108</v>
      </c>
    </row>
    <row r="81" spans="1:7" x14ac:dyDescent="0.2">
      <c r="A81" t="s">
        <v>76</v>
      </c>
      <c r="B81">
        <v>1290</v>
      </c>
      <c r="C81">
        <v>95</v>
      </c>
      <c r="D81" s="1">
        <v>1.3263199999999999</v>
      </c>
      <c r="E81" s="4">
        <f t="shared" si="2"/>
        <v>1.0281550387596898</v>
      </c>
      <c r="F81" s="1">
        <v>4.2105299999999998E-2</v>
      </c>
      <c r="G81" s="4">
        <f t="shared" si="3"/>
        <v>3.2639767441860465E-2</v>
      </c>
    </row>
    <row r="82" spans="1:7" x14ac:dyDescent="0.2">
      <c r="A82" t="s">
        <v>77</v>
      </c>
      <c r="B82">
        <v>2775</v>
      </c>
      <c r="C82">
        <v>2</v>
      </c>
      <c r="D82" s="1">
        <v>9.5833499999999994</v>
      </c>
      <c r="E82" s="4">
        <f t="shared" si="2"/>
        <v>3.453459459459459</v>
      </c>
      <c r="F82" s="1">
        <v>18.416699999999999</v>
      </c>
      <c r="G82" s="4">
        <f t="shared" si="3"/>
        <v>6.6366486486486478</v>
      </c>
    </row>
    <row r="83" spans="1:7" x14ac:dyDescent="0.2">
      <c r="A83" t="s">
        <v>78</v>
      </c>
      <c r="B83">
        <v>1161</v>
      </c>
      <c r="C83">
        <v>106</v>
      </c>
      <c r="D83" s="1">
        <v>4.8694899999999999</v>
      </c>
      <c r="E83" s="4">
        <f t="shared" si="2"/>
        <v>4.1942204995693366</v>
      </c>
      <c r="F83" s="1">
        <v>21.2531</v>
      </c>
      <c r="G83" s="6">
        <f t="shared" si="3"/>
        <v>18.305857019810507</v>
      </c>
    </row>
    <row r="84" spans="1:7" x14ac:dyDescent="0.2">
      <c r="A84" t="s">
        <v>79</v>
      </c>
      <c r="B84">
        <v>1137</v>
      </c>
      <c r="C84">
        <v>111</v>
      </c>
      <c r="D84" s="1">
        <v>2.7372399999999999</v>
      </c>
      <c r="E84" s="4">
        <f t="shared" si="2"/>
        <v>2.4074230430958661</v>
      </c>
      <c r="F84" s="1">
        <v>2.5420400000000001</v>
      </c>
      <c r="G84" s="4">
        <f t="shared" si="3"/>
        <v>2.2357431838170623</v>
      </c>
    </row>
    <row r="85" spans="1:7" x14ac:dyDescent="0.2">
      <c r="A85" t="s">
        <v>80</v>
      </c>
      <c r="B85">
        <v>312</v>
      </c>
      <c r="C85">
        <v>110</v>
      </c>
      <c r="D85" s="1">
        <v>0</v>
      </c>
      <c r="E85" s="4">
        <f t="shared" si="2"/>
        <v>0</v>
      </c>
      <c r="F85" s="1">
        <v>0.73636400000000002</v>
      </c>
      <c r="G85" s="4">
        <f t="shared" si="3"/>
        <v>2.3601410256410258</v>
      </c>
    </row>
    <row r="86" spans="1:7" x14ac:dyDescent="0.2">
      <c r="A86" t="s">
        <v>82</v>
      </c>
      <c r="B86">
        <v>8064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">
      <c r="A87" t="s">
        <v>83</v>
      </c>
      <c r="B87">
        <v>1152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">
      <c r="A88" t="s">
        <v>84</v>
      </c>
      <c r="B88">
        <v>1521</v>
      </c>
      <c r="C88">
        <v>0</v>
      </c>
      <c r="D88">
        <v>0</v>
      </c>
      <c r="E88">
        <v>0</v>
      </c>
      <c r="F88">
        <v>0</v>
      </c>
      <c r="G88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Kaymaz</dc:creator>
  <cp:lastModifiedBy>Yasin Kaymaz</cp:lastModifiedBy>
  <dcterms:created xsi:type="dcterms:W3CDTF">2017-12-12T21:16:08Z</dcterms:created>
  <dcterms:modified xsi:type="dcterms:W3CDTF">2017-12-13T15:28:09Z</dcterms:modified>
</cp:coreProperties>
</file>