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ir\OneDrive\GW\Academic\6327 - Sports Analytics\Assignments\Individual Assignment 1\Assignment1_G31269087\"/>
    </mc:Choice>
  </mc:AlternateContent>
  <xr:revisionPtr revIDLastSave="0" documentId="13_ncr:1_{03C849AB-5FB6-4F42-BA57-5709DFF57C61}" xr6:coauthVersionLast="47" xr6:coauthVersionMax="47" xr10:uidLastSave="{00000000-0000-0000-0000-000000000000}"/>
  <bookViews>
    <workbookView xWindow="-98" yWindow="-98" windowWidth="22695" windowHeight="14595" xr2:uid="{2A625503-F37C-4156-8D17-36CB581357A3}"/>
  </bookViews>
  <sheets>
    <sheet name="2022" sheetId="1" r:id="rId1"/>
  </sheets>
  <definedNames>
    <definedName name="_xlnm._FilterDatabase" localSheetId="0" hidden="1">'2022'!$A$1:$H$81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3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</calcChain>
</file>

<file path=xl/sharedStrings.xml><?xml version="1.0" encoding="utf-8"?>
<sst xmlns="http://schemas.openxmlformats.org/spreadsheetml/2006/main" count="119" uniqueCount="46">
  <si>
    <t>Back to School backpack</t>
  </si>
  <si>
    <t>HOU</t>
  </si>
  <si>
    <t>Scarf</t>
  </si>
  <si>
    <t>T-Shirt</t>
  </si>
  <si>
    <t>DET</t>
  </si>
  <si>
    <t>Orioles Cap</t>
  </si>
  <si>
    <t>BOS</t>
  </si>
  <si>
    <t>TOR</t>
  </si>
  <si>
    <t>OAK</t>
  </si>
  <si>
    <t>Bobblehead</t>
  </si>
  <si>
    <t>Fireworks</t>
  </si>
  <si>
    <t>CWS</t>
  </si>
  <si>
    <t>PIT</t>
  </si>
  <si>
    <t>Replica Jersey</t>
  </si>
  <si>
    <t>TB</t>
  </si>
  <si>
    <t>T-shirt</t>
  </si>
  <si>
    <t>NYY</t>
  </si>
  <si>
    <t>LAA</t>
  </si>
  <si>
    <t>Hawaiian Shirt</t>
  </si>
  <si>
    <t>TEX</t>
  </si>
  <si>
    <t>WSH</t>
  </si>
  <si>
    <t>Father's Day Tie</t>
  </si>
  <si>
    <t>CHC</t>
  </si>
  <si>
    <t>Beach Towel</t>
  </si>
  <si>
    <t>CLE</t>
  </si>
  <si>
    <t>Canvas Beer Tote</t>
  </si>
  <si>
    <t>SEA</t>
  </si>
  <si>
    <t>Bracelet - Mother's Day</t>
  </si>
  <si>
    <t>KC</t>
  </si>
  <si>
    <t>MIN</t>
  </si>
  <si>
    <t>Star Wars Beanie</t>
  </si>
  <si>
    <t>MLBN Tote Bag</t>
  </si>
  <si>
    <t>MIL</t>
  </si>
  <si>
    <t>Lunch Bag</t>
  </si>
  <si>
    <t xml:space="preserve">ballpark capacity   </t>
  </si>
  <si>
    <t>Jacket/Pullover</t>
  </si>
  <si>
    <t>Forecast cannot exceed</t>
  </si>
  <si>
    <t>Schedule Magnet</t>
  </si>
  <si>
    <t>Ballpark capacity: 46,500</t>
  </si>
  <si>
    <t>FORECASTED ATTENDANCE</t>
  </si>
  <si>
    <t>PROMOTION/GIVEAWAY</t>
  </si>
  <si>
    <t>TIME</t>
  </si>
  <si>
    <t>OPP</t>
  </si>
  <si>
    <t>DAY</t>
  </si>
  <si>
    <t>DATE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</si>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</sst>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h:mm\ AM/PM;@"/>
    <numFmt numFmtId="165" formatCode="m/d/yy;@"/>
    <numFmt numFmtId="166" formatCode="[$-409]d\-mmm;@"/>
    <numFmt numFmtId="167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2"/>
      <name val="Calibri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10"/>
      <name val="Helv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indexed="8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15">
    <xf numFmtId="0" fontId="0" fillId="0" borderId="0" xfId="0"/>
    <xf numFmtId="0" fontId="4" fillId="0" borderId="0" xfId="1" applyFont="1" applyAlignment="1">
      <alignment horizontal="center"/>
    </xf>
    <xf numFmtId="18" fontId="0" fillId="3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/>
    <xf numFmtId="166" fontId="3" fillId="4" borderId="2" xfId="1" quotePrefix="1" applyNumberFormat="1" applyFill="1" applyBorder="1" applyAlignment="1">
      <alignment horizontal="center"/>
    </xf>
    <xf numFmtId="0" fontId="3" fillId="0" borderId="3" xfId="1" applyBorder="1" applyAlignment="1">
      <alignment horizontal="center"/>
    </xf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164" fontId="7" fillId="6" borderId="5" xfId="2" applyNumberFormat="1" applyFont="1" applyFill="1" applyBorder="1" applyAlignment="1">
      <alignment horizontal="center" vertical="center"/>
    </xf>
    <xf numFmtId="0" fontId="7" fillId="6" borderId="5" xfId="2" applyFont="1" applyFill="1" applyBorder="1" applyAlignment="1">
      <alignment horizontal="center" vertical="center"/>
    </xf>
    <xf numFmtId="167" fontId="7" fillId="6" borderId="5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/>
  </cellXfs>
  <cellStyles count="3">
    <cellStyle name="Normal" xfId="0" builtinId="0"/>
    <cellStyle name="Normal 2" xfId="1" xr:uid="{95627AB3-1AE5-4A8E-8594-A48B1B05CE65}"/>
    <cellStyle name="Normal_Game Operations Blueprint" xfId="2" xr:uid="{FA6CE5BB-A06B-4A36-82F7-C4C5B7998279}"/>
  </cellStyles>
  <dxfs count="7"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theme="5"/>
      </font>
      <fill>
        <patternFill>
          <bgColor theme="5" tint="0.79998168889431442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507B-BD81-4ACA-A60A-73A0CF51BF53}">
  <sheetPr>
    <tabColor rgb="FF002060"/>
    <pageSetUpPr fitToPage="1"/>
  </sheetPr>
  <dimension ref="A1:H83"/>
  <sheetViews>
    <sheetView tabSelected="1" zoomScaleSheetLayoutView="65" workbookViewId="0">
      <pane xSplit="5" topLeftCell="F1" activePane="topRight" state="frozen"/>
      <selection pane="topRight" activeCell="B16" sqref="B16"/>
    </sheetView>
  </sheetViews>
  <sheetFormatPr defaultColWidth="8.86328125" defaultRowHeight="17.25" customHeight="1" x14ac:dyDescent="0.45"/>
  <cols>
    <col min="1" max="1" width="5" bestFit="1" customWidth="1"/>
    <col min="2" max="2" width="11.265625" customWidth="1"/>
    <col min="3" max="3" width="5" customWidth="1"/>
    <col min="4" max="4" width="5" bestFit="1" customWidth="1"/>
    <col min="5" max="5" width="10.265625" bestFit="1" customWidth="1"/>
    <col min="6" max="6" width="37.265625" bestFit="1" customWidth="1"/>
    <col min="7" max="7" width="26.86328125" bestFit="1" customWidth="1"/>
    <col min="8" max="8" width="23.86328125" bestFit="1" customWidth="1"/>
    <col min="245" max="245" width="5" bestFit="1" customWidth="1"/>
    <col min="246" max="246" width="30.73046875" bestFit="1" customWidth="1"/>
    <col min="247" max="247" width="31.265625" customWidth="1"/>
    <col min="248" max="248" width="30.86328125" customWidth="1"/>
    <col min="249" max="249" width="47" bestFit="1" customWidth="1"/>
    <col min="250" max="250" width="51.265625" bestFit="1" customWidth="1"/>
    <col min="251" max="251" width="86.265625" bestFit="1" customWidth="1"/>
    <col min="252" max="252" width="53.265625" bestFit="1" customWidth="1"/>
    <col min="253" max="253" width="83" bestFit="1" customWidth="1"/>
    <col min="254" max="254" width="32.86328125" bestFit="1" customWidth="1"/>
    <col min="255" max="255" width="27" bestFit="1" customWidth="1"/>
    <col min="256" max="256" width="71.86328125" bestFit="1" customWidth="1"/>
    <col min="257" max="257" width="20.3984375" bestFit="1" customWidth="1"/>
    <col min="258" max="258" width="34.1328125" customWidth="1"/>
    <col min="259" max="259" width="41" bestFit="1" customWidth="1"/>
    <col min="501" max="501" width="5" bestFit="1" customWidth="1"/>
    <col min="502" max="502" width="30.73046875" bestFit="1" customWidth="1"/>
    <col min="503" max="503" width="31.265625" customWidth="1"/>
    <col min="504" max="504" width="30.86328125" customWidth="1"/>
    <col min="505" max="505" width="47" bestFit="1" customWidth="1"/>
    <col min="506" max="506" width="51.265625" bestFit="1" customWidth="1"/>
    <col min="507" max="507" width="86.265625" bestFit="1" customWidth="1"/>
    <col min="508" max="508" width="53.265625" bestFit="1" customWidth="1"/>
    <col min="509" max="509" width="83" bestFit="1" customWidth="1"/>
    <col min="510" max="510" width="32.86328125" bestFit="1" customWidth="1"/>
    <col min="511" max="511" width="27" bestFit="1" customWidth="1"/>
    <col min="512" max="512" width="71.86328125" bestFit="1" customWidth="1"/>
    <col min="513" max="513" width="20.3984375" bestFit="1" customWidth="1"/>
    <col min="514" max="514" width="34.1328125" customWidth="1"/>
    <col min="515" max="515" width="41" bestFit="1" customWidth="1"/>
    <col min="757" max="757" width="5" bestFit="1" customWidth="1"/>
    <col min="758" max="758" width="30.73046875" bestFit="1" customWidth="1"/>
    <col min="759" max="759" width="31.265625" customWidth="1"/>
    <col min="760" max="760" width="30.86328125" customWidth="1"/>
    <col min="761" max="761" width="47" bestFit="1" customWidth="1"/>
    <col min="762" max="762" width="51.265625" bestFit="1" customWidth="1"/>
    <col min="763" max="763" width="86.265625" bestFit="1" customWidth="1"/>
    <col min="764" max="764" width="53.265625" bestFit="1" customWidth="1"/>
    <col min="765" max="765" width="83" bestFit="1" customWidth="1"/>
    <col min="766" max="766" width="32.86328125" bestFit="1" customWidth="1"/>
    <col min="767" max="767" width="27" bestFit="1" customWidth="1"/>
    <col min="768" max="768" width="71.86328125" bestFit="1" customWidth="1"/>
    <col min="769" max="769" width="20.3984375" bestFit="1" customWidth="1"/>
    <col min="770" max="770" width="34.1328125" customWidth="1"/>
    <col min="771" max="771" width="41" bestFit="1" customWidth="1"/>
    <col min="1013" max="1013" width="5" bestFit="1" customWidth="1"/>
    <col min="1014" max="1014" width="30.73046875" bestFit="1" customWidth="1"/>
    <col min="1015" max="1015" width="31.265625" customWidth="1"/>
    <col min="1016" max="1016" width="30.86328125" customWidth="1"/>
    <col min="1017" max="1017" width="47" bestFit="1" customWidth="1"/>
    <col min="1018" max="1018" width="51.265625" bestFit="1" customWidth="1"/>
    <col min="1019" max="1019" width="86.265625" bestFit="1" customWidth="1"/>
    <col min="1020" max="1020" width="53.265625" bestFit="1" customWidth="1"/>
    <col min="1021" max="1021" width="83" bestFit="1" customWidth="1"/>
    <col min="1022" max="1022" width="32.86328125" bestFit="1" customWidth="1"/>
    <col min="1023" max="1023" width="27" bestFit="1" customWidth="1"/>
    <col min="1024" max="1024" width="71.86328125" bestFit="1" customWidth="1"/>
    <col min="1025" max="1025" width="20.3984375" bestFit="1" customWidth="1"/>
    <col min="1026" max="1026" width="34.1328125" customWidth="1"/>
    <col min="1027" max="1027" width="41" bestFit="1" customWidth="1"/>
    <col min="1269" max="1269" width="5" bestFit="1" customWidth="1"/>
    <col min="1270" max="1270" width="30.73046875" bestFit="1" customWidth="1"/>
    <col min="1271" max="1271" width="31.265625" customWidth="1"/>
    <col min="1272" max="1272" width="30.86328125" customWidth="1"/>
    <col min="1273" max="1273" width="47" bestFit="1" customWidth="1"/>
    <col min="1274" max="1274" width="51.265625" bestFit="1" customWidth="1"/>
    <col min="1275" max="1275" width="86.265625" bestFit="1" customWidth="1"/>
    <col min="1276" max="1276" width="53.265625" bestFit="1" customWidth="1"/>
    <col min="1277" max="1277" width="83" bestFit="1" customWidth="1"/>
    <col min="1278" max="1278" width="32.86328125" bestFit="1" customWidth="1"/>
    <col min="1279" max="1279" width="27" bestFit="1" customWidth="1"/>
    <col min="1280" max="1280" width="71.86328125" bestFit="1" customWidth="1"/>
    <col min="1281" max="1281" width="20.3984375" bestFit="1" customWidth="1"/>
    <col min="1282" max="1282" width="34.1328125" customWidth="1"/>
    <col min="1283" max="1283" width="41" bestFit="1" customWidth="1"/>
    <col min="1525" max="1525" width="5" bestFit="1" customWidth="1"/>
    <col min="1526" max="1526" width="30.73046875" bestFit="1" customWidth="1"/>
    <col min="1527" max="1527" width="31.265625" customWidth="1"/>
    <col min="1528" max="1528" width="30.86328125" customWidth="1"/>
    <col min="1529" max="1529" width="47" bestFit="1" customWidth="1"/>
    <col min="1530" max="1530" width="51.265625" bestFit="1" customWidth="1"/>
    <col min="1531" max="1531" width="86.265625" bestFit="1" customWidth="1"/>
    <col min="1532" max="1532" width="53.265625" bestFit="1" customWidth="1"/>
    <col min="1533" max="1533" width="83" bestFit="1" customWidth="1"/>
    <col min="1534" max="1534" width="32.86328125" bestFit="1" customWidth="1"/>
    <col min="1535" max="1535" width="27" bestFit="1" customWidth="1"/>
    <col min="1536" max="1536" width="71.86328125" bestFit="1" customWidth="1"/>
    <col min="1537" max="1537" width="20.3984375" bestFit="1" customWidth="1"/>
    <col min="1538" max="1538" width="34.1328125" customWidth="1"/>
    <col min="1539" max="1539" width="41" bestFit="1" customWidth="1"/>
    <col min="1781" max="1781" width="5" bestFit="1" customWidth="1"/>
    <col min="1782" max="1782" width="30.73046875" bestFit="1" customWidth="1"/>
    <col min="1783" max="1783" width="31.265625" customWidth="1"/>
    <col min="1784" max="1784" width="30.86328125" customWidth="1"/>
    <col min="1785" max="1785" width="47" bestFit="1" customWidth="1"/>
    <col min="1786" max="1786" width="51.265625" bestFit="1" customWidth="1"/>
    <col min="1787" max="1787" width="86.265625" bestFit="1" customWidth="1"/>
    <col min="1788" max="1788" width="53.265625" bestFit="1" customWidth="1"/>
    <col min="1789" max="1789" width="83" bestFit="1" customWidth="1"/>
    <col min="1790" max="1790" width="32.86328125" bestFit="1" customWidth="1"/>
    <col min="1791" max="1791" width="27" bestFit="1" customWidth="1"/>
    <col min="1792" max="1792" width="71.86328125" bestFit="1" customWidth="1"/>
    <col min="1793" max="1793" width="20.3984375" bestFit="1" customWidth="1"/>
    <col min="1794" max="1794" width="34.1328125" customWidth="1"/>
    <col min="1795" max="1795" width="41" bestFit="1" customWidth="1"/>
    <col min="2037" max="2037" width="5" bestFit="1" customWidth="1"/>
    <col min="2038" max="2038" width="30.73046875" bestFit="1" customWidth="1"/>
    <col min="2039" max="2039" width="31.265625" customWidth="1"/>
    <col min="2040" max="2040" width="30.86328125" customWidth="1"/>
    <col min="2041" max="2041" width="47" bestFit="1" customWidth="1"/>
    <col min="2042" max="2042" width="51.265625" bestFit="1" customWidth="1"/>
    <col min="2043" max="2043" width="86.265625" bestFit="1" customWidth="1"/>
    <col min="2044" max="2044" width="53.265625" bestFit="1" customWidth="1"/>
    <col min="2045" max="2045" width="83" bestFit="1" customWidth="1"/>
    <col min="2046" max="2046" width="32.86328125" bestFit="1" customWidth="1"/>
    <col min="2047" max="2047" width="27" bestFit="1" customWidth="1"/>
    <col min="2048" max="2048" width="71.86328125" bestFit="1" customWidth="1"/>
    <col min="2049" max="2049" width="20.3984375" bestFit="1" customWidth="1"/>
    <col min="2050" max="2050" width="34.1328125" customWidth="1"/>
    <col min="2051" max="2051" width="41" bestFit="1" customWidth="1"/>
    <col min="2293" max="2293" width="5" bestFit="1" customWidth="1"/>
    <col min="2294" max="2294" width="30.73046875" bestFit="1" customWidth="1"/>
    <col min="2295" max="2295" width="31.265625" customWidth="1"/>
    <col min="2296" max="2296" width="30.86328125" customWidth="1"/>
    <col min="2297" max="2297" width="47" bestFit="1" customWidth="1"/>
    <col min="2298" max="2298" width="51.265625" bestFit="1" customWidth="1"/>
    <col min="2299" max="2299" width="86.265625" bestFit="1" customWidth="1"/>
    <col min="2300" max="2300" width="53.265625" bestFit="1" customWidth="1"/>
    <col min="2301" max="2301" width="83" bestFit="1" customWidth="1"/>
    <col min="2302" max="2302" width="32.86328125" bestFit="1" customWidth="1"/>
    <col min="2303" max="2303" width="27" bestFit="1" customWidth="1"/>
    <col min="2304" max="2304" width="71.86328125" bestFit="1" customWidth="1"/>
    <col min="2305" max="2305" width="20.3984375" bestFit="1" customWidth="1"/>
    <col min="2306" max="2306" width="34.1328125" customWidth="1"/>
    <col min="2307" max="2307" width="41" bestFit="1" customWidth="1"/>
    <col min="2549" max="2549" width="5" bestFit="1" customWidth="1"/>
    <col min="2550" max="2550" width="30.73046875" bestFit="1" customWidth="1"/>
    <col min="2551" max="2551" width="31.265625" customWidth="1"/>
    <col min="2552" max="2552" width="30.86328125" customWidth="1"/>
    <col min="2553" max="2553" width="47" bestFit="1" customWidth="1"/>
    <col min="2554" max="2554" width="51.265625" bestFit="1" customWidth="1"/>
    <col min="2555" max="2555" width="86.265625" bestFit="1" customWidth="1"/>
    <col min="2556" max="2556" width="53.265625" bestFit="1" customWidth="1"/>
    <col min="2557" max="2557" width="83" bestFit="1" customWidth="1"/>
    <col min="2558" max="2558" width="32.86328125" bestFit="1" customWidth="1"/>
    <col min="2559" max="2559" width="27" bestFit="1" customWidth="1"/>
    <col min="2560" max="2560" width="71.86328125" bestFit="1" customWidth="1"/>
    <col min="2561" max="2561" width="20.3984375" bestFit="1" customWidth="1"/>
    <col min="2562" max="2562" width="34.1328125" customWidth="1"/>
    <col min="2563" max="2563" width="41" bestFit="1" customWidth="1"/>
    <col min="2805" max="2805" width="5" bestFit="1" customWidth="1"/>
    <col min="2806" max="2806" width="30.73046875" bestFit="1" customWidth="1"/>
    <col min="2807" max="2807" width="31.265625" customWidth="1"/>
    <col min="2808" max="2808" width="30.86328125" customWidth="1"/>
    <col min="2809" max="2809" width="47" bestFit="1" customWidth="1"/>
    <col min="2810" max="2810" width="51.265625" bestFit="1" customWidth="1"/>
    <col min="2811" max="2811" width="86.265625" bestFit="1" customWidth="1"/>
    <col min="2812" max="2812" width="53.265625" bestFit="1" customWidth="1"/>
    <col min="2813" max="2813" width="83" bestFit="1" customWidth="1"/>
    <col min="2814" max="2814" width="32.86328125" bestFit="1" customWidth="1"/>
    <col min="2815" max="2815" width="27" bestFit="1" customWidth="1"/>
    <col min="2816" max="2816" width="71.86328125" bestFit="1" customWidth="1"/>
    <col min="2817" max="2817" width="20.3984375" bestFit="1" customWidth="1"/>
    <col min="2818" max="2818" width="34.1328125" customWidth="1"/>
    <col min="2819" max="2819" width="41" bestFit="1" customWidth="1"/>
    <col min="3061" max="3061" width="5" bestFit="1" customWidth="1"/>
    <col min="3062" max="3062" width="30.73046875" bestFit="1" customWidth="1"/>
    <col min="3063" max="3063" width="31.265625" customWidth="1"/>
    <col min="3064" max="3064" width="30.86328125" customWidth="1"/>
    <col min="3065" max="3065" width="47" bestFit="1" customWidth="1"/>
    <col min="3066" max="3066" width="51.265625" bestFit="1" customWidth="1"/>
    <col min="3067" max="3067" width="86.265625" bestFit="1" customWidth="1"/>
    <col min="3068" max="3068" width="53.265625" bestFit="1" customWidth="1"/>
    <col min="3069" max="3069" width="83" bestFit="1" customWidth="1"/>
    <col min="3070" max="3070" width="32.86328125" bestFit="1" customWidth="1"/>
    <col min="3071" max="3071" width="27" bestFit="1" customWidth="1"/>
    <col min="3072" max="3072" width="71.86328125" bestFit="1" customWidth="1"/>
    <col min="3073" max="3073" width="20.3984375" bestFit="1" customWidth="1"/>
    <col min="3074" max="3074" width="34.1328125" customWidth="1"/>
    <col min="3075" max="3075" width="41" bestFit="1" customWidth="1"/>
    <col min="3317" max="3317" width="5" bestFit="1" customWidth="1"/>
    <col min="3318" max="3318" width="30.73046875" bestFit="1" customWidth="1"/>
    <col min="3319" max="3319" width="31.265625" customWidth="1"/>
    <col min="3320" max="3320" width="30.86328125" customWidth="1"/>
    <col min="3321" max="3321" width="47" bestFit="1" customWidth="1"/>
    <col min="3322" max="3322" width="51.265625" bestFit="1" customWidth="1"/>
    <col min="3323" max="3323" width="86.265625" bestFit="1" customWidth="1"/>
    <col min="3324" max="3324" width="53.265625" bestFit="1" customWidth="1"/>
    <col min="3325" max="3325" width="83" bestFit="1" customWidth="1"/>
    <col min="3326" max="3326" width="32.86328125" bestFit="1" customWidth="1"/>
    <col min="3327" max="3327" width="27" bestFit="1" customWidth="1"/>
    <col min="3328" max="3328" width="71.86328125" bestFit="1" customWidth="1"/>
    <col min="3329" max="3329" width="20.3984375" bestFit="1" customWidth="1"/>
    <col min="3330" max="3330" width="34.1328125" customWidth="1"/>
    <col min="3331" max="3331" width="41" bestFit="1" customWidth="1"/>
    <col min="3573" max="3573" width="5" bestFit="1" customWidth="1"/>
    <col min="3574" max="3574" width="30.73046875" bestFit="1" customWidth="1"/>
    <col min="3575" max="3575" width="31.265625" customWidth="1"/>
    <col min="3576" max="3576" width="30.86328125" customWidth="1"/>
    <col min="3577" max="3577" width="47" bestFit="1" customWidth="1"/>
    <col min="3578" max="3578" width="51.265625" bestFit="1" customWidth="1"/>
    <col min="3579" max="3579" width="86.265625" bestFit="1" customWidth="1"/>
    <col min="3580" max="3580" width="53.265625" bestFit="1" customWidth="1"/>
    <col min="3581" max="3581" width="83" bestFit="1" customWidth="1"/>
    <col min="3582" max="3582" width="32.86328125" bestFit="1" customWidth="1"/>
    <col min="3583" max="3583" width="27" bestFit="1" customWidth="1"/>
    <col min="3584" max="3584" width="71.86328125" bestFit="1" customWidth="1"/>
    <col min="3585" max="3585" width="20.3984375" bestFit="1" customWidth="1"/>
    <col min="3586" max="3586" width="34.1328125" customWidth="1"/>
    <col min="3587" max="3587" width="41" bestFit="1" customWidth="1"/>
    <col min="3829" max="3829" width="5" bestFit="1" customWidth="1"/>
    <col min="3830" max="3830" width="30.73046875" bestFit="1" customWidth="1"/>
    <col min="3831" max="3831" width="31.265625" customWidth="1"/>
    <col min="3832" max="3832" width="30.86328125" customWidth="1"/>
    <col min="3833" max="3833" width="47" bestFit="1" customWidth="1"/>
    <col min="3834" max="3834" width="51.265625" bestFit="1" customWidth="1"/>
    <col min="3835" max="3835" width="86.265625" bestFit="1" customWidth="1"/>
    <col min="3836" max="3836" width="53.265625" bestFit="1" customWidth="1"/>
    <col min="3837" max="3837" width="83" bestFit="1" customWidth="1"/>
    <col min="3838" max="3838" width="32.86328125" bestFit="1" customWidth="1"/>
    <col min="3839" max="3839" width="27" bestFit="1" customWidth="1"/>
    <col min="3840" max="3840" width="71.86328125" bestFit="1" customWidth="1"/>
    <col min="3841" max="3841" width="20.3984375" bestFit="1" customWidth="1"/>
    <col min="3842" max="3842" width="34.1328125" customWidth="1"/>
    <col min="3843" max="3843" width="41" bestFit="1" customWidth="1"/>
    <col min="4085" max="4085" width="5" bestFit="1" customWidth="1"/>
    <col min="4086" max="4086" width="30.73046875" bestFit="1" customWidth="1"/>
    <col min="4087" max="4087" width="31.265625" customWidth="1"/>
    <col min="4088" max="4088" width="30.86328125" customWidth="1"/>
    <col min="4089" max="4089" width="47" bestFit="1" customWidth="1"/>
    <col min="4090" max="4090" width="51.265625" bestFit="1" customWidth="1"/>
    <col min="4091" max="4091" width="86.265625" bestFit="1" customWidth="1"/>
    <col min="4092" max="4092" width="53.265625" bestFit="1" customWidth="1"/>
    <col min="4093" max="4093" width="83" bestFit="1" customWidth="1"/>
    <col min="4094" max="4094" width="32.86328125" bestFit="1" customWidth="1"/>
    <col min="4095" max="4095" width="27" bestFit="1" customWidth="1"/>
    <col min="4096" max="4096" width="71.86328125" bestFit="1" customWidth="1"/>
    <col min="4097" max="4097" width="20.3984375" bestFit="1" customWidth="1"/>
    <col min="4098" max="4098" width="34.1328125" customWidth="1"/>
    <col min="4099" max="4099" width="41" bestFit="1" customWidth="1"/>
    <col min="4341" max="4341" width="5" bestFit="1" customWidth="1"/>
    <col min="4342" max="4342" width="30.73046875" bestFit="1" customWidth="1"/>
    <col min="4343" max="4343" width="31.265625" customWidth="1"/>
    <col min="4344" max="4344" width="30.86328125" customWidth="1"/>
    <col min="4345" max="4345" width="47" bestFit="1" customWidth="1"/>
    <col min="4346" max="4346" width="51.265625" bestFit="1" customWidth="1"/>
    <col min="4347" max="4347" width="86.265625" bestFit="1" customWidth="1"/>
    <col min="4348" max="4348" width="53.265625" bestFit="1" customWidth="1"/>
    <col min="4349" max="4349" width="83" bestFit="1" customWidth="1"/>
    <col min="4350" max="4350" width="32.86328125" bestFit="1" customWidth="1"/>
    <col min="4351" max="4351" width="27" bestFit="1" customWidth="1"/>
    <col min="4352" max="4352" width="71.86328125" bestFit="1" customWidth="1"/>
    <col min="4353" max="4353" width="20.3984375" bestFit="1" customWidth="1"/>
    <col min="4354" max="4354" width="34.1328125" customWidth="1"/>
    <col min="4355" max="4355" width="41" bestFit="1" customWidth="1"/>
    <col min="4597" max="4597" width="5" bestFit="1" customWidth="1"/>
    <col min="4598" max="4598" width="30.73046875" bestFit="1" customWidth="1"/>
    <col min="4599" max="4599" width="31.265625" customWidth="1"/>
    <col min="4600" max="4600" width="30.86328125" customWidth="1"/>
    <col min="4601" max="4601" width="47" bestFit="1" customWidth="1"/>
    <col min="4602" max="4602" width="51.265625" bestFit="1" customWidth="1"/>
    <col min="4603" max="4603" width="86.265625" bestFit="1" customWidth="1"/>
    <col min="4604" max="4604" width="53.265625" bestFit="1" customWidth="1"/>
    <col min="4605" max="4605" width="83" bestFit="1" customWidth="1"/>
    <col min="4606" max="4606" width="32.86328125" bestFit="1" customWidth="1"/>
    <col min="4607" max="4607" width="27" bestFit="1" customWidth="1"/>
    <col min="4608" max="4608" width="71.86328125" bestFit="1" customWidth="1"/>
    <col min="4609" max="4609" width="20.3984375" bestFit="1" customWidth="1"/>
    <col min="4610" max="4610" width="34.1328125" customWidth="1"/>
    <col min="4611" max="4611" width="41" bestFit="1" customWidth="1"/>
    <col min="4853" max="4853" width="5" bestFit="1" customWidth="1"/>
    <col min="4854" max="4854" width="30.73046875" bestFit="1" customWidth="1"/>
    <col min="4855" max="4855" width="31.265625" customWidth="1"/>
    <col min="4856" max="4856" width="30.86328125" customWidth="1"/>
    <col min="4857" max="4857" width="47" bestFit="1" customWidth="1"/>
    <col min="4858" max="4858" width="51.265625" bestFit="1" customWidth="1"/>
    <col min="4859" max="4859" width="86.265625" bestFit="1" customWidth="1"/>
    <col min="4860" max="4860" width="53.265625" bestFit="1" customWidth="1"/>
    <col min="4861" max="4861" width="83" bestFit="1" customWidth="1"/>
    <col min="4862" max="4862" width="32.86328125" bestFit="1" customWidth="1"/>
    <col min="4863" max="4863" width="27" bestFit="1" customWidth="1"/>
    <col min="4864" max="4864" width="71.86328125" bestFit="1" customWidth="1"/>
    <col min="4865" max="4865" width="20.3984375" bestFit="1" customWidth="1"/>
    <col min="4866" max="4866" width="34.1328125" customWidth="1"/>
    <col min="4867" max="4867" width="41" bestFit="1" customWidth="1"/>
    <col min="5109" max="5109" width="5" bestFit="1" customWidth="1"/>
    <col min="5110" max="5110" width="30.73046875" bestFit="1" customWidth="1"/>
    <col min="5111" max="5111" width="31.265625" customWidth="1"/>
    <col min="5112" max="5112" width="30.86328125" customWidth="1"/>
    <col min="5113" max="5113" width="47" bestFit="1" customWidth="1"/>
    <col min="5114" max="5114" width="51.265625" bestFit="1" customWidth="1"/>
    <col min="5115" max="5115" width="86.265625" bestFit="1" customWidth="1"/>
    <col min="5116" max="5116" width="53.265625" bestFit="1" customWidth="1"/>
    <col min="5117" max="5117" width="83" bestFit="1" customWidth="1"/>
    <col min="5118" max="5118" width="32.86328125" bestFit="1" customWidth="1"/>
    <col min="5119" max="5119" width="27" bestFit="1" customWidth="1"/>
    <col min="5120" max="5120" width="71.86328125" bestFit="1" customWidth="1"/>
    <col min="5121" max="5121" width="20.3984375" bestFit="1" customWidth="1"/>
    <col min="5122" max="5122" width="34.1328125" customWidth="1"/>
    <col min="5123" max="5123" width="41" bestFit="1" customWidth="1"/>
    <col min="5365" max="5365" width="5" bestFit="1" customWidth="1"/>
    <col min="5366" max="5366" width="30.73046875" bestFit="1" customWidth="1"/>
    <col min="5367" max="5367" width="31.265625" customWidth="1"/>
    <col min="5368" max="5368" width="30.86328125" customWidth="1"/>
    <col min="5369" max="5369" width="47" bestFit="1" customWidth="1"/>
    <col min="5370" max="5370" width="51.265625" bestFit="1" customWidth="1"/>
    <col min="5371" max="5371" width="86.265625" bestFit="1" customWidth="1"/>
    <col min="5372" max="5372" width="53.265625" bestFit="1" customWidth="1"/>
    <col min="5373" max="5373" width="83" bestFit="1" customWidth="1"/>
    <col min="5374" max="5374" width="32.86328125" bestFit="1" customWidth="1"/>
    <col min="5375" max="5375" width="27" bestFit="1" customWidth="1"/>
    <col min="5376" max="5376" width="71.86328125" bestFit="1" customWidth="1"/>
    <col min="5377" max="5377" width="20.3984375" bestFit="1" customWidth="1"/>
    <col min="5378" max="5378" width="34.1328125" customWidth="1"/>
    <col min="5379" max="5379" width="41" bestFit="1" customWidth="1"/>
    <col min="5621" max="5621" width="5" bestFit="1" customWidth="1"/>
    <col min="5622" max="5622" width="30.73046875" bestFit="1" customWidth="1"/>
    <col min="5623" max="5623" width="31.265625" customWidth="1"/>
    <col min="5624" max="5624" width="30.86328125" customWidth="1"/>
    <col min="5625" max="5625" width="47" bestFit="1" customWidth="1"/>
    <col min="5626" max="5626" width="51.265625" bestFit="1" customWidth="1"/>
    <col min="5627" max="5627" width="86.265625" bestFit="1" customWidth="1"/>
    <col min="5628" max="5628" width="53.265625" bestFit="1" customWidth="1"/>
    <col min="5629" max="5629" width="83" bestFit="1" customWidth="1"/>
    <col min="5630" max="5630" width="32.86328125" bestFit="1" customWidth="1"/>
    <col min="5631" max="5631" width="27" bestFit="1" customWidth="1"/>
    <col min="5632" max="5632" width="71.86328125" bestFit="1" customWidth="1"/>
    <col min="5633" max="5633" width="20.3984375" bestFit="1" customWidth="1"/>
    <col min="5634" max="5634" width="34.1328125" customWidth="1"/>
    <col min="5635" max="5635" width="41" bestFit="1" customWidth="1"/>
    <col min="5877" max="5877" width="5" bestFit="1" customWidth="1"/>
    <col min="5878" max="5878" width="30.73046875" bestFit="1" customWidth="1"/>
    <col min="5879" max="5879" width="31.265625" customWidth="1"/>
    <col min="5880" max="5880" width="30.86328125" customWidth="1"/>
    <col min="5881" max="5881" width="47" bestFit="1" customWidth="1"/>
    <col min="5882" max="5882" width="51.265625" bestFit="1" customWidth="1"/>
    <col min="5883" max="5883" width="86.265625" bestFit="1" customWidth="1"/>
    <col min="5884" max="5884" width="53.265625" bestFit="1" customWidth="1"/>
    <col min="5885" max="5885" width="83" bestFit="1" customWidth="1"/>
    <col min="5886" max="5886" width="32.86328125" bestFit="1" customWidth="1"/>
    <col min="5887" max="5887" width="27" bestFit="1" customWidth="1"/>
    <col min="5888" max="5888" width="71.86328125" bestFit="1" customWidth="1"/>
    <col min="5889" max="5889" width="20.3984375" bestFit="1" customWidth="1"/>
    <col min="5890" max="5890" width="34.1328125" customWidth="1"/>
    <col min="5891" max="5891" width="41" bestFit="1" customWidth="1"/>
    <col min="6133" max="6133" width="5" bestFit="1" customWidth="1"/>
    <col min="6134" max="6134" width="30.73046875" bestFit="1" customWidth="1"/>
    <col min="6135" max="6135" width="31.265625" customWidth="1"/>
    <col min="6136" max="6136" width="30.86328125" customWidth="1"/>
    <col min="6137" max="6137" width="47" bestFit="1" customWidth="1"/>
    <col min="6138" max="6138" width="51.265625" bestFit="1" customWidth="1"/>
    <col min="6139" max="6139" width="86.265625" bestFit="1" customWidth="1"/>
    <col min="6140" max="6140" width="53.265625" bestFit="1" customWidth="1"/>
    <col min="6141" max="6141" width="83" bestFit="1" customWidth="1"/>
    <col min="6142" max="6142" width="32.86328125" bestFit="1" customWidth="1"/>
    <col min="6143" max="6143" width="27" bestFit="1" customWidth="1"/>
    <col min="6144" max="6144" width="71.86328125" bestFit="1" customWidth="1"/>
    <col min="6145" max="6145" width="20.3984375" bestFit="1" customWidth="1"/>
    <col min="6146" max="6146" width="34.1328125" customWidth="1"/>
    <col min="6147" max="6147" width="41" bestFit="1" customWidth="1"/>
    <col min="6389" max="6389" width="5" bestFit="1" customWidth="1"/>
    <col min="6390" max="6390" width="30.73046875" bestFit="1" customWidth="1"/>
    <col min="6391" max="6391" width="31.265625" customWidth="1"/>
    <col min="6392" max="6392" width="30.86328125" customWidth="1"/>
    <col min="6393" max="6393" width="47" bestFit="1" customWidth="1"/>
    <col min="6394" max="6394" width="51.265625" bestFit="1" customWidth="1"/>
    <col min="6395" max="6395" width="86.265625" bestFit="1" customWidth="1"/>
    <col min="6396" max="6396" width="53.265625" bestFit="1" customWidth="1"/>
    <col min="6397" max="6397" width="83" bestFit="1" customWidth="1"/>
    <col min="6398" max="6398" width="32.86328125" bestFit="1" customWidth="1"/>
    <col min="6399" max="6399" width="27" bestFit="1" customWidth="1"/>
    <col min="6400" max="6400" width="71.86328125" bestFit="1" customWidth="1"/>
    <col min="6401" max="6401" width="20.3984375" bestFit="1" customWidth="1"/>
    <col min="6402" max="6402" width="34.1328125" customWidth="1"/>
    <col min="6403" max="6403" width="41" bestFit="1" customWidth="1"/>
    <col min="6645" max="6645" width="5" bestFit="1" customWidth="1"/>
    <col min="6646" max="6646" width="30.73046875" bestFit="1" customWidth="1"/>
    <col min="6647" max="6647" width="31.265625" customWidth="1"/>
    <col min="6648" max="6648" width="30.86328125" customWidth="1"/>
    <col min="6649" max="6649" width="47" bestFit="1" customWidth="1"/>
    <col min="6650" max="6650" width="51.265625" bestFit="1" customWidth="1"/>
    <col min="6651" max="6651" width="86.265625" bestFit="1" customWidth="1"/>
    <col min="6652" max="6652" width="53.265625" bestFit="1" customWidth="1"/>
    <col min="6653" max="6653" width="83" bestFit="1" customWidth="1"/>
    <col min="6654" max="6654" width="32.86328125" bestFit="1" customWidth="1"/>
    <col min="6655" max="6655" width="27" bestFit="1" customWidth="1"/>
    <col min="6656" max="6656" width="71.86328125" bestFit="1" customWidth="1"/>
    <col min="6657" max="6657" width="20.3984375" bestFit="1" customWidth="1"/>
    <col min="6658" max="6658" width="34.1328125" customWidth="1"/>
    <col min="6659" max="6659" width="41" bestFit="1" customWidth="1"/>
    <col min="6901" max="6901" width="5" bestFit="1" customWidth="1"/>
    <col min="6902" max="6902" width="30.73046875" bestFit="1" customWidth="1"/>
    <col min="6903" max="6903" width="31.265625" customWidth="1"/>
    <col min="6904" max="6904" width="30.86328125" customWidth="1"/>
    <col min="6905" max="6905" width="47" bestFit="1" customWidth="1"/>
    <col min="6906" max="6906" width="51.265625" bestFit="1" customWidth="1"/>
    <col min="6907" max="6907" width="86.265625" bestFit="1" customWidth="1"/>
    <col min="6908" max="6908" width="53.265625" bestFit="1" customWidth="1"/>
    <col min="6909" max="6909" width="83" bestFit="1" customWidth="1"/>
    <col min="6910" max="6910" width="32.86328125" bestFit="1" customWidth="1"/>
    <col min="6911" max="6911" width="27" bestFit="1" customWidth="1"/>
    <col min="6912" max="6912" width="71.86328125" bestFit="1" customWidth="1"/>
    <col min="6913" max="6913" width="20.3984375" bestFit="1" customWidth="1"/>
    <col min="6914" max="6914" width="34.1328125" customWidth="1"/>
    <col min="6915" max="6915" width="41" bestFit="1" customWidth="1"/>
    <col min="7157" max="7157" width="5" bestFit="1" customWidth="1"/>
    <col min="7158" max="7158" width="30.73046875" bestFit="1" customWidth="1"/>
    <col min="7159" max="7159" width="31.265625" customWidth="1"/>
    <col min="7160" max="7160" width="30.86328125" customWidth="1"/>
    <col min="7161" max="7161" width="47" bestFit="1" customWidth="1"/>
    <col min="7162" max="7162" width="51.265625" bestFit="1" customWidth="1"/>
    <col min="7163" max="7163" width="86.265625" bestFit="1" customWidth="1"/>
    <col min="7164" max="7164" width="53.265625" bestFit="1" customWidth="1"/>
    <col min="7165" max="7165" width="83" bestFit="1" customWidth="1"/>
    <col min="7166" max="7166" width="32.86328125" bestFit="1" customWidth="1"/>
    <col min="7167" max="7167" width="27" bestFit="1" customWidth="1"/>
    <col min="7168" max="7168" width="71.86328125" bestFit="1" customWidth="1"/>
    <col min="7169" max="7169" width="20.3984375" bestFit="1" customWidth="1"/>
    <col min="7170" max="7170" width="34.1328125" customWidth="1"/>
    <col min="7171" max="7171" width="41" bestFit="1" customWidth="1"/>
    <col min="7413" max="7413" width="5" bestFit="1" customWidth="1"/>
    <col min="7414" max="7414" width="30.73046875" bestFit="1" customWidth="1"/>
    <col min="7415" max="7415" width="31.265625" customWidth="1"/>
    <col min="7416" max="7416" width="30.86328125" customWidth="1"/>
    <col min="7417" max="7417" width="47" bestFit="1" customWidth="1"/>
    <col min="7418" max="7418" width="51.265625" bestFit="1" customWidth="1"/>
    <col min="7419" max="7419" width="86.265625" bestFit="1" customWidth="1"/>
    <col min="7420" max="7420" width="53.265625" bestFit="1" customWidth="1"/>
    <col min="7421" max="7421" width="83" bestFit="1" customWidth="1"/>
    <col min="7422" max="7422" width="32.86328125" bestFit="1" customWidth="1"/>
    <col min="7423" max="7423" width="27" bestFit="1" customWidth="1"/>
    <col min="7424" max="7424" width="71.86328125" bestFit="1" customWidth="1"/>
    <col min="7425" max="7425" width="20.3984375" bestFit="1" customWidth="1"/>
    <col min="7426" max="7426" width="34.1328125" customWidth="1"/>
    <col min="7427" max="7427" width="41" bestFit="1" customWidth="1"/>
    <col min="7669" max="7669" width="5" bestFit="1" customWidth="1"/>
    <col min="7670" max="7670" width="30.73046875" bestFit="1" customWidth="1"/>
    <col min="7671" max="7671" width="31.265625" customWidth="1"/>
    <col min="7672" max="7672" width="30.86328125" customWidth="1"/>
    <col min="7673" max="7673" width="47" bestFit="1" customWidth="1"/>
    <col min="7674" max="7674" width="51.265625" bestFit="1" customWidth="1"/>
    <col min="7675" max="7675" width="86.265625" bestFit="1" customWidth="1"/>
    <col min="7676" max="7676" width="53.265625" bestFit="1" customWidth="1"/>
    <col min="7677" max="7677" width="83" bestFit="1" customWidth="1"/>
    <col min="7678" max="7678" width="32.86328125" bestFit="1" customWidth="1"/>
    <col min="7679" max="7679" width="27" bestFit="1" customWidth="1"/>
    <col min="7680" max="7680" width="71.86328125" bestFit="1" customWidth="1"/>
    <col min="7681" max="7681" width="20.3984375" bestFit="1" customWidth="1"/>
    <col min="7682" max="7682" width="34.1328125" customWidth="1"/>
    <col min="7683" max="7683" width="41" bestFit="1" customWidth="1"/>
    <col min="7925" max="7925" width="5" bestFit="1" customWidth="1"/>
    <col min="7926" max="7926" width="30.73046875" bestFit="1" customWidth="1"/>
    <col min="7927" max="7927" width="31.265625" customWidth="1"/>
    <col min="7928" max="7928" width="30.86328125" customWidth="1"/>
    <col min="7929" max="7929" width="47" bestFit="1" customWidth="1"/>
    <col min="7930" max="7930" width="51.265625" bestFit="1" customWidth="1"/>
    <col min="7931" max="7931" width="86.265625" bestFit="1" customWidth="1"/>
    <col min="7932" max="7932" width="53.265625" bestFit="1" customWidth="1"/>
    <col min="7933" max="7933" width="83" bestFit="1" customWidth="1"/>
    <col min="7934" max="7934" width="32.86328125" bestFit="1" customWidth="1"/>
    <col min="7935" max="7935" width="27" bestFit="1" customWidth="1"/>
    <col min="7936" max="7936" width="71.86328125" bestFit="1" customWidth="1"/>
    <col min="7937" max="7937" width="20.3984375" bestFit="1" customWidth="1"/>
    <col min="7938" max="7938" width="34.1328125" customWidth="1"/>
    <col min="7939" max="7939" width="41" bestFit="1" customWidth="1"/>
    <col min="8181" max="8181" width="5" bestFit="1" customWidth="1"/>
    <col min="8182" max="8182" width="30.73046875" bestFit="1" customWidth="1"/>
    <col min="8183" max="8183" width="31.265625" customWidth="1"/>
    <col min="8184" max="8184" width="30.86328125" customWidth="1"/>
    <col min="8185" max="8185" width="47" bestFit="1" customWidth="1"/>
    <col min="8186" max="8186" width="51.265625" bestFit="1" customWidth="1"/>
    <col min="8187" max="8187" width="86.265625" bestFit="1" customWidth="1"/>
    <col min="8188" max="8188" width="53.265625" bestFit="1" customWidth="1"/>
    <col min="8189" max="8189" width="83" bestFit="1" customWidth="1"/>
    <col min="8190" max="8190" width="32.86328125" bestFit="1" customWidth="1"/>
    <col min="8191" max="8191" width="27" bestFit="1" customWidth="1"/>
    <col min="8192" max="8192" width="71.86328125" bestFit="1" customWidth="1"/>
    <col min="8193" max="8193" width="20.3984375" bestFit="1" customWidth="1"/>
    <col min="8194" max="8194" width="34.1328125" customWidth="1"/>
    <col min="8195" max="8195" width="41" bestFit="1" customWidth="1"/>
    <col min="8437" max="8437" width="5" bestFit="1" customWidth="1"/>
    <col min="8438" max="8438" width="30.73046875" bestFit="1" customWidth="1"/>
    <col min="8439" max="8439" width="31.265625" customWidth="1"/>
    <col min="8440" max="8440" width="30.86328125" customWidth="1"/>
    <col min="8441" max="8441" width="47" bestFit="1" customWidth="1"/>
    <col min="8442" max="8442" width="51.265625" bestFit="1" customWidth="1"/>
    <col min="8443" max="8443" width="86.265625" bestFit="1" customWidth="1"/>
    <col min="8444" max="8444" width="53.265625" bestFit="1" customWidth="1"/>
    <col min="8445" max="8445" width="83" bestFit="1" customWidth="1"/>
    <col min="8446" max="8446" width="32.86328125" bestFit="1" customWidth="1"/>
    <col min="8447" max="8447" width="27" bestFit="1" customWidth="1"/>
    <col min="8448" max="8448" width="71.86328125" bestFit="1" customWidth="1"/>
    <col min="8449" max="8449" width="20.3984375" bestFit="1" customWidth="1"/>
    <col min="8450" max="8450" width="34.1328125" customWidth="1"/>
    <col min="8451" max="8451" width="41" bestFit="1" customWidth="1"/>
    <col min="8693" max="8693" width="5" bestFit="1" customWidth="1"/>
    <col min="8694" max="8694" width="30.73046875" bestFit="1" customWidth="1"/>
    <col min="8695" max="8695" width="31.265625" customWidth="1"/>
    <col min="8696" max="8696" width="30.86328125" customWidth="1"/>
    <col min="8697" max="8697" width="47" bestFit="1" customWidth="1"/>
    <col min="8698" max="8698" width="51.265625" bestFit="1" customWidth="1"/>
    <col min="8699" max="8699" width="86.265625" bestFit="1" customWidth="1"/>
    <col min="8700" max="8700" width="53.265625" bestFit="1" customWidth="1"/>
    <col min="8701" max="8701" width="83" bestFit="1" customWidth="1"/>
    <col min="8702" max="8702" width="32.86328125" bestFit="1" customWidth="1"/>
    <col min="8703" max="8703" width="27" bestFit="1" customWidth="1"/>
    <col min="8704" max="8704" width="71.86328125" bestFit="1" customWidth="1"/>
    <col min="8705" max="8705" width="20.3984375" bestFit="1" customWidth="1"/>
    <col min="8706" max="8706" width="34.1328125" customWidth="1"/>
    <col min="8707" max="8707" width="41" bestFit="1" customWidth="1"/>
    <col min="8949" max="8949" width="5" bestFit="1" customWidth="1"/>
    <col min="8950" max="8950" width="30.73046875" bestFit="1" customWidth="1"/>
    <col min="8951" max="8951" width="31.265625" customWidth="1"/>
    <col min="8952" max="8952" width="30.86328125" customWidth="1"/>
    <col min="8953" max="8953" width="47" bestFit="1" customWidth="1"/>
    <col min="8954" max="8954" width="51.265625" bestFit="1" customWidth="1"/>
    <col min="8955" max="8955" width="86.265625" bestFit="1" customWidth="1"/>
    <col min="8956" max="8956" width="53.265625" bestFit="1" customWidth="1"/>
    <col min="8957" max="8957" width="83" bestFit="1" customWidth="1"/>
    <col min="8958" max="8958" width="32.86328125" bestFit="1" customWidth="1"/>
    <col min="8959" max="8959" width="27" bestFit="1" customWidth="1"/>
    <col min="8960" max="8960" width="71.86328125" bestFit="1" customWidth="1"/>
    <col min="8961" max="8961" width="20.3984375" bestFit="1" customWidth="1"/>
    <col min="8962" max="8962" width="34.1328125" customWidth="1"/>
    <col min="8963" max="8963" width="41" bestFit="1" customWidth="1"/>
    <col min="9205" max="9205" width="5" bestFit="1" customWidth="1"/>
    <col min="9206" max="9206" width="30.73046875" bestFit="1" customWidth="1"/>
    <col min="9207" max="9207" width="31.265625" customWidth="1"/>
    <col min="9208" max="9208" width="30.86328125" customWidth="1"/>
    <col min="9209" max="9209" width="47" bestFit="1" customWidth="1"/>
    <col min="9210" max="9210" width="51.265625" bestFit="1" customWidth="1"/>
    <col min="9211" max="9211" width="86.265625" bestFit="1" customWidth="1"/>
    <col min="9212" max="9212" width="53.265625" bestFit="1" customWidth="1"/>
    <col min="9213" max="9213" width="83" bestFit="1" customWidth="1"/>
    <col min="9214" max="9214" width="32.86328125" bestFit="1" customWidth="1"/>
    <col min="9215" max="9215" width="27" bestFit="1" customWidth="1"/>
    <col min="9216" max="9216" width="71.86328125" bestFit="1" customWidth="1"/>
    <col min="9217" max="9217" width="20.3984375" bestFit="1" customWidth="1"/>
    <col min="9218" max="9218" width="34.1328125" customWidth="1"/>
    <col min="9219" max="9219" width="41" bestFit="1" customWidth="1"/>
    <col min="9461" max="9461" width="5" bestFit="1" customWidth="1"/>
    <col min="9462" max="9462" width="30.73046875" bestFit="1" customWidth="1"/>
    <col min="9463" max="9463" width="31.265625" customWidth="1"/>
    <col min="9464" max="9464" width="30.86328125" customWidth="1"/>
    <col min="9465" max="9465" width="47" bestFit="1" customWidth="1"/>
    <col min="9466" max="9466" width="51.265625" bestFit="1" customWidth="1"/>
    <col min="9467" max="9467" width="86.265625" bestFit="1" customWidth="1"/>
    <col min="9468" max="9468" width="53.265625" bestFit="1" customWidth="1"/>
    <col min="9469" max="9469" width="83" bestFit="1" customWidth="1"/>
    <col min="9470" max="9470" width="32.86328125" bestFit="1" customWidth="1"/>
    <col min="9471" max="9471" width="27" bestFit="1" customWidth="1"/>
    <col min="9472" max="9472" width="71.86328125" bestFit="1" customWidth="1"/>
    <col min="9473" max="9473" width="20.3984375" bestFit="1" customWidth="1"/>
    <col min="9474" max="9474" width="34.1328125" customWidth="1"/>
    <col min="9475" max="9475" width="41" bestFit="1" customWidth="1"/>
    <col min="9717" max="9717" width="5" bestFit="1" customWidth="1"/>
    <col min="9718" max="9718" width="30.73046875" bestFit="1" customWidth="1"/>
    <col min="9719" max="9719" width="31.265625" customWidth="1"/>
    <col min="9720" max="9720" width="30.86328125" customWidth="1"/>
    <col min="9721" max="9721" width="47" bestFit="1" customWidth="1"/>
    <col min="9722" max="9722" width="51.265625" bestFit="1" customWidth="1"/>
    <col min="9723" max="9723" width="86.265625" bestFit="1" customWidth="1"/>
    <col min="9724" max="9724" width="53.265625" bestFit="1" customWidth="1"/>
    <col min="9725" max="9725" width="83" bestFit="1" customWidth="1"/>
    <col min="9726" max="9726" width="32.86328125" bestFit="1" customWidth="1"/>
    <col min="9727" max="9727" width="27" bestFit="1" customWidth="1"/>
    <col min="9728" max="9728" width="71.86328125" bestFit="1" customWidth="1"/>
    <col min="9729" max="9729" width="20.3984375" bestFit="1" customWidth="1"/>
    <col min="9730" max="9730" width="34.1328125" customWidth="1"/>
    <col min="9731" max="9731" width="41" bestFit="1" customWidth="1"/>
    <col min="9973" max="9973" width="5" bestFit="1" customWidth="1"/>
    <col min="9974" max="9974" width="30.73046875" bestFit="1" customWidth="1"/>
    <col min="9975" max="9975" width="31.265625" customWidth="1"/>
    <col min="9976" max="9976" width="30.86328125" customWidth="1"/>
    <col min="9977" max="9977" width="47" bestFit="1" customWidth="1"/>
    <col min="9978" max="9978" width="51.265625" bestFit="1" customWidth="1"/>
    <col min="9979" max="9979" width="86.265625" bestFit="1" customWidth="1"/>
    <col min="9980" max="9980" width="53.265625" bestFit="1" customWidth="1"/>
    <col min="9981" max="9981" width="83" bestFit="1" customWidth="1"/>
    <col min="9982" max="9982" width="32.86328125" bestFit="1" customWidth="1"/>
    <col min="9983" max="9983" width="27" bestFit="1" customWidth="1"/>
    <col min="9984" max="9984" width="71.86328125" bestFit="1" customWidth="1"/>
    <col min="9985" max="9985" width="20.3984375" bestFit="1" customWidth="1"/>
    <col min="9986" max="9986" width="34.1328125" customWidth="1"/>
    <col min="9987" max="9987" width="41" bestFit="1" customWidth="1"/>
    <col min="10229" max="10229" width="5" bestFit="1" customWidth="1"/>
    <col min="10230" max="10230" width="30.73046875" bestFit="1" customWidth="1"/>
    <col min="10231" max="10231" width="31.265625" customWidth="1"/>
    <col min="10232" max="10232" width="30.86328125" customWidth="1"/>
    <col min="10233" max="10233" width="47" bestFit="1" customWidth="1"/>
    <col min="10234" max="10234" width="51.265625" bestFit="1" customWidth="1"/>
    <col min="10235" max="10235" width="86.265625" bestFit="1" customWidth="1"/>
    <col min="10236" max="10236" width="53.265625" bestFit="1" customWidth="1"/>
    <col min="10237" max="10237" width="83" bestFit="1" customWidth="1"/>
    <col min="10238" max="10238" width="32.86328125" bestFit="1" customWidth="1"/>
    <col min="10239" max="10239" width="27" bestFit="1" customWidth="1"/>
    <col min="10240" max="10240" width="71.86328125" bestFit="1" customWidth="1"/>
    <col min="10241" max="10241" width="20.3984375" bestFit="1" customWidth="1"/>
    <col min="10242" max="10242" width="34.1328125" customWidth="1"/>
    <col min="10243" max="10243" width="41" bestFit="1" customWidth="1"/>
    <col min="10485" max="10485" width="5" bestFit="1" customWidth="1"/>
    <col min="10486" max="10486" width="30.73046875" bestFit="1" customWidth="1"/>
    <col min="10487" max="10487" width="31.265625" customWidth="1"/>
    <col min="10488" max="10488" width="30.86328125" customWidth="1"/>
    <col min="10489" max="10489" width="47" bestFit="1" customWidth="1"/>
    <col min="10490" max="10490" width="51.265625" bestFit="1" customWidth="1"/>
    <col min="10491" max="10491" width="86.265625" bestFit="1" customWidth="1"/>
    <col min="10492" max="10492" width="53.265625" bestFit="1" customWidth="1"/>
    <col min="10493" max="10493" width="83" bestFit="1" customWidth="1"/>
    <col min="10494" max="10494" width="32.86328125" bestFit="1" customWidth="1"/>
    <col min="10495" max="10495" width="27" bestFit="1" customWidth="1"/>
    <col min="10496" max="10496" width="71.86328125" bestFit="1" customWidth="1"/>
    <col min="10497" max="10497" width="20.3984375" bestFit="1" customWidth="1"/>
    <col min="10498" max="10498" width="34.1328125" customWidth="1"/>
    <col min="10499" max="10499" width="41" bestFit="1" customWidth="1"/>
    <col min="10741" max="10741" width="5" bestFit="1" customWidth="1"/>
    <col min="10742" max="10742" width="30.73046875" bestFit="1" customWidth="1"/>
    <col min="10743" max="10743" width="31.265625" customWidth="1"/>
    <col min="10744" max="10744" width="30.86328125" customWidth="1"/>
    <col min="10745" max="10745" width="47" bestFit="1" customWidth="1"/>
    <col min="10746" max="10746" width="51.265625" bestFit="1" customWidth="1"/>
    <col min="10747" max="10747" width="86.265625" bestFit="1" customWidth="1"/>
    <col min="10748" max="10748" width="53.265625" bestFit="1" customWidth="1"/>
    <col min="10749" max="10749" width="83" bestFit="1" customWidth="1"/>
    <col min="10750" max="10750" width="32.86328125" bestFit="1" customWidth="1"/>
    <col min="10751" max="10751" width="27" bestFit="1" customWidth="1"/>
    <col min="10752" max="10752" width="71.86328125" bestFit="1" customWidth="1"/>
    <col min="10753" max="10753" width="20.3984375" bestFit="1" customWidth="1"/>
    <col min="10754" max="10754" width="34.1328125" customWidth="1"/>
    <col min="10755" max="10755" width="41" bestFit="1" customWidth="1"/>
    <col min="10997" max="10997" width="5" bestFit="1" customWidth="1"/>
    <col min="10998" max="10998" width="30.73046875" bestFit="1" customWidth="1"/>
    <col min="10999" max="10999" width="31.265625" customWidth="1"/>
    <col min="11000" max="11000" width="30.86328125" customWidth="1"/>
    <col min="11001" max="11001" width="47" bestFit="1" customWidth="1"/>
    <col min="11002" max="11002" width="51.265625" bestFit="1" customWidth="1"/>
    <col min="11003" max="11003" width="86.265625" bestFit="1" customWidth="1"/>
    <col min="11004" max="11004" width="53.265625" bestFit="1" customWidth="1"/>
    <col min="11005" max="11005" width="83" bestFit="1" customWidth="1"/>
    <col min="11006" max="11006" width="32.86328125" bestFit="1" customWidth="1"/>
    <col min="11007" max="11007" width="27" bestFit="1" customWidth="1"/>
    <col min="11008" max="11008" width="71.86328125" bestFit="1" customWidth="1"/>
    <col min="11009" max="11009" width="20.3984375" bestFit="1" customWidth="1"/>
    <col min="11010" max="11010" width="34.1328125" customWidth="1"/>
    <col min="11011" max="11011" width="41" bestFit="1" customWidth="1"/>
    <col min="11253" max="11253" width="5" bestFit="1" customWidth="1"/>
    <col min="11254" max="11254" width="30.73046875" bestFit="1" customWidth="1"/>
    <col min="11255" max="11255" width="31.265625" customWidth="1"/>
    <col min="11256" max="11256" width="30.86328125" customWidth="1"/>
    <col min="11257" max="11257" width="47" bestFit="1" customWidth="1"/>
    <col min="11258" max="11258" width="51.265625" bestFit="1" customWidth="1"/>
    <col min="11259" max="11259" width="86.265625" bestFit="1" customWidth="1"/>
    <col min="11260" max="11260" width="53.265625" bestFit="1" customWidth="1"/>
    <col min="11261" max="11261" width="83" bestFit="1" customWidth="1"/>
    <col min="11262" max="11262" width="32.86328125" bestFit="1" customWidth="1"/>
    <col min="11263" max="11263" width="27" bestFit="1" customWidth="1"/>
    <col min="11264" max="11264" width="71.86328125" bestFit="1" customWidth="1"/>
    <col min="11265" max="11265" width="20.3984375" bestFit="1" customWidth="1"/>
    <col min="11266" max="11266" width="34.1328125" customWidth="1"/>
    <col min="11267" max="11267" width="41" bestFit="1" customWidth="1"/>
    <col min="11509" max="11509" width="5" bestFit="1" customWidth="1"/>
    <col min="11510" max="11510" width="30.73046875" bestFit="1" customWidth="1"/>
    <col min="11511" max="11511" width="31.265625" customWidth="1"/>
    <col min="11512" max="11512" width="30.86328125" customWidth="1"/>
    <col min="11513" max="11513" width="47" bestFit="1" customWidth="1"/>
    <col min="11514" max="11514" width="51.265625" bestFit="1" customWidth="1"/>
    <col min="11515" max="11515" width="86.265625" bestFit="1" customWidth="1"/>
    <col min="11516" max="11516" width="53.265625" bestFit="1" customWidth="1"/>
    <col min="11517" max="11517" width="83" bestFit="1" customWidth="1"/>
    <col min="11518" max="11518" width="32.86328125" bestFit="1" customWidth="1"/>
    <col min="11519" max="11519" width="27" bestFit="1" customWidth="1"/>
    <col min="11520" max="11520" width="71.86328125" bestFit="1" customWidth="1"/>
    <col min="11521" max="11521" width="20.3984375" bestFit="1" customWidth="1"/>
    <col min="11522" max="11522" width="34.1328125" customWidth="1"/>
    <col min="11523" max="11523" width="41" bestFit="1" customWidth="1"/>
    <col min="11765" max="11765" width="5" bestFit="1" customWidth="1"/>
    <col min="11766" max="11766" width="30.73046875" bestFit="1" customWidth="1"/>
    <col min="11767" max="11767" width="31.265625" customWidth="1"/>
    <col min="11768" max="11768" width="30.86328125" customWidth="1"/>
    <col min="11769" max="11769" width="47" bestFit="1" customWidth="1"/>
    <col min="11770" max="11770" width="51.265625" bestFit="1" customWidth="1"/>
    <col min="11771" max="11771" width="86.265625" bestFit="1" customWidth="1"/>
    <col min="11772" max="11772" width="53.265625" bestFit="1" customWidth="1"/>
    <col min="11773" max="11773" width="83" bestFit="1" customWidth="1"/>
    <col min="11774" max="11774" width="32.86328125" bestFit="1" customWidth="1"/>
    <col min="11775" max="11775" width="27" bestFit="1" customWidth="1"/>
    <col min="11776" max="11776" width="71.86328125" bestFit="1" customWidth="1"/>
    <col min="11777" max="11777" width="20.3984375" bestFit="1" customWidth="1"/>
    <col min="11778" max="11778" width="34.1328125" customWidth="1"/>
    <col min="11779" max="11779" width="41" bestFit="1" customWidth="1"/>
    <col min="12021" max="12021" width="5" bestFit="1" customWidth="1"/>
    <col min="12022" max="12022" width="30.73046875" bestFit="1" customWidth="1"/>
    <col min="12023" max="12023" width="31.265625" customWidth="1"/>
    <col min="12024" max="12024" width="30.86328125" customWidth="1"/>
    <col min="12025" max="12025" width="47" bestFit="1" customWidth="1"/>
    <col min="12026" max="12026" width="51.265625" bestFit="1" customWidth="1"/>
    <col min="12027" max="12027" width="86.265625" bestFit="1" customWidth="1"/>
    <col min="12028" max="12028" width="53.265625" bestFit="1" customWidth="1"/>
    <col min="12029" max="12029" width="83" bestFit="1" customWidth="1"/>
    <col min="12030" max="12030" width="32.86328125" bestFit="1" customWidth="1"/>
    <col min="12031" max="12031" width="27" bestFit="1" customWidth="1"/>
    <col min="12032" max="12032" width="71.86328125" bestFit="1" customWidth="1"/>
    <col min="12033" max="12033" width="20.3984375" bestFit="1" customWidth="1"/>
    <col min="12034" max="12034" width="34.1328125" customWidth="1"/>
    <col min="12035" max="12035" width="41" bestFit="1" customWidth="1"/>
    <col min="12277" max="12277" width="5" bestFit="1" customWidth="1"/>
    <col min="12278" max="12278" width="30.73046875" bestFit="1" customWidth="1"/>
    <col min="12279" max="12279" width="31.265625" customWidth="1"/>
    <col min="12280" max="12280" width="30.86328125" customWidth="1"/>
    <col min="12281" max="12281" width="47" bestFit="1" customWidth="1"/>
    <col min="12282" max="12282" width="51.265625" bestFit="1" customWidth="1"/>
    <col min="12283" max="12283" width="86.265625" bestFit="1" customWidth="1"/>
    <col min="12284" max="12284" width="53.265625" bestFit="1" customWidth="1"/>
    <col min="12285" max="12285" width="83" bestFit="1" customWidth="1"/>
    <col min="12286" max="12286" width="32.86328125" bestFit="1" customWidth="1"/>
    <col min="12287" max="12287" width="27" bestFit="1" customWidth="1"/>
    <col min="12288" max="12288" width="71.86328125" bestFit="1" customWidth="1"/>
    <col min="12289" max="12289" width="20.3984375" bestFit="1" customWidth="1"/>
    <col min="12290" max="12290" width="34.1328125" customWidth="1"/>
    <col min="12291" max="12291" width="41" bestFit="1" customWidth="1"/>
    <col min="12533" max="12533" width="5" bestFit="1" customWidth="1"/>
    <col min="12534" max="12534" width="30.73046875" bestFit="1" customWidth="1"/>
    <col min="12535" max="12535" width="31.265625" customWidth="1"/>
    <col min="12536" max="12536" width="30.86328125" customWidth="1"/>
    <col min="12537" max="12537" width="47" bestFit="1" customWidth="1"/>
    <col min="12538" max="12538" width="51.265625" bestFit="1" customWidth="1"/>
    <col min="12539" max="12539" width="86.265625" bestFit="1" customWidth="1"/>
    <col min="12540" max="12540" width="53.265625" bestFit="1" customWidth="1"/>
    <col min="12541" max="12541" width="83" bestFit="1" customWidth="1"/>
    <col min="12542" max="12542" width="32.86328125" bestFit="1" customWidth="1"/>
    <col min="12543" max="12543" width="27" bestFit="1" customWidth="1"/>
    <col min="12544" max="12544" width="71.86328125" bestFit="1" customWidth="1"/>
    <col min="12545" max="12545" width="20.3984375" bestFit="1" customWidth="1"/>
    <col min="12546" max="12546" width="34.1328125" customWidth="1"/>
    <col min="12547" max="12547" width="41" bestFit="1" customWidth="1"/>
    <col min="12789" max="12789" width="5" bestFit="1" customWidth="1"/>
    <col min="12790" max="12790" width="30.73046875" bestFit="1" customWidth="1"/>
    <col min="12791" max="12791" width="31.265625" customWidth="1"/>
    <col min="12792" max="12792" width="30.86328125" customWidth="1"/>
    <col min="12793" max="12793" width="47" bestFit="1" customWidth="1"/>
    <col min="12794" max="12794" width="51.265625" bestFit="1" customWidth="1"/>
    <col min="12795" max="12795" width="86.265625" bestFit="1" customWidth="1"/>
    <col min="12796" max="12796" width="53.265625" bestFit="1" customWidth="1"/>
    <col min="12797" max="12797" width="83" bestFit="1" customWidth="1"/>
    <col min="12798" max="12798" width="32.86328125" bestFit="1" customWidth="1"/>
    <col min="12799" max="12799" width="27" bestFit="1" customWidth="1"/>
    <col min="12800" max="12800" width="71.86328125" bestFit="1" customWidth="1"/>
    <col min="12801" max="12801" width="20.3984375" bestFit="1" customWidth="1"/>
    <col min="12802" max="12802" width="34.1328125" customWidth="1"/>
    <col min="12803" max="12803" width="41" bestFit="1" customWidth="1"/>
    <col min="13045" max="13045" width="5" bestFit="1" customWidth="1"/>
    <col min="13046" max="13046" width="30.73046875" bestFit="1" customWidth="1"/>
    <col min="13047" max="13047" width="31.265625" customWidth="1"/>
    <col min="13048" max="13048" width="30.86328125" customWidth="1"/>
    <col min="13049" max="13049" width="47" bestFit="1" customWidth="1"/>
    <col min="13050" max="13050" width="51.265625" bestFit="1" customWidth="1"/>
    <col min="13051" max="13051" width="86.265625" bestFit="1" customWidth="1"/>
    <col min="13052" max="13052" width="53.265625" bestFit="1" customWidth="1"/>
    <col min="13053" max="13053" width="83" bestFit="1" customWidth="1"/>
    <col min="13054" max="13054" width="32.86328125" bestFit="1" customWidth="1"/>
    <col min="13055" max="13055" width="27" bestFit="1" customWidth="1"/>
    <col min="13056" max="13056" width="71.86328125" bestFit="1" customWidth="1"/>
    <col min="13057" max="13057" width="20.3984375" bestFit="1" customWidth="1"/>
    <col min="13058" max="13058" width="34.1328125" customWidth="1"/>
    <col min="13059" max="13059" width="41" bestFit="1" customWidth="1"/>
    <col min="13301" max="13301" width="5" bestFit="1" customWidth="1"/>
    <col min="13302" max="13302" width="30.73046875" bestFit="1" customWidth="1"/>
    <col min="13303" max="13303" width="31.265625" customWidth="1"/>
    <col min="13304" max="13304" width="30.86328125" customWidth="1"/>
    <col min="13305" max="13305" width="47" bestFit="1" customWidth="1"/>
    <col min="13306" max="13306" width="51.265625" bestFit="1" customWidth="1"/>
    <col min="13307" max="13307" width="86.265625" bestFit="1" customWidth="1"/>
    <col min="13308" max="13308" width="53.265625" bestFit="1" customWidth="1"/>
    <col min="13309" max="13309" width="83" bestFit="1" customWidth="1"/>
    <col min="13310" max="13310" width="32.86328125" bestFit="1" customWidth="1"/>
    <col min="13311" max="13311" width="27" bestFit="1" customWidth="1"/>
    <col min="13312" max="13312" width="71.86328125" bestFit="1" customWidth="1"/>
    <col min="13313" max="13313" width="20.3984375" bestFit="1" customWidth="1"/>
    <col min="13314" max="13314" width="34.1328125" customWidth="1"/>
    <col min="13315" max="13315" width="41" bestFit="1" customWidth="1"/>
    <col min="13557" max="13557" width="5" bestFit="1" customWidth="1"/>
    <col min="13558" max="13558" width="30.73046875" bestFit="1" customWidth="1"/>
    <col min="13559" max="13559" width="31.265625" customWidth="1"/>
    <col min="13560" max="13560" width="30.86328125" customWidth="1"/>
    <col min="13561" max="13561" width="47" bestFit="1" customWidth="1"/>
    <col min="13562" max="13562" width="51.265625" bestFit="1" customWidth="1"/>
    <col min="13563" max="13563" width="86.265625" bestFit="1" customWidth="1"/>
    <col min="13564" max="13564" width="53.265625" bestFit="1" customWidth="1"/>
    <col min="13565" max="13565" width="83" bestFit="1" customWidth="1"/>
    <col min="13566" max="13566" width="32.86328125" bestFit="1" customWidth="1"/>
    <col min="13567" max="13567" width="27" bestFit="1" customWidth="1"/>
    <col min="13568" max="13568" width="71.86328125" bestFit="1" customWidth="1"/>
    <col min="13569" max="13569" width="20.3984375" bestFit="1" customWidth="1"/>
    <col min="13570" max="13570" width="34.1328125" customWidth="1"/>
    <col min="13571" max="13571" width="41" bestFit="1" customWidth="1"/>
    <col min="13813" max="13813" width="5" bestFit="1" customWidth="1"/>
    <col min="13814" max="13814" width="30.73046875" bestFit="1" customWidth="1"/>
    <col min="13815" max="13815" width="31.265625" customWidth="1"/>
    <col min="13816" max="13816" width="30.86328125" customWidth="1"/>
    <col min="13817" max="13817" width="47" bestFit="1" customWidth="1"/>
    <col min="13818" max="13818" width="51.265625" bestFit="1" customWidth="1"/>
    <col min="13819" max="13819" width="86.265625" bestFit="1" customWidth="1"/>
    <col min="13820" max="13820" width="53.265625" bestFit="1" customWidth="1"/>
    <col min="13821" max="13821" width="83" bestFit="1" customWidth="1"/>
    <col min="13822" max="13822" width="32.86328125" bestFit="1" customWidth="1"/>
    <col min="13823" max="13823" width="27" bestFit="1" customWidth="1"/>
    <col min="13824" max="13824" width="71.86328125" bestFit="1" customWidth="1"/>
    <col min="13825" max="13825" width="20.3984375" bestFit="1" customWidth="1"/>
    <col min="13826" max="13826" width="34.1328125" customWidth="1"/>
    <col min="13827" max="13827" width="41" bestFit="1" customWidth="1"/>
    <col min="14069" max="14069" width="5" bestFit="1" customWidth="1"/>
    <col min="14070" max="14070" width="30.73046875" bestFit="1" customWidth="1"/>
    <col min="14071" max="14071" width="31.265625" customWidth="1"/>
    <col min="14072" max="14072" width="30.86328125" customWidth="1"/>
    <col min="14073" max="14073" width="47" bestFit="1" customWidth="1"/>
    <col min="14074" max="14074" width="51.265625" bestFit="1" customWidth="1"/>
    <col min="14075" max="14075" width="86.265625" bestFit="1" customWidth="1"/>
    <col min="14076" max="14076" width="53.265625" bestFit="1" customWidth="1"/>
    <col min="14077" max="14077" width="83" bestFit="1" customWidth="1"/>
    <col min="14078" max="14078" width="32.86328125" bestFit="1" customWidth="1"/>
    <col min="14079" max="14079" width="27" bestFit="1" customWidth="1"/>
    <col min="14080" max="14080" width="71.86328125" bestFit="1" customWidth="1"/>
    <col min="14081" max="14081" width="20.3984375" bestFit="1" customWidth="1"/>
    <col min="14082" max="14082" width="34.1328125" customWidth="1"/>
    <col min="14083" max="14083" width="41" bestFit="1" customWidth="1"/>
    <col min="14325" max="14325" width="5" bestFit="1" customWidth="1"/>
    <col min="14326" max="14326" width="30.73046875" bestFit="1" customWidth="1"/>
    <col min="14327" max="14327" width="31.265625" customWidth="1"/>
    <col min="14328" max="14328" width="30.86328125" customWidth="1"/>
    <col min="14329" max="14329" width="47" bestFit="1" customWidth="1"/>
    <col min="14330" max="14330" width="51.265625" bestFit="1" customWidth="1"/>
    <col min="14331" max="14331" width="86.265625" bestFit="1" customWidth="1"/>
    <col min="14332" max="14332" width="53.265625" bestFit="1" customWidth="1"/>
    <col min="14333" max="14333" width="83" bestFit="1" customWidth="1"/>
    <col min="14334" max="14334" width="32.86328125" bestFit="1" customWidth="1"/>
    <col min="14335" max="14335" width="27" bestFit="1" customWidth="1"/>
    <col min="14336" max="14336" width="71.86328125" bestFit="1" customWidth="1"/>
    <col min="14337" max="14337" width="20.3984375" bestFit="1" customWidth="1"/>
    <col min="14338" max="14338" width="34.1328125" customWidth="1"/>
    <col min="14339" max="14339" width="41" bestFit="1" customWidth="1"/>
    <col min="14581" max="14581" width="5" bestFit="1" customWidth="1"/>
    <col min="14582" max="14582" width="30.73046875" bestFit="1" customWidth="1"/>
    <col min="14583" max="14583" width="31.265625" customWidth="1"/>
    <col min="14584" max="14584" width="30.86328125" customWidth="1"/>
    <col min="14585" max="14585" width="47" bestFit="1" customWidth="1"/>
    <col min="14586" max="14586" width="51.265625" bestFit="1" customWidth="1"/>
    <col min="14587" max="14587" width="86.265625" bestFit="1" customWidth="1"/>
    <col min="14588" max="14588" width="53.265625" bestFit="1" customWidth="1"/>
    <col min="14589" max="14589" width="83" bestFit="1" customWidth="1"/>
    <col min="14590" max="14590" width="32.86328125" bestFit="1" customWidth="1"/>
    <col min="14591" max="14591" width="27" bestFit="1" customWidth="1"/>
    <col min="14592" max="14592" width="71.86328125" bestFit="1" customWidth="1"/>
    <col min="14593" max="14593" width="20.3984375" bestFit="1" customWidth="1"/>
    <col min="14594" max="14594" width="34.1328125" customWidth="1"/>
    <col min="14595" max="14595" width="41" bestFit="1" customWidth="1"/>
    <col min="14837" max="14837" width="5" bestFit="1" customWidth="1"/>
    <col min="14838" max="14838" width="30.73046875" bestFit="1" customWidth="1"/>
    <col min="14839" max="14839" width="31.265625" customWidth="1"/>
    <col min="14840" max="14840" width="30.86328125" customWidth="1"/>
    <col min="14841" max="14841" width="47" bestFit="1" customWidth="1"/>
    <col min="14842" max="14842" width="51.265625" bestFit="1" customWidth="1"/>
    <col min="14843" max="14843" width="86.265625" bestFit="1" customWidth="1"/>
    <col min="14844" max="14844" width="53.265625" bestFit="1" customWidth="1"/>
    <col min="14845" max="14845" width="83" bestFit="1" customWidth="1"/>
    <col min="14846" max="14846" width="32.86328125" bestFit="1" customWidth="1"/>
    <col min="14847" max="14847" width="27" bestFit="1" customWidth="1"/>
    <col min="14848" max="14848" width="71.86328125" bestFit="1" customWidth="1"/>
    <col min="14849" max="14849" width="20.3984375" bestFit="1" customWidth="1"/>
    <col min="14850" max="14850" width="34.1328125" customWidth="1"/>
    <col min="14851" max="14851" width="41" bestFit="1" customWidth="1"/>
    <col min="15093" max="15093" width="5" bestFit="1" customWidth="1"/>
    <col min="15094" max="15094" width="30.73046875" bestFit="1" customWidth="1"/>
    <col min="15095" max="15095" width="31.265625" customWidth="1"/>
    <col min="15096" max="15096" width="30.86328125" customWidth="1"/>
    <col min="15097" max="15097" width="47" bestFit="1" customWidth="1"/>
    <col min="15098" max="15098" width="51.265625" bestFit="1" customWidth="1"/>
    <col min="15099" max="15099" width="86.265625" bestFit="1" customWidth="1"/>
    <col min="15100" max="15100" width="53.265625" bestFit="1" customWidth="1"/>
    <col min="15101" max="15101" width="83" bestFit="1" customWidth="1"/>
    <col min="15102" max="15102" width="32.86328125" bestFit="1" customWidth="1"/>
    <col min="15103" max="15103" width="27" bestFit="1" customWidth="1"/>
    <col min="15104" max="15104" width="71.86328125" bestFit="1" customWidth="1"/>
    <col min="15105" max="15105" width="20.3984375" bestFit="1" customWidth="1"/>
    <col min="15106" max="15106" width="34.1328125" customWidth="1"/>
    <col min="15107" max="15107" width="41" bestFit="1" customWidth="1"/>
    <col min="15349" max="15349" width="5" bestFit="1" customWidth="1"/>
    <col min="15350" max="15350" width="30.73046875" bestFit="1" customWidth="1"/>
    <col min="15351" max="15351" width="31.265625" customWidth="1"/>
    <col min="15352" max="15352" width="30.86328125" customWidth="1"/>
    <col min="15353" max="15353" width="47" bestFit="1" customWidth="1"/>
    <col min="15354" max="15354" width="51.265625" bestFit="1" customWidth="1"/>
    <col min="15355" max="15355" width="86.265625" bestFit="1" customWidth="1"/>
    <col min="15356" max="15356" width="53.265625" bestFit="1" customWidth="1"/>
    <col min="15357" max="15357" width="83" bestFit="1" customWidth="1"/>
    <col min="15358" max="15358" width="32.86328125" bestFit="1" customWidth="1"/>
    <col min="15359" max="15359" width="27" bestFit="1" customWidth="1"/>
    <col min="15360" max="15360" width="71.86328125" bestFit="1" customWidth="1"/>
    <col min="15361" max="15361" width="20.3984375" bestFit="1" customWidth="1"/>
    <col min="15362" max="15362" width="34.1328125" customWidth="1"/>
    <col min="15363" max="15363" width="41" bestFit="1" customWidth="1"/>
    <col min="15605" max="15605" width="5" bestFit="1" customWidth="1"/>
    <col min="15606" max="15606" width="30.73046875" bestFit="1" customWidth="1"/>
    <col min="15607" max="15607" width="31.265625" customWidth="1"/>
    <col min="15608" max="15608" width="30.86328125" customWidth="1"/>
    <col min="15609" max="15609" width="47" bestFit="1" customWidth="1"/>
    <col min="15610" max="15610" width="51.265625" bestFit="1" customWidth="1"/>
    <col min="15611" max="15611" width="86.265625" bestFit="1" customWidth="1"/>
    <col min="15612" max="15612" width="53.265625" bestFit="1" customWidth="1"/>
    <col min="15613" max="15613" width="83" bestFit="1" customWidth="1"/>
    <col min="15614" max="15614" width="32.86328125" bestFit="1" customWidth="1"/>
    <col min="15615" max="15615" width="27" bestFit="1" customWidth="1"/>
    <col min="15616" max="15616" width="71.86328125" bestFit="1" customWidth="1"/>
    <col min="15617" max="15617" width="20.3984375" bestFit="1" customWidth="1"/>
    <col min="15618" max="15618" width="34.1328125" customWidth="1"/>
    <col min="15619" max="15619" width="41" bestFit="1" customWidth="1"/>
    <col min="15861" max="15861" width="5" bestFit="1" customWidth="1"/>
    <col min="15862" max="15862" width="30.73046875" bestFit="1" customWidth="1"/>
    <col min="15863" max="15863" width="31.265625" customWidth="1"/>
    <col min="15864" max="15864" width="30.86328125" customWidth="1"/>
    <col min="15865" max="15865" width="47" bestFit="1" customWidth="1"/>
    <col min="15866" max="15866" width="51.265625" bestFit="1" customWidth="1"/>
    <col min="15867" max="15867" width="86.265625" bestFit="1" customWidth="1"/>
    <col min="15868" max="15868" width="53.265625" bestFit="1" customWidth="1"/>
    <col min="15869" max="15869" width="83" bestFit="1" customWidth="1"/>
    <col min="15870" max="15870" width="32.86328125" bestFit="1" customWidth="1"/>
    <col min="15871" max="15871" width="27" bestFit="1" customWidth="1"/>
    <col min="15872" max="15872" width="71.86328125" bestFit="1" customWidth="1"/>
    <col min="15873" max="15873" width="20.3984375" bestFit="1" customWidth="1"/>
    <col min="15874" max="15874" width="34.1328125" customWidth="1"/>
    <col min="15875" max="15875" width="41" bestFit="1" customWidth="1"/>
    <col min="16117" max="16117" width="5" bestFit="1" customWidth="1"/>
    <col min="16118" max="16118" width="30.73046875" bestFit="1" customWidth="1"/>
    <col min="16119" max="16119" width="31.265625" customWidth="1"/>
    <col min="16120" max="16120" width="30.86328125" customWidth="1"/>
    <col min="16121" max="16121" width="47" bestFit="1" customWidth="1"/>
    <col min="16122" max="16122" width="51.265625" bestFit="1" customWidth="1"/>
    <col min="16123" max="16123" width="86.265625" bestFit="1" customWidth="1"/>
    <col min="16124" max="16124" width="53.265625" bestFit="1" customWidth="1"/>
    <col min="16125" max="16125" width="83" bestFit="1" customWidth="1"/>
    <col min="16126" max="16126" width="32.86328125" bestFit="1" customWidth="1"/>
    <col min="16127" max="16127" width="27" bestFit="1" customWidth="1"/>
    <col min="16128" max="16128" width="71.86328125" bestFit="1" customWidth="1"/>
    <col min="16129" max="16129" width="20.3984375" bestFit="1" customWidth="1"/>
    <col min="16130" max="16130" width="34.1328125" customWidth="1"/>
    <col min="16131" max="16131" width="41" bestFit="1" customWidth="1"/>
  </cols>
  <sheetData>
    <row r="1" spans="1:8" ht="17.25" customHeight="1" thickBot="1" x14ac:dyDescent="0.5">
      <c r="A1" s="10" t="s">
        <v>45</v>
      </c>
      <c r="B1" s="13" t="s">
        <v>44</v>
      </c>
      <c r="C1" s="13" t="s">
        <v>43</v>
      </c>
      <c r="D1" s="12" t="s">
        <v>42</v>
      </c>
      <c r="E1" s="11" t="s">
        <v>41</v>
      </c>
      <c r="F1" s="10" t="s">
        <v>40</v>
      </c>
      <c r="G1" s="9" t="s">
        <v>39</v>
      </c>
      <c r="H1" s="8" t="s">
        <v>38</v>
      </c>
    </row>
    <row r="2" spans="1:8" ht="17.25" customHeight="1" x14ac:dyDescent="0.5">
      <c r="A2" s="6">
        <v>1</v>
      </c>
      <c r="B2" s="5">
        <v>44651</v>
      </c>
      <c r="C2" s="4" t="str">
        <f t="shared" ref="C2:C33" si="0">CHOOSE(WEEKDAY(B2,2),"Mon","Tue","Wed","Thu","Fri","Sat","Sun")</f>
        <v>Thu</v>
      </c>
      <c r="D2" s="3" t="s">
        <v>7</v>
      </c>
      <c r="E2" s="2">
        <v>0.62847222222222221</v>
      </c>
      <c r="F2" s="1" t="s">
        <v>37</v>
      </c>
      <c r="G2">
        <v>42978</v>
      </c>
      <c r="H2" s="7" t="s">
        <v>36</v>
      </c>
    </row>
    <row r="3" spans="1:8" ht="17.25" customHeight="1" x14ac:dyDescent="0.5">
      <c r="A3" s="6">
        <v>2</v>
      </c>
      <c r="B3" s="5">
        <v>44653</v>
      </c>
      <c r="C3" s="4" t="str">
        <f t="shared" si="0"/>
        <v>Sat</v>
      </c>
      <c r="D3" s="3" t="s">
        <v>7</v>
      </c>
      <c r="E3" s="2">
        <v>0.79513888888888884</v>
      </c>
      <c r="F3" s="1" t="s">
        <v>35</v>
      </c>
      <c r="G3">
        <v>30955</v>
      </c>
      <c r="H3" s="7" t="s">
        <v>34</v>
      </c>
    </row>
    <row r="4" spans="1:8" ht="17.25" customHeight="1" x14ac:dyDescent="0.5">
      <c r="A4" s="6">
        <v>3</v>
      </c>
      <c r="B4" s="5">
        <v>44654</v>
      </c>
      <c r="C4" s="4" t="str">
        <f t="shared" si="0"/>
        <v>Sun</v>
      </c>
      <c r="D4" s="3" t="s">
        <v>7</v>
      </c>
      <c r="E4" s="2">
        <v>0.54513888888888895</v>
      </c>
      <c r="F4" s="1" t="s">
        <v>33</v>
      </c>
      <c r="G4">
        <v>28358</v>
      </c>
    </row>
    <row r="5" spans="1:8" ht="17.25" customHeight="1" x14ac:dyDescent="0.5">
      <c r="A5" s="6">
        <v>4</v>
      </c>
      <c r="B5" s="5">
        <v>44662</v>
      </c>
      <c r="C5" s="4" t="str">
        <f t="shared" si="0"/>
        <v>Mon</v>
      </c>
      <c r="D5" s="3" t="s">
        <v>32</v>
      </c>
      <c r="E5" s="2">
        <v>0.79513888888888884</v>
      </c>
      <c r="F5" s="1">
        <v>0</v>
      </c>
      <c r="G5">
        <v>18975</v>
      </c>
    </row>
    <row r="6" spans="1:8" ht="17.25" customHeight="1" x14ac:dyDescent="0.5">
      <c r="A6" s="6">
        <v>5</v>
      </c>
      <c r="B6" s="5">
        <v>44663</v>
      </c>
      <c r="C6" s="4" t="str">
        <f t="shared" si="0"/>
        <v>Tue</v>
      </c>
      <c r="D6" s="3" t="s">
        <v>32</v>
      </c>
      <c r="E6" s="2">
        <v>0.79513888888888884</v>
      </c>
      <c r="F6" s="1">
        <v>0</v>
      </c>
      <c r="G6">
        <v>17264</v>
      </c>
    </row>
    <row r="7" spans="1:8" ht="17.25" customHeight="1" x14ac:dyDescent="0.5">
      <c r="A7" s="6">
        <v>6</v>
      </c>
      <c r="B7" s="5">
        <v>44664</v>
      </c>
      <c r="C7" s="4" t="str">
        <f t="shared" si="0"/>
        <v>Wed</v>
      </c>
      <c r="D7" s="3" t="s">
        <v>32</v>
      </c>
      <c r="E7" s="2">
        <v>0.79513888888888884</v>
      </c>
      <c r="F7" s="1">
        <v>0</v>
      </c>
      <c r="G7">
        <v>18693</v>
      </c>
    </row>
    <row r="8" spans="1:8" ht="17.25" customHeight="1" x14ac:dyDescent="0.5">
      <c r="A8" s="6">
        <v>7</v>
      </c>
      <c r="B8" s="5">
        <v>44666</v>
      </c>
      <c r="C8" s="4" t="str">
        <f t="shared" si="0"/>
        <v>Fri</v>
      </c>
      <c r="D8" s="3" t="s">
        <v>16</v>
      </c>
      <c r="E8" s="2">
        <v>0.79513888888888884</v>
      </c>
      <c r="F8" s="1" t="s">
        <v>31</v>
      </c>
      <c r="G8">
        <v>31896</v>
      </c>
    </row>
    <row r="9" spans="1:8" ht="17.25" customHeight="1" x14ac:dyDescent="0.5">
      <c r="A9" s="6">
        <v>8</v>
      </c>
      <c r="B9" s="5">
        <v>44667</v>
      </c>
      <c r="C9" s="4" t="str">
        <f t="shared" si="0"/>
        <v>Sat</v>
      </c>
      <c r="D9" s="3" t="s">
        <v>16</v>
      </c>
      <c r="E9" s="2">
        <v>0.79513888888888884</v>
      </c>
      <c r="F9" s="1">
        <v>0</v>
      </c>
      <c r="G9">
        <v>32201</v>
      </c>
    </row>
    <row r="10" spans="1:8" ht="17.25" customHeight="1" x14ac:dyDescent="0.5">
      <c r="A10" s="6">
        <v>9</v>
      </c>
      <c r="B10" s="5">
        <v>44668</v>
      </c>
      <c r="C10" s="4" t="str">
        <f t="shared" si="0"/>
        <v>Sun</v>
      </c>
      <c r="D10" s="3" t="s">
        <v>16</v>
      </c>
      <c r="E10" s="2">
        <v>0.54513888888888895</v>
      </c>
      <c r="F10" s="1" t="s">
        <v>15</v>
      </c>
      <c r="G10">
        <v>33357</v>
      </c>
    </row>
    <row r="11" spans="1:8" ht="17.25" customHeight="1" x14ac:dyDescent="0.5">
      <c r="A11" s="6">
        <v>10</v>
      </c>
      <c r="B11" s="5">
        <v>44680</v>
      </c>
      <c r="C11" s="4" t="str">
        <f t="shared" si="0"/>
        <v>Fri</v>
      </c>
      <c r="D11" s="3" t="s">
        <v>6</v>
      </c>
      <c r="E11" s="2">
        <v>0.79513888888888884</v>
      </c>
      <c r="F11" s="1">
        <v>0</v>
      </c>
      <c r="G11">
        <v>25707</v>
      </c>
    </row>
    <row r="12" spans="1:8" ht="17.25" customHeight="1" x14ac:dyDescent="0.5">
      <c r="A12" s="6">
        <v>11</v>
      </c>
      <c r="B12" s="5">
        <v>44681</v>
      </c>
      <c r="C12" s="4" t="str">
        <f t="shared" si="0"/>
        <v>Sat</v>
      </c>
      <c r="D12" s="3" t="s">
        <v>6</v>
      </c>
      <c r="E12" s="2">
        <v>0.79513888888888884</v>
      </c>
      <c r="F12" s="1">
        <v>0</v>
      </c>
      <c r="G12">
        <v>29764</v>
      </c>
    </row>
    <row r="13" spans="1:8" ht="17.25" customHeight="1" x14ac:dyDescent="0.5">
      <c r="A13" s="6">
        <v>12</v>
      </c>
      <c r="B13" s="5">
        <v>44682</v>
      </c>
      <c r="C13" s="4" t="str">
        <f t="shared" si="0"/>
        <v>Sun</v>
      </c>
      <c r="D13" s="3" t="s">
        <v>6</v>
      </c>
      <c r="E13" s="2">
        <v>0.54513888888888895</v>
      </c>
      <c r="F13" s="1" t="s">
        <v>15</v>
      </c>
      <c r="G13">
        <v>30920</v>
      </c>
    </row>
    <row r="14" spans="1:8" ht="17.25" customHeight="1" x14ac:dyDescent="0.5">
      <c r="A14" s="6">
        <v>13</v>
      </c>
      <c r="B14" s="5">
        <v>44683</v>
      </c>
      <c r="C14" s="4" t="str">
        <f t="shared" si="0"/>
        <v>Mon</v>
      </c>
      <c r="D14" s="3" t="s">
        <v>29</v>
      </c>
      <c r="E14" s="2">
        <v>0.79513888888888884</v>
      </c>
      <c r="F14" s="1">
        <v>0</v>
      </c>
      <c r="G14">
        <v>16101</v>
      </c>
    </row>
    <row r="15" spans="1:8" ht="17.25" customHeight="1" x14ac:dyDescent="0.5">
      <c r="A15" s="6">
        <v>14</v>
      </c>
      <c r="B15" s="5">
        <v>44684</v>
      </c>
      <c r="C15" s="4" t="str">
        <f t="shared" si="0"/>
        <v>Tue</v>
      </c>
      <c r="D15" s="3" t="s">
        <v>29</v>
      </c>
      <c r="E15" s="2">
        <v>0.79513888888888884</v>
      </c>
      <c r="F15" s="1">
        <v>0</v>
      </c>
      <c r="G15">
        <v>14390</v>
      </c>
    </row>
    <row r="16" spans="1:8" ht="17.25" customHeight="1" x14ac:dyDescent="0.5">
      <c r="A16" s="6">
        <v>15</v>
      </c>
      <c r="B16" s="5">
        <v>44685</v>
      </c>
      <c r="C16" s="4" t="str">
        <f t="shared" si="0"/>
        <v>Wed</v>
      </c>
      <c r="D16" s="3" t="s">
        <v>29</v>
      </c>
      <c r="E16" s="2">
        <v>0.79513888888888884</v>
      </c>
      <c r="F16" s="1" t="s">
        <v>30</v>
      </c>
      <c r="G16">
        <v>19572</v>
      </c>
    </row>
    <row r="17" spans="1:7" ht="17.25" customHeight="1" x14ac:dyDescent="0.5">
      <c r="A17" s="6">
        <v>16</v>
      </c>
      <c r="B17" s="5">
        <v>44686</v>
      </c>
      <c r="C17" s="4" t="str">
        <f t="shared" si="0"/>
        <v>Thu</v>
      </c>
      <c r="D17" s="3" t="s">
        <v>29</v>
      </c>
      <c r="E17" s="2">
        <v>0.50347222222222221</v>
      </c>
      <c r="F17" s="1">
        <v>0</v>
      </c>
      <c r="G17">
        <v>18177</v>
      </c>
    </row>
    <row r="18" spans="1:7" ht="17.25" customHeight="1" x14ac:dyDescent="0.5">
      <c r="A18" s="6">
        <v>17</v>
      </c>
      <c r="B18" s="5">
        <v>44687</v>
      </c>
      <c r="C18" s="4" t="str">
        <f t="shared" si="0"/>
        <v>Fri</v>
      </c>
      <c r="D18" s="3" t="s">
        <v>28</v>
      </c>
      <c r="E18" s="2">
        <v>0.79513888888888884</v>
      </c>
      <c r="F18" s="1" t="s">
        <v>10</v>
      </c>
      <c r="G18">
        <v>26897</v>
      </c>
    </row>
    <row r="19" spans="1:7" ht="17.25" customHeight="1" x14ac:dyDescent="0.5">
      <c r="A19" s="6">
        <v>18</v>
      </c>
      <c r="B19" s="5">
        <v>44688</v>
      </c>
      <c r="C19" s="4" t="str">
        <f t="shared" si="0"/>
        <v>Sat</v>
      </c>
      <c r="D19" s="3" t="s">
        <v>28</v>
      </c>
      <c r="E19" s="2">
        <v>0.79513888888888884</v>
      </c>
      <c r="F19" s="1">
        <v>0</v>
      </c>
      <c r="G19">
        <v>27203</v>
      </c>
    </row>
    <row r="20" spans="1:7" ht="17.25" customHeight="1" x14ac:dyDescent="0.5">
      <c r="A20" s="6">
        <v>19</v>
      </c>
      <c r="B20" s="5">
        <v>44689</v>
      </c>
      <c r="C20" s="4" t="str">
        <f t="shared" si="0"/>
        <v>Sun</v>
      </c>
      <c r="D20" s="3" t="s">
        <v>28</v>
      </c>
      <c r="E20" s="2">
        <v>0.54513888888888895</v>
      </c>
      <c r="F20" s="1" t="s">
        <v>27</v>
      </c>
      <c r="G20">
        <v>28358</v>
      </c>
    </row>
    <row r="21" spans="1:7" ht="17.25" customHeight="1" x14ac:dyDescent="0.5">
      <c r="A21" s="6">
        <v>20</v>
      </c>
      <c r="B21" s="5">
        <v>44697</v>
      </c>
      <c r="C21" s="4" t="str">
        <f t="shared" si="0"/>
        <v>Mon</v>
      </c>
      <c r="D21" s="3" t="s">
        <v>16</v>
      </c>
      <c r="E21" s="2">
        <v>0.79513888888888884</v>
      </c>
      <c r="F21" s="1">
        <v>0</v>
      </c>
      <c r="G21">
        <v>21099</v>
      </c>
    </row>
    <row r="22" spans="1:7" ht="17.25" customHeight="1" x14ac:dyDescent="0.5">
      <c r="A22" s="6">
        <v>21</v>
      </c>
      <c r="B22" s="5">
        <v>44698</v>
      </c>
      <c r="C22" s="4" t="str">
        <f t="shared" si="0"/>
        <v>Tue</v>
      </c>
      <c r="D22" s="3" t="s">
        <v>16</v>
      </c>
      <c r="E22" s="2">
        <v>0.79513888888888884</v>
      </c>
      <c r="F22" s="1">
        <v>0</v>
      </c>
      <c r="G22">
        <v>19389</v>
      </c>
    </row>
    <row r="23" spans="1:7" ht="17.25" customHeight="1" x14ac:dyDescent="0.5">
      <c r="A23" s="6">
        <v>22</v>
      </c>
      <c r="B23" s="5">
        <v>44699</v>
      </c>
      <c r="C23" s="4" t="str">
        <f t="shared" si="0"/>
        <v>Wed</v>
      </c>
      <c r="D23" s="3" t="s">
        <v>16</v>
      </c>
      <c r="E23" s="2">
        <v>0.79513888888888884</v>
      </c>
      <c r="F23" s="1">
        <v>0</v>
      </c>
      <c r="G23">
        <v>20818</v>
      </c>
    </row>
    <row r="24" spans="1:7" ht="17.25" customHeight="1" x14ac:dyDescent="0.5">
      <c r="A24" s="6">
        <v>23</v>
      </c>
      <c r="B24" s="5">
        <v>44700</v>
      </c>
      <c r="C24" s="4" t="str">
        <f t="shared" si="0"/>
        <v>Thu</v>
      </c>
      <c r="D24" s="3" t="s">
        <v>16</v>
      </c>
      <c r="E24" s="2">
        <v>0.79513888888888884</v>
      </c>
      <c r="F24" s="1">
        <v>0</v>
      </c>
      <c r="G24">
        <v>21618</v>
      </c>
    </row>
    <row r="25" spans="1:7" ht="17.25" customHeight="1" x14ac:dyDescent="0.5">
      <c r="A25" s="6">
        <v>24</v>
      </c>
      <c r="B25" s="5">
        <v>44701</v>
      </c>
      <c r="C25" s="4" t="str">
        <f t="shared" si="0"/>
        <v>Fri</v>
      </c>
      <c r="D25" s="3" t="s">
        <v>14</v>
      </c>
      <c r="E25" s="2">
        <v>0.79513888888888884</v>
      </c>
      <c r="F25" s="1" t="s">
        <v>10</v>
      </c>
      <c r="G25">
        <v>26897</v>
      </c>
    </row>
    <row r="26" spans="1:7" ht="17.25" customHeight="1" x14ac:dyDescent="0.5">
      <c r="A26" s="6">
        <v>25</v>
      </c>
      <c r="B26" s="5">
        <v>44702</v>
      </c>
      <c r="C26" s="4" t="str">
        <f t="shared" si="0"/>
        <v>Sat</v>
      </c>
      <c r="D26" s="3" t="s">
        <v>14</v>
      </c>
      <c r="E26" s="2">
        <v>0.79513888888888884</v>
      </c>
      <c r="F26" s="1">
        <v>0</v>
      </c>
      <c r="G26">
        <v>27203</v>
      </c>
    </row>
    <row r="27" spans="1:7" ht="17.25" customHeight="1" x14ac:dyDescent="0.5">
      <c r="A27" s="6">
        <v>26</v>
      </c>
      <c r="B27" s="5">
        <v>44703</v>
      </c>
      <c r="C27" s="4" t="str">
        <f t="shared" si="0"/>
        <v>Sun</v>
      </c>
      <c r="D27" s="3" t="s">
        <v>14</v>
      </c>
      <c r="E27" s="2">
        <v>0.54513888888888895</v>
      </c>
      <c r="F27" s="1">
        <v>0</v>
      </c>
      <c r="G27">
        <v>24606</v>
      </c>
    </row>
    <row r="28" spans="1:7" ht="17.25" customHeight="1" x14ac:dyDescent="0.5">
      <c r="A28" s="6">
        <v>27</v>
      </c>
      <c r="B28" s="5">
        <v>44712</v>
      </c>
      <c r="C28" s="4" t="str">
        <f t="shared" si="0"/>
        <v>Tue</v>
      </c>
      <c r="D28" s="3" t="s">
        <v>26</v>
      </c>
      <c r="E28" s="2">
        <v>0.79513888888888884</v>
      </c>
      <c r="F28" s="1">
        <v>0</v>
      </c>
      <c r="G28">
        <v>14390</v>
      </c>
    </row>
    <row r="29" spans="1:7" ht="17.25" customHeight="1" x14ac:dyDescent="0.5">
      <c r="A29" s="6">
        <v>28</v>
      </c>
      <c r="B29" s="5">
        <v>44713</v>
      </c>
      <c r="C29" s="4" t="str">
        <f t="shared" si="0"/>
        <v>Wed</v>
      </c>
      <c r="D29" s="3" t="s">
        <v>26</v>
      </c>
      <c r="E29" s="2">
        <v>0.79513888888888884</v>
      </c>
      <c r="F29" s="1">
        <v>0</v>
      </c>
      <c r="G29">
        <v>17311</v>
      </c>
    </row>
    <row r="30" spans="1:7" ht="17.25" customHeight="1" x14ac:dyDescent="0.5">
      <c r="A30" s="6">
        <v>29</v>
      </c>
      <c r="B30" s="5">
        <v>44714</v>
      </c>
      <c r="C30" s="4" t="str">
        <f t="shared" si="0"/>
        <v>Thu</v>
      </c>
      <c r="D30" s="3" t="s">
        <v>26</v>
      </c>
      <c r="E30" s="2">
        <v>0.79513888888888884</v>
      </c>
      <c r="F30" s="1">
        <v>0</v>
      </c>
      <c r="G30">
        <v>18112</v>
      </c>
    </row>
    <row r="31" spans="1:7" ht="17.25" customHeight="1" x14ac:dyDescent="0.5">
      <c r="A31" s="6">
        <v>30</v>
      </c>
      <c r="B31" s="5">
        <v>44715</v>
      </c>
      <c r="C31" s="4" t="str">
        <f t="shared" si="0"/>
        <v>Fri</v>
      </c>
      <c r="D31" s="3" t="s">
        <v>24</v>
      </c>
      <c r="E31" s="2">
        <v>0.79513888888888884</v>
      </c>
      <c r="F31" s="1" t="s">
        <v>25</v>
      </c>
      <c r="G31">
        <v>28389</v>
      </c>
    </row>
    <row r="32" spans="1:7" ht="17.25" customHeight="1" x14ac:dyDescent="0.5">
      <c r="A32" s="6">
        <v>31</v>
      </c>
      <c r="B32" s="5">
        <v>44716</v>
      </c>
      <c r="C32" s="4" t="str">
        <f t="shared" si="0"/>
        <v>Sat</v>
      </c>
      <c r="D32" s="3" t="s">
        <v>24</v>
      </c>
      <c r="E32" s="2">
        <v>0.79513888888888884</v>
      </c>
      <c r="F32" s="1" t="s">
        <v>10</v>
      </c>
      <c r="G32">
        <v>32447</v>
      </c>
    </row>
    <row r="33" spans="1:7" ht="17.25" customHeight="1" x14ac:dyDescent="0.5">
      <c r="A33" s="6">
        <v>32</v>
      </c>
      <c r="B33" s="5">
        <v>44717</v>
      </c>
      <c r="C33" s="4" t="str">
        <f t="shared" si="0"/>
        <v>Sun</v>
      </c>
      <c r="D33" s="3" t="s">
        <v>24</v>
      </c>
      <c r="E33" s="2">
        <v>0.54513888888888895</v>
      </c>
      <c r="F33" s="1" t="s">
        <v>23</v>
      </c>
      <c r="G33">
        <v>29850</v>
      </c>
    </row>
    <row r="34" spans="1:7" ht="17.25" customHeight="1" x14ac:dyDescent="0.5">
      <c r="A34" s="6">
        <v>33</v>
      </c>
      <c r="B34" s="5">
        <v>44719</v>
      </c>
      <c r="C34" s="4" t="str">
        <f t="shared" ref="C34:C65" si="1">CHOOSE(WEEKDAY(B34,2),"Mon","Tue","Wed","Thu","Fri","Sat","Sun")</f>
        <v>Tue</v>
      </c>
      <c r="D34" s="3" t="s">
        <v>22</v>
      </c>
      <c r="E34" s="2">
        <v>0.79513888888888884</v>
      </c>
      <c r="F34" s="1">
        <v>0</v>
      </c>
      <c r="G34">
        <v>18757</v>
      </c>
    </row>
    <row r="35" spans="1:7" ht="17.25" customHeight="1" x14ac:dyDescent="0.5">
      <c r="A35" s="6">
        <v>34</v>
      </c>
      <c r="B35" s="5">
        <v>44720</v>
      </c>
      <c r="C35" s="4" t="str">
        <f t="shared" si="1"/>
        <v>Wed</v>
      </c>
      <c r="D35" s="3" t="s">
        <v>22</v>
      </c>
      <c r="E35" s="2">
        <v>0.79513888888888884</v>
      </c>
      <c r="F35" s="1">
        <v>0</v>
      </c>
      <c r="G35">
        <v>20185</v>
      </c>
    </row>
    <row r="36" spans="1:7" ht="17.25" customHeight="1" x14ac:dyDescent="0.5">
      <c r="A36" s="6">
        <v>35</v>
      </c>
      <c r="B36" s="5">
        <v>44729</v>
      </c>
      <c r="C36" s="4" t="str">
        <f t="shared" si="1"/>
        <v>Fri</v>
      </c>
      <c r="D36" s="3" t="s">
        <v>14</v>
      </c>
      <c r="E36" s="2">
        <v>0.79513888888888884</v>
      </c>
      <c r="F36" s="1">
        <v>0</v>
      </c>
      <c r="G36">
        <v>24637</v>
      </c>
    </row>
    <row r="37" spans="1:7" ht="17.25" customHeight="1" x14ac:dyDescent="0.5">
      <c r="A37" s="6">
        <v>36</v>
      </c>
      <c r="B37" s="5">
        <v>44730</v>
      </c>
      <c r="C37" s="4" t="str">
        <f t="shared" si="1"/>
        <v>Sat</v>
      </c>
      <c r="D37" s="3" t="s">
        <v>14</v>
      </c>
      <c r="E37" s="2">
        <v>0.79513888888888884</v>
      </c>
      <c r="F37" s="1">
        <v>0</v>
      </c>
      <c r="G37">
        <v>28695</v>
      </c>
    </row>
    <row r="38" spans="1:7" ht="17.25" customHeight="1" x14ac:dyDescent="0.5">
      <c r="A38" s="6">
        <v>37</v>
      </c>
      <c r="B38" s="5">
        <v>44731</v>
      </c>
      <c r="C38" s="4" t="str">
        <f t="shared" si="1"/>
        <v>Sun</v>
      </c>
      <c r="D38" s="3" t="s">
        <v>14</v>
      </c>
      <c r="E38" s="2">
        <v>0.54513888888888895</v>
      </c>
      <c r="F38" s="1" t="s">
        <v>21</v>
      </c>
      <c r="G38">
        <v>29850</v>
      </c>
    </row>
    <row r="39" spans="1:7" ht="17.25" customHeight="1" x14ac:dyDescent="0.5">
      <c r="A39" s="6">
        <v>38</v>
      </c>
      <c r="B39" s="5">
        <v>44733</v>
      </c>
      <c r="C39" s="4" t="str">
        <f t="shared" si="1"/>
        <v>Tue</v>
      </c>
      <c r="D39" s="3" t="s">
        <v>20</v>
      </c>
      <c r="E39" s="2">
        <v>0.79513888888888884</v>
      </c>
      <c r="F39" s="1">
        <v>0</v>
      </c>
      <c r="G39">
        <v>25999</v>
      </c>
    </row>
    <row r="40" spans="1:7" ht="17.25" customHeight="1" x14ac:dyDescent="0.5">
      <c r="A40" s="6">
        <v>39</v>
      </c>
      <c r="B40" s="5">
        <v>44734</v>
      </c>
      <c r="C40" s="4" t="str">
        <f t="shared" si="1"/>
        <v>Wed</v>
      </c>
      <c r="D40" s="3" t="s">
        <v>20</v>
      </c>
      <c r="E40" s="2">
        <v>0.79513888888888884</v>
      </c>
      <c r="F40" s="1">
        <v>0</v>
      </c>
      <c r="G40">
        <v>27428</v>
      </c>
    </row>
    <row r="41" spans="1:7" ht="17.25" customHeight="1" x14ac:dyDescent="0.5">
      <c r="A41" s="6">
        <v>40</v>
      </c>
      <c r="B41" s="5">
        <v>44746</v>
      </c>
      <c r="C41" s="4" t="str">
        <f t="shared" si="1"/>
        <v>Mon</v>
      </c>
      <c r="D41" s="3" t="s">
        <v>19</v>
      </c>
      <c r="E41" s="2">
        <v>0.79513888888888884</v>
      </c>
      <c r="F41" s="1">
        <v>0</v>
      </c>
      <c r="G41">
        <v>25571</v>
      </c>
    </row>
    <row r="42" spans="1:7" ht="17.25" customHeight="1" x14ac:dyDescent="0.5">
      <c r="A42" s="6">
        <v>41</v>
      </c>
      <c r="B42" s="5">
        <v>44747</v>
      </c>
      <c r="C42" s="4" t="str">
        <f t="shared" si="1"/>
        <v>Tue</v>
      </c>
      <c r="D42" s="3" t="s">
        <v>19</v>
      </c>
      <c r="E42" s="2">
        <v>0.79513888888888884</v>
      </c>
      <c r="F42" s="1">
        <v>0</v>
      </c>
      <c r="G42">
        <v>14390</v>
      </c>
    </row>
    <row r="43" spans="1:7" ht="17.25" customHeight="1" x14ac:dyDescent="0.5">
      <c r="A43" s="6">
        <v>42</v>
      </c>
      <c r="B43" s="5">
        <v>44748</v>
      </c>
      <c r="C43" s="4" t="str">
        <f t="shared" si="1"/>
        <v>Wed</v>
      </c>
      <c r="D43" s="3" t="s">
        <v>19</v>
      </c>
      <c r="E43" s="2">
        <v>0.79513888888888884</v>
      </c>
      <c r="F43" s="1">
        <v>0</v>
      </c>
      <c r="G43">
        <v>15819</v>
      </c>
    </row>
    <row r="44" spans="1:7" ht="17.25" customHeight="1" x14ac:dyDescent="0.5">
      <c r="A44" s="6">
        <v>43</v>
      </c>
      <c r="B44" s="5">
        <v>44749</v>
      </c>
      <c r="C44" s="4" t="str">
        <f t="shared" si="1"/>
        <v>Thu</v>
      </c>
      <c r="D44" s="3" t="s">
        <v>17</v>
      </c>
      <c r="E44" s="2">
        <v>0.79513888888888884</v>
      </c>
      <c r="F44" s="1">
        <v>0</v>
      </c>
      <c r="G44">
        <v>16620</v>
      </c>
    </row>
    <row r="45" spans="1:7" ht="17.25" customHeight="1" x14ac:dyDescent="0.5">
      <c r="A45" s="6">
        <v>44</v>
      </c>
      <c r="B45" s="5">
        <v>44750</v>
      </c>
      <c r="C45" s="4" t="str">
        <f t="shared" si="1"/>
        <v>Fri</v>
      </c>
      <c r="D45" s="3" t="s">
        <v>17</v>
      </c>
      <c r="E45" s="2">
        <v>0.79513888888888884</v>
      </c>
      <c r="F45" s="1" t="s">
        <v>10</v>
      </c>
      <c r="G45">
        <v>26897</v>
      </c>
    </row>
    <row r="46" spans="1:7" ht="17.25" customHeight="1" x14ac:dyDescent="0.5">
      <c r="A46" s="6">
        <v>45</v>
      </c>
      <c r="B46" s="5">
        <v>44751</v>
      </c>
      <c r="C46" s="4" t="str">
        <f t="shared" si="1"/>
        <v>Sat</v>
      </c>
      <c r="D46" s="3" t="s">
        <v>17</v>
      </c>
      <c r="E46" s="2">
        <v>0.79513888888888884</v>
      </c>
      <c r="F46" s="1" t="s">
        <v>18</v>
      </c>
      <c r="G46">
        <v>30955</v>
      </c>
    </row>
    <row r="47" spans="1:7" ht="17.25" customHeight="1" x14ac:dyDescent="0.5">
      <c r="A47" s="6">
        <v>46</v>
      </c>
      <c r="B47" s="5">
        <v>44752</v>
      </c>
      <c r="C47" s="4" t="str">
        <f t="shared" si="1"/>
        <v>Sun</v>
      </c>
      <c r="D47" s="3" t="s">
        <v>17</v>
      </c>
      <c r="E47" s="2">
        <v>0.54513888888888895</v>
      </c>
      <c r="F47" s="1" t="s">
        <v>5</v>
      </c>
      <c r="G47">
        <v>28358</v>
      </c>
    </row>
    <row r="48" spans="1:7" ht="17.25" customHeight="1" x14ac:dyDescent="0.5">
      <c r="A48" s="6">
        <v>47</v>
      </c>
      <c r="B48" s="5">
        <v>44764</v>
      </c>
      <c r="C48" s="4" t="str">
        <f t="shared" si="1"/>
        <v>Fri</v>
      </c>
      <c r="D48" s="3" t="s">
        <v>16</v>
      </c>
      <c r="E48" s="2">
        <v>0.79513888888888884</v>
      </c>
      <c r="F48" s="1" t="s">
        <v>10</v>
      </c>
      <c r="G48">
        <v>31896</v>
      </c>
    </row>
    <row r="49" spans="1:7" ht="17.25" customHeight="1" x14ac:dyDescent="0.5">
      <c r="A49" s="6">
        <v>48</v>
      </c>
      <c r="B49" s="5">
        <v>44765</v>
      </c>
      <c r="C49" s="4" t="str">
        <f t="shared" si="1"/>
        <v>Sat</v>
      </c>
      <c r="D49" s="3" t="s">
        <v>16</v>
      </c>
      <c r="E49" s="2">
        <v>0.79513888888888884</v>
      </c>
      <c r="F49" s="1" t="s">
        <v>9</v>
      </c>
      <c r="G49">
        <v>37329</v>
      </c>
    </row>
    <row r="50" spans="1:7" ht="17.25" customHeight="1" x14ac:dyDescent="0.5">
      <c r="A50" s="6">
        <v>49</v>
      </c>
      <c r="B50" s="5">
        <v>44766</v>
      </c>
      <c r="C50" s="4" t="str">
        <f t="shared" si="1"/>
        <v>Sun</v>
      </c>
      <c r="D50" s="3" t="s">
        <v>16</v>
      </c>
      <c r="E50" s="2">
        <v>0.54513888888888895</v>
      </c>
      <c r="F50" s="1" t="s">
        <v>15</v>
      </c>
      <c r="G50">
        <v>33357</v>
      </c>
    </row>
    <row r="51" spans="1:7" ht="17.25" customHeight="1" x14ac:dyDescent="0.5">
      <c r="A51" s="6">
        <v>50</v>
      </c>
      <c r="B51" s="5">
        <v>44767</v>
      </c>
      <c r="C51" s="4" t="str">
        <f t="shared" si="1"/>
        <v>Mon</v>
      </c>
      <c r="D51" s="3" t="s">
        <v>14</v>
      </c>
      <c r="E51" s="2">
        <v>0.79513888888888884</v>
      </c>
      <c r="F51" s="1">
        <v>0</v>
      </c>
      <c r="G51">
        <v>16101</v>
      </c>
    </row>
    <row r="52" spans="1:7" ht="17.25" customHeight="1" x14ac:dyDescent="0.5">
      <c r="A52" s="6">
        <v>51</v>
      </c>
      <c r="B52" s="5">
        <v>44768</v>
      </c>
      <c r="C52" s="4" t="str">
        <f t="shared" si="1"/>
        <v>Tue</v>
      </c>
      <c r="D52" s="3" t="s">
        <v>14</v>
      </c>
      <c r="E52" s="2">
        <v>0.79513888888888884</v>
      </c>
      <c r="F52" s="1">
        <v>0</v>
      </c>
      <c r="G52">
        <v>14390</v>
      </c>
    </row>
    <row r="53" spans="1:7" ht="17.25" customHeight="1" x14ac:dyDescent="0.5">
      <c r="A53" s="6">
        <v>52</v>
      </c>
      <c r="B53" s="5">
        <v>44769</v>
      </c>
      <c r="C53" s="4" t="str">
        <f t="shared" si="1"/>
        <v>Wed</v>
      </c>
      <c r="D53" s="3" t="s">
        <v>14</v>
      </c>
      <c r="E53" s="2">
        <v>0.79513888888888884</v>
      </c>
      <c r="F53" s="1">
        <v>0</v>
      </c>
      <c r="G53">
        <v>15819</v>
      </c>
    </row>
    <row r="54" spans="1:7" ht="17.25" customHeight="1" x14ac:dyDescent="0.5">
      <c r="A54" s="6">
        <v>53</v>
      </c>
      <c r="B54" s="5">
        <v>44770</v>
      </c>
      <c r="C54" s="4" t="str">
        <f t="shared" si="1"/>
        <v>Thu</v>
      </c>
      <c r="D54" s="3" t="s">
        <v>14</v>
      </c>
      <c r="E54" s="2">
        <v>0.79513888888888884</v>
      </c>
      <c r="F54" s="1">
        <v>0</v>
      </c>
      <c r="G54">
        <v>16620</v>
      </c>
    </row>
    <row r="55" spans="1:7" ht="17.25" customHeight="1" x14ac:dyDescent="0.5">
      <c r="A55" s="6">
        <v>54</v>
      </c>
      <c r="B55" s="5">
        <v>44778</v>
      </c>
      <c r="C55" s="4" t="str">
        <f t="shared" si="1"/>
        <v>Fri</v>
      </c>
      <c r="D55" s="3" t="s">
        <v>12</v>
      </c>
      <c r="E55" s="2">
        <v>0.79513888888888884</v>
      </c>
      <c r="F55" s="1" t="s">
        <v>10</v>
      </c>
      <c r="G55">
        <v>29771</v>
      </c>
    </row>
    <row r="56" spans="1:7" ht="17.25" customHeight="1" x14ac:dyDescent="0.5">
      <c r="A56" s="6">
        <v>55</v>
      </c>
      <c r="B56" s="5">
        <v>44779</v>
      </c>
      <c r="C56" s="4" t="str">
        <f t="shared" si="1"/>
        <v>Sat</v>
      </c>
      <c r="D56" s="3" t="s">
        <v>12</v>
      </c>
      <c r="E56" s="2">
        <v>0.79513888888888884</v>
      </c>
      <c r="F56" s="1" t="s">
        <v>13</v>
      </c>
      <c r="G56">
        <v>33829</v>
      </c>
    </row>
    <row r="57" spans="1:7" ht="17.25" customHeight="1" x14ac:dyDescent="0.5">
      <c r="A57" s="6">
        <v>56</v>
      </c>
      <c r="B57" s="5">
        <v>44780</v>
      </c>
      <c r="C57" s="4" t="str">
        <f t="shared" si="1"/>
        <v>Sun</v>
      </c>
      <c r="D57" s="3" t="s">
        <v>12</v>
      </c>
      <c r="E57" s="2">
        <v>0.54513888888888895</v>
      </c>
      <c r="F57" s="1" t="s">
        <v>9</v>
      </c>
      <c r="G57">
        <v>32608</v>
      </c>
    </row>
    <row r="58" spans="1:7" ht="17.25" customHeight="1" x14ac:dyDescent="0.5">
      <c r="A58" s="6">
        <v>57</v>
      </c>
      <c r="B58" s="5">
        <v>44781</v>
      </c>
      <c r="C58" s="4" t="str">
        <f t="shared" si="1"/>
        <v>Mon</v>
      </c>
      <c r="D58" s="3" t="s">
        <v>7</v>
      </c>
      <c r="E58" s="2">
        <v>0.79513888888888884</v>
      </c>
      <c r="F58" s="1">
        <v>0</v>
      </c>
      <c r="G58">
        <v>16101</v>
      </c>
    </row>
    <row r="59" spans="1:7" ht="17.25" customHeight="1" x14ac:dyDescent="0.5">
      <c r="A59" s="6">
        <v>58</v>
      </c>
      <c r="B59" s="5">
        <v>44782</v>
      </c>
      <c r="C59" s="4" t="str">
        <f t="shared" si="1"/>
        <v>Tue</v>
      </c>
      <c r="D59" s="3" t="s">
        <v>7</v>
      </c>
      <c r="E59" s="2">
        <v>0.79513888888888884</v>
      </c>
      <c r="F59" s="1">
        <v>0</v>
      </c>
      <c r="G59">
        <v>14390</v>
      </c>
    </row>
    <row r="60" spans="1:7" ht="17.25" customHeight="1" x14ac:dyDescent="0.5">
      <c r="A60" s="6">
        <v>59</v>
      </c>
      <c r="B60" s="5">
        <v>44783</v>
      </c>
      <c r="C60" s="4" t="str">
        <f t="shared" si="1"/>
        <v>Wed</v>
      </c>
      <c r="D60" s="3" t="s">
        <v>7</v>
      </c>
      <c r="E60" s="2">
        <v>0.79513888888888884</v>
      </c>
      <c r="F60" s="1">
        <v>0</v>
      </c>
      <c r="G60">
        <v>15819</v>
      </c>
    </row>
    <row r="61" spans="1:7" ht="17.25" customHeight="1" x14ac:dyDescent="0.5">
      <c r="A61" s="6">
        <v>60</v>
      </c>
      <c r="B61" s="5">
        <v>44792</v>
      </c>
      <c r="C61" s="4" t="str">
        <f t="shared" si="1"/>
        <v>Fri</v>
      </c>
      <c r="D61" s="3" t="s">
        <v>6</v>
      </c>
      <c r="E61" s="2">
        <v>0.79513888888888884</v>
      </c>
      <c r="F61" s="1">
        <v>0</v>
      </c>
      <c r="G61">
        <v>25707</v>
      </c>
    </row>
    <row r="62" spans="1:7" ht="17.25" customHeight="1" x14ac:dyDescent="0.5">
      <c r="A62" s="6">
        <v>61</v>
      </c>
      <c r="B62" s="5">
        <v>44793</v>
      </c>
      <c r="C62" s="4" t="str">
        <f t="shared" si="1"/>
        <v>Sat</v>
      </c>
      <c r="D62" s="3" t="s">
        <v>6</v>
      </c>
      <c r="E62" s="2">
        <v>0.79513888888888884</v>
      </c>
      <c r="F62" s="1">
        <v>0</v>
      </c>
      <c r="G62">
        <v>29764</v>
      </c>
    </row>
    <row r="63" spans="1:7" ht="17.25" customHeight="1" x14ac:dyDescent="0.5">
      <c r="A63" s="6">
        <v>62</v>
      </c>
      <c r="B63" s="5">
        <v>44796</v>
      </c>
      <c r="C63" s="4" t="str">
        <f t="shared" si="1"/>
        <v>Tue</v>
      </c>
      <c r="D63" s="3" t="s">
        <v>11</v>
      </c>
      <c r="E63" s="2">
        <v>0.79513888888888884</v>
      </c>
      <c r="F63" s="1">
        <v>0</v>
      </c>
      <c r="G63">
        <v>14390</v>
      </c>
    </row>
    <row r="64" spans="1:7" ht="17.25" customHeight="1" x14ac:dyDescent="0.5">
      <c r="A64" s="6">
        <v>63</v>
      </c>
      <c r="B64" s="5">
        <v>44797</v>
      </c>
      <c r="C64" s="4" t="str">
        <f t="shared" si="1"/>
        <v>Wed</v>
      </c>
      <c r="D64" s="3" t="s">
        <v>11</v>
      </c>
      <c r="E64" s="2">
        <v>0.79513888888888884</v>
      </c>
      <c r="F64" s="1">
        <v>0</v>
      </c>
      <c r="G64">
        <v>15819</v>
      </c>
    </row>
    <row r="65" spans="1:7" ht="17.25" customHeight="1" x14ac:dyDescent="0.5">
      <c r="A65" s="6">
        <v>64</v>
      </c>
      <c r="B65" s="5">
        <v>44798</v>
      </c>
      <c r="C65" s="4" t="str">
        <f t="shared" si="1"/>
        <v>Thu</v>
      </c>
      <c r="D65" s="3" t="s">
        <v>11</v>
      </c>
      <c r="E65" s="2">
        <v>0.79513888888888884</v>
      </c>
      <c r="F65" s="1">
        <v>0</v>
      </c>
      <c r="G65">
        <v>16620</v>
      </c>
    </row>
    <row r="66" spans="1:7" ht="17.25" customHeight="1" x14ac:dyDescent="0.5">
      <c r="A66" s="6">
        <v>65</v>
      </c>
      <c r="B66" s="5">
        <v>44806</v>
      </c>
      <c r="C66" s="4" t="str">
        <f t="shared" ref="C66:C81" si="2">CHOOSE(WEEKDAY(B66,2),"Mon","Tue","Wed","Thu","Fri","Sat","Sun")</f>
        <v>Fri</v>
      </c>
      <c r="D66" s="3" t="s">
        <v>8</v>
      </c>
      <c r="E66" s="2">
        <v>0.79513888888888884</v>
      </c>
      <c r="F66" s="1" t="s">
        <v>10</v>
      </c>
      <c r="G66">
        <v>26897</v>
      </c>
    </row>
    <row r="67" spans="1:7" ht="17.25" customHeight="1" x14ac:dyDescent="0.5">
      <c r="A67" s="6">
        <v>66</v>
      </c>
      <c r="B67" s="5">
        <v>44807</v>
      </c>
      <c r="C67" s="4" t="str">
        <f t="shared" si="2"/>
        <v>Sat</v>
      </c>
      <c r="D67" s="3" t="s">
        <v>8</v>
      </c>
      <c r="E67" s="2">
        <v>0.79513888888888884</v>
      </c>
      <c r="F67" s="1" t="s">
        <v>9</v>
      </c>
      <c r="G67">
        <v>32330</v>
      </c>
    </row>
    <row r="68" spans="1:7" ht="17.25" customHeight="1" x14ac:dyDescent="0.5">
      <c r="A68" s="6">
        <v>67</v>
      </c>
      <c r="B68" s="5">
        <v>44808</v>
      </c>
      <c r="C68" s="4" t="str">
        <f t="shared" si="2"/>
        <v>Sun</v>
      </c>
      <c r="D68" s="3" t="s">
        <v>8</v>
      </c>
      <c r="E68" s="2">
        <v>0.54513888888888895</v>
      </c>
      <c r="F68" s="1">
        <v>0</v>
      </c>
      <c r="G68">
        <v>24606</v>
      </c>
    </row>
    <row r="69" spans="1:7" ht="17.25" customHeight="1" x14ac:dyDescent="0.5">
      <c r="A69" s="6">
        <v>68</v>
      </c>
      <c r="B69" s="5">
        <v>44809</v>
      </c>
      <c r="C69" s="4" t="str">
        <f t="shared" si="2"/>
        <v>Mon</v>
      </c>
      <c r="D69" s="3" t="s">
        <v>7</v>
      </c>
      <c r="E69" s="2">
        <v>0.79513888888888884</v>
      </c>
      <c r="F69" s="1">
        <v>0</v>
      </c>
      <c r="G69">
        <v>16101</v>
      </c>
    </row>
    <row r="70" spans="1:7" ht="17.25" customHeight="1" x14ac:dyDescent="0.5">
      <c r="A70" s="6">
        <v>69</v>
      </c>
      <c r="B70" s="5">
        <v>44810</v>
      </c>
      <c r="C70" s="4" t="str">
        <f t="shared" si="2"/>
        <v>Tue</v>
      </c>
      <c r="D70" s="3" t="s">
        <v>7</v>
      </c>
      <c r="E70" s="2">
        <v>0.79513888888888884</v>
      </c>
      <c r="F70" s="1">
        <v>0</v>
      </c>
      <c r="G70">
        <v>14390</v>
      </c>
    </row>
    <row r="71" spans="1:7" ht="17.25" customHeight="1" x14ac:dyDescent="0.5">
      <c r="A71" s="6">
        <v>70</v>
      </c>
      <c r="B71" s="5">
        <v>44811</v>
      </c>
      <c r="C71" s="4" t="str">
        <f t="shared" si="2"/>
        <v>Wed</v>
      </c>
      <c r="D71" s="3" t="s">
        <v>7</v>
      </c>
      <c r="E71" s="2">
        <v>0.79513888888888884</v>
      </c>
      <c r="F71" s="1">
        <v>0</v>
      </c>
      <c r="G71">
        <v>15819</v>
      </c>
    </row>
    <row r="72" spans="1:7" ht="17.25" customHeight="1" x14ac:dyDescent="0.5">
      <c r="A72" s="6">
        <v>71</v>
      </c>
      <c r="B72" s="5">
        <v>44813</v>
      </c>
      <c r="C72" s="4" t="str">
        <f t="shared" si="2"/>
        <v>Fri</v>
      </c>
      <c r="D72" s="3" t="s">
        <v>6</v>
      </c>
      <c r="E72" s="2">
        <v>0.79513888888888884</v>
      </c>
      <c r="F72" s="1">
        <v>0</v>
      </c>
      <c r="G72">
        <v>25707</v>
      </c>
    </row>
    <row r="73" spans="1:7" ht="17.25" customHeight="1" x14ac:dyDescent="0.5">
      <c r="A73" s="6">
        <v>72</v>
      </c>
      <c r="B73" s="5">
        <v>44814</v>
      </c>
      <c r="C73" s="4" t="str">
        <f t="shared" si="2"/>
        <v>Sat</v>
      </c>
      <c r="D73" s="3" t="s">
        <v>6</v>
      </c>
      <c r="E73" s="2">
        <v>0.79513888888888884</v>
      </c>
      <c r="F73" s="1">
        <v>0</v>
      </c>
      <c r="G73">
        <v>29764</v>
      </c>
    </row>
    <row r="74" spans="1:7" ht="17.25" customHeight="1" x14ac:dyDescent="0.5">
      <c r="A74" s="6">
        <v>73</v>
      </c>
      <c r="B74" s="5">
        <v>44815</v>
      </c>
      <c r="C74" s="4" t="str">
        <f t="shared" si="2"/>
        <v>Sun</v>
      </c>
      <c r="D74" s="3" t="s">
        <v>6</v>
      </c>
      <c r="E74" s="2">
        <v>0.54513888888888895</v>
      </c>
      <c r="F74" s="1" t="s">
        <v>5</v>
      </c>
      <c r="G74">
        <v>30920</v>
      </c>
    </row>
    <row r="75" spans="1:7" ht="17.25" customHeight="1" x14ac:dyDescent="0.5">
      <c r="A75" s="6">
        <v>74</v>
      </c>
      <c r="B75" s="5">
        <v>44823</v>
      </c>
      <c r="C75" s="4" t="str">
        <f t="shared" si="2"/>
        <v>Mon</v>
      </c>
      <c r="D75" s="3" t="s">
        <v>4</v>
      </c>
      <c r="E75" s="2">
        <v>0.79513888888888884</v>
      </c>
      <c r="F75" s="1">
        <v>0</v>
      </c>
      <c r="G75">
        <v>16101</v>
      </c>
    </row>
    <row r="76" spans="1:7" ht="17.25" customHeight="1" x14ac:dyDescent="0.5">
      <c r="A76" s="6">
        <v>75</v>
      </c>
      <c r="B76" s="5">
        <v>44824</v>
      </c>
      <c r="C76" s="4" t="str">
        <f t="shared" si="2"/>
        <v>Tue</v>
      </c>
      <c r="D76" s="3" t="s">
        <v>4</v>
      </c>
      <c r="E76" s="2">
        <v>0.79513888888888884</v>
      </c>
      <c r="F76" s="1">
        <v>0</v>
      </c>
      <c r="G76">
        <v>14390</v>
      </c>
    </row>
    <row r="77" spans="1:7" ht="17.25" customHeight="1" x14ac:dyDescent="0.5">
      <c r="A77" s="6">
        <v>76</v>
      </c>
      <c r="B77" s="5">
        <v>44825</v>
      </c>
      <c r="C77" s="4" t="str">
        <f t="shared" si="2"/>
        <v>Wed</v>
      </c>
      <c r="D77" s="3" t="s">
        <v>4</v>
      </c>
      <c r="E77" s="2">
        <v>0.79513888888888884</v>
      </c>
      <c r="F77" s="1">
        <v>0</v>
      </c>
      <c r="G77">
        <v>15819</v>
      </c>
    </row>
    <row r="78" spans="1:7" ht="17.25" customHeight="1" x14ac:dyDescent="0.5">
      <c r="A78" s="6">
        <v>77</v>
      </c>
      <c r="B78" s="5">
        <v>44826</v>
      </c>
      <c r="C78" s="4" t="str">
        <f t="shared" si="2"/>
        <v>Thu</v>
      </c>
      <c r="D78" s="3" t="s">
        <v>1</v>
      </c>
      <c r="E78" s="2">
        <v>0.79513888888888884</v>
      </c>
      <c r="F78" s="1">
        <v>0</v>
      </c>
      <c r="G78">
        <v>16620</v>
      </c>
    </row>
    <row r="79" spans="1:7" ht="17.25" customHeight="1" x14ac:dyDescent="0.5">
      <c r="A79" s="6">
        <v>78</v>
      </c>
      <c r="B79" s="5">
        <v>44827</v>
      </c>
      <c r="C79" s="4" t="str">
        <f t="shared" si="2"/>
        <v>Fri</v>
      </c>
      <c r="D79" s="3" t="s">
        <v>1</v>
      </c>
      <c r="E79" s="2">
        <v>0.79513888888888884</v>
      </c>
      <c r="F79" s="1" t="s">
        <v>3</v>
      </c>
      <c r="G79">
        <v>26897</v>
      </c>
    </row>
    <row r="80" spans="1:7" ht="17.25" customHeight="1" x14ac:dyDescent="0.5">
      <c r="A80" s="6">
        <v>79</v>
      </c>
      <c r="B80" s="5">
        <v>44828</v>
      </c>
      <c r="C80" s="4" t="str">
        <f t="shared" si="2"/>
        <v>Sat</v>
      </c>
      <c r="D80" s="3" t="s">
        <v>1</v>
      </c>
      <c r="E80" s="2">
        <v>0.79513888888888884</v>
      </c>
      <c r="F80" s="1" t="s">
        <v>2</v>
      </c>
      <c r="G80">
        <v>30955</v>
      </c>
    </row>
    <row r="81" spans="1:7" ht="17.25" customHeight="1" x14ac:dyDescent="0.5">
      <c r="A81" s="6">
        <v>80</v>
      </c>
      <c r="B81" s="5">
        <v>44829</v>
      </c>
      <c r="C81" s="4" t="str">
        <f t="shared" si="2"/>
        <v>Sun</v>
      </c>
      <c r="D81" s="3" t="s">
        <v>1</v>
      </c>
      <c r="E81" s="2">
        <v>0.54513888888888895</v>
      </c>
      <c r="F81" s="1" t="s">
        <v>0</v>
      </c>
      <c r="G81">
        <v>28358</v>
      </c>
    </row>
    <row r="82" spans="1:7" ht="17.25" customHeight="1" thickBot="1" x14ac:dyDescent="0.5"/>
    <row r="83" spans="1:7" ht="17.25" customHeight="1" thickBot="1" x14ac:dyDescent="0.5">
      <c r="G83" s="14">
        <f>AVERAGE(G2:G81)</f>
        <v>23800.75</v>
      </c>
    </row>
  </sheetData>
  <conditionalFormatting sqref="E2:E81">
    <cfRule type="expression" dxfId="6" priority="1">
      <formula>AND(E2&lt;&gt;"",XEX2=2,XFB2=DATE(2020,8,13),OR(E2&lt;(#REF!-TIME(,5,)),E2&gt;#REF!))</formula>
    </cfRule>
    <cfRule type="expression" dxfId="5" priority="2">
      <formula>AND(E2&lt;&gt;"", XEX2=1,XFB2=DATE(2020,8,13),AND(E2&gt;#REF!,E2&lt;#REF!))</formula>
    </cfRule>
    <cfRule type="expression" dxfId="4" priority="3">
      <formula>AND(E2&lt;&gt;"", XEX2&gt;=1,XFB2=DATE(2020,6,13),OR(E2&lt;#REF!,AND(E2&gt;#REF!,E2&lt;#REF!)))</formula>
    </cfRule>
  </conditionalFormatting>
  <conditionalFormatting sqref="E2:E81">
    <cfRule type="expression" dxfId="3" priority="4">
      <formula>E2="TBD"</formula>
    </cfRule>
    <cfRule type="expression" dxfId="2" priority="5">
      <formula>E2&gt;D2</formula>
    </cfRule>
    <cfRule type="expression" dxfId="1" priority="6">
      <formula>AND(A2="Fox 2nd Half", E2&lt;C2, E2&lt;&gt;"")</formula>
    </cfRule>
    <cfRule type="expression" dxfId="0" priority="7">
      <formula>AND(A2="Fox 1st Half", E2&lt;XEZ2, E2&gt;XEY2)</formula>
    </cfRule>
  </conditionalFormatting>
  <printOptions horizontalCentered="1" verticalCentered="1"/>
  <pageMargins left="0.25" right="0.25" top="0.5" bottom="0.5" header="0.3" footer="0.3"/>
  <pageSetup paperSize="17" scale="52" orientation="landscape" r:id="rId1"/>
  <headerFooter>
    <oddHeader>&amp;C&amp;20 2014 Promotions/Group Night Approvals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 Mohammad</dc:creator>
  <cp:lastModifiedBy>Yasir Mohammad</cp:lastModifiedBy>
  <dcterms:created xsi:type="dcterms:W3CDTF">2021-11-05T01:40:20Z</dcterms:created>
  <dcterms:modified xsi:type="dcterms:W3CDTF">2021-11-07T02:52:12Z</dcterms:modified>
</cp:coreProperties>
</file>