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z" sheetId="1" r:id="rId5"/>
    <sheet state="visible" name="Assignment" sheetId="2" r:id="rId6"/>
  </sheets>
  <definedNames/>
  <calcPr/>
</workbook>
</file>

<file path=xl/sharedStrings.xml><?xml version="1.0" encoding="utf-8"?>
<sst xmlns="http://schemas.openxmlformats.org/spreadsheetml/2006/main" count="262" uniqueCount="134">
  <si>
    <t>BS Software Engineering, Batch: 2025-2029</t>
  </si>
  <si>
    <t>Teacher:</t>
  </si>
  <si>
    <t>Ma'am Sanam</t>
  </si>
  <si>
    <t>Semester (No:2):</t>
  </si>
  <si>
    <t>Sr. No.</t>
  </si>
  <si>
    <t>Roll No.</t>
  </si>
  <si>
    <t>Name</t>
  </si>
  <si>
    <t>Quiz 1</t>
  </si>
  <si>
    <t>Quiz 2</t>
  </si>
  <si>
    <t>3</t>
  </si>
  <si>
    <t>4</t>
  </si>
  <si>
    <t>5</t>
  </si>
  <si>
    <t>Total</t>
  </si>
  <si>
    <t>PERCENTAGE</t>
  </si>
  <si>
    <t>BSEF25M001</t>
  </si>
  <si>
    <t>USMAN KHALIL</t>
  </si>
  <si>
    <t>BSEF25M002</t>
  </si>
  <si>
    <t>MINAHIL SHAHID QAMAR</t>
  </si>
  <si>
    <t>BSEF25M003</t>
  </si>
  <si>
    <t>FATIMA KALIM</t>
  </si>
  <si>
    <t>BSEF25M004</t>
  </si>
  <si>
    <t>ABDULLAH BAIG</t>
  </si>
  <si>
    <t>BSEF25M005</t>
  </si>
  <si>
    <t>AYESHA</t>
  </si>
  <si>
    <t>BSEF25M006</t>
  </si>
  <si>
    <t>MANEEHA NASEER</t>
  </si>
  <si>
    <t>BSEF25M007</t>
  </si>
  <si>
    <t>MAYEDA TARIQ</t>
  </si>
  <si>
    <t>BSEF25M008</t>
  </si>
  <si>
    <t>MUHAMMAD ALI</t>
  </si>
  <si>
    <t>BSEF25M009</t>
  </si>
  <si>
    <t>HAFIZ MUHAMMAD ABDUL WAHID YAHYA</t>
  </si>
  <si>
    <t>BSEF25M010</t>
  </si>
  <si>
    <t>MUHAMMAD AHMED HASSAN</t>
  </si>
  <si>
    <t>BSEF25M011</t>
  </si>
  <si>
    <t>LARAIB FATIMA</t>
  </si>
  <si>
    <t>BSEF25M012</t>
  </si>
  <si>
    <t>MUHAMMAD AHMAD HASSAN</t>
  </si>
  <si>
    <t>BSEF25M013</t>
  </si>
  <si>
    <t>HAMNA KHURRAM</t>
  </si>
  <si>
    <t>BSEF25M014</t>
  </si>
  <si>
    <t>HASSAN JAVAID</t>
  </si>
  <si>
    <t>BSEF25M015</t>
  </si>
  <si>
    <t>HUZAIFA TAHIR</t>
  </si>
  <si>
    <t>BSEF25M016</t>
  </si>
  <si>
    <t>MUHAMMAD AMMAD IMRAN</t>
  </si>
  <si>
    <t>BSEF25M017</t>
  </si>
  <si>
    <t>AMNA IHSAN</t>
  </si>
  <si>
    <t>BSEF25M018</t>
  </si>
  <si>
    <t>AMNA RASHEED</t>
  </si>
  <si>
    <t>BSEF25M019</t>
  </si>
  <si>
    <t>SADIA MANZOOR</t>
  </si>
  <si>
    <t>BSEF25M020</t>
  </si>
  <si>
    <t>FATIMA BINTE MUKHTAR</t>
  </si>
  <si>
    <t>BSEF25M021</t>
  </si>
  <si>
    <t>YASHFA SARWAR</t>
  </si>
  <si>
    <t>BSEF25M022</t>
  </si>
  <si>
    <t>MUHAMMAD SUBHAN BUTT</t>
  </si>
  <si>
    <t>BSEF25M023</t>
  </si>
  <si>
    <t>KHADIJA EJAZ</t>
  </si>
  <si>
    <t>BSEF25M024</t>
  </si>
  <si>
    <t>SUWAIBA SHAHID QAMAR</t>
  </si>
  <si>
    <t>BSEF25M025</t>
  </si>
  <si>
    <t>EMAN SHER ALI</t>
  </si>
  <si>
    <t>BSEF25M026</t>
  </si>
  <si>
    <t>TEHREEM CHAUDHARY</t>
  </si>
  <si>
    <t>BSEF25M027</t>
  </si>
  <si>
    <t>MEHREEN BAIG</t>
  </si>
  <si>
    <t>BSEF25M028</t>
  </si>
  <si>
    <t>NOOR FATIMA</t>
  </si>
  <si>
    <t>BSEF25M029</t>
  </si>
  <si>
    <t>MAIRA ATTIQ</t>
  </si>
  <si>
    <t>BSEF25M030</t>
  </si>
  <si>
    <t>AZKA MUBEEN</t>
  </si>
  <si>
    <t>BSEF25M031</t>
  </si>
  <si>
    <t>AYESHA TOQEER</t>
  </si>
  <si>
    <t>BSEF25M032</t>
  </si>
  <si>
    <t>HAFIZ MUHAMMAD AHMAD RAZA</t>
  </si>
  <si>
    <t>BSEF25M033</t>
  </si>
  <si>
    <t>KHAWAR SHAHZAD</t>
  </si>
  <si>
    <t>BSEF25M034</t>
  </si>
  <si>
    <t>RIDA MAHEEN</t>
  </si>
  <si>
    <t>BSEF25M035</t>
  </si>
  <si>
    <t>HAFSA KHAN</t>
  </si>
  <si>
    <t>BSEF25M036</t>
  </si>
  <si>
    <t>AYESHA SAEED</t>
  </si>
  <si>
    <t>BSEF25M037</t>
  </si>
  <si>
    <t>MARYAM IMRAN</t>
  </si>
  <si>
    <t>BSEF25M038</t>
  </si>
  <si>
    <t>BSEF25M039</t>
  </si>
  <si>
    <t>JAMILA FATIMA</t>
  </si>
  <si>
    <t>BSEF25M040</t>
  </si>
  <si>
    <t>AREEBA</t>
  </si>
  <si>
    <t>BSEF25M041</t>
  </si>
  <si>
    <t>SALEHA ASHRAF</t>
  </si>
  <si>
    <t>BSEF25M042</t>
  </si>
  <si>
    <t>HAFSA AMIR</t>
  </si>
  <si>
    <t>BSEF25M043</t>
  </si>
  <si>
    <t>AYESHA AZAM</t>
  </si>
  <si>
    <t>BSEF25M044</t>
  </si>
  <si>
    <t>AYESHA MALIK</t>
  </si>
  <si>
    <t>BSEF25M045</t>
  </si>
  <si>
    <t>AREEBA IMRAN</t>
  </si>
  <si>
    <t>BSEF25M046</t>
  </si>
  <si>
    <t>MAHJABEEN ZAHRA</t>
  </si>
  <si>
    <t>BSEF25M047</t>
  </si>
  <si>
    <t>HAFIZA QANDEEL FATIMA</t>
  </si>
  <si>
    <t>BSEF25M048</t>
  </si>
  <si>
    <t>TEHREEM IDREES</t>
  </si>
  <si>
    <t>BSEF25M049</t>
  </si>
  <si>
    <t>EMAAN ZEESHAN</t>
  </si>
  <si>
    <t>BSEF25M050</t>
  </si>
  <si>
    <t>USWA WASEEM</t>
  </si>
  <si>
    <t>BSEF25M051</t>
  </si>
  <si>
    <t>SUBHAN ANJUM KHAN</t>
  </si>
  <si>
    <t>BSEF25M052</t>
  </si>
  <si>
    <t>MUHAMMAD AMMAR MUGHAL</t>
  </si>
  <si>
    <t>BSEF25M053</t>
  </si>
  <si>
    <t>MUDASAR HUSSAIN</t>
  </si>
  <si>
    <t>BSEF25M054</t>
  </si>
  <si>
    <t>IQRA IHSAN</t>
  </si>
  <si>
    <t>BSEF25M055</t>
  </si>
  <si>
    <t>ZEESHAN HAIDER</t>
  </si>
  <si>
    <t>BSEF25M056</t>
  </si>
  <si>
    <t>SHAYAN BACHA</t>
  </si>
  <si>
    <t>BSEF25M057</t>
  </si>
  <si>
    <t>JARRAR HASSAN</t>
  </si>
  <si>
    <t>BITF24M039</t>
  </si>
  <si>
    <t>MUHAMMAD ZEERAK</t>
  </si>
  <si>
    <t>BITF24M056</t>
  </si>
  <si>
    <t>Zarmeen Naz</t>
  </si>
  <si>
    <t>01</t>
  </si>
  <si>
    <t>02</t>
  </si>
  <si>
    <t>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</si>
</sst>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000000"/>
      <name val="Arial"/>
    </font>
    <font>
      <b/>
      <sz val="11.0"/>
      <color rgb="FF000000"/>
      <name val="Arial"/>
    </font>
    <font>
      <color theme="1"/>
      <name val="Arial"/>
      <scheme val="minor"/>
    </font>
    <font>
      <b/>
      <sz val="11.0"/>
      <color theme="1"/>
      <name val="Arial"/>
    </font>
    <font>
      <b/>
      <sz val="11.0"/>
      <color rgb="FFFFFFFF"/>
      <name val="Arial"/>
    </font>
    <font>
      <color rgb="FFFFFFFF"/>
      <name val="Lexend"/>
    </font>
  </fonts>
  <fills count="5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0" fillId="0" fontId="3" numFmtId="0" xfId="0" applyFont="1"/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2" fontId="5" numFmtId="0" xfId="0" applyAlignment="1" applyFill="1" applyFont="1">
      <alignment horizontal="center" readingOrder="0" shrinkToFit="0" vertical="bottom" wrapText="0"/>
    </xf>
    <xf borderId="0" fillId="3" fontId="6" numFmtId="0" xfId="0" applyAlignment="1" applyFill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4" fontId="3" numFmtId="0" xfId="0" applyAlignment="1" applyFill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3" numFmtId="0" xfId="0" applyFont="1"/>
    <xf borderId="0" fillId="4" fontId="3" numFmtId="0" xfId="0" applyAlignment="1" applyFont="1">
      <alignment readingOrder="0"/>
    </xf>
    <xf borderId="0" fillId="4" fontId="3" numFmtId="0" xfId="0" applyAlignment="1" applyFont="1">
      <alignment horizontal="center" readingOrder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</dxfs>
  <tableStyles count="2">
    <tableStyle count="4" pivot="0" name="Quiz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signme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H63" displayName="Table1" name="Table1" id="1">
  <tableColumns count="8">
    <tableColumn name="Sr. No." id="1"/>
    <tableColumn name="Roll No." id="2"/>
    <tableColumn name="Name" id="3"/>
    <tableColumn name="Quiz 1" id="4"/>
    <tableColumn name="Quiz 2" id="5"/>
    <tableColumn name="3" id="6"/>
    <tableColumn name="4" id="7"/>
    <tableColumn name="5" id="8"/>
  </tableColumns>
  <tableStyleInfo name="Quiz-style" showColumnStripes="0" showFirstColumn="1" showLastColumn="1" showRowStripes="1"/>
</table>
</file>

<file path=xl/tables/table2.xml><?xml version="1.0" encoding="utf-8"?>
<table xmlns="http://schemas.openxmlformats.org/spreadsheetml/2006/main" ref="A4:F63" displayName="Table1_2" name="Table1_2" id="2">
  <tableColumns count="6">
    <tableColumn name="Sr. No." id="1"/>
    <tableColumn name="Roll No." id="2"/>
    <tableColumn name="Name" id="3"/>
    <tableColumn name="01" id="4"/>
    <tableColumn name="02" id="5"/>
    <tableColumn name="03" id="6"/>
  </tableColumns>
  <tableStyleInfo name="Assign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5.13"/>
    <col customWidth="1" min="3" max="3" width="44.13"/>
  </cols>
  <sheetData>
    <row r="1">
      <c r="A1" s="1" t="s">
        <v>0</v>
      </c>
      <c r="D1" s="2"/>
      <c r="E1" s="2"/>
      <c r="F1" s="2"/>
      <c r="G1" s="2"/>
      <c r="H1" s="2"/>
    </row>
    <row r="2">
      <c r="A2" s="3" t="s">
        <v>1</v>
      </c>
      <c r="B2" s="4" t="s">
        <v>2</v>
      </c>
      <c r="C2" s="3" t="s">
        <v>3</v>
      </c>
      <c r="D2" s="2"/>
      <c r="L2" s="5"/>
    </row>
    <row r="3">
      <c r="A3" s="6"/>
      <c r="D3" s="4">
        <v>10.0</v>
      </c>
      <c r="E3" s="4">
        <v>30.0</v>
      </c>
      <c r="F3" s="4">
        <v>36.0</v>
      </c>
      <c r="G3" s="2"/>
      <c r="H3" s="2"/>
      <c r="L3" s="7">
        <f>sum(D3:K3)</f>
        <v>76</v>
      </c>
    </row>
    <row r="4" ht="22.5" customHeight="1">
      <c r="A4" s="8" t="s">
        <v>4</v>
      </c>
      <c r="B4" s="8" t="s">
        <v>5</v>
      </c>
      <c r="C4" s="8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10" t="s">
        <v>12</v>
      </c>
      <c r="J4" s="11" t="s">
        <v>13</v>
      </c>
    </row>
    <row r="5" ht="22.5" customHeight="1">
      <c r="A5" s="12">
        <v>1.0</v>
      </c>
      <c r="B5" s="13" t="s">
        <v>14</v>
      </c>
      <c r="C5" s="13" t="s">
        <v>15</v>
      </c>
      <c r="D5" s="14">
        <v>10.0</v>
      </c>
      <c r="E5" s="14">
        <v>23.0</v>
      </c>
      <c r="F5" s="14">
        <v>32.0</v>
      </c>
      <c r="G5" s="15"/>
      <c r="H5" s="15"/>
      <c r="I5" s="7">
        <f t="shared" ref="I5:I63" si="1">sum(D5:H5)</f>
        <v>65</v>
      </c>
      <c r="J5" s="7">
        <f>MULTIPLY(DIVIDE(I5,L3),100)</f>
        <v>85.52631579</v>
      </c>
    </row>
    <row r="6" ht="22.5" customHeight="1">
      <c r="A6" s="12">
        <v>2.0</v>
      </c>
      <c r="B6" s="13" t="s">
        <v>16</v>
      </c>
      <c r="C6" s="13" t="s">
        <v>17</v>
      </c>
      <c r="D6" s="14">
        <v>10.0</v>
      </c>
      <c r="E6" s="14">
        <v>22.0</v>
      </c>
      <c r="F6" s="14">
        <v>32.0</v>
      </c>
      <c r="G6" s="15"/>
      <c r="H6" s="15"/>
      <c r="I6" s="7">
        <f t="shared" si="1"/>
        <v>64</v>
      </c>
      <c r="J6" s="7">
        <f>MULTIPLY(DIVIDE(I6,L3),100)</f>
        <v>84.21052632</v>
      </c>
    </row>
    <row r="7" ht="22.5" customHeight="1">
      <c r="A7" s="12">
        <v>3.0</v>
      </c>
      <c r="B7" s="13" t="s">
        <v>18</v>
      </c>
      <c r="C7" s="13" t="s">
        <v>19</v>
      </c>
      <c r="D7" s="14">
        <v>10.0</v>
      </c>
      <c r="E7" s="14">
        <v>28.5</v>
      </c>
      <c r="F7" s="14">
        <v>34.0</v>
      </c>
      <c r="G7" s="15"/>
      <c r="H7" s="15"/>
      <c r="I7" s="7">
        <f t="shared" si="1"/>
        <v>72.5</v>
      </c>
      <c r="J7" s="7">
        <f>MULTIPLY(DIVIDE(I7,L3),100)</f>
        <v>95.39473684</v>
      </c>
    </row>
    <row r="8" ht="22.5" customHeight="1">
      <c r="A8" s="12">
        <v>4.0</v>
      </c>
      <c r="B8" s="13" t="s">
        <v>20</v>
      </c>
      <c r="C8" s="13" t="s">
        <v>21</v>
      </c>
      <c r="D8" s="14"/>
      <c r="E8" s="14">
        <v>27.0</v>
      </c>
      <c r="F8" s="14">
        <v>34.0</v>
      </c>
      <c r="G8" s="15"/>
      <c r="H8" s="15"/>
      <c r="I8" s="7">
        <f t="shared" si="1"/>
        <v>61</v>
      </c>
      <c r="J8" s="7">
        <f>MULTIPLY(DIVIDE(I8,L3),100)</f>
        <v>80.26315789</v>
      </c>
    </row>
    <row r="9" ht="22.5" customHeight="1">
      <c r="A9" s="12">
        <v>5.0</v>
      </c>
      <c r="B9" s="13" t="s">
        <v>22</v>
      </c>
      <c r="C9" s="13" t="s">
        <v>23</v>
      </c>
      <c r="D9" s="15"/>
      <c r="E9" s="15"/>
      <c r="F9" s="15"/>
      <c r="G9" s="15"/>
      <c r="H9" s="15"/>
      <c r="I9" s="7">
        <f t="shared" si="1"/>
        <v>0</v>
      </c>
      <c r="J9" s="7">
        <f>MULTIPLY(DIVIDE(I9,L3),100)</f>
        <v>0</v>
      </c>
    </row>
    <row r="10" ht="22.5" customHeight="1">
      <c r="A10" s="12">
        <v>6.0</v>
      </c>
      <c r="B10" s="13" t="s">
        <v>24</v>
      </c>
      <c r="C10" s="13" t="s">
        <v>25</v>
      </c>
      <c r="D10" s="14">
        <v>9.0</v>
      </c>
      <c r="E10" s="14">
        <v>28.0</v>
      </c>
      <c r="F10" s="14">
        <v>24.0</v>
      </c>
      <c r="G10" s="15"/>
      <c r="H10" s="15"/>
      <c r="I10" s="7">
        <f t="shared" si="1"/>
        <v>61</v>
      </c>
      <c r="J10" s="7">
        <f>MULTIPLY(DIVIDE(I10,L3),100)</f>
        <v>80.26315789</v>
      </c>
    </row>
    <row r="11" ht="22.5" customHeight="1">
      <c r="A11" s="12">
        <v>7.0</v>
      </c>
      <c r="B11" s="13" t="s">
        <v>26</v>
      </c>
      <c r="C11" s="13" t="s">
        <v>27</v>
      </c>
      <c r="D11" s="14">
        <v>9.0</v>
      </c>
      <c r="E11" s="14">
        <v>26.0</v>
      </c>
      <c r="F11" s="14">
        <v>31.0</v>
      </c>
      <c r="G11" s="15"/>
      <c r="H11" s="15"/>
      <c r="I11" s="7">
        <f t="shared" si="1"/>
        <v>66</v>
      </c>
      <c r="J11" s="7">
        <f>MULTIPLY(DIVIDE(I11,L3),100)</f>
        <v>86.84210526</v>
      </c>
    </row>
    <row r="12" ht="22.5" customHeight="1">
      <c r="A12" s="12">
        <v>8.0</v>
      </c>
      <c r="B12" s="13" t="s">
        <v>28</v>
      </c>
      <c r="C12" s="13" t="s">
        <v>29</v>
      </c>
      <c r="D12" s="14">
        <v>9.0</v>
      </c>
      <c r="E12" s="14">
        <v>25.0</v>
      </c>
      <c r="F12" s="14">
        <v>34.0</v>
      </c>
      <c r="G12" s="15"/>
      <c r="H12" s="15"/>
      <c r="I12" s="7">
        <f t="shared" si="1"/>
        <v>68</v>
      </c>
      <c r="J12" s="7">
        <f>MULTIPLY(DIVIDE(I12,L3),100)</f>
        <v>89.47368421</v>
      </c>
    </row>
    <row r="13" ht="22.5" customHeight="1">
      <c r="A13" s="12">
        <v>9.0</v>
      </c>
      <c r="B13" s="13" t="s">
        <v>30</v>
      </c>
      <c r="C13" s="13" t="s">
        <v>31</v>
      </c>
      <c r="D13" s="14"/>
      <c r="E13" s="14">
        <v>23.0</v>
      </c>
      <c r="F13" s="14">
        <v>32.0</v>
      </c>
      <c r="G13" s="15"/>
      <c r="H13" s="15"/>
      <c r="I13" s="7">
        <f t="shared" si="1"/>
        <v>55</v>
      </c>
      <c r="J13" s="7">
        <f>MULTIPLY(DIVIDE(I13,L3),100)</f>
        <v>72.36842105</v>
      </c>
    </row>
    <row r="14" ht="22.5" customHeight="1">
      <c r="A14" s="12">
        <v>10.0</v>
      </c>
      <c r="B14" s="13" t="s">
        <v>32</v>
      </c>
      <c r="C14" s="13" t="s">
        <v>33</v>
      </c>
      <c r="D14" s="14"/>
      <c r="E14" s="14">
        <v>26.0</v>
      </c>
      <c r="F14" s="14">
        <v>28.0</v>
      </c>
      <c r="G14" s="15"/>
      <c r="H14" s="15"/>
      <c r="I14" s="7">
        <f t="shared" si="1"/>
        <v>54</v>
      </c>
      <c r="J14" s="7">
        <f>MULTIPLY(DIVIDE(I14,L3),100)</f>
        <v>71.05263158</v>
      </c>
    </row>
    <row r="15" ht="22.5" customHeight="1">
      <c r="A15" s="12">
        <v>11.0</v>
      </c>
      <c r="B15" s="13" t="s">
        <v>34</v>
      </c>
      <c r="C15" s="13" t="s">
        <v>35</v>
      </c>
      <c r="D15" s="14">
        <v>10.0</v>
      </c>
      <c r="E15" s="14">
        <v>28.0</v>
      </c>
      <c r="F15" s="14">
        <v>27.0</v>
      </c>
      <c r="G15" s="15"/>
      <c r="H15" s="15"/>
      <c r="I15" s="7">
        <f t="shared" si="1"/>
        <v>65</v>
      </c>
      <c r="J15" s="7">
        <f>MULTIPLY(DIVIDE(I15,L3),100)</f>
        <v>85.52631579</v>
      </c>
    </row>
    <row r="16" ht="22.5" customHeight="1">
      <c r="A16" s="12">
        <v>12.0</v>
      </c>
      <c r="B16" s="13" t="s">
        <v>36</v>
      </c>
      <c r="C16" s="13" t="s">
        <v>37</v>
      </c>
      <c r="D16" s="14">
        <v>8.0</v>
      </c>
      <c r="E16" s="14">
        <v>26.0</v>
      </c>
      <c r="F16" s="14">
        <v>28.0</v>
      </c>
      <c r="G16" s="15"/>
      <c r="H16" s="15"/>
      <c r="I16" s="7">
        <f t="shared" si="1"/>
        <v>62</v>
      </c>
      <c r="J16" s="7">
        <f>MULTIPLY(DIVIDE(I16,L3),100)</f>
        <v>81.57894737</v>
      </c>
    </row>
    <row r="17" ht="22.5" customHeight="1">
      <c r="A17" s="12">
        <v>13.0</v>
      </c>
      <c r="B17" s="13" t="s">
        <v>38</v>
      </c>
      <c r="C17" s="13" t="s">
        <v>39</v>
      </c>
      <c r="D17" s="14">
        <v>9.0</v>
      </c>
      <c r="E17" s="14">
        <v>20.0</v>
      </c>
      <c r="F17" s="14">
        <v>31.0</v>
      </c>
      <c r="G17" s="15"/>
      <c r="H17" s="15"/>
      <c r="I17" s="7">
        <f t="shared" si="1"/>
        <v>60</v>
      </c>
      <c r="J17" s="7">
        <f>MULTIPLY(DIVIDE(I17,L3),100)</f>
        <v>78.94736842</v>
      </c>
    </row>
    <row r="18" ht="22.5" customHeight="1">
      <c r="A18" s="12">
        <v>14.0</v>
      </c>
      <c r="B18" s="13" t="s">
        <v>40</v>
      </c>
      <c r="C18" s="13" t="s">
        <v>41</v>
      </c>
      <c r="D18" s="14">
        <v>8.0</v>
      </c>
      <c r="E18" s="14">
        <v>13.0</v>
      </c>
      <c r="F18" s="14">
        <v>33.0</v>
      </c>
      <c r="G18" s="15"/>
      <c r="H18" s="15"/>
      <c r="I18" s="7">
        <f t="shared" si="1"/>
        <v>54</v>
      </c>
      <c r="J18" s="7">
        <f>MULTIPLY(DIVIDE(I18,L3),100)</f>
        <v>71.05263158</v>
      </c>
    </row>
    <row r="19" ht="22.5" customHeight="1">
      <c r="A19" s="12">
        <v>15.0</v>
      </c>
      <c r="B19" s="13" t="s">
        <v>42</v>
      </c>
      <c r="C19" s="13" t="s">
        <v>43</v>
      </c>
      <c r="D19" s="14"/>
      <c r="E19" s="15"/>
      <c r="F19" s="14">
        <v>28.0</v>
      </c>
      <c r="G19" s="15"/>
      <c r="H19" s="15"/>
      <c r="I19" s="7">
        <f t="shared" si="1"/>
        <v>28</v>
      </c>
      <c r="J19" s="7">
        <f>MULTIPLY(DIVIDE(I19,L3),100)</f>
        <v>36.84210526</v>
      </c>
    </row>
    <row r="20" ht="22.5" customHeight="1">
      <c r="A20" s="12">
        <v>16.0</v>
      </c>
      <c r="B20" s="13" t="s">
        <v>44</v>
      </c>
      <c r="C20" s="13" t="s">
        <v>45</v>
      </c>
      <c r="D20" s="14"/>
      <c r="E20" s="14">
        <v>20.0</v>
      </c>
      <c r="F20" s="14">
        <v>23.0</v>
      </c>
      <c r="G20" s="15"/>
      <c r="H20" s="15"/>
      <c r="I20" s="7">
        <f t="shared" si="1"/>
        <v>43</v>
      </c>
      <c r="J20" s="7">
        <f>MULTIPLY(DIVIDE(I20,L3),100)</f>
        <v>56.57894737</v>
      </c>
    </row>
    <row r="21" ht="22.5" customHeight="1">
      <c r="A21" s="12">
        <v>17.0</v>
      </c>
      <c r="B21" s="13" t="s">
        <v>46</v>
      </c>
      <c r="C21" s="13" t="s">
        <v>47</v>
      </c>
      <c r="D21" s="14">
        <v>10.0</v>
      </c>
      <c r="E21" s="14">
        <v>25.0</v>
      </c>
      <c r="F21" s="14">
        <v>27.0</v>
      </c>
      <c r="G21" s="15"/>
      <c r="H21" s="15"/>
      <c r="I21" s="7">
        <f t="shared" si="1"/>
        <v>62</v>
      </c>
      <c r="J21" s="7">
        <f>MULTIPLY(DIVIDE(I21,L3),100)</f>
        <v>81.57894737</v>
      </c>
    </row>
    <row r="22" ht="22.5" customHeight="1">
      <c r="A22" s="12">
        <v>18.0</v>
      </c>
      <c r="B22" s="13" t="s">
        <v>48</v>
      </c>
      <c r="C22" s="13" t="s">
        <v>49</v>
      </c>
      <c r="D22" s="14">
        <v>10.0</v>
      </c>
      <c r="E22" s="14">
        <v>19.0</v>
      </c>
      <c r="F22" s="14">
        <v>23.0</v>
      </c>
      <c r="G22" s="15"/>
      <c r="H22" s="15"/>
      <c r="I22" s="7">
        <f t="shared" si="1"/>
        <v>52</v>
      </c>
      <c r="J22" s="7">
        <f>MULTIPLY(DIVIDE(I22,L3),100)</f>
        <v>68.42105263</v>
      </c>
    </row>
    <row r="23" ht="22.5" customHeight="1">
      <c r="A23" s="12">
        <v>19.0</v>
      </c>
      <c r="B23" s="13" t="s">
        <v>50</v>
      </c>
      <c r="C23" s="13" t="s">
        <v>51</v>
      </c>
      <c r="D23" s="14">
        <v>8.0</v>
      </c>
      <c r="E23" s="14">
        <v>30.0</v>
      </c>
      <c r="F23" s="14">
        <v>22.0</v>
      </c>
      <c r="G23" s="15"/>
      <c r="H23" s="15"/>
      <c r="I23" s="7">
        <f t="shared" si="1"/>
        <v>60</v>
      </c>
      <c r="J23" s="7">
        <f>MULTIPLY(DIVIDE(I23,L3),100)</f>
        <v>78.94736842</v>
      </c>
    </row>
    <row r="24" ht="22.5" customHeight="1">
      <c r="A24" s="12">
        <v>20.0</v>
      </c>
      <c r="B24" s="13" t="s">
        <v>52</v>
      </c>
      <c r="C24" s="13" t="s">
        <v>53</v>
      </c>
      <c r="D24" s="14">
        <v>8.0</v>
      </c>
      <c r="E24" s="14">
        <v>17.0</v>
      </c>
      <c r="F24" s="14">
        <v>26.0</v>
      </c>
      <c r="G24" s="15"/>
      <c r="H24" s="15"/>
      <c r="I24" s="7">
        <f t="shared" si="1"/>
        <v>51</v>
      </c>
      <c r="J24" s="7">
        <f>MULTIPLY(DIVIDE(I24,L3),100)</f>
        <v>67.10526316</v>
      </c>
    </row>
    <row r="25" ht="22.5" customHeight="1">
      <c r="A25" s="12">
        <v>21.0</v>
      </c>
      <c r="B25" s="13" t="s">
        <v>54</v>
      </c>
      <c r="C25" s="13" t="s">
        <v>55</v>
      </c>
      <c r="D25" s="14">
        <v>9.0</v>
      </c>
      <c r="E25" s="14">
        <v>25.0</v>
      </c>
      <c r="F25" s="14">
        <v>32.0</v>
      </c>
      <c r="G25" s="15"/>
      <c r="H25" s="15"/>
      <c r="I25" s="7">
        <f t="shared" si="1"/>
        <v>66</v>
      </c>
      <c r="J25" s="7">
        <f>MULTIPLY(DIVIDE(I25,L3),100)</f>
        <v>86.84210526</v>
      </c>
    </row>
    <row r="26" ht="22.5" customHeight="1">
      <c r="A26" s="12">
        <v>22.0</v>
      </c>
      <c r="B26" s="13" t="s">
        <v>56</v>
      </c>
      <c r="C26" s="13" t="s">
        <v>57</v>
      </c>
      <c r="D26" s="14">
        <v>9.0</v>
      </c>
      <c r="E26" s="14">
        <v>29.0</v>
      </c>
      <c r="F26" s="14">
        <v>30.0</v>
      </c>
      <c r="G26" s="15"/>
      <c r="H26" s="15"/>
      <c r="I26" s="7">
        <f t="shared" si="1"/>
        <v>68</v>
      </c>
      <c r="J26" s="7">
        <f>MULTIPLY(DIVIDE(I26,L3),100)</f>
        <v>89.47368421</v>
      </c>
    </row>
    <row r="27" ht="22.5" customHeight="1">
      <c r="A27" s="12">
        <v>23.0</v>
      </c>
      <c r="B27" s="13" t="s">
        <v>58</v>
      </c>
      <c r="C27" s="13" t="s">
        <v>59</v>
      </c>
      <c r="D27" s="14">
        <v>9.0</v>
      </c>
      <c r="E27" s="14">
        <v>23.5</v>
      </c>
      <c r="F27" s="15"/>
      <c r="G27" s="15"/>
      <c r="H27" s="15"/>
      <c r="I27" s="7">
        <f t="shared" si="1"/>
        <v>32.5</v>
      </c>
      <c r="J27" s="7">
        <f>MULTIPLY(DIVIDE(I27,L3),100)</f>
        <v>42.76315789</v>
      </c>
    </row>
    <row r="28" ht="22.5" customHeight="1">
      <c r="A28" s="12">
        <v>24.0</v>
      </c>
      <c r="B28" s="13" t="s">
        <v>60</v>
      </c>
      <c r="C28" s="13" t="s">
        <v>61</v>
      </c>
      <c r="D28" s="14">
        <v>9.0</v>
      </c>
      <c r="E28" s="14">
        <v>17.0</v>
      </c>
      <c r="F28" s="14">
        <v>28.0</v>
      </c>
      <c r="G28" s="15"/>
      <c r="H28" s="15"/>
      <c r="I28" s="7">
        <f t="shared" si="1"/>
        <v>54</v>
      </c>
      <c r="J28" s="7">
        <f>MULTIPLY(DIVIDE(I28,L3),100)</f>
        <v>71.05263158</v>
      </c>
    </row>
    <row r="29" ht="22.5" customHeight="1">
      <c r="A29" s="12">
        <v>25.0</v>
      </c>
      <c r="B29" s="13" t="s">
        <v>62</v>
      </c>
      <c r="C29" s="13" t="s">
        <v>63</v>
      </c>
      <c r="D29" s="14">
        <v>9.0</v>
      </c>
      <c r="E29" s="14">
        <v>18.0</v>
      </c>
      <c r="F29" s="14">
        <v>21.0</v>
      </c>
      <c r="G29" s="15"/>
      <c r="H29" s="15"/>
      <c r="I29" s="7">
        <f t="shared" si="1"/>
        <v>48</v>
      </c>
      <c r="J29" s="7">
        <f>MULTIPLY(DIVIDE(I29,L3),100)</f>
        <v>63.15789474</v>
      </c>
    </row>
    <row r="30" ht="22.5" customHeight="1">
      <c r="A30" s="12">
        <v>26.0</v>
      </c>
      <c r="B30" s="13" t="s">
        <v>64</v>
      </c>
      <c r="C30" s="13" t="s">
        <v>65</v>
      </c>
      <c r="D30" s="14">
        <v>8.0</v>
      </c>
      <c r="E30" s="14">
        <v>29.0</v>
      </c>
      <c r="F30" s="14">
        <v>24.0</v>
      </c>
      <c r="G30" s="15"/>
      <c r="H30" s="15"/>
      <c r="I30" s="7">
        <f t="shared" si="1"/>
        <v>61</v>
      </c>
      <c r="J30" s="7">
        <f>MULTIPLY(DIVIDE(I30,L3),100)</f>
        <v>80.26315789</v>
      </c>
    </row>
    <row r="31" ht="22.5" customHeight="1">
      <c r="A31" s="12">
        <v>27.0</v>
      </c>
      <c r="B31" s="13" t="s">
        <v>66</v>
      </c>
      <c r="C31" s="13" t="s">
        <v>67</v>
      </c>
      <c r="D31" s="14">
        <v>9.0</v>
      </c>
      <c r="E31" s="14">
        <v>26.0</v>
      </c>
      <c r="F31" s="14">
        <v>28.0</v>
      </c>
      <c r="G31" s="15"/>
      <c r="H31" s="15"/>
      <c r="I31" s="7">
        <f t="shared" si="1"/>
        <v>63</v>
      </c>
      <c r="J31" s="7">
        <f>MULTIPLY(DIVIDE(I31,L3),100)</f>
        <v>82.89473684</v>
      </c>
    </row>
    <row r="32" ht="22.5" customHeight="1">
      <c r="A32" s="12">
        <v>28.0</v>
      </c>
      <c r="B32" s="13" t="s">
        <v>68</v>
      </c>
      <c r="C32" s="13" t="s">
        <v>69</v>
      </c>
      <c r="D32" s="14">
        <v>8.0</v>
      </c>
      <c r="E32" s="14">
        <v>26.0</v>
      </c>
      <c r="F32" s="14">
        <v>29.0</v>
      </c>
      <c r="G32" s="15"/>
      <c r="H32" s="15"/>
      <c r="I32" s="7">
        <f t="shared" si="1"/>
        <v>63</v>
      </c>
      <c r="J32" s="7">
        <f>MULTIPLY(DIVIDE(I32,L3),100)</f>
        <v>82.89473684</v>
      </c>
    </row>
    <row r="33" ht="22.5" customHeight="1">
      <c r="A33" s="12">
        <v>29.0</v>
      </c>
      <c r="B33" s="13" t="s">
        <v>70</v>
      </c>
      <c r="C33" s="13" t="s">
        <v>71</v>
      </c>
      <c r="D33" s="15"/>
      <c r="E33" s="15"/>
      <c r="F33" s="15"/>
      <c r="G33" s="15"/>
      <c r="H33" s="15"/>
      <c r="I33" s="7">
        <f t="shared" si="1"/>
        <v>0</v>
      </c>
      <c r="J33" s="7">
        <f>MULTIPLY(DIVIDE(I33,L3),100)</f>
        <v>0</v>
      </c>
    </row>
    <row r="34" ht="22.5" customHeight="1">
      <c r="A34" s="12">
        <v>30.0</v>
      </c>
      <c r="B34" s="13" t="s">
        <v>72</v>
      </c>
      <c r="C34" s="13" t="s">
        <v>73</v>
      </c>
      <c r="D34" s="14">
        <v>6.0</v>
      </c>
      <c r="E34" s="14">
        <v>23.0</v>
      </c>
      <c r="F34" s="14">
        <v>28.0</v>
      </c>
      <c r="G34" s="15"/>
      <c r="H34" s="15"/>
      <c r="I34" s="7">
        <f t="shared" si="1"/>
        <v>57</v>
      </c>
      <c r="J34" s="7">
        <f>MULTIPLY(DIVIDE(I34,L3),100)</f>
        <v>75</v>
      </c>
    </row>
    <row r="35" ht="22.5" customHeight="1">
      <c r="A35" s="12">
        <v>31.0</v>
      </c>
      <c r="B35" s="13" t="s">
        <v>74</v>
      </c>
      <c r="C35" s="13" t="s">
        <v>75</v>
      </c>
      <c r="D35" s="14">
        <v>8.0</v>
      </c>
      <c r="E35" s="14">
        <v>19.0</v>
      </c>
      <c r="F35" s="14">
        <v>29.0</v>
      </c>
      <c r="G35" s="15"/>
      <c r="H35" s="15"/>
      <c r="I35" s="7">
        <f t="shared" si="1"/>
        <v>56</v>
      </c>
      <c r="J35" s="7">
        <f>MULTIPLY(DIVIDE(I35,L3),100)</f>
        <v>73.68421053</v>
      </c>
    </row>
    <row r="36" ht="22.5" customHeight="1">
      <c r="A36" s="12">
        <v>32.0</v>
      </c>
      <c r="B36" s="13" t="s">
        <v>76</v>
      </c>
      <c r="C36" s="13" t="s">
        <v>77</v>
      </c>
      <c r="D36" s="14">
        <v>9.0</v>
      </c>
      <c r="E36" s="14">
        <v>28.0</v>
      </c>
      <c r="F36" s="14">
        <v>27.0</v>
      </c>
      <c r="G36" s="15"/>
      <c r="H36" s="15"/>
      <c r="I36" s="7">
        <f t="shared" si="1"/>
        <v>64</v>
      </c>
      <c r="J36" s="7">
        <f>MULTIPLY(DIVIDE(I36,L3),100)</f>
        <v>84.21052632</v>
      </c>
    </row>
    <row r="37" ht="22.5" customHeight="1">
      <c r="A37" s="12">
        <v>33.0</v>
      </c>
      <c r="B37" s="13" t="s">
        <v>78</v>
      </c>
      <c r="C37" s="13" t="s">
        <v>79</v>
      </c>
      <c r="D37" s="14">
        <v>8.0</v>
      </c>
      <c r="E37" s="14">
        <v>21.0</v>
      </c>
      <c r="F37" s="14">
        <v>25.0</v>
      </c>
      <c r="G37" s="15"/>
      <c r="H37" s="15"/>
      <c r="I37" s="7">
        <f t="shared" si="1"/>
        <v>54</v>
      </c>
      <c r="J37" s="7">
        <f>MULTIPLY(DIVIDE(I37,L3),100)</f>
        <v>71.05263158</v>
      </c>
    </row>
    <row r="38" ht="22.5" customHeight="1">
      <c r="A38" s="12">
        <v>34.0</v>
      </c>
      <c r="B38" s="13" t="s">
        <v>80</v>
      </c>
      <c r="C38" s="13" t="s">
        <v>81</v>
      </c>
      <c r="D38" s="14"/>
      <c r="E38" s="14">
        <v>21.0</v>
      </c>
      <c r="F38" s="14">
        <v>22.0</v>
      </c>
      <c r="G38" s="15"/>
      <c r="H38" s="15"/>
      <c r="I38" s="7">
        <f t="shared" si="1"/>
        <v>43</v>
      </c>
      <c r="J38" s="7">
        <f>MULTIPLY(DIVIDE(I38,L3),100)</f>
        <v>56.57894737</v>
      </c>
    </row>
    <row r="39" ht="22.5" customHeight="1">
      <c r="A39" s="12">
        <v>35.0</v>
      </c>
      <c r="B39" s="13" t="s">
        <v>82</v>
      </c>
      <c r="C39" s="13" t="s">
        <v>83</v>
      </c>
      <c r="D39" s="14"/>
      <c r="E39" s="14">
        <v>25.0</v>
      </c>
      <c r="F39" s="14">
        <v>26.0</v>
      </c>
      <c r="G39" s="15"/>
      <c r="H39" s="15"/>
      <c r="I39" s="7">
        <f t="shared" si="1"/>
        <v>51</v>
      </c>
      <c r="J39" s="7">
        <f>MULTIPLY(DIVIDE(I39,L3),100)</f>
        <v>67.10526316</v>
      </c>
    </row>
    <row r="40" ht="22.5" customHeight="1">
      <c r="A40" s="12">
        <v>36.0</v>
      </c>
      <c r="B40" s="13" t="s">
        <v>84</v>
      </c>
      <c r="C40" s="13" t="s">
        <v>85</v>
      </c>
      <c r="D40" s="14"/>
      <c r="E40" s="14">
        <v>28.0</v>
      </c>
      <c r="F40" s="14">
        <v>27.0</v>
      </c>
      <c r="G40" s="15"/>
      <c r="H40" s="15"/>
      <c r="I40" s="7">
        <f t="shared" si="1"/>
        <v>55</v>
      </c>
      <c r="J40" s="7">
        <f>MULTIPLY(DIVIDE(I40,L3),100)</f>
        <v>72.36842105</v>
      </c>
    </row>
    <row r="41" ht="22.5" customHeight="1">
      <c r="A41" s="12">
        <v>37.0</v>
      </c>
      <c r="B41" s="13" t="s">
        <v>86</v>
      </c>
      <c r="C41" s="13" t="s">
        <v>87</v>
      </c>
      <c r="D41" s="15"/>
      <c r="E41" s="15"/>
      <c r="F41" s="15"/>
      <c r="G41" s="15"/>
      <c r="H41" s="15"/>
      <c r="I41" s="7">
        <f t="shared" si="1"/>
        <v>0</v>
      </c>
      <c r="J41" s="7">
        <f>MULTIPLY(DIVIDE(I41,L3),100)</f>
        <v>0</v>
      </c>
    </row>
    <row r="42" ht="22.5" customHeight="1">
      <c r="A42" s="12">
        <v>38.0</v>
      </c>
      <c r="B42" s="13" t="s">
        <v>88</v>
      </c>
      <c r="C42" s="13" t="s">
        <v>23</v>
      </c>
      <c r="D42" s="14"/>
      <c r="E42" s="15"/>
      <c r="F42" s="15"/>
      <c r="G42" s="15"/>
      <c r="H42" s="15"/>
      <c r="I42" s="7">
        <f t="shared" si="1"/>
        <v>0</v>
      </c>
      <c r="J42" s="7">
        <f>MULTIPLY(DIVIDE(I42,L3),100)</f>
        <v>0</v>
      </c>
    </row>
    <row r="43" ht="22.5" customHeight="1">
      <c r="A43" s="12">
        <v>39.0</v>
      </c>
      <c r="B43" s="13" t="s">
        <v>89</v>
      </c>
      <c r="C43" s="13" t="s">
        <v>90</v>
      </c>
      <c r="D43" s="14">
        <v>10.0</v>
      </c>
      <c r="E43" s="14">
        <v>28.0</v>
      </c>
      <c r="F43" s="14">
        <v>21.0</v>
      </c>
      <c r="G43" s="15"/>
      <c r="H43" s="15"/>
      <c r="I43" s="7">
        <f t="shared" si="1"/>
        <v>59</v>
      </c>
      <c r="J43" s="7">
        <f>MULTIPLY(DIVIDE(I43,L3),100)</f>
        <v>77.63157895</v>
      </c>
    </row>
    <row r="44" ht="22.5" customHeight="1">
      <c r="A44" s="12">
        <v>40.0</v>
      </c>
      <c r="B44" s="13" t="s">
        <v>91</v>
      </c>
      <c r="C44" s="13" t="s">
        <v>92</v>
      </c>
      <c r="D44" s="14">
        <v>9.0</v>
      </c>
      <c r="E44" s="14">
        <v>15.0</v>
      </c>
      <c r="F44" s="14">
        <v>29.0</v>
      </c>
      <c r="G44" s="15"/>
      <c r="H44" s="15"/>
      <c r="I44" s="7">
        <f t="shared" si="1"/>
        <v>53</v>
      </c>
      <c r="J44" s="7">
        <f>MULTIPLY(DIVIDE(I44,L3),100)</f>
        <v>69.73684211</v>
      </c>
    </row>
    <row r="45" ht="22.5" customHeight="1">
      <c r="A45" s="12">
        <v>41.0</v>
      </c>
      <c r="B45" s="13" t="s">
        <v>93</v>
      </c>
      <c r="C45" s="13" t="s">
        <v>94</v>
      </c>
      <c r="D45" s="14">
        <v>9.0</v>
      </c>
      <c r="E45" s="14">
        <v>24.0</v>
      </c>
      <c r="F45" s="14">
        <v>25.0</v>
      </c>
      <c r="G45" s="15"/>
      <c r="H45" s="15"/>
      <c r="I45" s="7">
        <f t="shared" si="1"/>
        <v>58</v>
      </c>
      <c r="J45" s="7">
        <f>MULTIPLY(DIVIDE(I45,L3),100)</f>
        <v>76.31578947</v>
      </c>
    </row>
    <row r="46" ht="22.5" customHeight="1">
      <c r="A46" s="12">
        <v>42.0</v>
      </c>
      <c r="B46" s="13" t="s">
        <v>95</v>
      </c>
      <c r="C46" s="13" t="s">
        <v>96</v>
      </c>
      <c r="D46" s="15"/>
      <c r="E46" s="15"/>
      <c r="F46" s="15"/>
      <c r="G46" s="15"/>
      <c r="H46" s="15"/>
      <c r="I46" s="7">
        <f t="shared" si="1"/>
        <v>0</v>
      </c>
      <c r="J46" s="7">
        <f>MULTIPLY(DIVIDE(I46,L3),100)</f>
        <v>0</v>
      </c>
    </row>
    <row r="47" ht="22.5" customHeight="1">
      <c r="A47" s="12">
        <v>43.0</v>
      </c>
      <c r="B47" s="13" t="s">
        <v>97</v>
      </c>
      <c r="C47" s="13" t="s">
        <v>98</v>
      </c>
      <c r="D47" s="15"/>
      <c r="E47" s="15"/>
      <c r="F47" s="14">
        <v>25.0</v>
      </c>
      <c r="G47" s="15"/>
      <c r="H47" s="15"/>
      <c r="I47" s="7">
        <f t="shared" si="1"/>
        <v>25</v>
      </c>
      <c r="J47" s="7">
        <f>MULTIPLY(DIVIDE(I47,L3),100)</f>
        <v>32.89473684</v>
      </c>
    </row>
    <row r="48" ht="22.5" customHeight="1">
      <c r="A48" s="12">
        <v>44.0</v>
      </c>
      <c r="B48" s="13" t="s">
        <v>99</v>
      </c>
      <c r="C48" s="13" t="s">
        <v>100</v>
      </c>
      <c r="D48" s="14">
        <v>9.0</v>
      </c>
      <c r="E48" s="14">
        <v>19.0</v>
      </c>
      <c r="F48" s="14">
        <v>30.0</v>
      </c>
      <c r="G48" s="15"/>
      <c r="H48" s="15"/>
      <c r="I48" s="7">
        <f t="shared" si="1"/>
        <v>58</v>
      </c>
      <c r="J48" s="7">
        <f>MULTIPLY(DIVIDE(I48,L3),100)</f>
        <v>76.31578947</v>
      </c>
    </row>
    <row r="49" ht="22.5" customHeight="1">
      <c r="A49" s="12">
        <v>45.0</v>
      </c>
      <c r="B49" s="13" t="s">
        <v>101</v>
      </c>
      <c r="C49" s="13" t="s">
        <v>102</v>
      </c>
      <c r="D49" s="14">
        <v>7.0</v>
      </c>
      <c r="E49" s="14">
        <v>7.0</v>
      </c>
      <c r="F49" s="14">
        <v>22.0</v>
      </c>
      <c r="G49" s="15"/>
      <c r="H49" s="15"/>
      <c r="I49" s="7">
        <f t="shared" si="1"/>
        <v>36</v>
      </c>
      <c r="J49" s="7">
        <f>MULTIPLY(DIVIDE(I49,L3),100)</f>
        <v>47.36842105</v>
      </c>
    </row>
    <row r="50" ht="22.5" customHeight="1">
      <c r="A50" s="12">
        <v>46.0</v>
      </c>
      <c r="B50" s="13" t="s">
        <v>103</v>
      </c>
      <c r="C50" s="13" t="s">
        <v>104</v>
      </c>
      <c r="D50" s="14">
        <v>6.0</v>
      </c>
      <c r="E50" s="14">
        <v>16.0</v>
      </c>
      <c r="F50" s="14">
        <v>24.0</v>
      </c>
      <c r="G50" s="15"/>
      <c r="H50" s="15"/>
      <c r="I50" s="7">
        <f t="shared" si="1"/>
        <v>46</v>
      </c>
      <c r="J50" s="7">
        <f>MULTIPLY(DIVIDE(I50,L3),100)</f>
        <v>60.52631579</v>
      </c>
    </row>
    <row r="51" ht="22.5" customHeight="1">
      <c r="A51" s="12">
        <v>47.0</v>
      </c>
      <c r="B51" s="13" t="s">
        <v>105</v>
      </c>
      <c r="C51" s="13" t="s">
        <v>106</v>
      </c>
      <c r="D51" s="14">
        <v>9.0</v>
      </c>
      <c r="E51" s="14">
        <v>13.0</v>
      </c>
      <c r="F51" s="14">
        <v>21.0</v>
      </c>
      <c r="G51" s="15"/>
      <c r="H51" s="15"/>
      <c r="I51" s="7">
        <f t="shared" si="1"/>
        <v>43</v>
      </c>
      <c r="J51" s="7">
        <f>MULTIPLY(DIVIDE(I51,L3),100)</f>
        <v>56.57894737</v>
      </c>
    </row>
    <row r="52" ht="22.5" customHeight="1">
      <c r="A52" s="12">
        <v>48.0</v>
      </c>
      <c r="B52" s="13" t="s">
        <v>107</v>
      </c>
      <c r="C52" s="13" t="s">
        <v>108</v>
      </c>
      <c r="D52" s="14">
        <v>5.0</v>
      </c>
      <c r="E52" s="14">
        <v>13.0</v>
      </c>
      <c r="F52" s="14">
        <v>32.0</v>
      </c>
      <c r="G52" s="15"/>
      <c r="H52" s="15"/>
      <c r="I52" s="7">
        <f t="shared" si="1"/>
        <v>50</v>
      </c>
      <c r="J52" s="7">
        <f>MULTIPLY(DIVIDE(I52,L3),100)</f>
        <v>65.78947368</v>
      </c>
    </row>
    <row r="53" ht="22.5" customHeight="1">
      <c r="A53" s="12">
        <v>49.0</v>
      </c>
      <c r="B53" s="13" t="s">
        <v>109</v>
      </c>
      <c r="C53" s="13" t="s">
        <v>110</v>
      </c>
      <c r="D53" s="14">
        <v>9.0</v>
      </c>
      <c r="E53" s="14">
        <v>18.0</v>
      </c>
      <c r="F53" s="14">
        <v>26.0</v>
      </c>
      <c r="G53" s="15"/>
      <c r="H53" s="15"/>
      <c r="I53" s="7">
        <f t="shared" si="1"/>
        <v>53</v>
      </c>
      <c r="J53" s="7">
        <f>MULTIPLY(DIVIDE(I53,L3),100)</f>
        <v>69.73684211</v>
      </c>
    </row>
    <row r="54" ht="22.5" customHeight="1">
      <c r="A54" s="12">
        <v>50.0</v>
      </c>
      <c r="B54" s="13" t="s">
        <v>111</v>
      </c>
      <c r="C54" s="13" t="s">
        <v>112</v>
      </c>
      <c r="D54" s="14">
        <v>8.0</v>
      </c>
      <c r="E54" s="14">
        <v>14.0</v>
      </c>
      <c r="F54" s="14">
        <v>23.0</v>
      </c>
      <c r="G54" s="15"/>
      <c r="H54" s="15"/>
      <c r="I54" s="7">
        <f t="shared" si="1"/>
        <v>45</v>
      </c>
      <c r="J54" s="7">
        <f>MULTIPLY(DIVIDE(I54,L3),100)</f>
        <v>59.21052632</v>
      </c>
    </row>
    <row r="55" ht="22.5" customHeight="1">
      <c r="A55" s="12">
        <v>51.0</v>
      </c>
      <c r="B55" s="13" t="s">
        <v>113</v>
      </c>
      <c r="C55" s="13" t="s">
        <v>114</v>
      </c>
      <c r="D55" s="14">
        <v>9.0</v>
      </c>
      <c r="E55" s="15"/>
      <c r="F55" s="14">
        <v>24.0</v>
      </c>
      <c r="G55" s="15"/>
      <c r="H55" s="15"/>
      <c r="I55" s="7">
        <f t="shared" si="1"/>
        <v>33</v>
      </c>
      <c r="J55" s="7">
        <f>MULTIPLY(DIVIDE(I55,L3),100)</f>
        <v>43.42105263</v>
      </c>
    </row>
    <row r="56" ht="22.5" customHeight="1">
      <c r="A56" s="12">
        <v>52.0</v>
      </c>
      <c r="B56" s="13" t="s">
        <v>115</v>
      </c>
      <c r="C56" s="13" t="s">
        <v>116</v>
      </c>
      <c r="D56" s="14">
        <v>8.0</v>
      </c>
      <c r="E56" s="15"/>
      <c r="F56" s="14">
        <v>5.0</v>
      </c>
      <c r="G56" s="15"/>
      <c r="H56" s="15"/>
      <c r="I56" s="7">
        <f t="shared" si="1"/>
        <v>13</v>
      </c>
      <c r="J56" s="7">
        <f>MULTIPLY(DIVIDE(I56,L3),100)</f>
        <v>17.10526316</v>
      </c>
    </row>
    <row r="57" ht="22.5" customHeight="1">
      <c r="A57" s="12">
        <v>53.0</v>
      </c>
      <c r="B57" s="13" t="s">
        <v>117</v>
      </c>
      <c r="C57" s="13" t="s">
        <v>118</v>
      </c>
      <c r="D57" s="14">
        <v>4.0</v>
      </c>
      <c r="E57" s="15"/>
      <c r="F57" s="14">
        <v>22.0</v>
      </c>
      <c r="G57" s="15"/>
      <c r="H57" s="15"/>
      <c r="I57" s="7">
        <f t="shared" si="1"/>
        <v>26</v>
      </c>
      <c r="J57" s="7">
        <f>MULTIPLY(DIVIDE(I57,L3),100)</f>
        <v>34.21052632</v>
      </c>
    </row>
    <row r="58" ht="22.5" customHeight="1">
      <c r="A58" s="12">
        <v>54.0</v>
      </c>
      <c r="B58" s="13" t="s">
        <v>119</v>
      </c>
      <c r="C58" s="13" t="s">
        <v>120</v>
      </c>
      <c r="D58" s="14">
        <v>7.0</v>
      </c>
      <c r="E58" s="14">
        <v>12.0</v>
      </c>
      <c r="F58" s="14">
        <v>25.0</v>
      </c>
      <c r="G58" s="15"/>
      <c r="H58" s="15"/>
      <c r="I58" s="7">
        <f t="shared" si="1"/>
        <v>44</v>
      </c>
      <c r="J58" s="7">
        <f>MULTIPLY(DIVIDE(I58,L3),100)</f>
        <v>57.89473684</v>
      </c>
    </row>
    <row r="59" ht="22.5" customHeight="1">
      <c r="A59" s="12">
        <v>55.0</v>
      </c>
      <c r="B59" s="13" t="s">
        <v>121</v>
      </c>
      <c r="C59" s="13" t="s">
        <v>122</v>
      </c>
      <c r="D59" s="14">
        <v>8.0</v>
      </c>
      <c r="E59" s="14">
        <v>12.0</v>
      </c>
      <c r="F59" s="14">
        <v>29.0</v>
      </c>
      <c r="G59" s="15"/>
      <c r="H59" s="15"/>
      <c r="I59" s="7">
        <f t="shared" si="1"/>
        <v>49</v>
      </c>
      <c r="J59" s="7">
        <f>MULTIPLY(DIVIDE(I59,L3),100)</f>
        <v>64.47368421</v>
      </c>
    </row>
    <row r="60" ht="22.5" customHeight="1">
      <c r="A60" s="12">
        <v>56.0</v>
      </c>
      <c r="B60" s="13" t="s">
        <v>123</v>
      </c>
      <c r="C60" s="16" t="s">
        <v>124</v>
      </c>
      <c r="D60" s="17"/>
      <c r="E60" s="17"/>
      <c r="F60" s="17"/>
      <c r="G60" s="17"/>
      <c r="H60" s="17"/>
      <c r="I60" s="7">
        <f t="shared" si="1"/>
        <v>0</v>
      </c>
      <c r="J60" s="7">
        <f>MULTIPLY(DIVIDE(I60,L3),100)</f>
        <v>0</v>
      </c>
    </row>
    <row r="61" ht="22.5" customHeight="1">
      <c r="A61" s="12">
        <v>57.0</v>
      </c>
      <c r="B61" s="13" t="s">
        <v>125</v>
      </c>
      <c r="C61" s="18" t="s">
        <v>126</v>
      </c>
      <c r="D61" s="19">
        <v>8.0</v>
      </c>
      <c r="E61" s="19">
        <v>19.0</v>
      </c>
      <c r="F61" s="19">
        <v>26.0</v>
      </c>
      <c r="G61" s="20"/>
      <c r="H61" s="20"/>
      <c r="I61" s="7">
        <f t="shared" si="1"/>
        <v>53</v>
      </c>
      <c r="J61" s="7">
        <f>MULTIPLY(DIVIDE(I61,L3),100)</f>
        <v>69.73684211</v>
      </c>
    </row>
    <row r="62" ht="22.5" customHeight="1">
      <c r="A62" s="12">
        <v>58.0</v>
      </c>
      <c r="B62" s="13" t="s">
        <v>127</v>
      </c>
      <c r="C62" s="18" t="s">
        <v>128</v>
      </c>
      <c r="D62" s="20"/>
      <c r="E62" s="20"/>
      <c r="F62" s="20"/>
      <c r="G62" s="20"/>
      <c r="H62" s="20"/>
      <c r="I62" s="7">
        <f t="shared" si="1"/>
        <v>0</v>
      </c>
      <c r="J62" s="7">
        <f>MULTIPLY(DIVIDE(I62,L3),100)</f>
        <v>0</v>
      </c>
    </row>
    <row r="63" ht="22.5" customHeight="1">
      <c r="A63" s="12">
        <v>59.0</v>
      </c>
      <c r="B63" s="13" t="s">
        <v>129</v>
      </c>
      <c r="C63" s="18" t="s">
        <v>130</v>
      </c>
      <c r="D63" s="20"/>
      <c r="E63" s="20"/>
      <c r="F63" s="20"/>
      <c r="G63" s="20"/>
      <c r="H63" s="20"/>
      <c r="I63" s="7">
        <f t="shared" si="1"/>
        <v>0</v>
      </c>
      <c r="J63" s="7">
        <f>MULTIPLY(DIVIDE(I63,L3),100)</f>
        <v>0</v>
      </c>
    </row>
    <row r="64">
      <c r="A64" s="21"/>
      <c r="B64" s="22"/>
      <c r="C64" s="23"/>
    </row>
    <row r="65">
      <c r="A65" s="21"/>
      <c r="B65" s="22"/>
      <c r="C65" s="23"/>
    </row>
    <row r="66">
      <c r="A66" s="21"/>
    </row>
  </sheetData>
  <mergeCells count="3">
    <mergeCell ref="A1:C1"/>
    <mergeCell ref="D2:H2"/>
    <mergeCell ref="A3:C3"/>
  </mergeCells>
  <conditionalFormatting sqref="J5:J63">
    <cfRule type="cellIs" dxfId="5" priority="1" operator="between">
      <formula>80</formula>
      <formula>89</formula>
    </cfRule>
  </conditionalFormatting>
  <conditionalFormatting sqref="J5:J63">
    <cfRule type="cellIs" dxfId="6" priority="2" operator="between">
      <formula>70</formula>
      <formula>79</formula>
    </cfRule>
  </conditionalFormatting>
  <conditionalFormatting sqref="J5:J63">
    <cfRule type="cellIs" dxfId="7" priority="3" operator="between">
      <formula>60</formula>
      <formula>69</formula>
    </cfRule>
  </conditionalFormatting>
  <conditionalFormatting sqref="J5:J63">
    <cfRule type="cellIs" dxfId="7" priority="4" operator="between">
      <formula>50</formula>
      <formula>59</formula>
    </cfRule>
  </conditionalFormatting>
  <conditionalFormatting sqref="J5:J63">
    <cfRule type="cellIs" dxfId="8" priority="5" operator="lessThan">
      <formula>50</formula>
    </cfRule>
  </conditionalFormatting>
  <conditionalFormatting sqref="E5:E63">
    <cfRule type="expression" dxfId="9" priority="6">
      <formula>E5=MAX($E$5:$E$63)</formula>
    </cfRule>
  </conditionalFormatting>
  <conditionalFormatting sqref="E5:E63">
    <cfRule type="containsBlanks" dxfId="8" priority="7">
      <formula>LEN(TRIM(E5))=0</formula>
    </cfRule>
  </conditionalFormatting>
  <conditionalFormatting sqref="M1:M3 J4:J63 M64:M1000">
    <cfRule type="cellIs" dxfId="10" priority="8" operator="equal">
      <formula>100</formula>
    </cfRule>
  </conditionalFormatting>
  <conditionalFormatting sqref="M1:M3 J4:J63 M64:M1000">
    <cfRule type="cellIs" dxfId="5" priority="9" operator="between">
      <formula>90</formula>
      <formula>99</formula>
    </cfRule>
  </conditionalFormatting>
  <conditionalFormatting sqref="D5:D63">
    <cfRule type="containsBlanks" dxfId="8" priority="10">
      <formula>LEN(TRIM(D5))=0</formula>
    </cfRule>
  </conditionalFormatting>
  <conditionalFormatting sqref="D5:D63">
    <cfRule type="expression" dxfId="9" priority="11">
      <formula>D5=MAX($D$5:$D$63)</formula>
    </cfRule>
  </conditionalFormatting>
  <dataValidations>
    <dataValidation type="custom" allowBlank="1" showDropDown="1" sqref="A5:A63">
      <formula1>AND(ISNUMBER(A5),(NOT(OR(NOT(ISERROR(DATEVALUE(A5))), AND(ISNUMBER(A5), LEFT(CELL("format", A5))="D")))))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5.13"/>
    <col customWidth="1" min="3" max="3" width="44.13"/>
  </cols>
  <sheetData>
    <row r="1">
      <c r="A1" s="1" t="s">
        <v>0</v>
      </c>
      <c r="D1" s="2"/>
      <c r="E1" s="2"/>
      <c r="F1" s="2"/>
      <c r="G1" s="2"/>
      <c r="H1" s="2"/>
    </row>
    <row r="2">
      <c r="A2" s="3" t="s">
        <v>1</v>
      </c>
      <c r="B2" s="4" t="s">
        <v>2</v>
      </c>
      <c r="C2" s="3" t="s">
        <v>3</v>
      </c>
      <c r="D2" s="2"/>
      <c r="L2" s="5"/>
    </row>
    <row r="3">
      <c r="A3" s="6"/>
      <c r="D3" s="4">
        <v>50.0</v>
      </c>
      <c r="E3" s="4">
        <v>25.0</v>
      </c>
      <c r="F3" s="2"/>
      <c r="G3" s="2"/>
      <c r="H3" s="2"/>
      <c r="L3" s="7">
        <f>sum(D3:K3)</f>
        <v>75</v>
      </c>
    </row>
    <row r="4" ht="22.5" customHeight="1">
      <c r="A4" s="8" t="s">
        <v>4</v>
      </c>
      <c r="B4" s="8" t="s">
        <v>5</v>
      </c>
      <c r="C4" s="8" t="s">
        <v>6</v>
      </c>
      <c r="D4" s="9" t="s">
        <v>131</v>
      </c>
      <c r="E4" s="9" t="s">
        <v>132</v>
      </c>
      <c r="F4" s="9" t="s">
        <v>133</v>
      </c>
      <c r="G4" s="10" t="s">
        <v>12</v>
      </c>
      <c r="H4" s="11" t="s">
        <v>13</v>
      </c>
    </row>
    <row r="5" ht="22.5" customHeight="1">
      <c r="A5" s="12">
        <v>1.0</v>
      </c>
      <c r="B5" s="13" t="s">
        <v>14</v>
      </c>
      <c r="C5" s="13" t="s">
        <v>15</v>
      </c>
      <c r="D5" s="14">
        <v>49.0</v>
      </c>
      <c r="E5" s="14">
        <v>24.0</v>
      </c>
      <c r="F5" s="15"/>
      <c r="G5" s="7">
        <f t="shared" ref="G5:G63" si="1">sum(D5:F5)</f>
        <v>73</v>
      </c>
      <c r="H5" s="7">
        <f>MULTIPLY(DIVIDE(G5,L3),100)</f>
        <v>97.33333333</v>
      </c>
    </row>
    <row r="6" ht="22.5" customHeight="1">
      <c r="A6" s="12">
        <v>2.0</v>
      </c>
      <c r="B6" s="13" t="s">
        <v>16</v>
      </c>
      <c r="C6" s="13" t="s">
        <v>17</v>
      </c>
      <c r="D6" s="14">
        <v>49.0</v>
      </c>
      <c r="E6" s="14">
        <v>25.0</v>
      </c>
      <c r="F6" s="15"/>
      <c r="G6" s="7">
        <f t="shared" si="1"/>
        <v>74</v>
      </c>
      <c r="H6" s="7">
        <f>MULTIPLY(DIVIDE(G6,L3),100)</f>
        <v>98.66666667</v>
      </c>
    </row>
    <row r="7" ht="22.5" customHeight="1">
      <c r="A7" s="12">
        <v>3.0</v>
      </c>
      <c r="B7" s="13" t="s">
        <v>18</v>
      </c>
      <c r="C7" s="13" t="s">
        <v>19</v>
      </c>
      <c r="D7" s="14">
        <v>50.0</v>
      </c>
      <c r="E7" s="14">
        <v>25.0</v>
      </c>
      <c r="F7" s="15"/>
      <c r="G7" s="7">
        <f t="shared" si="1"/>
        <v>75</v>
      </c>
      <c r="H7" s="7">
        <f>MULTIPLY(DIVIDE(G7,L3),100)</f>
        <v>100</v>
      </c>
    </row>
    <row r="8" ht="22.5" customHeight="1">
      <c r="A8" s="12">
        <v>4.0</v>
      </c>
      <c r="B8" s="13" t="s">
        <v>20</v>
      </c>
      <c r="C8" s="13" t="s">
        <v>21</v>
      </c>
      <c r="D8" s="14">
        <v>48.0</v>
      </c>
      <c r="E8" s="14">
        <v>22.0</v>
      </c>
      <c r="F8" s="15"/>
      <c r="G8" s="7">
        <f t="shared" si="1"/>
        <v>70</v>
      </c>
      <c r="H8" s="7">
        <f>MULTIPLY(DIVIDE(G8,L3),100)</f>
        <v>93.33333333</v>
      </c>
    </row>
    <row r="9" ht="22.5" customHeight="1">
      <c r="A9" s="12">
        <v>5.0</v>
      </c>
      <c r="B9" s="13" t="s">
        <v>22</v>
      </c>
      <c r="C9" s="13" t="s">
        <v>23</v>
      </c>
      <c r="D9" s="15"/>
      <c r="E9" s="15"/>
      <c r="F9" s="15"/>
      <c r="G9" s="7">
        <f t="shared" si="1"/>
        <v>0</v>
      </c>
      <c r="H9" s="7">
        <f>MULTIPLY(DIVIDE(G9,L3),100)</f>
        <v>0</v>
      </c>
    </row>
    <row r="10" ht="22.5" customHeight="1">
      <c r="A10" s="12">
        <v>6.0</v>
      </c>
      <c r="B10" s="13" t="s">
        <v>24</v>
      </c>
      <c r="C10" s="13" t="s">
        <v>25</v>
      </c>
      <c r="D10" s="14">
        <v>50.0</v>
      </c>
      <c r="E10" s="14">
        <v>25.0</v>
      </c>
      <c r="F10" s="15"/>
      <c r="G10" s="7">
        <f t="shared" si="1"/>
        <v>75</v>
      </c>
      <c r="H10" s="7">
        <f>MULTIPLY(DIVIDE(G10,L3),100)</f>
        <v>100</v>
      </c>
    </row>
    <row r="11" ht="22.5" customHeight="1">
      <c r="A11" s="12">
        <v>7.0</v>
      </c>
      <c r="B11" s="13" t="s">
        <v>26</v>
      </c>
      <c r="C11" s="13" t="s">
        <v>27</v>
      </c>
      <c r="D11" s="14">
        <v>50.0</v>
      </c>
      <c r="E11" s="14">
        <v>25.0</v>
      </c>
      <c r="F11" s="15"/>
      <c r="G11" s="7">
        <f t="shared" si="1"/>
        <v>75</v>
      </c>
      <c r="H11" s="7">
        <f>MULTIPLY(DIVIDE(G11,L3),100)</f>
        <v>100</v>
      </c>
    </row>
    <row r="12" ht="22.5" customHeight="1">
      <c r="A12" s="12">
        <v>8.0</v>
      </c>
      <c r="B12" s="13" t="s">
        <v>28</v>
      </c>
      <c r="C12" s="13" t="s">
        <v>29</v>
      </c>
      <c r="D12" s="14">
        <v>49.0</v>
      </c>
      <c r="E12" s="14">
        <v>24.0</v>
      </c>
      <c r="F12" s="15"/>
      <c r="G12" s="7">
        <f t="shared" si="1"/>
        <v>73</v>
      </c>
      <c r="H12" s="7">
        <f>MULTIPLY(DIVIDE(G12,L3),100)</f>
        <v>97.33333333</v>
      </c>
    </row>
    <row r="13" ht="22.5" customHeight="1">
      <c r="A13" s="12">
        <v>9.0</v>
      </c>
      <c r="B13" s="13" t="s">
        <v>30</v>
      </c>
      <c r="C13" s="13" t="s">
        <v>31</v>
      </c>
      <c r="D13" s="14">
        <v>50.0</v>
      </c>
      <c r="E13" s="14">
        <v>25.0</v>
      </c>
      <c r="F13" s="15"/>
      <c r="G13" s="7">
        <f t="shared" si="1"/>
        <v>75</v>
      </c>
      <c r="H13" s="7">
        <f>MULTIPLY(DIVIDE(G13,L3),100)</f>
        <v>100</v>
      </c>
    </row>
    <row r="14" ht="22.5" customHeight="1">
      <c r="A14" s="12">
        <v>10.0</v>
      </c>
      <c r="B14" s="13" t="s">
        <v>32</v>
      </c>
      <c r="C14" s="13" t="s">
        <v>33</v>
      </c>
      <c r="D14" s="14">
        <v>50.0</v>
      </c>
      <c r="E14" s="14">
        <v>25.0</v>
      </c>
      <c r="F14" s="15"/>
      <c r="G14" s="7">
        <f t="shared" si="1"/>
        <v>75</v>
      </c>
      <c r="H14" s="7">
        <f>MULTIPLY(DIVIDE(G14,L3),100)</f>
        <v>100</v>
      </c>
    </row>
    <row r="15" ht="22.5" customHeight="1">
      <c r="A15" s="12">
        <v>11.0</v>
      </c>
      <c r="B15" s="13" t="s">
        <v>34</v>
      </c>
      <c r="C15" s="13" t="s">
        <v>35</v>
      </c>
      <c r="D15" s="14">
        <v>47.0</v>
      </c>
      <c r="E15" s="14">
        <v>25.0</v>
      </c>
      <c r="F15" s="15"/>
      <c r="G15" s="7">
        <f t="shared" si="1"/>
        <v>72</v>
      </c>
      <c r="H15" s="7">
        <f>MULTIPLY(DIVIDE(G15,L3),100)</f>
        <v>96</v>
      </c>
    </row>
    <row r="16" ht="22.5" customHeight="1">
      <c r="A16" s="12">
        <v>12.0</v>
      </c>
      <c r="B16" s="13" t="s">
        <v>36</v>
      </c>
      <c r="C16" s="13" t="s">
        <v>37</v>
      </c>
      <c r="D16" s="14">
        <v>49.0</v>
      </c>
      <c r="E16" s="14">
        <v>24.0</v>
      </c>
      <c r="F16" s="15"/>
      <c r="G16" s="7">
        <f t="shared" si="1"/>
        <v>73</v>
      </c>
      <c r="H16" s="7">
        <f>MULTIPLY(DIVIDE(G16,L3),100)</f>
        <v>97.33333333</v>
      </c>
    </row>
    <row r="17" ht="22.5" customHeight="1">
      <c r="A17" s="12">
        <v>13.0</v>
      </c>
      <c r="B17" s="13" t="s">
        <v>38</v>
      </c>
      <c r="C17" s="13" t="s">
        <v>39</v>
      </c>
      <c r="D17" s="14">
        <v>50.0</v>
      </c>
      <c r="E17" s="14">
        <v>25.0</v>
      </c>
      <c r="F17" s="15"/>
      <c r="G17" s="7">
        <f t="shared" si="1"/>
        <v>75</v>
      </c>
      <c r="H17" s="7">
        <f>MULTIPLY(DIVIDE(G17,L3),100)</f>
        <v>100</v>
      </c>
    </row>
    <row r="18" ht="22.5" customHeight="1">
      <c r="A18" s="12">
        <v>14.0</v>
      </c>
      <c r="B18" s="13" t="s">
        <v>40</v>
      </c>
      <c r="C18" s="13" t="s">
        <v>41</v>
      </c>
      <c r="D18" s="14">
        <v>45.0</v>
      </c>
      <c r="E18" s="14">
        <v>23.0</v>
      </c>
      <c r="F18" s="15"/>
      <c r="G18" s="7">
        <f t="shared" si="1"/>
        <v>68</v>
      </c>
      <c r="H18" s="7">
        <f>MULTIPLY(DIVIDE(G18,L3),100)</f>
        <v>90.66666667</v>
      </c>
    </row>
    <row r="19" ht="22.5" customHeight="1">
      <c r="A19" s="12">
        <v>15.0</v>
      </c>
      <c r="B19" s="13" t="s">
        <v>42</v>
      </c>
      <c r="C19" s="13" t="s">
        <v>43</v>
      </c>
      <c r="D19" s="14">
        <v>49.0</v>
      </c>
      <c r="E19" s="14">
        <v>25.0</v>
      </c>
      <c r="F19" s="15"/>
      <c r="G19" s="7">
        <f t="shared" si="1"/>
        <v>74</v>
      </c>
      <c r="H19" s="7">
        <f>MULTIPLY(DIVIDE(G19,L3),100)</f>
        <v>98.66666667</v>
      </c>
    </row>
    <row r="20" ht="22.5" customHeight="1">
      <c r="A20" s="12">
        <v>16.0</v>
      </c>
      <c r="B20" s="13" t="s">
        <v>44</v>
      </c>
      <c r="C20" s="13" t="s">
        <v>45</v>
      </c>
      <c r="D20" s="14">
        <v>48.0</v>
      </c>
      <c r="E20" s="14">
        <v>24.0</v>
      </c>
      <c r="F20" s="15"/>
      <c r="G20" s="7">
        <f t="shared" si="1"/>
        <v>72</v>
      </c>
      <c r="H20" s="7">
        <f>MULTIPLY(DIVIDE(G20,L3),100)</f>
        <v>96</v>
      </c>
    </row>
    <row r="21" ht="22.5" customHeight="1">
      <c r="A21" s="12">
        <v>17.0</v>
      </c>
      <c r="B21" s="13" t="s">
        <v>46</v>
      </c>
      <c r="C21" s="13" t="s">
        <v>47</v>
      </c>
      <c r="D21" s="14">
        <v>45.0</v>
      </c>
      <c r="E21" s="14">
        <v>24.0</v>
      </c>
      <c r="F21" s="15"/>
      <c r="G21" s="7">
        <f t="shared" si="1"/>
        <v>69</v>
      </c>
      <c r="H21" s="7">
        <f>MULTIPLY(DIVIDE(G21,L3),100)</f>
        <v>92</v>
      </c>
    </row>
    <row r="22" ht="22.5" customHeight="1">
      <c r="A22" s="12">
        <v>18.0</v>
      </c>
      <c r="B22" s="13" t="s">
        <v>48</v>
      </c>
      <c r="C22" s="13" t="s">
        <v>49</v>
      </c>
      <c r="D22" s="14">
        <v>49.0</v>
      </c>
      <c r="E22" s="14">
        <v>20.0</v>
      </c>
      <c r="F22" s="15"/>
      <c r="G22" s="7">
        <f t="shared" si="1"/>
        <v>69</v>
      </c>
      <c r="H22" s="7">
        <f>MULTIPLY(DIVIDE(G22,L3),100)</f>
        <v>92</v>
      </c>
    </row>
    <row r="23" ht="22.5" customHeight="1">
      <c r="A23" s="12">
        <v>19.0</v>
      </c>
      <c r="B23" s="13" t="s">
        <v>50</v>
      </c>
      <c r="C23" s="13" t="s">
        <v>51</v>
      </c>
      <c r="D23" s="14">
        <v>50.0</v>
      </c>
      <c r="E23" s="14">
        <v>25.0</v>
      </c>
      <c r="F23" s="15"/>
      <c r="G23" s="7">
        <f t="shared" si="1"/>
        <v>75</v>
      </c>
      <c r="H23" s="7">
        <f>MULTIPLY(DIVIDE(G23,L3),100)</f>
        <v>100</v>
      </c>
    </row>
    <row r="24" ht="22.5" customHeight="1">
      <c r="A24" s="12">
        <v>20.0</v>
      </c>
      <c r="B24" s="13" t="s">
        <v>52</v>
      </c>
      <c r="C24" s="13" t="s">
        <v>53</v>
      </c>
      <c r="D24" s="14">
        <v>49.0</v>
      </c>
      <c r="E24" s="14">
        <v>24.0</v>
      </c>
      <c r="F24" s="15"/>
      <c r="G24" s="7">
        <f t="shared" si="1"/>
        <v>73</v>
      </c>
      <c r="H24" s="7">
        <f>MULTIPLY(DIVIDE(G24,L3),100)</f>
        <v>97.33333333</v>
      </c>
    </row>
    <row r="25" ht="22.5" customHeight="1">
      <c r="A25" s="12">
        <v>21.0</v>
      </c>
      <c r="B25" s="13" t="s">
        <v>54</v>
      </c>
      <c r="C25" s="13" t="s">
        <v>55</v>
      </c>
      <c r="D25" s="14">
        <v>50.0</v>
      </c>
      <c r="E25" s="14">
        <v>25.0</v>
      </c>
      <c r="F25" s="15"/>
      <c r="G25" s="7">
        <f t="shared" si="1"/>
        <v>75</v>
      </c>
      <c r="H25" s="7">
        <f>MULTIPLY(DIVIDE(G25,L3),100)</f>
        <v>100</v>
      </c>
    </row>
    <row r="26" ht="22.5" customHeight="1">
      <c r="A26" s="12">
        <v>22.0</v>
      </c>
      <c r="B26" s="13" t="s">
        <v>56</v>
      </c>
      <c r="C26" s="13" t="s">
        <v>57</v>
      </c>
      <c r="D26" s="14">
        <v>49.0</v>
      </c>
      <c r="E26" s="14">
        <v>25.0</v>
      </c>
      <c r="F26" s="15"/>
      <c r="G26" s="7">
        <f t="shared" si="1"/>
        <v>74</v>
      </c>
      <c r="H26" s="7">
        <f>MULTIPLY(DIVIDE(G26,L3),100)</f>
        <v>98.66666667</v>
      </c>
    </row>
    <row r="27" ht="22.5" customHeight="1">
      <c r="A27" s="12">
        <v>23.0</v>
      </c>
      <c r="B27" s="13" t="s">
        <v>58</v>
      </c>
      <c r="C27" s="13" t="s">
        <v>59</v>
      </c>
      <c r="D27" s="15"/>
      <c r="E27" s="15"/>
      <c r="F27" s="15"/>
      <c r="G27" s="7">
        <f t="shared" si="1"/>
        <v>0</v>
      </c>
      <c r="H27" s="7">
        <f>MULTIPLY(DIVIDE(G27,L3),100)</f>
        <v>0</v>
      </c>
    </row>
    <row r="28" ht="22.5" customHeight="1">
      <c r="A28" s="12">
        <v>24.0</v>
      </c>
      <c r="B28" s="13" t="s">
        <v>60</v>
      </c>
      <c r="C28" s="13" t="s">
        <v>61</v>
      </c>
      <c r="D28" s="14">
        <v>49.0</v>
      </c>
      <c r="E28" s="14">
        <v>25.0</v>
      </c>
      <c r="F28" s="15"/>
      <c r="G28" s="7">
        <f t="shared" si="1"/>
        <v>74</v>
      </c>
      <c r="H28" s="7">
        <f>MULTIPLY(DIVIDE(G28,L3),100)</f>
        <v>98.66666667</v>
      </c>
    </row>
    <row r="29" ht="22.5" customHeight="1">
      <c r="A29" s="12">
        <v>25.0</v>
      </c>
      <c r="B29" s="13" t="s">
        <v>62</v>
      </c>
      <c r="C29" s="13" t="s">
        <v>63</v>
      </c>
      <c r="D29" s="14">
        <v>48.0</v>
      </c>
      <c r="E29" s="14">
        <v>25.0</v>
      </c>
      <c r="F29" s="15"/>
      <c r="G29" s="7">
        <f t="shared" si="1"/>
        <v>73</v>
      </c>
      <c r="H29" s="7">
        <f>MULTIPLY(DIVIDE(G29,L3),100)</f>
        <v>97.33333333</v>
      </c>
    </row>
    <row r="30" ht="22.5" customHeight="1">
      <c r="A30" s="12">
        <v>26.0</v>
      </c>
      <c r="B30" s="13" t="s">
        <v>64</v>
      </c>
      <c r="C30" s="13" t="s">
        <v>65</v>
      </c>
      <c r="D30" s="14">
        <v>49.0</v>
      </c>
      <c r="E30" s="14">
        <v>25.0</v>
      </c>
      <c r="F30" s="15"/>
      <c r="G30" s="7">
        <f t="shared" si="1"/>
        <v>74</v>
      </c>
      <c r="H30" s="7">
        <f>MULTIPLY(DIVIDE(G30,L3),100)</f>
        <v>98.66666667</v>
      </c>
    </row>
    <row r="31" ht="22.5" customHeight="1">
      <c r="A31" s="12">
        <v>27.0</v>
      </c>
      <c r="B31" s="13" t="s">
        <v>66</v>
      </c>
      <c r="C31" s="13" t="s">
        <v>67</v>
      </c>
      <c r="D31" s="14">
        <v>50.0</v>
      </c>
      <c r="E31" s="14">
        <v>23.0</v>
      </c>
      <c r="F31" s="15"/>
      <c r="G31" s="7">
        <f t="shared" si="1"/>
        <v>73</v>
      </c>
      <c r="H31" s="7">
        <f>MULTIPLY(DIVIDE(G31,L3),100)</f>
        <v>97.33333333</v>
      </c>
    </row>
    <row r="32" ht="22.5" customHeight="1">
      <c r="A32" s="12">
        <v>28.0</v>
      </c>
      <c r="B32" s="13" t="s">
        <v>68</v>
      </c>
      <c r="C32" s="13" t="s">
        <v>69</v>
      </c>
      <c r="D32" s="14">
        <v>50.0</v>
      </c>
      <c r="E32" s="14">
        <v>23.0</v>
      </c>
      <c r="F32" s="15"/>
      <c r="G32" s="7">
        <f t="shared" si="1"/>
        <v>73</v>
      </c>
      <c r="H32" s="7">
        <f>MULTIPLY(DIVIDE(G32,L3),100)</f>
        <v>97.33333333</v>
      </c>
    </row>
    <row r="33" ht="22.5" customHeight="1">
      <c r="A33" s="12">
        <v>29.0</v>
      </c>
      <c r="B33" s="13" t="s">
        <v>70</v>
      </c>
      <c r="C33" s="13" t="s">
        <v>71</v>
      </c>
      <c r="D33" s="15"/>
      <c r="E33" s="15"/>
      <c r="F33" s="15"/>
      <c r="G33" s="7">
        <f t="shared" si="1"/>
        <v>0</v>
      </c>
      <c r="H33" s="7">
        <f>MULTIPLY(DIVIDE(G33,L3),100)</f>
        <v>0</v>
      </c>
    </row>
    <row r="34" ht="22.5" customHeight="1">
      <c r="A34" s="12">
        <v>30.0</v>
      </c>
      <c r="B34" s="13" t="s">
        <v>72</v>
      </c>
      <c r="C34" s="13" t="s">
        <v>73</v>
      </c>
      <c r="D34" s="14">
        <v>49.0</v>
      </c>
      <c r="E34" s="14">
        <v>25.0</v>
      </c>
      <c r="F34" s="15"/>
      <c r="G34" s="7">
        <f t="shared" si="1"/>
        <v>74</v>
      </c>
      <c r="H34" s="7">
        <f>MULTIPLY(DIVIDE(G34,L3),100)</f>
        <v>98.66666667</v>
      </c>
    </row>
    <row r="35" ht="22.5" customHeight="1">
      <c r="A35" s="12">
        <v>31.0</v>
      </c>
      <c r="B35" s="13" t="s">
        <v>74</v>
      </c>
      <c r="C35" s="13" t="s">
        <v>75</v>
      </c>
      <c r="D35" s="14">
        <v>45.0</v>
      </c>
      <c r="E35" s="14">
        <v>22.0</v>
      </c>
      <c r="F35" s="15"/>
      <c r="G35" s="7">
        <f t="shared" si="1"/>
        <v>67</v>
      </c>
      <c r="H35" s="7">
        <f>MULTIPLY(DIVIDE(G35,L3),100)</f>
        <v>89.33333333</v>
      </c>
    </row>
    <row r="36" ht="22.5" customHeight="1">
      <c r="A36" s="12">
        <v>32.0</v>
      </c>
      <c r="B36" s="13" t="s">
        <v>76</v>
      </c>
      <c r="C36" s="13" t="s">
        <v>77</v>
      </c>
      <c r="D36" s="14">
        <v>50.0</v>
      </c>
      <c r="E36" s="14">
        <v>24.0</v>
      </c>
      <c r="F36" s="15"/>
      <c r="G36" s="7">
        <f t="shared" si="1"/>
        <v>74</v>
      </c>
      <c r="H36" s="7">
        <f>MULTIPLY(DIVIDE(G36,L3),100)</f>
        <v>98.66666667</v>
      </c>
    </row>
    <row r="37" ht="22.5" customHeight="1">
      <c r="A37" s="12">
        <v>33.0</v>
      </c>
      <c r="B37" s="13" t="s">
        <v>78</v>
      </c>
      <c r="C37" s="13" t="s">
        <v>79</v>
      </c>
      <c r="D37" s="14">
        <v>45.0</v>
      </c>
      <c r="E37" s="14">
        <v>20.0</v>
      </c>
      <c r="F37" s="15"/>
      <c r="G37" s="7">
        <f t="shared" si="1"/>
        <v>65</v>
      </c>
      <c r="H37" s="7">
        <f>MULTIPLY(DIVIDE(G37,L3),100)</f>
        <v>86.66666667</v>
      </c>
    </row>
    <row r="38" ht="22.5" customHeight="1">
      <c r="A38" s="12">
        <v>34.0</v>
      </c>
      <c r="B38" s="13" t="s">
        <v>80</v>
      </c>
      <c r="C38" s="13" t="s">
        <v>81</v>
      </c>
      <c r="D38" s="14">
        <v>44.0</v>
      </c>
      <c r="E38" s="14">
        <v>23.0</v>
      </c>
      <c r="F38" s="15"/>
      <c r="G38" s="7">
        <f t="shared" si="1"/>
        <v>67</v>
      </c>
      <c r="H38" s="7">
        <f>MULTIPLY(DIVIDE(G38,L3),100)</f>
        <v>89.33333333</v>
      </c>
    </row>
    <row r="39" ht="22.5" customHeight="1">
      <c r="A39" s="12">
        <v>35.0</v>
      </c>
      <c r="B39" s="13" t="s">
        <v>82</v>
      </c>
      <c r="C39" s="13" t="s">
        <v>83</v>
      </c>
      <c r="D39" s="14">
        <v>48.0</v>
      </c>
      <c r="E39" s="14">
        <v>24.0</v>
      </c>
      <c r="F39" s="15"/>
      <c r="G39" s="7">
        <f t="shared" si="1"/>
        <v>72</v>
      </c>
      <c r="H39" s="7">
        <f>MULTIPLY(DIVIDE(G39,L3),100)</f>
        <v>96</v>
      </c>
    </row>
    <row r="40" ht="22.5" customHeight="1">
      <c r="A40" s="12">
        <v>36.0</v>
      </c>
      <c r="B40" s="13" t="s">
        <v>84</v>
      </c>
      <c r="C40" s="13" t="s">
        <v>85</v>
      </c>
      <c r="D40" s="14">
        <v>46.0</v>
      </c>
      <c r="E40" s="14">
        <v>24.0</v>
      </c>
      <c r="F40" s="15"/>
      <c r="G40" s="7">
        <f t="shared" si="1"/>
        <v>70</v>
      </c>
      <c r="H40" s="7">
        <f>MULTIPLY(DIVIDE(G40,L3),100)</f>
        <v>93.33333333</v>
      </c>
    </row>
    <row r="41" ht="22.5" customHeight="1">
      <c r="A41" s="12">
        <v>37.0</v>
      </c>
      <c r="B41" s="13" t="s">
        <v>86</v>
      </c>
      <c r="C41" s="13" t="s">
        <v>87</v>
      </c>
      <c r="D41" s="15"/>
      <c r="E41" s="15"/>
      <c r="F41" s="15"/>
      <c r="G41" s="7">
        <f t="shared" si="1"/>
        <v>0</v>
      </c>
      <c r="H41" s="7">
        <f>MULTIPLY(DIVIDE(G41,L3),100)</f>
        <v>0</v>
      </c>
    </row>
    <row r="42" ht="22.5" customHeight="1">
      <c r="A42" s="12">
        <v>38.0</v>
      </c>
      <c r="B42" s="13" t="s">
        <v>88</v>
      </c>
      <c r="C42" s="13" t="s">
        <v>23</v>
      </c>
      <c r="D42" s="15"/>
      <c r="E42" s="15"/>
      <c r="F42" s="15"/>
      <c r="G42" s="7">
        <f t="shared" si="1"/>
        <v>0</v>
      </c>
      <c r="H42" s="7">
        <f>MULTIPLY(DIVIDE(G42,L3),100)</f>
        <v>0</v>
      </c>
    </row>
    <row r="43" ht="22.5" customHeight="1">
      <c r="A43" s="12">
        <v>39.0</v>
      </c>
      <c r="B43" s="13" t="s">
        <v>89</v>
      </c>
      <c r="C43" s="13" t="s">
        <v>90</v>
      </c>
      <c r="D43" s="14">
        <v>49.0</v>
      </c>
      <c r="E43" s="14">
        <v>25.0</v>
      </c>
      <c r="F43" s="15"/>
      <c r="G43" s="7">
        <f t="shared" si="1"/>
        <v>74</v>
      </c>
      <c r="H43" s="7">
        <f>MULTIPLY(DIVIDE(G43,L3),100)</f>
        <v>98.66666667</v>
      </c>
    </row>
    <row r="44" ht="22.5" customHeight="1">
      <c r="A44" s="12">
        <v>40.0</v>
      </c>
      <c r="B44" s="13" t="s">
        <v>91</v>
      </c>
      <c r="C44" s="13" t="s">
        <v>92</v>
      </c>
      <c r="D44" s="14">
        <v>50.0</v>
      </c>
      <c r="E44" s="14">
        <v>25.0</v>
      </c>
      <c r="F44" s="15"/>
      <c r="G44" s="7">
        <f t="shared" si="1"/>
        <v>75</v>
      </c>
      <c r="H44" s="7">
        <f>MULTIPLY(DIVIDE(G44,L3),100)</f>
        <v>100</v>
      </c>
    </row>
    <row r="45" ht="22.5" customHeight="1">
      <c r="A45" s="12">
        <v>41.0</v>
      </c>
      <c r="B45" s="13" t="s">
        <v>93</v>
      </c>
      <c r="C45" s="13" t="s">
        <v>94</v>
      </c>
      <c r="D45" s="14">
        <v>46.0</v>
      </c>
      <c r="E45" s="14">
        <v>20.0</v>
      </c>
      <c r="F45" s="15"/>
      <c r="G45" s="7">
        <f t="shared" si="1"/>
        <v>66</v>
      </c>
      <c r="H45" s="7">
        <f>MULTIPLY(DIVIDE(G45,L3),100)</f>
        <v>88</v>
      </c>
    </row>
    <row r="46" ht="22.5" customHeight="1">
      <c r="A46" s="12">
        <v>42.0</v>
      </c>
      <c r="B46" s="13" t="s">
        <v>95</v>
      </c>
      <c r="C46" s="13" t="s">
        <v>96</v>
      </c>
      <c r="D46" s="15"/>
      <c r="E46" s="15"/>
      <c r="F46" s="15"/>
      <c r="G46" s="7">
        <f t="shared" si="1"/>
        <v>0</v>
      </c>
      <c r="H46" s="7">
        <f>MULTIPLY(DIVIDE(G46,L3),100)</f>
        <v>0</v>
      </c>
    </row>
    <row r="47" ht="22.5" customHeight="1">
      <c r="A47" s="12">
        <v>43.0</v>
      </c>
      <c r="B47" s="13" t="s">
        <v>97</v>
      </c>
      <c r="C47" s="13" t="s">
        <v>98</v>
      </c>
      <c r="D47" s="14">
        <v>49.0</v>
      </c>
      <c r="E47" s="14">
        <v>25.0</v>
      </c>
      <c r="F47" s="15"/>
      <c r="G47" s="7">
        <f t="shared" si="1"/>
        <v>74</v>
      </c>
      <c r="H47" s="7">
        <f>MULTIPLY(DIVIDE(G47,L3),100)</f>
        <v>98.66666667</v>
      </c>
    </row>
    <row r="48" ht="22.5" customHeight="1">
      <c r="A48" s="12">
        <v>44.0</v>
      </c>
      <c r="B48" s="13" t="s">
        <v>99</v>
      </c>
      <c r="C48" s="13" t="s">
        <v>100</v>
      </c>
      <c r="D48" s="14">
        <v>49.0</v>
      </c>
      <c r="E48" s="14">
        <v>25.0</v>
      </c>
      <c r="F48" s="15"/>
      <c r="G48" s="7">
        <f t="shared" si="1"/>
        <v>74</v>
      </c>
      <c r="H48" s="7">
        <f>MULTIPLY(DIVIDE(G48,L3),100)</f>
        <v>98.66666667</v>
      </c>
    </row>
    <row r="49" ht="22.5" customHeight="1">
      <c r="A49" s="12">
        <v>45.0</v>
      </c>
      <c r="B49" s="13" t="s">
        <v>101</v>
      </c>
      <c r="C49" s="13" t="s">
        <v>102</v>
      </c>
      <c r="D49" s="14">
        <v>45.0</v>
      </c>
      <c r="E49" s="14">
        <v>20.0</v>
      </c>
      <c r="F49" s="15"/>
      <c r="G49" s="7">
        <f t="shared" si="1"/>
        <v>65</v>
      </c>
      <c r="H49" s="7">
        <f>MULTIPLY(DIVIDE(G49,L3),100)</f>
        <v>86.66666667</v>
      </c>
    </row>
    <row r="50" ht="22.5" customHeight="1">
      <c r="A50" s="12">
        <v>46.0</v>
      </c>
      <c r="B50" s="13" t="s">
        <v>103</v>
      </c>
      <c r="C50" s="13" t="s">
        <v>104</v>
      </c>
      <c r="D50" s="14">
        <v>50.0</v>
      </c>
      <c r="E50" s="14">
        <v>21.0</v>
      </c>
      <c r="F50" s="15"/>
      <c r="G50" s="7">
        <f t="shared" si="1"/>
        <v>71</v>
      </c>
      <c r="H50" s="7">
        <f>MULTIPLY(DIVIDE(G50,L3),100)</f>
        <v>94.66666667</v>
      </c>
    </row>
    <row r="51" ht="22.5" customHeight="1">
      <c r="A51" s="12">
        <v>47.0</v>
      </c>
      <c r="B51" s="13" t="s">
        <v>105</v>
      </c>
      <c r="C51" s="13" t="s">
        <v>106</v>
      </c>
      <c r="D51" s="14">
        <v>46.0</v>
      </c>
      <c r="E51" s="14">
        <v>23.0</v>
      </c>
      <c r="F51" s="15"/>
      <c r="G51" s="7">
        <f t="shared" si="1"/>
        <v>69</v>
      </c>
      <c r="H51" s="7">
        <f>MULTIPLY(DIVIDE(G51,L3),100)</f>
        <v>92</v>
      </c>
    </row>
    <row r="52" ht="22.5" customHeight="1">
      <c r="A52" s="12">
        <v>48.0</v>
      </c>
      <c r="B52" s="13" t="s">
        <v>107</v>
      </c>
      <c r="C52" s="13" t="s">
        <v>108</v>
      </c>
      <c r="D52" s="14">
        <v>45.0</v>
      </c>
      <c r="E52" s="14">
        <v>25.0</v>
      </c>
      <c r="F52" s="15"/>
      <c r="G52" s="7">
        <f t="shared" si="1"/>
        <v>70</v>
      </c>
      <c r="H52" s="7">
        <f>MULTIPLY(DIVIDE(G52,L3),100)</f>
        <v>93.33333333</v>
      </c>
    </row>
    <row r="53" ht="22.5" customHeight="1">
      <c r="A53" s="12">
        <v>49.0</v>
      </c>
      <c r="B53" s="13" t="s">
        <v>109</v>
      </c>
      <c r="C53" s="13" t="s">
        <v>110</v>
      </c>
      <c r="D53" s="14">
        <v>45.0</v>
      </c>
      <c r="E53" s="14">
        <v>20.0</v>
      </c>
      <c r="F53" s="15"/>
      <c r="G53" s="7">
        <f t="shared" si="1"/>
        <v>65</v>
      </c>
      <c r="H53" s="7">
        <f>MULTIPLY(DIVIDE(G53,L3),100)</f>
        <v>86.66666667</v>
      </c>
    </row>
    <row r="54" ht="22.5" customHeight="1">
      <c r="A54" s="12">
        <v>50.0</v>
      </c>
      <c r="B54" s="13" t="s">
        <v>111</v>
      </c>
      <c r="C54" s="13" t="s">
        <v>112</v>
      </c>
      <c r="D54" s="14">
        <v>45.0</v>
      </c>
      <c r="E54" s="14">
        <v>25.0</v>
      </c>
      <c r="F54" s="15"/>
      <c r="G54" s="7">
        <f t="shared" si="1"/>
        <v>70</v>
      </c>
      <c r="H54" s="7">
        <f>MULTIPLY(DIVIDE(G54,L3),100)</f>
        <v>93.33333333</v>
      </c>
    </row>
    <row r="55" ht="22.5" customHeight="1">
      <c r="A55" s="12">
        <v>51.0</v>
      </c>
      <c r="B55" s="13" t="s">
        <v>113</v>
      </c>
      <c r="C55" s="13" t="s">
        <v>114</v>
      </c>
      <c r="D55" s="15"/>
      <c r="E55" s="15"/>
      <c r="F55" s="15"/>
      <c r="G55" s="7">
        <f t="shared" si="1"/>
        <v>0</v>
      </c>
      <c r="H55" s="7">
        <f>MULTIPLY(DIVIDE(G55,L3),100)</f>
        <v>0</v>
      </c>
    </row>
    <row r="56" ht="22.5" customHeight="1">
      <c r="A56" s="12">
        <v>52.0</v>
      </c>
      <c r="B56" s="13" t="s">
        <v>115</v>
      </c>
      <c r="C56" s="13" t="s">
        <v>116</v>
      </c>
      <c r="D56" s="14">
        <v>40.0</v>
      </c>
      <c r="E56" s="14">
        <v>18.0</v>
      </c>
      <c r="F56" s="15"/>
      <c r="G56" s="7">
        <f t="shared" si="1"/>
        <v>58</v>
      </c>
      <c r="H56" s="7">
        <f>MULTIPLY(DIVIDE(G56,L3),100)</f>
        <v>77.33333333</v>
      </c>
    </row>
    <row r="57" ht="22.5" customHeight="1">
      <c r="A57" s="12">
        <v>53.0</v>
      </c>
      <c r="B57" s="13" t="s">
        <v>117</v>
      </c>
      <c r="C57" s="13" t="s">
        <v>118</v>
      </c>
      <c r="D57" s="14">
        <v>47.0</v>
      </c>
      <c r="E57" s="14">
        <v>20.0</v>
      </c>
      <c r="F57" s="15"/>
      <c r="G57" s="7">
        <f t="shared" si="1"/>
        <v>67</v>
      </c>
      <c r="H57" s="7">
        <f>MULTIPLY(DIVIDE(G57,L3),100)</f>
        <v>89.33333333</v>
      </c>
    </row>
    <row r="58" ht="22.5" customHeight="1">
      <c r="A58" s="12">
        <v>54.0</v>
      </c>
      <c r="B58" s="13" t="s">
        <v>119</v>
      </c>
      <c r="C58" s="13" t="s">
        <v>120</v>
      </c>
      <c r="D58" s="14">
        <v>49.0</v>
      </c>
      <c r="E58" s="14">
        <v>25.0</v>
      </c>
      <c r="F58" s="15"/>
      <c r="G58" s="7">
        <f t="shared" si="1"/>
        <v>74</v>
      </c>
      <c r="H58" s="7">
        <f>MULTIPLY(DIVIDE(G58,L3),100)</f>
        <v>98.66666667</v>
      </c>
    </row>
    <row r="59" ht="22.5" customHeight="1">
      <c r="A59" s="12">
        <v>55.0</v>
      </c>
      <c r="B59" s="13" t="s">
        <v>121</v>
      </c>
      <c r="C59" s="13" t="s">
        <v>122</v>
      </c>
      <c r="D59" s="14">
        <v>40.0</v>
      </c>
      <c r="E59" s="14">
        <v>20.0</v>
      </c>
      <c r="F59" s="15"/>
      <c r="G59" s="7">
        <f t="shared" si="1"/>
        <v>60</v>
      </c>
      <c r="H59" s="7">
        <f>MULTIPLY(DIVIDE(G59,L3),100)</f>
        <v>80</v>
      </c>
    </row>
    <row r="60" ht="22.5" customHeight="1">
      <c r="A60" s="12">
        <v>56.0</v>
      </c>
      <c r="B60" s="13" t="s">
        <v>123</v>
      </c>
      <c r="C60" s="16" t="s">
        <v>124</v>
      </c>
      <c r="D60" s="17"/>
      <c r="E60" s="17"/>
      <c r="F60" s="17"/>
      <c r="G60" s="7">
        <f t="shared" si="1"/>
        <v>0</v>
      </c>
      <c r="H60" s="7">
        <f>MULTIPLY(DIVIDE(G60,L3),100)</f>
        <v>0</v>
      </c>
    </row>
    <row r="61" ht="22.5" customHeight="1">
      <c r="A61" s="12">
        <v>57.0</v>
      </c>
      <c r="B61" s="13" t="s">
        <v>125</v>
      </c>
      <c r="C61" s="18" t="s">
        <v>126</v>
      </c>
      <c r="D61" s="19">
        <v>35.0</v>
      </c>
      <c r="E61" s="19">
        <v>20.0</v>
      </c>
      <c r="F61" s="20"/>
      <c r="G61" s="7">
        <f t="shared" si="1"/>
        <v>55</v>
      </c>
      <c r="H61" s="7">
        <f>MULTIPLY(DIVIDE(G61,L3),100)</f>
        <v>73.33333333</v>
      </c>
    </row>
    <row r="62" ht="22.5" customHeight="1">
      <c r="A62" s="12">
        <v>58.0</v>
      </c>
      <c r="B62" s="13" t="s">
        <v>127</v>
      </c>
      <c r="C62" s="18" t="s">
        <v>128</v>
      </c>
      <c r="D62" s="20"/>
      <c r="E62" s="20"/>
      <c r="F62" s="20"/>
      <c r="G62" s="7">
        <f t="shared" si="1"/>
        <v>0</v>
      </c>
      <c r="H62" s="7">
        <f>MULTIPLY(DIVIDE(G62,L3),100)</f>
        <v>0</v>
      </c>
    </row>
    <row r="63" ht="22.5" customHeight="1">
      <c r="A63" s="12">
        <v>59.0</v>
      </c>
      <c r="B63" s="13" t="s">
        <v>129</v>
      </c>
      <c r="C63" s="18" t="s">
        <v>130</v>
      </c>
      <c r="D63" s="20"/>
      <c r="E63" s="20"/>
      <c r="F63" s="20"/>
      <c r="G63" s="7">
        <f t="shared" si="1"/>
        <v>0</v>
      </c>
      <c r="H63" s="7">
        <f>MULTIPLY(DIVIDE(G63,L3),100)</f>
        <v>0</v>
      </c>
    </row>
    <row r="64">
      <c r="A64" s="21"/>
      <c r="B64" s="22"/>
      <c r="C64" s="23"/>
    </row>
    <row r="65">
      <c r="A65" s="21"/>
      <c r="B65" s="22"/>
      <c r="C65" s="23"/>
    </row>
    <row r="66">
      <c r="A66" s="21"/>
    </row>
  </sheetData>
  <mergeCells count="3">
    <mergeCell ref="A1:C1"/>
    <mergeCell ref="D2:H2"/>
    <mergeCell ref="A3:C3"/>
  </mergeCells>
  <conditionalFormatting sqref="H5:H63">
    <cfRule type="cellIs" dxfId="5" priority="1" operator="between">
      <formula>80</formula>
      <formula>89</formula>
    </cfRule>
  </conditionalFormatting>
  <conditionalFormatting sqref="H5:H63">
    <cfRule type="cellIs" dxfId="6" priority="2" operator="between">
      <formula>70</formula>
      <formula>79</formula>
    </cfRule>
  </conditionalFormatting>
  <conditionalFormatting sqref="H5:H63">
    <cfRule type="cellIs" dxfId="7" priority="3" operator="between">
      <formula>60</formula>
      <formula>69</formula>
    </cfRule>
  </conditionalFormatting>
  <conditionalFormatting sqref="H5:H63">
    <cfRule type="cellIs" dxfId="7" priority="4" operator="between">
      <formula>50</formula>
      <formula>59</formula>
    </cfRule>
  </conditionalFormatting>
  <conditionalFormatting sqref="H5:H63">
    <cfRule type="cellIs" dxfId="8" priority="5" operator="lessThan">
      <formula>50</formula>
    </cfRule>
  </conditionalFormatting>
  <conditionalFormatting sqref="M1:M3 H4:H63 M64:M1000">
    <cfRule type="cellIs" dxfId="10" priority="6" operator="equal">
      <formula>100</formula>
    </cfRule>
  </conditionalFormatting>
  <conditionalFormatting sqref="M1:M3 H4:H63 M64:M1000">
    <cfRule type="cellIs" dxfId="5" priority="7" operator="between">
      <formula>90</formula>
      <formula>99</formula>
    </cfRule>
  </conditionalFormatting>
  <dataValidations>
    <dataValidation type="custom" allowBlank="1" showDropDown="1" sqref="A5:A63">
      <formula1>AND(ISNUMBER(A5),(NOT(OR(NOT(ISERROR(DATEVALUE(A5))), AND(ISNUMBER(A5), LEFT(CELL("format", A5))="D")))))</formula1>
    </dataValidation>
  </dataValidations>
  <drawing r:id="rId1"/>
  <tableParts count="1">
    <tablePart r:id="rId3"/>
  </tableParts>
</worksheet>
</file>