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05" windowHeight="10410"/>
  </bookViews>
  <sheets>
    <sheet name="191121091813001_Trans_Status_De" sheetId="1" r:id="rId1"/>
  </sheets>
  <calcPr calcId="144525"/>
</workbook>
</file>

<file path=xl/sharedStrings.xml><?xml version="1.0" encoding="utf-8"?>
<sst xmlns="http://schemas.openxmlformats.org/spreadsheetml/2006/main" count="145" uniqueCount="62">
  <si>
    <t>Company Confidential</t>
  </si>
  <si>
    <t xml:space="preserve">Trans Status Detail Report </t>
  </si>
  <si>
    <t>Start Date:</t>
  </si>
  <si>
    <t>22/05/2020</t>
  </si>
  <si>
    <t>End Date:</t>
  </si>
  <si>
    <t xml:space="preserve">Transaction Type: </t>
  </si>
  <si>
    <t xml:space="preserve">Transaction Status: </t>
  </si>
  <si>
    <t>Expired;Cancelled;Declined;Completed</t>
  </si>
  <si>
    <t xml:space="preserve">Organization Top: </t>
  </si>
  <si>
    <t>All;cashlez_event-PT. Cashlez Worldwide Indonesia</t>
  </si>
  <si>
    <t xml:space="preserve">Organization Level2: </t>
  </si>
  <si>
    <t xml:space="preserve">Organization Level3: </t>
  </si>
  <si>
    <t>Summary</t>
  </si>
  <si>
    <t xml:space="preserve">This report provides transaction information as per selected criteria  </t>
  </si>
  <si>
    <t>Top Organization</t>
  </si>
  <si>
    <t>Organization</t>
  </si>
  <si>
    <t>Transaction ID</t>
  </si>
  <si>
    <t>Invoice ID</t>
  </si>
  <si>
    <t>Finalized Date</t>
  </si>
  <si>
    <t>Finalized Time</t>
  </si>
  <si>
    <t>Initiated Date</t>
  </si>
  <si>
    <t>Initiated Time</t>
  </si>
  <si>
    <t>Transaction Type</t>
  </si>
  <si>
    <t>Transaction Scenario</t>
  </si>
  <si>
    <t>Transaction Status</t>
  </si>
  <si>
    <t>Transaction Statement</t>
  </si>
  <si>
    <t>Account</t>
  </si>
  <si>
    <t>Counter Party</t>
  </si>
  <si>
    <t>Debit</t>
  </si>
  <si>
    <t>Credit</t>
  </si>
  <si>
    <t>Balance</t>
  </si>
  <si>
    <t>PT. Cashlez Worldwide Indonesia</t>
  </si>
  <si>
    <t>event-Cashlez</t>
  </si>
  <si>
    <t>7EM96FE9UF</t>
  </si>
  <si>
    <t>Business to Business Transfer</t>
  </si>
  <si>
    <t>General B2B Transfer</t>
  </si>
  <si>
    <t>Completed</t>
  </si>
  <si>
    <t>20052290388657239;General B2B Transfer;191121091813001;;191121091813001;000000031507;;;;;PT. Cashlez Worldwide Indonesia;;;;</t>
  </si>
  <si>
    <t>General Organization MFS Account-500000000116441402</t>
  </si>
  <si>
    <t>artajasa_qr - Artajasa QR</t>
  </si>
  <si>
    <t>Business to Business Transfer Credit Fee</t>
  </si>
  <si>
    <t>20052290388657239;Business to Business Transfer Credit Fee;191121091813001;;191121091813001;000000031507;;;;;PT. Cashlez Worldwide Indonesia;;;;</t>
  </si>
  <si>
    <t>7EM66FF36G</t>
  </si>
  <si>
    <t>20052260388695256;General B2B Transfer;191121091813001;;191121091813001;000000293531;;;;;PT. Cashlez Worldwide Indonesia;;;;</t>
  </si>
  <si>
    <t>20052260388695256;Business to Business Transfer Credit Fee;191121091813001;;191121091813001;000000293531;;;;;PT. Cashlez Worldwide Indonesia;;;;</t>
  </si>
  <si>
    <t>7EM16GMGR9</t>
  </si>
  <si>
    <t>Buy Goods</t>
  </si>
  <si>
    <t>Customer Buy Goods at General Organization Without Notification by Self</t>
  </si>
  <si>
    <t>20052210390719061;Customer Buy Goods at General Organization Without Notification by Self;191121091813001;;191121091813001;00046200522175325237;;;;;PT. Cashlez Worldwide Indonesia;;;;</t>
  </si>
  <si>
    <t>628119798822 - TEE TEDDY SETAIAWAN</t>
  </si>
  <si>
    <t>Physical Merchant Fee</t>
  </si>
  <si>
    <t>20052210390719061;Physical Merchant Fee;191121091813001;;191121091813001;00046200522175325237;;;;;PT. Cashlez Worldwide Indonesia;;;;</t>
  </si>
  <si>
    <t>7EM76H661L</t>
  </si>
  <si>
    <t>20052270391638297;General B2B Transfer;191121091813001;;191121091813001;e147d1dd585b;;;;;PT. Cashlez Worldwide Indonesia;;;;</t>
  </si>
  <si>
    <t>20052270391638297;Business to Business Transfer Credit Fee;191121091813001;;191121091813001;e147d1dd585b;;;;;PT. Cashlez Worldwide Indonesia;;;;</t>
  </si>
  <si>
    <t>7EM26HDD1C</t>
  </si>
  <si>
    <t>20052220391973952;Customer Buy Goods at General Organization Without Notification by Self;191121091813001;;191121091813001;21217200522222137915;;;;;PT. Cashlez Worldwide Indonesia;;;;</t>
  </si>
  <si>
    <t xml:space="preserve">6281381291234 - Grace </t>
  </si>
  <si>
    <t>20052220391973952;Physical Merchant Fee;191121091813001;;191121091813001;21217200522222137915;;;;;PT. Cashlez Worldwide Indonesia;;;;</t>
  </si>
  <si>
    <t>Total</t>
  </si>
  <si>
    <t>Data up to date as of: 23-Jan-2020 19:29:41</t>
  </si>
  <si>
    <t>Execution Time: 26-May-2020 11:10:08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</si>
</sst>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35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"/>
  <sheetViews>
    <sheetView tabSelected="1" workbookViewId="0">
      <selection activeCell="K6" sqref="K6"/>
    </sheetView>
  </sheetViews>
  <sheetFormatPr defaultColWidth="10.2857142857143" defaultRowHeight="15"/>
  <cols>
    <col min="19" max="19" width="10.2857142857143" style="1"/>
  </cols>
  <sheetData>
    <row r="1" spans="1:1">
      <c r="A1" t="s">
        <v>0</v>
      </c>
    </row>
    <row r="2" spans="1:1">
      <c r="A2" t="s">
        <v>1</v>
      </c>
    </row>
    <row r="3" spans="2:4">
      <c r="B3" t="s">
        <v>2</v>
      </c>
      <c r="D3" t="s">
        <v>3</v>
      </c>
    </row>
    <row r="4" spans="2:4">
      <c r="B4" t="s">
        <v>4</v>
      </c>
      <c r="D4" t="s">
        <v>3</v>
      </c>
    </row>
    <row r="5" spans="2:2">
      <c r="B5" t="s">
        <v>5</v>
      </c>
    </row>
    <row r="6" spans="2:4">
      <c r="B6" t="s">
        <v>6</v>
      </c>
      <c r="D6" t="s">
        <v>7</v>
      </c>
    </row>
    <row r="7" spans="2:4">
      <c r="B7" t="s">
        <v>8</v>
      </c>
      <c r="D7" t="s">
        <v>9</v>
      </c>
    </row>
    <row r="8" spans="2:2">
      <c r="B8" t="s">
        <v>10</v>
      </c>
    </row>
    <row r="9" spans="2:2">
      <c r="B9" t="s">
        <v>11</v>
      </c>
    </row>
    <row r="11" spans="2:4">
      <c r="B11" t="s">
        <v>12</v>
      </c>
      <c r="D11" t="s">
        <v>13</v>
      </c>
    </row>
    <row r="13" spans="2:18"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  <c r="Q13" t="s">
        <v>29</v>
      </c>
      <c r="R13" t="s">
        <v>30</v>
      </c>
    </row>
    <row r="14" spans="2:18">
      <c r="B14" t="s">
        <v>31</v>
      </c>
      <c r="C14" t="s">
        <v>32</v>
      </c>
      <c r="D14" t="s">
        <v>33</v>
      </c>
      <c r="E14">
        <v>2.00522903886572e+16</v>
      </c>
      <c r="F14" t="s">
        <v>3</v>
      </c>
      <c r="G14" s="2">
        <v>0.45275462962963</v>
      </c>
      <c r="H14" t="s">
        <v>3</v>
      </c>
      <c r="I14" s="2">
        <v>0.45275462962963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>
        <v>0</v>
      </c>
      <c r="Q14" s="3">
        <v>50000</v>
      </c>
      <c r="R14" s="3">
        <v>576221.32</v>
      </c>
    </row>
    <row r="15" spans="2:19">
      <c r="B15" t="s">
        <v>31</v>
      </c>
      <c r="C15" t="s">
        <v>32</v>
      </c>
      <c r="D15" t="s">
        <v>33</v>
      </c>
      <c r="E15">
        <v>2.00522903886572e+16</v>
      </c>
      <c r="F15" t="s">
        <v>3</v>
      </c>
      <c r="G15" s="2">
        <v>0.45275462962963</v>
      </c>
      <c r="H15" t="s">
        <v>3</v>
      </c>
      <c r="I15" s="2">
        <v>0.45275462962963</v>
      </c>
      <c r="J15" t="s">
        <v>34</v>
      </c>
      <c r="K15" t="s">
        <v>40</v>
      </c>
      <c r="L15" t="s">
        <v>36</v>
      </c>
      <c r="M15" t="s">
        <v>41</v>
      </c>
      <c r="N15" t="s">
        <v>38</v>
      </c>
      <c r="O15" t="s">
        <v>39</v>
      </c>
      <c r="P15">
        <v>310</v>
      </c>
      <c r="Q15">
        <v>0</v>
      </c>
      <c r="R15" s="3">
        <v>575911.32</v>
      </c>
      <c r="S15" s="1">
        <f t="shared" ref="S15:S19" si="0">P15/Q14</f>
        <v>0.0062</v>
      </c>
    </row>
    <row r="16" spans="2:18">
      <c r="B16" t="s">
        <v>31</v>
      </c>
      <c r="C16" t="s">
        <v>32</v>
      </c>
      <c r="D16" t="s">
        <v>42</v>
      </c>
      <c r="E16">
        <v>2.00522603886952e+16</v>
      </c>
      <c r="F16" t="s">
        <v>3</v>
      </c>
      <c r="G16" s="2">
        <v>0.456944444444444</v>
      </c>
      <c r="H16" t="s">
        <v>3</v>
      </c>
      <c r="I16" s="2">
        <v>0.456944444444444</v>
      </c>
      <c r="J16" t="s">
        <v>34</v>
      </c>
      <c r="K16" t="s">
        <v>35</v>
      </c>
      <c r="L16" t="s">
        <v>36</v>
      </c>
      <c r="M16" t="s">
        <v>43</v>
      </c>
      <c r="N16" t="s">
        <v>38</v>
      </c>
      <c r="O16" t="s">
        <v>39</v>
      </c>
      <c r="P16">
        <v>0</v>
      </c>
      <c r="Q16" s="3">
        <v>50500</v>
      </c>
      <c r="R16" s="3">
        <v>626411.32</v>
      </c>
    </row>
    <row r="17" spans="2:19">
      <c r="B17" t="s">
        <v>31</v>
      </c>
      <c r="C17" t="s">
        <v>32</v>
      </c>
      <c r="D17" t="s">
        <v>42</v>
      </c>
      <c r="E17">
        <v>2.00522603886952e+16</v>
      </c>
      <c r="F17" t="s">
        <v>3</v>
      </c>
      <c r="G17" s="2">
        <v>0.456944444444444</v>
      </c>
      <c r="H17" t="s">
        <v>3</v>
      </c>
      <c r="I17" s="2">
        <v>0.456944444444444</v>
      </c>
      <c r="J17" t="s">
        <v>34</v>
      </c>
      <c r="K17" t="s">
        <v>40</v>
      </c>
      <c r="L17" t="s">
        <v>36</v>
      </c>
      <c r="M17" t="s">
        <v>44</v>
      </c>
      <c r="N17" t="s">
        <v>38</v>
      </c>
      <c r="O17" t="s">
        <v>39</v>
      </c>
      <c r="P17">
        <v>313.1</v>
      </c>
      <c r="Q17">
        <v>0</v>
      </c>
      <c r="R17" s="3">
        <v>626098.22</v>
      </c>
      <c r="S17" s="1">
        <f t="shared" si="0"/>
        <v>0.0062</v>
      </c>
    </row>
    <row r="18" spans="2:18">
      <c r="B18" t="s">
        <v>31</v>
      </c>
      <c r="C18" t="s">
        <v>32</v>
      </c>
      <c r="D18" t="s">
        <v>45</v>
      </c>
      <c r="E18">
        <v>2.0052210390719e+16</v>
      </c>
      <c r="F18" t="s">
        <v>3</v>
      </c>
      <c r="G18" s="2">
        <v>0.746909722222222</v>
      </c>
      <c r="H18" t="s">
        <v>3</v>
      </c>
      <c r="I18" s="2">
        <v>0.746909722222222</v>
      </c>
      <c r="J18" t="s">
        <v>46</v>
      </c>
      <c r="K18" t="s">
        <v>47</v>
      </c>
      <c r="L18" t="s">
        <v>36</v>
      </c>
      <c r="M18" t="s">
        <v>48</v>
      </c>
      <c r="N18" t="s">
        <v>38</v>
      </c>
      <c r="O18" t="s">
        <v>49</v>
      </c>
      <c r="P18">
        <v>0</v>
      </c>
      <c r="Q18" s="3">
        <v>1650</v>
      </c>
      <c r="R18" s="3">
        <v>627748.22</v>
      </c>
    </row>
    <row r="19" spans="2:19">
      <c r="B19" t="s">
        <v>31</v>
      </c>
      <c r="C19" t="s">
        <v>32</v>
      </c>
      <c r="D19" t="s">
        <v>45</v>
      </c>
      <c r="E19">
        <v>2.0052210390719e+16</v>
      </c>
      <c r="F19" t="s">
        <v>3</v>
      </c>
      <c r="G19" s="2">
        <v>0.746909722222222</v>
      </c>
      <c r="H19" t="s">
        <v>3</v>
      </c>
      <c r="I19" s="2">
        <v>0.746909722222222</v>
      </c>
      <c r="J19" t="s">
        <v>46</v>
      </c>
      <c r="K19" t="s">
        <v>50</v>
      </c>
      <c r="L19" t="s">
        <v>36</v>
      </c>
      <c r="M19" t="s">
        <v>51</v>
      </c>
      <c r="N19" t="s">
        <v>38</v>
      </c>
      <c r="O19" t="s">
        <v>49</v>
      </c>
      <c r="P19">
        <v>8.08</v>
      </c>
      <c r="Q19">
        <v>0</v>
      </c>
      <c r="R19" s="3">
        <v>627740.14</v>
      </c>
      <c r="S19" s="1">
        <f t="shared" si="0"/>
        <v>0.0048969696969697</v>
      </c>
    </row>
    <row r="20" spans="2:18">
      <c r="B20" t="s">
        <v>31</v>
      </c>
      <c r="C20" t="s">
        <v>32</v>
      </c>
      <c r="D20" t="s">
        <v>52</v>
      </c>
      <c r="E20">
        <v>2.00522703916382e+16</v>
      </c>
      <c r="F20" t="s">
        <v>3</v>
      </c>
      <c r="G20" s="2">
        <v>0.866319444444444</v>
      </c>
      <c r="H20" t="s">
        <v>3</v>
      </c>
      <c r="I20" s="2">
        <v>0.866319444444444</v>
      </c>
      <c r="J20" t="s">
        <v>34</v>
      </c>
      <c r="K20" t="s">
        <v>35</v>
      </c>
      <c r="L20" t="s">
        <v>36</v>
      </c>
      <c r="M20" t="s">
        <v>53</v>
      </c>
      <c r="N20" t="s">
        <v>38</v>
      </c>
      <c r="O20" t="s">
        <v>39</v>
      </c>
      <c r="P20">
        <v>0</v>
      </c>
      <c r="Q20" s="3">
        <v>20000</v>
      </c>
      <c r="R20" s="3">
        <v>647740.14</v>
      </c>
    </row>
    <row r="21" spans="2:18">
      <c r="B21" t="s">
        <v>31</v>
      </c>
      <c r="C21" t="s">
        <v>32</v>
      </c>
      <c r="D21" t="s">
        <v>52</v>
      </c>
      <c r="E21">
        <v>2.00522703916382e+16</v>
      </c>
      <c r="F21" t="s">
        <v>3</v>
      </c>
      <c r="G21" s="2">
        <v>0.866319444444444</v>
      </c>
      <c r="H21" t="s">
        <v>3</v>
      </c>
      <c r="I21" s="2">
        <v>0.866319444444444</v>
      </c>
      <c r="J21" t="s">
        <v>34</v>
      </c>
      <c r="K21" t="s">
        <v>40</v>
      </c>
      <c r="L21" t="s">
        <v>36</v>
      </c>
      <c r="M21" t="s">
        <v>54</v>
      </c>
      <c r="N21" t="s">
        <v>38</v>
      </c>
      <c r="O21" t="s">
        <v>39</v>
      </c>
      <c r="P21">
        <v>124</v>
      </c>
      <c r="Q21">
        <v>0</v>
      </c>
      <c r="R21" s="3">
        <v>647616.14</v>
      </c>
    </row>
    <row r="22" spans="2:18">
      <c r="B22" t="s">
        <v>31</v>
      </c>
      <c r="C22" t="s">
        <v>32</v>
      </c>
      <c r="D22" t="s">
        <v>55</v>
      </c>
      <c r="E22">
        <v>2.00522203919739e+16</v>
      </c>
      <c r="F22" t="s">
        <v>3</v>
      </c>
      <c r="G22" s="2">
        <v>0.932083333333333</v>
      </c>
      <c r="H22" t="s">
        <v>3</v>
      </c>
      <c r="I22" s="2">
        <v>0.932083333333333</v>
      </c>
      <c r="J22" t="s">
        <v>46</v>
      </c>
      <c r="K22" t="s">
        <v>47</v>
      </c>
      <c r="L22" t="s">
        <v>36</v>
      </c>
      <c r="M22" t="s">
        <v>56</v>
      </c>
      <c r="N22" t="s">
        <v>38</v>
      </c>
      <c r="O22" t="s">
        <v>57</v>
      </c>
      <c r="P22">
        <v>0</v>
      </c>
      <c r="Q22" s="3">
        <v>10000</v>
      </c>
      <c r="R22" s="3">
        <v>657616.14</v>
      </c>
    </row>
    <row r="23" spans="2:19">
      <c r="B23" t="s">
        <v>31</v>
      </c>
      <c r="C23" t="s">
        <v>32</v>
      </c>
      <c r="D23" t="s">
        <v>55</v>
      </c>
      <c r="E23">
        <v>2.00522203919739e+16</v>
      </c>
      <c r="F23" t="s">
        <v>3</v>
      </c>
      <c r="G23" s="2">
        <v>0.932083333333333</v>
      </c>
      <c r="H23" t="s">
        <v>3</v>
      </c>
      <c r="I23" s="2">
        <v>0.932083333333333</v>
      </c>
      <c r="J23" t="s">
        <v>46</v>
      </c>
      <c r="K23" t="s">
        <v>50</v>
      </c>
      <c r="L23" t="s">
        <v>36</v>
      </c>
      <c r="M23" t="s">
        <v>58</v>
      </c>
      <c r="N23" t="s">
        <v>38</v>
      </c>
      <c r="O23" t="s">
        <v>57</v>
      </c>
      <c r="P23">
        <v>49</v>
      </c>
      <c r="Q23">
        <v>0</v>
      </c>
      <c r="R23" s="3">
        <v>657567.14</v>
      </c>
      <c r="S23" s="1">
        <f>P23/Q22</f>
        <v>0.0049</v>
      </c>
    </row>
    <row r="24" spans="2:17">
      <c r="B24" t="s">
        <v>59</v>
      </c>
      <c r="P24">
        <v>804.18</v>
      </c>
      <c r="Q24" s="3">
        <v>132150</v>
      </c>
    </row>
    <row r="27" spans="2:18">
      <c r="B27" t="s">
        <v>60</v>
      </c>
      <c r="R27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191121091813001_Trans_Status_De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</cp:lastModifiedBy>
  <dcterms:created xsi:type="dcterms:W3CDTF">2020-05-26T04:17:52Z</dcterms:created>
  <dcterms:modified xsi:type="dcterms:W3CDTF">2020-05-26T04:19:07Z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